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Batch-IGT-Conversion-Script\RelativeStudyIGT\RAW\"/>
    </mc:Choice>
  </mc:AlternateContent>
  <bookViews>
    <workbookView xWindow="0" yWindow="0" windowWidth="24000" windowHeight="9405" activeTab="3"/>
  </bookViews>
  <sheets>
    <sheet name="OnsetExtraction" sheetId="1" r:id="rId1"/>
    <sheet name="CondensingList" sheetId="3" r:id="rId2"/>
    <sheet name="ProvingGround" sheetId="2" r:id="rId3"/>
    <sheet name="Sheet4" sheetId="4" r:id="rId4"/>
  </sheets>
  <definedNames>
    <definedName name="AllSubjects" localSheetId="1">CondensingList!$B$1:$L$5454</definedName>
    <definedName name="AllSubjects" localSheetId="0">OnsetExtraction!$B$1:$L$5454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2" i="1"/>
  <c r="M3" i="1"/>
  <c r="N3" i="1"/>
  <c r="O3" i="1"/>
  <c r="P3" i="1"/>
  <c r="R3" i="1"/>
  <c r="S3" i="1"/>
  <c r="M4" i="1"/>
  <c r="N4" i="1"/>
  <c r="O4" i="1"/>
  <c r="P4" i="1"/>
  <c r="R4" i="1"/>
  <c r="S4" i="1"/>
  <c r="M5" i="1"/>
  <c r="N5" i="1"/>
  <c r="O5" i="1"/>
  <c r="P5" i="1"/>
  <c r="R5" i="1"/>
  <c r="S5" i="1"/>
  <c r="M6" i="1"/>
  <c r="N6" i="1"/>
  <c r="O6" i="1"/>
  <c r="P6" i="1"/>
  <c r="R6" i="1"/>
  <c r="S6" i="1"/>
  <c r="M7" i="1"/>
  <c r="N7" i="1"/>
  <c r="O7" i="1"/>
  <c r="P7" i="1"/>
  <c r="R7" i="1"/>
  <c r="S7" i="1"/>
  <c r="M8" i="1"/>
  <c r="N8" i="1"/>
  <c r="O8" i="1"/>
  <c r="P8" i="1"/>
  <c r="R8" i="1"/>
  <c r="S8" i="1"/>
  <c r="M9" i="1"/>
  <c r="N9" i="1"/>
  <c r="O9" i="1"/>
  <c r="P9" i="1"/>
  <c r="R9" i="1"/>
  <c r="S9" i="1"/>
  <c r="M10" i="1"/>
  <c r="N10" i="1"/>
  <c r="O10" i="1"/>
  <c r="P10" i="1"/>
  <c r="R10" i="1"/>
  <c r="S10" i="1"/>
  <c r="M11" i="1"/>
  <c r="N11" i="1"/>
  <c r="O11" i="1"/>
  <c r="P11" i="1"/>
  <c r="R11" i="1"/>
  <c r="S11" i="1"/>
  <c r="M12" i="1"/>
  <c r="N12" i="1"/>
  <c r="O12" i="1"/>
  <c r="P12" i="1"/>
  <c r="R12" i="1"/>
  <c r="S12" i="1"/>
  <c r="M13" i="1"/>
  <c r="N13" i="1"/>
  <c r="O13" i="1"/>
  <c r="P13" i="1"/>
  <c r="R13" i="1"/>
  <c r="S13" i="1"/>
  <c r="M14" i="1"/>
  <c r="N14" i="1"/>
  <c r="O14" i="1"/>
  <c r="P14" i="1"/>
  <c r="R14" i="1"/>
  <c r="S14" i="1"/>
  <c r="M15" i="1"/>
  <c r="N15" i="1"/>
  <c r="O15" i="1"/>
  <c r="P15" i="1"/>
  <c r="R15" i="1"/>
  <c r="S15" i="1"/>
  <c r="M16" i="1"/>
  <c r="N16" i="1"/>
  <c r="O16" i="1"/>
  <c r="P16" i="1"/>
  <c r="R16" i="1"/>
  <c r="S16" i="1"/>
  <c r="M17" i="1"/>
  <c r="N17" i="1"/>
  <c r="O17" i="1"/>
  <c r="P17" i="1"/>
  <c r="R17" i="1"/>
  <c r="S17" i="1"/>
  <c r="M18" i="1"/>
  <c r="N18" i="1"/>
  <c r="O18" i="1"/>
  <c r="P18" i="1"/>
  <c r="R18" i="1"/>
  <c r="S18" i="1"/>
  <c r="M19" i="1"/>
  <c r="N19" i="1"/>
  <c r="O19" i="1"/>
  <c r="P19" i="1"/>
  <c r="R19" i="1"/>
  <c r="S19" i="1"/>
  <c r="M20" i="1"/>
  <c r="N20" i="1"/>
  <c r="O20" i="1"/>
  <c r="P20" i="1"/>
  <c r="R20" i="1"/>
  <c r="S20" i="1"/>
  <c r="M21" i="1"/>
  <c r="N21" i="1"/>
  <c r="O21" i="1"/>
  <c r="P21" i="1"/>
  <c r="R21" i="1"/>
  <c r="S21" i="1"/>
  <c r="M22" i="1"/>
  <c r="N22" i="1"/>
  <c r="O22" i="1"/>
  <c r="P22" i="1"/>
  <c r="R22" i="1"/>
  <c r="S22" i="1"/>
  <c r="M23" i="1"/>
  <c r="N23" i="1"/>
  <c r="O23" i="1"/>
  <c r="P23" i="1"/>
  <c r="R23" i="1"/>
  <c r="S23" i="1"/>
  <c r="M24" i="1"/>
  <c r="N24" i="1"/>
  <c r="O24" i="1"/>
  <c r="P24" i="1"/>
  <c r="R24" i="1"/>
  <c r="S24" i="1"/>
  <c r="M25" i="1"/>
  <c r="N25" i="1"/>
  <c r="O25" i="1"/>
  <c r="P25" i="1"/>
  <c r="R25" i="1"/>
  <c r="S25" i="1"/>
  <c r="M26" i="1"/>
  <c r="N26" i="1"/>
  <c r="O26" i="1"/>
  <c r="P26" i="1"/>
  <c r="R26" i="1"/>
  <c r="S26" i="1"/>
  <c r="M27" i="1"/>
  <c r="N27" i="1"/>
  <c r="O27" i="1"/>
  <c r="P27" i="1"/>
  <c r="R27" i="1"/>
  <c r="S27" i="1"/>
  <c r="M28" i="1"/>
  <c r="N28" i="1"/>
  <c r="O28" i="1"/>
  <c r="P28" i="1"/>
  <c r="R28" i="1"/>
  <c r="S28" i="1"/>
  <c r="M29" i="1"/>
  <c r="N29" i="1"/>
  <c r="O29" i="1"/>
  <c r="P29" i="1"/>
  <c r="R29" i="1"/>
  <c r="S29" i="1"/>
  <c r="M30" i="1"/>
  <c r="N30" i="1"/>
  <c r="O30" i="1"/>
  <c r="P30" i="1"/>
  <c r="R30" i="1"/>
  <c r="S30" i="1"/>
  <c r="M31" i="1"/>
  <c r="N31" i="1"/>
  <c r="O31" i="1"/>
  <c r="P31" i="1"/>
  <c r="R31" i="1"/>
  <c r="S31" i="1"/>
  <c r="M32" i="1"/>
  <c r="N32" i="1"/>
  <c r="O32" i="1"/>
  <c r="P32" i="1"/>
  <c r="R32" i="1"/>
  <c r="S32" i="1"/>
  <c r="M33" i="1"/>
  <c r="N33" i="1"/>
  <c r="O33" i="1"/>
  <c r="P33" i="1"/>
  <c r="R33" i="1"/>
  <c r="S33" i="1"/>
  <c r="M34" i="1"/>
  <c r="N34" i="1"/>
  <c r="O34" i="1"/>
  <c r="P34" i="1"/>
  <c r="R34" i="1"/>
  <c r="S34" i="1"/>
  <c r="M35" i="1"/>
  <c r="N35" i="1"/>
  <c r="O35" i="1"/>
  <c r="P35" i="1"/>
  <c r="R35" i="1"/>
  <c r="S35" i="1"/>
  <c r="M36" i="1"/>
  <c r="N36" i="1"/>
  <c r="O36" i="1"/>
  <c r="P36" i="1"/>
  <c r="R36" i="1"/>
  <c r="S36" i="1"/>
  <c r="M37" i="1"/>
  <c r="N37" i="1"/>
  <c r="O37" i="1"/>
  <c r="P37" i="1"/>
  <c r="R37" i="1"/>
  <c r="S37" i="1"/>
  <c r="M38" i="1"/>
  <c r="N38" i="1"/>
  <c r="O38" i="1"/>
  <c r="P38" i="1"/>
  <c r="R38" i="1"/>
  <c r="S38" i="1"/>
  <c r="M39" i="1"/>
  <c r="N39" i="1"/>
  <c r="O39" i="1"/>
  <c r="P39" i="1"/>
  <c r="R39" i="1"/>
  <c r="S39" i="1"/>
  <c r="M40" i="1"/>
  <c r="N40" i="1"/>
  <c r="O40" i="1"/>
  <c r="P40" i="1"/>
  <c r="R40" i="1"/>
  <c r="S40" i="1"/>
  <c r="M41" i="1"/>
  <c r="N41" i="1"/>
  <c r="O41" i="1"/>
  <c r="P41" i="1"/>
  <c r="R41" i="1"/>
  <c r="S41" i="1"/>
  <c r="M42" i="1"/>
  <c r="N42" i="1"/>
  <c r="O42" i="1"/>
  <c r="P42" i="1"/>
  <c r="R42" i="1"/>
  <c r="S42" i="1"/>
  <c r="M43" i="1"/>
  <c r="N43" i="1"/>
  <c r="O43" i="1"/>
  <c r="P43" i="1"/>
  <c r="R43" i="1"/>
  <c r="S43" i="1"/>
  <c r="M44" i="1"/>
  <c r="N44" i="1"/>
  <c r="O44" i="1"/>
  <c r="P44" i="1"/>
  <c r="R44" i="1"/>
  <c r="S44" i="1"/>
  <c r="M45" i="1"/>
  <c r="N45" i="1"/>
  <c r="O45" i="1"/>
  <c r="P45" i="1"/>
  <c r="R45" i="1"/>
  <c r="S45" i="1"/>
  <c r="M46" i="1"/>
  <c r="N46" i="1"/>
  <c r="O46" i="1"/>
  <c r="P46" i="1"/>
  <c r="R46" i="1"/>
  <c r="S46" i="1"/>
  <c r="M47" i="1"/>
  <c r="N47" i="1"/>
  <c r="O47" i="1"/>
  <c r="P47" i="1"/>
  <c r="R47" i="1"/>
  <c r="S47" i="1"/>
  <c r="M48" i="1"/>
  <c r="N48" i="1"/>
  <c r="O48" i="1"/>
  <c r="P48" i="1"/>
  <c r="R48" i="1"/>
  <c r="S48" i="1"/>
  <c r="M49" i="1"/>
  <c r="N49" i="1"/>
  <c r="O49" i="1"/>
  <c r="P49" i="1"/>
  <c r="R49" i="1"/>
  <c r="S49" i="1"/>
  <c r="M50" i="1"/>
  <c r="N50" i="1"/>
  <c r="O50" i="1"/>
  <c r="P50" i="1"/>
  <c r="R50" i="1"/>
  <c r="S50" i="1"/>
  <c r="M51" i="1"/>
  <c r="N51" i="1"/>
  <c r="O51" i="1"/>
  <c r="P51" i="1"/>
  <c r="R51" i="1"/>
  <c r="S51" i="1"/>
  <c r="M52" i="1"/>
  <c r="N52" i="1"/>
  <c r="O52" i="1"/>
  <c r="P52" i="1"/>
  <c r="R52" i="1"/>
  <c r="S52" i="1"/>
  <c r="M53" i="1"/>
  <c r="N53" i="1"/>
  <c r="O53" i="1"/>
  <c r="P53" i="1"/>
  <c r="R53" i="1"/>
  <c r="S53" i="1"/>
  <c r="M54" i="1"/>
  <c r="N54" i="1"/>
  <c r="O54" i="1"/>
  <c r="P54" i="1"/>
  <c r="R54" i="1"/>
  <c r="S54" i="1"/>
  <c r="M55" i="1"/>
  <c r="N55" i="1"/>
  <c r="O55" i="1"/>
  <c r="P55" i="1"/>
  <c r="R55" i="1"/>
  <c r="S55" i="1"/>
  <c r="M56" i="1"/>
  <c r="N56" i="1"/>
  <c r="O56" i="1"/>
  <c r="P56" i="1"/>
  <c r="R56" i="1"/>
  <c r="S56" i="1"/>
  <c r="M57" i="1"/>
  <c r="N57" i="1"/>
  <c r="O57" i="1"/>
  <c r="P57" i="1"/>
  <c r="R57" i="1"/>
  <c r="S57" i="1"/>
  <c r="M58" i="1"/>
  <c r="N58" i="1"/>
  <c r="O58" i="1"/>
  <c r="P58" i="1"/>
  <c r="R58" i="1"/>
  <c r="S58" i="1"/>
  <c r="M59" i="1"/>
  <c r="N59" i="1"/>
  <c r="O59" i="1"/>
  <c r="P59" i="1"/>
  <c r="R59" i="1"/>
  <c r="S59" i="1"/>
  <c r="M60" i="1"/>
  <c r="N60" i="1"/>
  <c r="O60" i="1"/>
  <c r="P60" i="1"/>
  <c r="R60" i="1"/>
  <c r="S60" i="1"/>
  <c r="M61" i="1"/>
  <c r="N61" i="1"/>
  <c r="O61" i="1"/>
  <c r="P61" i="1"/>
  <c r="R61" i="1"/>
  <c r="S61" i="1"/>
  <c r="M62" i="1"/>
  <c r="N62" i="1"/>
  <c r="O62" i="1"/>
  <c r="P62" i="1"/>
  <c r="R62" i="1"/>
  <c r="S62" i="1"/>
  <c r="M63" i="1"/>
  <c r="N63" i="1"/>
  <c r="O63" i="1"/>
  <c r="P63" i="1"/>
  <c r="R63" i="1"/>
  <c r="S63" i="1"/>
  <c r="M64" i="1"/>
  <c r="N64" i="1"/>
  <c r="O64" i="1"/>
  <c r="P64" i="1"/>
  <c r="R64" i="1"/>
  <c r="S64" i="1"/>
  <c r="M65" i="1"/>
  <c r="N65" i="1"/>
  <c r="O65" i="1"/>
  <c r="P65" i="1"/>
  <c r="R65" i="1"/>
  <c r="S65" i="1"/>
  <c r="M66" i="1"/>
  <c r="N66" i="1"/>
  <c r="O66" i="1"/>
  <c r="P66" i="1"/>
  <c r="R66" i="1"/>
  <c r="S66" i="1"/>
  <c r="M67" i="1"/>
  <c r="N67" i="1"/>
  <c r="O67" i="1"/>
  <c r="P67" i="1"/>
  <c r="R67" i="1"/>
  <c r="S67" i="1"/>
  <c r="M68" i="1"/>
  <c r="N68" i="1"/>
  <c r="O68" i="1"/>
  <c r="P68" i="1"/>
  <c r="R68" i="1"/>
  <c r="S68" i="1"/>
  <c r="M69" i="1"/>
  <c r="N69" i="1"/>
  <c r="O69" i="1"/>
  <c r="P69" i="1"/>
  <c r="R69" i="1"/>
  <c r="S69" i="1"/>
  <c r="M70" i="1"/>
  <c r="N70" i="1"/>
  <c r="O70" i="1"/>
  <c r="P70" i="1"/>
  <c r="R70" i="1"/>
  <c r="S70" i="1"/>
  <c r="M71" i="1"/>
  <c r="N71" i="1"/>
  <c r="O71" i="1"/>
  <c r="P71" i="1"/>
  <c r="R71" i="1"/>
  <c r="S71" i="1"/>
  <c r="M72" i="1"/>
  <c r="N72" i="1"/>
  <c r="O72" i="1"/>
  <c r="P72" i="1"/>
  <c r="R72" i="1"/>
  <c r="S72" i="1"/>
  <c r="M73" i="1"/>
  <c r="N73" i="1"/>
  <c r="O73" i="1"/>
  <c r="P73" i="1"/>
  <c r="R73" i="1"/>
  <c r="S73" i="1"/>
  <c r="M74" i="1"/>
  <c r="N74" i="1"/>
  <c r="O74" i="1"/>
  <c r="P74" i="1"/>
  <c r="R74" i="1"/>
  <c r="S74" i="1"/>
  <c r="M75" i="1"/>
  <c r="N75" i="1"/>
  <c r="O75" i="1"/>
  <c r="P75" i="1"/>
  <c r="R75" i="1"/>
  <c r="S75" i="1"/>
  <c r="M76" i="1"/>
  <c r="N76" i="1"/>
  <c r="O76" i="1"/>
  <c r="P76" i="1"/>
  <c r="R76" i="1"/>
  <c r="S76" i="1"/>
  <c r="M77" i="1"/>
  <c r="N77" i="1"/>
  <c r="O77" i="1"/>
  <c r="P77" i="1"/>
  <c r="R77" i="1"/>
  <c r="S77" i="1"/>
  <c r="M78" i="1"/>
  <c r="N78" i="1"/>
  <c r="O78" i="1"/>
  <c r="P78" i="1"/>
  <c r="R78" i="1"/>
  <c r="S78" i="1"/>
  <c r="M79" i="1"/>
  <c r="N79" i="1"/>
  <c r="O79" i="1"/>
  <c r="P79" i="1"/>
  <c r="R79" i="1"/>
  <c r="S79" i="1"/>
  <c r="M80" i="1"/>
  <c r="N80" i="1"/>
  <c r="O80" i="1"/>
  <c r="P80" i="1"/>
  <c r="R80" i="1"/>
  <c r="S80" i="1"/>
  <c r="M81" i="1"/>
  <c r="N81" i="1"/>
  <c r="O81" i="1"/>
  <c r="P81" i="1"/>
  <c r="R81" i="1"/>
  <c r="S81" i="1"/>
  <c r="M82" i="1"/>
  <c r="N82" i="1"/>
  <c r="O82" i="1"/>
  <c r="P82" i="1"/>
  <c r="R82" i="1"/>
  <c r="S82" i="1"/>
  <c r="M83" i="1"/>
  <c r="N83" i="1"/>
  <c r="O83" i="1"/>
  <c r="P83" i="1"/>
  <c r="R83" i="1"/>
  <c r="S83" i="1"/>
  <c r="M84" i="1"/>
  <c r="N84" i="1"/>
  <c r="O84" i="1"/>
  <c r="P84" i="1"/>
  <c r="R84" i="1"/>
  <c r="S84" i="1"/>
  <c r="M85" i="1"/>
  <c r="N85" i="1"/>
  <c r="O85" i="1"/>
  <c r="P85" i="1"/>
  <c r="R85" i="1"/>
  <c r="S85" i="1"/>
  <c r="M86" i="1"/>
  <c r="N86" i="1"/>
  <c r="O86" i="1"/>
  <c r="P86" i="1"/>
  <c r="R86" i="1"/>
  <c r="S86" i="1"/>
  <c r="M87" i="1"/>
  <c r="N87" i="1"/>
  <c r="O87" i="1"/>
  <c r="P87" i="1"/>
  <c r="R87" i="1"/>
  <c r="S87" i="1"/>
  <c r="M88" i="1"/>
  <c r="N88" i="1"/>
  <c r="O88" i="1"/>
  <c r="P88" i="1"/>
  <c r="R88" i="1"/>
  <c r="S88" i="1"/>
  <c r="M89" i="1"/>
  <c r="N89" i="1"/>
  <c r="O89" i="1"/>
  <c r="P89" i="1"/>
  <c r="R89" i="1"/>
  <c r="S89" i="1"/>
  <c r="M90" i="1"/>
  <c r="N90" i="1"/>
  <c r="O90" i="1"/>
  <c r="P90" i="1"/>
  <c r="R90" i="1"/>
  <c r="S90" i="1"/>
  <c r="M91" i="1"/>
  <c r="N91" i="1"/>
  <c r="O91" i="1"/>
  <c r="P91" i="1"/>
  <c r="R91" i="1"/>
  <c r="S91" i="1"/>
  <c r="M92" i="1"/>
  <c r="N92" i="1"/>
  <c r="O92" i="1"/>
  <c r="P92" i="1"/>
  <c r="R92" i="1"/>
  <c r="S92" i="1"/>
  <c r="M93" i="1"/>
  <c r="N93" i="1"/>
  <c r="O93" i="1"/>
  <c r="P93" i="1"/>
  <c r="R93" i="1"/>
  <c r="S93" i="1"/>
  <c r="M94" i="1"/>
  <c r="N94" i="1"/>
  <c r="O94" i="1"/>
  <c r="P94" i="1"/>
  <c r="R94" i="1"/>
  <c r="S94" i="1"/>
  <c r="M95" i="1"/>
  <c r="N95" i="1"/>
  <c r="O95" i="1"/>
  <c r="P95" i="1"/>
  <c r="R95" i="1"/>
  <c r="S95" i="1"/>
  <c r="M96" i="1"/>
  <c r="N96" i="1"/>
  <c r="O96" i="1"/>
  <c r="P96" i="1"/>
  <c r="R96" i="1"/>
  <c r="S96" i="1"/>
  <c r="M97" i="1"/>
  <c r="N97" i="1"/>
  <c r="O97" i="1"/>
  <c r="P97" i="1"/>
  <c r="R97" i="1"/>
  <c r="S97" i="1"/>
  <c r="M98" i="1"/>
  <c r="N98" i="1"/>
  <c r="O98" i="1"/>
  <c r="P98" i="1"/>
  <c r="R98" i="1"/>
  <c r="S98" i="1"/>
  <c r="M99" i="1"/>
  <c r="N99" i="1"/>
  <c r="O99" i="1"/>
  <c r="P99" i="1"/>
  <c r="R99" i="1"/>
  <c r="S99" i="1"/>
  <c r="M100" i="1"/>
  <c r="N100" i="1"/>
  <c r="O100" i="1"/>
  <c r="P100" i="1"/>
  <c r="R100" i="1"/>
  <c r="S100" i="1"/>
  <c r="M101" i="1"/>
  <c r="N101" i="1"/>
  <c r="O101" i="1"/>
  <c r="P101" i="1"/>
  <c r="R101" i="1"/>
  <c r="S101" i="1"/>
  <c r="M102" i="1"/>
  <c r="N102" i="1"/>
  <c r="O102" i="1"/>
  <c r="P102" i="1"/>
  <c r="R102" i="1"/>
  <c r="S102" i="1"/>
  <c r="M103" i="1"/>
  <c r="N103" i="1"/>
  <c r="O103" i="1"/>
  <c r="P103" i="1"/>
  <c r="R103" i="1"/>
  <c r="S103" i="1"/>
  <c r="M104" i="1"/>
  <c r="N104" i="1"/>
  <c r="O104" i="1"/>
  <c r="P104" i="1"/>
  <c r="R104" i="1"/>
  <c r="S104" i="1"/>
  <c r="M105" i="1"/>
  <c r="N105" i="1"/>
  <c r="O105" i="1"/>
  <c r="P105" i="1"/>
  <c r="R105" i="1"/>
  <c r="S105" i="1"/>
  <c r="M106" i="1"/>
  <c r="N106" i="1"/>
  <c r="O106" i="1"/>
  <c r="P106" i="1"/>
  <c r="R106" i="1"/>
  <c r="S106" i="1"/>
  <c r="M107" i="1"/>
  <c r="N107" i="1"/>
  <c r="O107" i="1"/>
  <c r="P107" i="1"/>
  <c r="R107" i="1"/>
  <c r="S107" i="1"/>
  <c r="M108" i="1"/>
  <c r="N108" i="1"/>
  <c r="O108" i="1"/>
  <c r="P108" i="1"/>
  <c r="R108" i="1"/>
  <c r="S108" i="1"/>
  <c r="M109" i="1"/>
  <c r="N109" i="1"/>
  <c r="O109" i="1"/>
  <c r="P109" i="1"/>
  <c r="R109" i="1"/>
  <c r="S109" i="1"/>
  <c r="M110" i="1"/>
  <c r="N110" i="1"/>
  <c r="O110" i="1"/>
  <c r="P110" i="1"/>
  <c r="R110" i="1"/>
  <c r="S110" i="1"/>
  <c r="M111" i="1"/>
  <c r="N111" i="1"/>
  <c r="O111" i="1"/>
  <c r="P111" i="1"/>
  <c r="R111" i="1"/>
  <c r="S111" i="1"/>
  <c r="M112" i="1"/>
  <c r="N112" i="1"/>
  <c r="O112" i="1"/>
  <c r="P112" i="1"/>
  <c r="R112" i="1"/>
  <c r="S112" i="1"/>
  <c r="M113" i="1"/>
  <c r="N113" i="1"/>
  <c r="O113" i="1"/>
  <c r="P113" i="1"/>
  <c r="R113" i="1"/>
  <c r="S113" i="1"/>
  <c r="M114" i="1"/>
  <c r="N114" i="1"/>
  <c r="O114" i="1"/>
  <c r="P114" i="1"/>
  <c r="R114" i="1"/>
  <c r="S114" i="1"/>
  <c r="M115" i="1"/>
  <c r="N115" i="1"/>
  <c r="O115" i="1"/>
  <c r="P115" i="1"/>
  <c r="R115" i="1"/>
  <c r="S115" i="1"/>
  <c r="M116" i="1"/>
  <c r="N116" i="1"/>
  <c r="O116" i="1"/>
  <c r="P116" i="1"/>
  <c r="R116" i="1"/>
  <c r="S116" i="1"/>
  <c r="M117" i="1"/>
  <c r="N117" i="1"/>
  <c r="O117" i="1"/>
  <c r="P117" i="1"/>
  <c r="R117" i="1"/>
  <c r="S117" i="1"/>
  <c r="M118" i="1"/>
  <c r="N118" i="1"/>
  <c r="O118" i="1"/>
  <c r="P118" i="1"/>
  <c r="R118" i="1"/>
  <c r="S118" i="1"/>
  <c r="M119" i="1"/>
  <c r="N119" i="1"/>
  <c r="O119" i="1"/>
  <c r="P119" i="1"/>
  <c r="R119" i="1"/>
  <c r="S119" i="1"/>
  <c r="M120" i="1"/>
  <c r="N120" i="1"/>
  <c r="O120" i="1"/>
  <c r="P120" i="1"/>
  <c r="R120" i="1"/>
  <c r="S120" i="1"/>
  <c r="M121" i="1"/>
  <c r="N121" i="1"/>
  <c r="O121" i="1"/>
  <c r="P121" i="1"/>
  <c r="R121" i="1"/>
  <c r="S121" i="1"/>
  <c r="M122" i="1"/>
  <c r="N122" i="1"/>
  <c r="O122" i="1"/>
  <c r="P122" i="1"/>
  <c r="R122" i="1"/>
  <c r="S122" i="1"/>
  <c r="M123" i="1"/>
  <c r="N123" i="1"/>
  <c r="O123" i="1"/>
  <c r="P123" i="1"/>
  <c r="R123" i="1"/>
  <c r="S123" i="1"/>
  <c r="M124" i="1"/>
  <c r="N124" i="1"/>
  <c r="O124" i="1"/>
  <c r="P124" i="1"/>
  <c r="R124" i="1"/>
  <c r="S124" i="1"/>
  <c r="M125" i="1"/>
  <c r="N125" i="1"/>
  <c r="O125" i="1"/>
  <c r="P125" i="1"/>
  <c r="R125" i="1"/>
  <c r="S125" i="1"/>
  <c r="M126" i="1"/>
  <c r="N126" i="1"/>
  <c r="O126" i="1"/>
  <c r="P126" i="1"/>
  <c r="R126" i="1"/>
  <c r="S126" i="1"/>
  <c r="M127" i="1"/>
  <c r="N127" i="1"/>
  <c r="O127" i="1"/>
  <c r="P127" i="1"/>
  <c r="R127" i="1"/>
  <c r="S127" i="1"/>
  <c r="M128" i="1"/>
  <c r="N128" i="1"/>
  <c r="O128" i="1"/>
  <c r="P128" i="1"/>
  <c r="R128" i="1"/>
  <c r="S128" i="1"/>
  <c r="M129" i="1"/>
  <c r="N129" i="1"/>
  <c r="O129" i="1"/>
  <c r="P129" i="1"/>
  <c r="R129" i="1"/>
  <c r="S129" i="1"/>
  <c r="M130" i="1"/>
  <c r="N130" i="1"/>
  <c r="O130" i="1"/>
  <c r="P130" i="1"/>
  <c r="R130" i="1"/>
  <c r="S130" i="1"/>
  <c r="M131" i="1"/>
  <c r="N131" i="1"/>
  <c r="O131" i="1"/>
  <c r="P131" i="1"/>
  <c r="R131" i="1"/>
  <c r="S131" i="1"/>
  <c r="M132" i="1"/>
  <c r="N132" i="1"/>
  <c r="O132" i="1"/>
  <c r="P132" i="1"/>
  <c r="R132" i="1"/>
  <c r="S132" i="1"/>
  <c r="M133" i="1"/>
  <c r="N133" i="1"/>
  <c r="O133" i="1"/>
  <c r="P133" i="1"/>
  <c r="R133" i="1"/>
  <c r="S133" i="1"/>
  <c r="M134" i="1"/>
  <c r="N134" i="1"/>
  <c r="O134" i="1"/>
  <c r="P134" i="1"/>
  <c r="R134" i="1"/>
  <c r="S134" i="1"/>
  <c r="M135" i="1"/>
  <c r="N135" i="1"/>
  <c r="O135" i="1"/>
  <c r="P135" i="1"/>
  <c r="R135" i="1"/>
  <c r="S135" i="1"/>
  <c r="M136" i="1"/>
  <c r="N136" i="1"/>
  <c r="O136" i="1"/>
  <c r="P136" i="1"/>
  <c r="R136" i="1"/>
  <c r="S136" i="1"/>
  <c r="M137" i="1"/>
  <c r="N137" i="1"/>
  <c r="O137" i="1"/>
  <c r="P137" i="1"/>
  <c r="R137" i="1"/>
  <c r="S137" i="1"/>
  <c r="M138" i="1"/>
  <c r="N138" i="1"/>
  <c r="O138" i="1"/>
  <c r="P138" i="1"/>
  <c r="R138" i="1"/>
  <c r="S138" i="1"/>
  <c r="M139" i="1"/>
  <c r="N139" i="1"/>
  <c r="O139" i="1"/>
  <c r="P139" i="1"/>
  <c r="R139" i="1"/>
  <c r="S139" i="1"/>
  <c r="M140" i="1"/>
  <c r="N140" i="1"/>
  <c r="O140" i="1"/>
  <c r="P140" i="1"/>
  <c r="R140" i="1"/>
  <c r="S140" i="1"/>
  <c r="M141" i="1"/>
  <c r="N141" i="1"/>
  <c r="O141" i="1"/>
  <c r="P141" i="1"/>
  <c r="R141" i="1"/>
  <c r="S141" i="1"/>
  <c r="M142" i="1"/>
  <c r="N142" i="1"/>
  <c r="O142" i="1"/>
  <c r="P142" i="1"/>
  <c r="R142" i="1"/>
  <c r="S142" i="1"/>
  <c r="M143" i="1"/>
  <c r="N143" i="1"/>
  <c r="O143" i="1"/>
  <c r="P143" i="1"/>
  <c r="R143" i="1"/>
  <c r="S143" i="1"/>
  <c r="M144" i="1"/>
  <c r="N144" i="1"/>
  <c r="O144" i="1"/>
  <c r="P144" i="1"/>
  <c r="R144" i="1"/>
  <c r="S144" i="1"/>
  <c r="M145" i="1"/>
  <c r="N145" i="1"/>
  <c r="O145" i="1"/>
  <c r="P145" i="1"/>
  <c r="R145" i="1"/>
  <c r="S145" i="1"/>
  <c r="M146" i="1"/>
  <c r="N146" i="1"/>
  <c r="O146" i="1"/>
  <c r="P146" i="1"/>
  <c r="R146" i="1"/>
  <c r="S146" i="1"/>
  <c r="M147" i="1"/>
  <c r="N147" i="1"/>
  <c r="O147" i="1"/>
  <c r="P147" i="1"/>
  <c r="R147" i="1"/>
  <c r="S147" i="1"/>
  <c r="M148" i="1"/>
  <c r="N148" i="1"/>
  <c r="O148" i="1"/>
  <c r="P148" i="1"/>
  <c r="R148" i="1"/>
  <c r="S148" i="1"/>
  <c r="M149" i="1"/>
  <c r="N149" i="1"/>
  <c r="O149" i="1"/>
  <c r="P149" i="1"/>
  <c r="R149" i="1"/>
  <c r="S149" i="1"/>
  <c r="M150" i="1"/>
  <c r="N150" i="1"/>
  <c r="O150" i="1"/>
  <c r="P150" i="1"/>
  <c r="R150" i="1"/>
  <c r="S150" i="1"/>
  <c r="M151" i="1"/>
  <c r="N151" i="1"/>
  <c r="O151" i="1"/>
  <c r="P151" i="1"/>
  <c r="R151" i="1"/>
  <c r="S151" i="1"/>
  <c r="M152" i="1"/>
  <c r="N152" i="1"/>
  <c r="O152" i="1"/>
  <c r="P152" i="1"/>
  <c r="R152" i="1"/>
  <c r="S152" i="1"/>
  <c r="M153" i="1"/>
  <c r="N153" i="1"/>
  <c r="O153" i="1"/>
  <c r="P153" i="1"/>
  <c r="R153" i="1"/>
  <c r="S153" i="1"/>
  <c r="M154" i="1"/>
  <c r="N154" i="1"/>
  <c r="O154" i="1"/>
  <c r="P154" i="1"/>
  <c r="R154" i="1"/>
  <c r="S154" i="1"/>
  <c r="M155" i="1"/>
  <c r="N155" i="1"/>
  <c r="O155" i="1"/>
  <c r="P155" i="1"/>
  <c r="R155" i="1"/>
  <c r="S155" i="1"/>
  <c r="M156" i="1"/>
  <c r="N156" i="1"/>
  <c r="O156" i="1"/>
  <c r="P156" i="1"/>
  <c r="R156" i="1"/>
  <c r="S156" i="1"/>
  <c r="M157" i="1"/>
  <c r="N157" i="1"/>
  <c r="O157" i="1"/>
  <c r="P157" i="1"/>
  <c r="R157" i="1"/>
  <c r="S157" i="1"/>
  <c r="M158" i="1"/>
  <c r="N158" i="1"/>
  <c r="O158" i="1"/>
  <c r="P158" i="1"/>
  <c r="R158" i="1"/>
  <c r="S158" i="1"/>
  <c r="M159" i="1"/>
  <c r="N159" i="1"/>
  <c r="O159" i="1"/>
  <c r="P159" i="1"/>
  <c r="R159" i="1"/>
  <c r="S159" i="1"/>
  <c r="M160" i="1"/>
  <c r="N160" i="1"/>
  <c r="O160" i="1"/>
  <c r="P160" i="1"/>
  <c r="R160" i="1"/>
  <c r="S160" i="1"/>
  <c r="M161" i="1"/>
  <c r="N161" i="1"/>
  <c r="O161" i="1"/>
  <c r="P161" i="1"/>
  <c r="R161" i="1"/>
  <c r="S161" i="1"/>
  <c r="M162" i="1"/>
  <c r="N162" i="1"/>
  <c r="O162" i="1"/>
  <c r="P162" i="1"/>
  <c r="R162" i="1"/>
  <c r="S162" i="1"/>
  <c r="M163" i="1"/>
  <c r="N163" i="1"/>
  <c r="O163" i="1"/>
  <c r="P163" i="1"/>
  <c r="R163" i="1"/>
  <c r="S163" i="1"/>
  <c r="M164" i="1"/>
  <c r="N164" i="1"/>
  <c r="O164" i="1"/>
  <c r="P164" i="1"/>
  <c r="R164" i="1"/>
  <c r="S164" i="1"/>
  <c r="M165" i="1"/>
  <c r="N165" i="1"/>
  <c r="O165" i="1"/>
  <c r="P165" i="1"/>
  <c r="R165" i="1"/>
  <c r="S165" i="1"/>
  <c r="M166" i="1"/>
  <c r="N166" i="1"/>
  <c r="O166" i="1"/>
  <c r="P166" i="1"/>
  <c r="R166" i="1"/>
  <c r="S166" i="1"/>
  <c r="M167" i="1"/>
  <c r="N167" i="1"/>
  <c r="O167" i="1"/>
  <c r="P167" i="1"/>
  <c r="R167" i="1"/>
  <c r="S167" i="1"/>
  <c r="M168" i="1"/>
  <c r="N168" i="1"/>
  <c r="O168" i="1"/>
  <c r="P168" i="1"/>
  <c r="R168" i="1"/>
  <c r="S168" i="1"/>
  <c r="M169" i="1"/>
  <c r="N169" i="1"/>
  <c r="O169" i="1"/>
  <c r="P169" i="1"/>
  <c r="R169" i="1"/>
  <c r="S169" i="1"/>
  <c r="M170" i="1"/>
  <c r="N170" i="1"/>
  <c r="O170" i="1"/>
  <c r="P170" i="1"/>
  <c r="R170" i="1"/>
  <c r="S170" i="1"/>
  <c r="M171" i="1"/>
  <c r="N171" i="1"/>
  <c r="O171" i="1"/>
  <c r="P171" i="1"/>
  <c r="R171" i="1"/>
  <c r="S171" i="1"/>
  <c r="M172" i="1"/>
  <c r="N172" i="1"/>
  <c r="O172" i="1"/>
  <c r="P172" i="1"/>
  <c r="R172" i="1"/>
  <c r="S172" i="1"/>
  <c r="M173" i="1"/>
  <c r="N173" i="1"/>
  <c r="O173" i="1"/>
  <c r="P173" i="1"/>
  <c r="R173" i="1"/>
  <c r="S173" i="1"/>
  <c r="M174" i="1"/>
  <c r="N174" i="1"/>
  <c r="O174" i="1"/>
  <c r="P174" i="1"/>
  <c r="R174" i="1"/>
  <c r="S174" i="1"/>
  <c r="M175" i="1"/>
  <c r="N175" i="1"/>
  <c r="O175" i="1"/>
  <c r="P175" i="1"/>
  <c r="R175" i="1"/>
  <c r="S175" i="1"/>
  <c r="M176" i="1"/>
  <c r="N176" i="1"/>
  <c r="O176" i="1"/>
  <c r="P176" i="1"/>
  <c r="R176" i="1"/>
  <c r="S176" i="1"/>
  <c r="M177" i="1"/>
  <c r="N177" i="1"/>
  <c r="O177" i="1"/>
  <c r="P177" i="1"/>
  <c r="R177" i="1"/>
  <c r="S177" i="1"/>
  <c r="M178" i="1"/>
  <c r="N178" i="1"/>
  <c r="O178" i="1"/>
  <c r="P178" i="1"/>
  <c r="R178" i="1"/>
  <c r="S178" i="1"/>
  <c r="M179" i="1"/>
  <c r="N179" i="1"/>
  <c r="O179" i="1"/>
  <c r="P179" i="1"/>
  <c r="R179" i="1"/>
  <c r="S179" i="1"/>
  <c r="M180" i="1"/>
  <c r="N180" i="1"/>
  <c r="O180" i="1"/>
  <c r="P180" i="1"/>
  <c r="R180" i="1"/>
  <c r="S180" i="1"/>
  <c r="M181" i="1"/>
  <c r="N181" i="1"/>
  <c r="O181" i="1"/>
  <c r="P181" i="1"/>
  <c r="R181" i="1"/>
  <c r="S181" i="1"/>
  <c r="M182" i="1"/>
  <c r="N182" i="1"/>
  <c r="O182" i="1"/>
  <c r="P182" i="1"/>
  <c r="R182" i="1"/>
  <c r="S182" i="1"/>
  <c r="M183" i="1"/>
  <c r="N183" i="1"/>
  <c r="O183" i="1"/>
  <c r="P183" i="1"/>
  <c r="R183" i="1"/>
  <c r="S183" i="1"/>
  <c r="M184" i="1"/>
  <c r="N184" i="1"/>
  <c r="O184" i="1"/>
  <c r="P184" i="1"/>
  <c r="R184" i="1"/>
  <c r="S184" i="1"/>
  <c r="M185" i="1"/>
  <c r="N185" i="1"/>
  <c r="O185" i="1"/>
  <c r="P185" i="1"/>
  <c r="R185" i="1"/>
  <c r="S185" i="1"/>
  <c r="M186" i="1"/>
  <c r="N186" i="1"/>
  <c r="O186" i="1"/>
  <c r="P186" i="1"/>
  <c r="R186" i="1"/>
  <c r="S186" i="1"/>
  <c r="M187" i="1"/>
  <c r="N187" i="1"/>
  <c r="O187" i="1"/>
  <c r="P187" i="1"/>
  <c r="R187" i="1"/>
  <c r="S187" i="1"/>
  <c r="M188" i="1"/>
  <c r="N188" i="1"/>
  <c r="O188" i="1"/>
  <c r="P188" i="1"/>
  <c r="R188" i="1"/>
  <c r="S188" i="1"/>
  <c r="M189" i="1"/>
  <c r="N189" i="1"/>
  <c r="O189" i="1"/>
  <c r="P189" i="1"/>
  <c r="R189" i="1"/>
  <c r="S189" i="1"/>
  <c r="M190" i="1"/>
  <c r="N190" i="1"/>
  <c r="O190" i="1"/>
  <c r="P190" i="1"/>
  <c r="R190" i="1"/>
  <c r="S190" i="1"/>
  <c r="M191" i="1"/>
  <c r="N191" i="1"/>
  <c r="O191" i="1"/>
  <c r="P191" i="1"/>
  <c r="R191" i="1"/>
  <c r="S191" i="1"/>
  <c r="M192" i="1"/>
  <c r="N192" i="1"/>
  <c r="O192" i="1"/>
  <c r="P192" i="1"/>
  <c r="R192" i="1"/>
  <c r="S192" i="1"/>
  <c r="M193" i="1"/>
  <c r="N193" i="1"/>
  <c r="O193" i="1"/>
  <c r="P193" i="1"/>
  <c r="R193" i="1"/>
  <c r="S193" i="1"/>
  <c r="M194" i="1"/>
  <c r="N194" i="1"/>
  <c r="O194" i="1"/>
  <c r="P194" i="1"/>
  <c r="R194" i="1"/>
  <c r="S194" i="1"/>
  <c r="M195" i="1"/>
  <c r="N195" i="1"/>
  <c r="O195" i="1"/>
  <c r="P195" i="1"/>
  <c r="R195" i="1"/>
  <c r="S195" i="1"/>
  <c r="M196" i="1"/>
  <c r="N196" i="1"/>
  <c r="O196" i="1"/>
  <c r="P196" i="1"/>
  <c r="R196" i="1"/>
  <c r="S196" i="1"/>
  <c r="M197" i="1"/>
  <c r="N197" i="1"/>
  <c r="O197" i="1"/>
  <c r="P197" i="1"/>
  <c r="R197" i="1"/>
  <c r="S197" i="1"/>
  <c r="M198" i="1"/>
  <c r="N198" i="1"/>
  <c r="O198" i="1"/>
  <c r="P198" i="1"/>
  <c r="R198" i="1"/>
  <c r="S198" i="1"/>
  <c r="M199" i="1"/>
  <c r="N199" i="1"/>
  <c r="O199" i="1"/>
  <c r="P199" i="1"/>
  <c r="R199" i="1"/>
  <c r="S199" i="1"/>
  <c r="M200" i="1"/>
  <c r="N200" i="1"/>
  <c r="O200" i="1"/>
  <c r="P200" i="1"/>
  <c r="R200" i="1"/>
  <c r="S200" i="1"/>
  <c r="M201" i="1"/>
  <c r="N201" i="1"/>
  <c r="O201" i="1"/>
  <c r="P201" i="1"/>
  <c r="R201" i="1"/>
  <c r="S201" i="1"/>
  <c r="M202" i="1"/>
  <c r="N202" i="1"/>
  <c r="O202" i="1"/>
  <c r="P202" i="1"/>
  <c r="R202" i="1"/>
  <c r="S202" i="1"/>
  <c r="M203" i="1"/>
  <c r="N203" i="1"/>
  <c r="O203" i="1"/>
  <c r="P203" i="1"/>
  <c r="R203" i="1"/>
  <c r="S203" i="1"/>
  <c r="M204" i="1"/>
  <c r="N204" i="1"/>
  <c r="O204" i="1"/>
  <c r="P204" i="1"/>
  <c r="R204" i="1"/>
  <c r="S204" i="1"/>
  <c r="M205" i="1"/>
  <c r="N205" i="1"/>
  <c r="O205" i="1"/>
  <c r="P205" i="1"/>
  <c r="R205" i="1"/>
  <c r="S205" i="1"/>
  <c r="M206" i="1"/>
  <c r="N206" i="1"/>
  <c r="O206" i="1"/>
  <c r="P206" i="1"/>
  <c r="R206" i="1"/>
  <c r="S206" i="1"/>
  <c r="M207" i="1"/>
  <c r="N207" i="1"/>
  <c r="O207" i="1"/>
  <c r="P207" i="1"/>
  <c r="R207" i="1"/>
  <c r="S207" i="1"/>
  <c r="M208" i="1"/>
  <c r="N208" i="1"/>
  <c r="O208" i="1"/>
  <c r="P208" i="1"/>
  <c r="R208" i="1"/>
  <c r="S208" i="1"/>
  <c r="M209" i="1"/>
  <c r="N209" i="1"/>
  <c r="O209" i="1"/>
  <c r="P209" i="1"/>
  <c r="R209" i="1"/>
  <c r="S209" i="1"/>
  <c r="M210" i="1"/>
  <c r="N210" i="1"/>
  <c r="O210" i="1"/>
  <c r="P210" i="1"/>
  <c r="R210" i="1"/>
  <c r="S210" i="1"/>
  <c r="M211" i="1"/>
  <c r="N211" i="1"/>
  <c r="O211" i="1"/>
  <c r="P211" i="1"/>
  <c r="R211" i="1"/>
  <c r="S211" i="1"/>
  <c r="M212" i="1"/>
  <c r="N212" i="1"/>
  <c r="O212" i="1"/>
  <c r="P212" i="1"/>
  <c r="R212" i="1"/>
  <c r="S212" i="1"/>
  <c r="M213" i="1"/>
  <c r="N213" i="1"/>
  <c r="O213" i="1"/>
  <c r="P213" i="1"/>
  <c r="R213" i="1"/>
  <c r="S213" i="1"/>
  <c r="M214" i="1"/>
  <c r="N214" i="1"/>
  <c r="O214" i="1"/>
  <c r="P214" i="1"/>
  <c r="R214" i="1"/>
  <c r="S214" i="1"/>
  <c r="M215" i="1"/>
  <c r="N215" i="1"/>
  <c r="O215" i="1"/>
  <c r="P215" i="1"/>
  <c r="R215" i="1"/>
  <c r="S215" i="1"/>
  <c r="M216" i="1"/>
  <c r="N216" i="1"/>
  <c r="O216" i="1"/>
  <c r="P216" i="1"/>
  <c r="R216" i="1"/>
  <c r="S216" i="1"/>
  <c r="M217" i="1"/>
  <c r="N217" i="1"/>
  <c r="O217" i="1"/>
  <c r="P217" i="1"/>
  <c r="R217" i="1"/>
  <c r="S217" i="1"/>
  <c r="M218" i="1"/>
  <c r="N218" i="1"/>
  <c r="O218" i="1"/>
  <c r="P218" i="1"/>
  <c r="R218" i="1"/>
  <c r="S218" i="1"/>
  <c r="M219" i="1"/>
  <c r="N219" i="1"/>
  <c r="O219" i="1"/>
  <c r="P219" i="1"/>
  <c r="R219" i="1"/>
  <c r="S219" i="1"/>
  <c r="M220" i="1"/>
  <c r="N220" i="1"/>
  <c r="O220" i="1"/>
  <c r="P220" i="1"/>
  <c r="R220" i="1"/>
  <c r="S220" i="1"/>
  <c r="M221" i="1"/>
  <c r="N221" i="1"/>
  <c r="O221" i="1"/>
  <c r="P221" i="1"/>
  <c r="R221" i="1"/>
  <c r="S221" i="1"/>
  <c r="M222" i="1"/>
  <c r="N222" i="1"/>
  <c r="O222" i="1"/>
  <c r="P222" i="1"/>
  <c r="R222" i="1"/>
  <c r="S222" i="1"/>
  <c r="M223" i="1"/>
  <c r="N223" i="1"/>
  <c r="O223" i="1"/>
  <c r="P223" i="1"/>
  <c r="R223" i="1"/>
  <c r="S223" i="1"/>
  <c r="M224" i="1"/>
  <c r="N224" i="1"/>
  <c r="O224" i="1"/>
  <c r="P224" i="1"/>
  <c r="R224" i="1"/>
  <c r="S224" i="1"/>
  <c r="M225" i="1"/>
  <c r="N225" i="1"/>
  <c r="O225" i="1"/>
  <c r="P225" i="1"/>
  <c r="R225" i="1"/>
  <c r="S225" i="1"/>
  <c r="M226" i="1"/>
  <c r="N226" i="1"/>
  <c r="O226" i="1"/>
  <c r="P226" i="1"/>
  <c r="R226" i="1"/>
  <c r="S226" i="1"/>
  <c r="M227" i="1"/>
  <c r="N227" i="1"/>
  <c r="O227" i="1"/>
  <c r="P227" i="1"/>
  <c r="R227" i="1"/>
  <c r="S227" i="1"/>
  <c r="M228" i="1"/>
  <c r="N228" i="1"/>
  <c r="O228" i="1"/>
  <c r="P228" i="1"/>
  <c r="R228" i="1"/>
  <c r="S228" i="1"/>
  <c r="M229" i="1"/>
  <c r="N229" i="1"/>
  <c r="O229" i="1"/>
  <c r="P229" i="1"/>
  <c r="R229" i="1"/>
  <c r="S229" i="1"/>
  <c r="M230" i="1"/>
  <c r="N230" i="1"/>
  <c r="O230" i="1"/>
  <c r="P230" i="1"/>
  <c r="R230" i="1"/>
  <c r="S230" i="1"/>
  <c r="M231" i="1"/>
  <c r="N231" i="1"/>
  <c r="O231" i="1"/>
  <c r="P231" i="1"/>
  <c r="R231" i="1"/>
  <c r="S231" i="1"/>
  <c r="M232" i="1"/>
  <c r="N232" i="1"/>
  <c r="O232" i="1"/>
  <c r="P232" i="1"/>
  <c r="R232" i="1"/>
  <c r="S232" i="1"/>
  <c r="M233" i="1"/>
  <c r="N233" i="1"/>
  <c r="O233" i="1"/>
  <c r="P233" i="1"/>
  <c r="R233" i="1"/>
  <c r="S233" i="1"/>
  <c r="M234" i="1"/>
  <c r="N234" i="1"/>
  <c r="O234" i="1"/>
  <c r="P234" i="1"/>
  <c r="R234" i="1"/>
  <c r="S234" i="1"/>
  <c r="M235" i="1"/>
  <c r="N235" i="1"/>
  <c r="O235" i="1"/>
  <c r="P235" i="1"/>
  <c r="R235" i="1"/>
  <c r="S235" i="1"/>
  <c r="M236" i="1"/>
  <c r="N236" i="1"/>
  <c r="O236" i="1"/>
  <c r="P236" i="1"/>
  <c r="R236" i="1"/>
  <c r="S236" i="1"/>
  <c r="M237" i="1"/>
  <c r="N237" i="1"/>
  <c r="O237" i="1"/>
  <c r="P237" i="1"/>
  <c r="R237" i="1"/>
  <c r="S237" i="1"/>
  <c r="M238" i="1"/>
  <c r="N238" i="1"/>
  <c r="O238" i="1"/>
  <c r="P238" i="1"/>
  <c r="R238" i="1"/>
  <c r="S238" i="1"/>
  <c r="M239" i="1"/>
  <c r="N239" i="1"/>
  <c r="O239" i="1"/>
  <c r="P239" i="1"/>
  <c r="R239" i="1"/>
  <c r="S239" i="1"/>
  <c r="M240" i="1"/>
  <c r="N240" i="1"/>
  <c r="O240" i="1"/>
  <c r="P240" i="1"/>
  <c r="R240" i="1"/>
  <c r="S240" i="1"/>
  <c r="M241" i="1"/>
  <c r="N241" i="1"/>
  <c r="O241" i="1"/>
  <c r="P241" i="1"/>
  <c r="R241" i="1"/>
  <c r="S241" i="1"/>
  <c r="M242" i="1"/>
  <c r="N242" i="1"/>
  <c r="O242" i="1"/>
  <c r="P242" i="1"/>
  <c r="R242" i="1"/>
  <c r="S242" i="1"/>
  <c r="M243" i="1"/>
  <c r="N243" i="1"/>
  <c r="O243" i="1"/>
  <c r="P243" i="1"/>
  <c r="R243" i="1"/>
  <c r="S243" i="1"/>
  <c r="M244" i="1"/>
  <c r="N244" i="1"/>
  <c r="O244" i="1"/>
  <c r="P244" i="1"/>
  <c r="R244" i="1"/>
  <c r="S244" i="1"/>
  <c r="M245" i="1"/>
  <c r="N245" i="1"/>
  <c r="O245" i="1"/>
  <c r="P245" i="1"/>
  <c r="R245" i="1"/>
  <c r="S245" i="1"/>
  <c r="M246" i="1"/>
  <c r="N246" i="1"/>
  <c r="O246" i="1"/>
  <c r="P246" i="1"/>
  <c r="R246" i="1"/>
  <c r="S246" i="1"/>
  <c r="M247" i="1"/>
  <c r="N247" i="1"/>
  <c r="O247" i="1"/>
  <c r="P247" i="1"/>
  <c r="R247" i="1"/>
  <c r="S247" i="1"/>
  <c r="M248" i="1"/>
  <c r="N248" i="1"/>
  <c r="O248" i="1"/>
  <c r="P248" i="1"/>
  <c r="R248" i="1"/>
  <c r="S248" i="1"/>
  <c r="M249" i="1"/>
  <c r="N249" i="1"/>
  <c r="O249" i="1"/>
  <c r="P249" i="1"/>
  <c r="R249" i="1"/>
  <c r="S249" i="1"/>
  <c r="M250" i="1"/>
  <c r="N250" i="1"/>
  <c r="O250" i="1"/>
  <c r="P250" i="1"/>
  <c r="R250" i="1"/>
  <c r="S250" i="1"/>
  <c r="M251" i="1"/>
  <c r="N251" i="1"/>
  <c r="O251" i="1"/>
  <c r="P251" i="1"/>
  <c r="R251" i="1"/>
  <c r="S251" i="1"/>
  <c r="M252" i="1"/>
  <c r="N252" i="1"/>
  <c r="O252" i="1"/>
  <c r="P252" i="1"/>
  <c r="R252" i="1"/>
  <c r="S252" i="1"/>
  <c r="M253" i="1"/>
  <c r="N253" i="1"/>
  <c r="O253" i="1"/>
  <c r="P253" i="1"/>
  <c r="R253" i="1"/>
  <c r="S253" i="1"/>
  <c r="M254" i="1"/>
  <c r="N254" i="1"/>
  <c r="O254" i="1"/>
  <c r="P254" i="1"/>
  <c r="R254" i="1"/>
  <c r="S254" i="1"/>
  <c r="M255" i="1"/>
  <c r="N255" i="1"/>
  <c r="O255" i="1"/>
  <c r="P255" i="1"/>
  <c r="R255" i="1"/>
  <c r="S255" i="1"/>
  <c r="M256" i="1"/>
  <c r="N256" i="1"/>
  <c r="O256" i="1"/>
  <c r="P256" i="1"/>
  <c r="R256" i="1"/>
  <c r="S256" i="1"/>
  <c r="M257" i="1"/>
  <c r="N257" i="1"/>
  <c r="O257" i="1"/>
  <c r="P257" i="1"/>
  <c r="R257" i="1"/>
  <c r="S257" i="1"/>
  <c r="M258" i="1"/>
  <c r="N258" i="1"/>
  <c r="O258" i="1"/>
  <c r="P258" i="1"/>
  <c r="R258" i="1"/>
  <c r="S258" i="1"/>
  <c r="M259" i="1"/>
  <c r="N259" i="1"/>
  <c r="O259" i="1"/>
  <c r="P259" i="1"/>
  <c r="R259" i="1"/>
  <c r="S259" i="1"/>
  <c r="M260" i="1"/>
  <c r="N260" i="1"/>
  <c r="O260" i="1"/>
  <c r="P260" i="1"/>
  <c r="R260" i="1"/>
  <c r="S260" i="1"/>
  <c r="M261" i="1"/>
  <c r="N261" i="1"/>
  <c r="O261" i="1"/>
  <c r="P261" i="1"/>
  <c r="R261" i="1"/>
  <c r="S261" i="1"/>
  <c r="M262" i="1"/>
  <c r="N262" i="1"/>
  <c r="O262" i="1"/>
  <c r="P262" i="1"/>
  <c r="R262" i="1"/>
  <c r="S262" i="1"/>
  <c r="M263" i="1"/>
  <c r="N263" i="1"/>
  <c r="O263" i="1"/>
  <c r="P263" i="1"/>
  <c r="R263" i="1"/>
  <c r="S263" i="1"/>
  <c r="M264" i="1"/>
  <c r="N264" i="1"/>
  <c r="O264" i="1"/>
  <c r="P264" i="1"/>
  <c r="R264" i="1"/>
  <c r="S264" i="1"/>
  <c r="M265" i="1"/>
  <c r="N265" i="1"/>
  <c r="O265" i="1"/>
  <c r="P265" i="1"/>
  <c r="R265" i="1"/>
  <c r="S265" i="1"/>
  <c r="M266" i="1"/>
  <c r="N266" i="1"/>
  <c r="O266" i="1"/>
  <c r="P266" i="1"/>
  <c r="R266" i="1"/>
  <c r="S266" i="1"/>
  <c r="M267" i="1"/>
  <c r="N267" i="1"/>
  <c r="O267" i="1"/>
  <c r="P267" i="1"/>
  <c r="R267" i="1"/>
  <c r="S267" i="1"/>
  <c r="M268" i="1"/>
  <c r="N268" i="1"/>
  <c r="O268" i="1"/>
  <c r="P268" i="1"/>
  <c r="R268" i="1"/>
  <c r="S268" i="1"/>
  <c r="M269" i="1"/>
  <c r="N269" i="1"/>
  <c r="O269" i="1"/>
  <c r="P269" i="1"/>
  <c r="R269" i="1"/>
  <c r="S269" i="1"/>
  <c r="M270" i="1"/>
  <c r="N270" i="1"/>
  <c r="O270" i="1"/>
  <c r="P270" i="1"/>
  <c r="R270" i="1"/>
  <c r="S270" i="1"/>
  <c r="M271" i="1"/>
  <c r="N271" i="1"/>
  <c r="O271" i="1"/>
  <c r="P271" i="1"/>
  <c r="R271" i="1"/>
  <c r="S271" i="1"/>
  <c r="M272" i="1"/>
  <c r="N272" i="1"/>
  <c r="O272" i="1"/>
  <c r="P272" i="1"/>
  <c r="R272" i="1"/>
  <c r="S272" i="1"/>
  <c r="M273" i="1"/>
  <c r="N273" i="1"/>
  <c r="O273" i="1"/>
  <c r="P273" i="1"/>
  <c r="R273" i="1"/>
  <c r="S273" i="1"/>
  <c r="M274" i="1"/>
  <c r="N274" i="1"/>
  <c r="O274" i="1"/>
  <c r="P274" i="1"/>
  <c r="R274" i="1"/>
  <c r="S274" i="1"/>
  <c r="M275" i="1"/>
  <c r="N275" i="1"/>
  <c r="O275" i="1"/>
  <c r="P275" i="1"/>
  <c r="R275" i="1"/>
  <c r="S275" i="1"/>
  <c r="M276" i="1"/>
  <c r="N276" i="1"/>
  <c r="O276" i="1"/>
  <c r="P276" i="1"/>
  <c r="R276" i="1"/>
  <c r="S276" i="1"/>
  <c r="M277" i="1"/>
  <c r="N277" i="1"/>
  <c r="O277" i="1"/>
  <c r="P277" i="1"/>
  <c r="R277" i="1"/>
  <c r="S277" i="1"/>
  <c r="M278" i="1"/>
  <c r="N278" i="1"/>
  <c r="O278" i="1"/>
  <c r="P278" i="1"/>
  <c r="R278" i="1"/>
  <c r="S278" i="1"/>
  <c r="M279" i="1"/>
  <c r="N279" i="1"/>
  <c r="O279" i="1"/>
  <c r="P279" i="1"/>
  <c r="R279" i="1"/>
  <c r="S279" i="1"/>
  <c r="M280" i="1"/>
  <c r="N280" i="1"/>
  <c r="O280" i="1"/>
  <c r="P280" i="1"/>
  <c r="R280" i="1"/>
  <c r="S280" i="1"/>
  <c r="M281" i="1"/>
  <c r="N281" i="1"/>
  <c r="O281" i="1"/>
  <c r="P281" i="1"/>
  <c r="R281" i="1"/>
  <c r="S281" i="1"/>
  <c r="M282" i="1"/>
  <c r="N282" i="1"/>
  <c r="O282" i="1"/>
  <c r="P282" i="1"/>
  <c r="R282" i="1"/>
  <c r="S282" i="1"/>
  <c r="M283" i="1"/>
  <c r="N283" i="1"/>
  <c r="O283" i="1"/>
  <c r="P283" i="1"/>
  <c r="R283" i="1"/>
  <c r="S283" i="1"/>
  <c r="M284" i="1"/>
  <c r="N284" i="1"/>
  <c r="O284" i="1"/>
  <c r="P284" i="1"/>
  <c r="R284" i="1"/>
  <c r="S284" i="1"/>
  <c r="M285" i="1"/>
  <c r="N285" i="1"/>
  <c r="O285" i="1"/>
  <c r="P285" i="1"/>
  <c r="R285" i="1"/>
  <c r="S285" i="1"/>
  <c r="M286" i="1"/>
  <c r="N286" i="1"/>
  <c r="O286" i="1"/>
  <c r="P286" i="1"/>
  <c r="R286" i="1"/>
  <c r="S286" i="1"/>
  <c r="M287" i="1"/>
  <c r="N287" i="1"/>
  <c r="O287" i="1"/>
  <c r="P287" i="1"/>
  <c r="R287" i="1"/>
  <c r="S287" i="1"/>
  <c r="M288" i="1"/>
  <c r="N288" i="1"/>
  <c r="O288" i="1"/>
  <c r="P288" i="1"/>
  <c r="R288" i="1"/>
  <c r="S288" i="1"/>
  <c r="M289" i="1"/>
  <c r="N289" i="1"/>
  <c r="O289" i="1"/>
  <c r="P289" i="1"/>
  <c r="R289" i="1"/>
  <c r="S289" i="1"/>
  <c r="M290" i="1"/>
  <c r="N290" i="1"/>
  <c r="O290" i="1"/>
  <c r="P290" i="1"/>
  <c r="R290" i="1"/>
  <c r="S290" i="1"/>
  <c r="M291" i="1"/>
  <c r="N291" i="1"/>
  <c r="O291" i="1"/>
  <c r="P291" i="1"/>
  <c r="R291" i="1"/>
  <c r="S291" i="1"/>
  <c r="M292" i="1"/>
  <c r="N292" i="1"/>
  <c r="O292" i="1"/>
  <c r="P292" i="1"/>
  <c r="R292" i="1"/>
  <c r="S292" i="1"/>
  <c r="M293" i="1"/>
  <c r="N293" i="1"/>
  <c r="O293" i="1"/>
  <c r="P293" i="1"/>
  <c r="R293" i="1"/>
  <c r="S293" i="1"/>
  <c r="M294" i="1"/>
  <c r="N294" i="1"/>
  <c r="O294" i="1"/>
  <c r="P294" i="1"/>
  <c r="R294" i="1"/>
  <c r="S294" i="1"/>
  <c r="M295" i="1"/>
  <c r="N295" i="1"/>
  <c r="O295" i="1"/>
  <c r="P295" i="1"/>
  <c r="R295" i="1"/>
  <c r="S295" i="1"/>
  <c r="M296" i="1"/>
  <c r="N296" i="1"/>
  <c r="O296" i="1"/>
  <c r="P296" i="1"/>
  <c r="R296" i="1"/>
  <c r="S296" i="1"/>
  <c r="M297" i="1"/>
  <c r="N297" i="1"/>
  <c r="O297" i="1"/>
  <c r="P297" i="1"/>
  <c r="R297" i="1"/>
  <c r="S297" i="1"/>
  <c r="M298" i="1"/>
  <c r="N298" i="1"/>
  <c r="O298" i="1"/>
  <c r="P298" i="1"/>
  <c r="R298" i="1"/>
  <c r="S298" i="1"/>
  <c r="M299" i="1"/>
  <c r="N299" i="1"/>
  <c r="O299" i="1"/>
  <c r="P299" i="1"/>
  <c r="R299" i="1"/>
  <c r="S299" i="1"/>
  <c r="M300" i="1"/>
  <c r="N300" i="1"/>
  <c r="O300" i="1"/>
  <c r="P300" i="1"/>
  <c r="R300" i="1"/>
  <c r="S300" i="1"/>
  <c r="M301" i="1"/>
  <c r="N301" i="1"/>
  <c r="O301" i="1"/>
  <c r="P301" i="1"/>
  <c r="R301" i="1"/>
  <c r="S301" i="1"/>
  <c r="M302" i="1"/>
  <c r="N302" i="1"/>
  <c r="O302" i="1"/>
  <c r="P302" i="1"/>
  <c r="R302" i="1"/>
  <c r="S302" i="1"/>
  <c r="M303" i="1"/>
  <c r="N303" i="1"/>
  <c r="O303" i="1"/>
  <c r="P303" i="1"/>
  <c r="R303" i="1"/>
  <c r="S303" i="1"/>
  <c r="M304" i="1"/>
  <c r="N304" i="1"/>
  <c r="O304" i="1"/>
  <c r="P304" i="1"/>
  <c r="R304" i="1"/>
  <c r="S304" i="1"/>
  <c r="M305" i="1"/>
  <c r="N305" i="1"/>
  <c r="O305" i="1"/>
  <c r="P305" i="1"/>
  <c r="R305" i="1"/>
  <c r="S305" i="1"/>
  <c r="M306" i="1"/>
  <c r="N306" i="1"/>
  <c r="O306" i="1"/>
  <c r="P306" i="1"/>
  <c r="R306" i="1"/>
  <c r="S306" i="1"/>
  <c r="M307" i="1"/>
  <c r="N307" i="1"/>
  <c r="O307" i="1"/>
  <c r="P307" i="1"/>
  <c r="R307" i="1"/>
  <c r="S307" i="1"/>
  <c r="M308" i="1"/>
  <c r="N308" i="1"/>
  <c r="O308" i="1"/>
  <c r="P308" i="1"/>
  <c r="R308" i="1"/>
  <c r="S308" i="1"/>
  <c r="M309" i="1"/>
  <c r="N309" i="1"/>
  <c r="O309" i="1"/>
  <c r="P309" i="1"/>
  <c r="R309" i="1"/>
  <c r="S309" i="1"/>
  <c r="M310" i="1"/>
  <c r="N310" i="1"/>
  <c r="O310" i="1"/>
  <c r="P310" i="1"/>
  <c r="R310" i="1"/>
  <c r="S310" i="1"/>
  <c r="M311" i="1"/>
  <c r="N311" i="1"/>
  <c r="O311" i="1"/>
  <c r="P311" i="1"/>
  <c r="R311" i="1"/>
  <c r="S311" i="1"/>
  <c r="M312" i="1"/>
  <c r="N312" i="1"/>
  <c r="O312" i="1"/>
  <c r="P312" i="1"/>
  <c r="R312" i="1"/>
  <c r="S312" i="1"/>
  <c r="M313" i="1"/>
  <c r="N313" i="1"/>
  <c r="O313" i="1"/>
  <c r="P313" i="1"/>
  <c r="R313" i="1"/>
  <c r="S313" i="1"/>
  <c r="M314" i="1"/>
  <c r="N314" i="1"/>
  <c r="O314" i="1"/>
  <c r="P314" i="1"/>
  <c r="R314" i="1"/>
  <c r="S314" i="1"/>
  <c r="M315" i="1"/>
  <c r="N315" i="1"/>
  <c r="O315" i="1"/>
  <c r="P315" i="1"/>
  <c r="R315" i="1"/>
  <c r="S315" i="1"/>
  <c r="M316" i="1"/>
  <c r="N316" i="1"/>
  <c r="O316" i="1"/>
  <c r="P316" i="1"/>
  <c r="R316" i="1"/>
  <c r="S316" i="1"/>
  <c r="M317" i="1"/>
  <c r="N317" i="1"/>
  <c r="O317" i="1"/>
  <c r="P317" i="1"/>
  <c r="R317" i="1"/>
  <c r="S317" i="1"/>
  <c r="M318" i="1"/>
  <c r="N318" i="1"/>
  <c r="O318" i="1"/>
  <c r="P318" i="1"/>
  <c r="R318" i="1"/>
  <c r="S318" i="1"/>
  <c r="M319" i="1"/>
  <c r="N319" i="1"/>
  <c r="O319" i="1"/>
  <c r="P319" i="1"/>
  <c r="R319" i="1"/>
  <c r="S319" i="1"/>
  <c r="M320" i="1"/>
  <c r="N320" i="1"/>
  <c r="O320" i="1"/>
  <c r="P320" i="1"/>
  <c r="R320" i="1"/>
  <c r="S320" i="1"/>
  <c r="M321" i="1"/>
  <c r="N321" i="1"/>
  <c r="O321" i="1"/>
  <c r="P321" i="1"/>
  <c r="R321" i="1"/>
  <c r="S321" i="1"/>
  <c r="M322" i="1"/>
  <c r="N322" i="1"/>
  <c r="O322" i="1"/>
  <c r="P322" i="1"/>
  <c r="R322" i="1"/>
  <c r="S322" i="1"/>
  <c r="M323" i="1"/>
  <c r="N323" i="1"/>
  <c r="O323" i="1"/>
  <c r="P323" i="1"/>
  <c r="R323" i="1"/>
  <c r="S323" i="1"/>
  <c r="M324" i="1"/>
  <c r="N324" i="1"/>
  <c r="O324" i="1"/>
  <c r="P324" i="1"/>
  <c r="R324" i="1"/>
  <c r="S324" i="1"/>
  <c r="M325" i="1"/>
  <c r="N325" i="1"/>
  <c r="O325" i="1"/>
  <c r="P325" i="1"/>
  <c r="R325" i="1"/>
  <c r="S325" i="1"/>
  <c r="M326" i="1"/>
  <c r="N326" i="1"/>
  <c r="O326" i="1"/>
  <c r="P326" i="1"/>
  <c r="R326" i="1"/>
  <c r="S326" i="1"/>
  <c r="M327" i="1"/>
  <c r="N327" i="1"/>
  <c r="O327" i="1"/>
  <c r="P327" i="1"/>
  <c r="R327" i="1"/>
  <c r="S327" i="1"/>
  <c r="M328" i="1"/>
  <c r="N328" i="1"/>
  <c r="O328" i="1"/>
  <c r="P328" i="1"/>
  <c r="R328" i="1"/>
  <c r="S328" i="1"/>
  <c r="M329" i="1"/>
  <c r="N329" i="1"/>
  <c r="O329" i="1"/>
  <c r="P329" i="1"/>
  <c r="R329" i="1"/>
  <c r="S329" i="1"/>
  <c r="M330" i="1"/>
  <c r="N330" i="1"/>
  <c r="O330" i="1"/>
  <c r="P330" i="1"/>
  <c r="R330" i="1"/>
  <c r="S330" i="1"/>
  <c r="M331" i="1"/>
  <c r="N331" i="1"/>
  <c r="O331" i="1"/>
  <c r="P331" i="1"/>
  <c r="R331" i="1"/>
  <c r="S331" i="1"/>
  <c r="M332" i="1"/>
  <c r="N332" i="1"/>
  <c r="O332" i="1"/>
  <c r="P332" i="1"/>
  <c r="R332" i="1"/>
  <c r="S332" i="1"/>
  <c r="M333" i="1"/>
  <c r="N333" i="1"/>
  <c r="O333" i="1"/>
  <c r="P333" i="1"/>
  <c r="R333" i="1"/>
  <c r="S333" i="1"/>
  <c r="M334" i="1"/>
  <c r="N334" i="1"/>
  <c r="O334" i="1"/>
  <c r="P334" i="1"/>
  <c r="R334" i="1"/>
  <c r="S334" i="1"/>
  <c r="M335" i="1"/>
  <c r="N335" i="1"/>
  <c r="O335" i="1"/>
  <c r="P335" i="1"/>
  <c r="R335" i="1"/>
  <c r="S335" i="1"/>
  <c r="M336" i="1"/>
  <c r="N336" i="1"/>
  <c r="O336" i="1"/>
  <c r="P336" i="1"/>
  <c r="R336" i="1"/>
  <c r="S336" i="1"/>
  <c r="M337" i="1"/>
  <c r="N337" i="1"/>
  <c r="O337" i="1"/>
  <c r="P337" i="1"/>
  <c r="R337" i="1"/>
  <c r="S337" i="1"/>
  <c r="M338" i="1"/>
  <c r="N338" i="1"/>
  <c r="O338" i="1"/>
  <c r="P338" i="1"/>
  <c r="R338" i="1"/>
  <c r="S338" i="1"/>
  <c r="M339" i="1"/>
  <c r="N339" i="1"/>
  <c r="O339" i="1"/>
  <c r="P339" i="1"/>
  <c r="R339" i="1"/>
  <c r="S339" i="1"/>
  <c r="M340" i="1"/>
  <c r="N340" i="1"/>
  <c r="O340" i="1"/>
  <c r="P340" i="1"/>
  <c r="R340" i="1"/>
  <c r="S340" i="1"/>
  <c r="M341" i="1"/>
  <c r="N341" i="1"/>
  <c r="O341" i="1"/>
  <c r="P341" i="1"/>
  <c r="R341" i="1"/>
  <c r="S341" i="1"/>
  <c r="M342" i="1"/>
  <c r="N342" i="1"/>
  <c r="O342" i="1"/>
  <c r="P342" i="1"/>
  <c r="R342" i="1"/>
  <c r="S342" i="1"/>
  <c r="M343" i="1"/>
  <c r="N343" i="1"/>
  <c r="O343" i="1"/>
  <c r="P343" i="1"/>
  <c r="R343" i="1"/>
  <c r="S343" i="1"/>
  <c r="M344" i="1"/>
  <c r="N344" i="1"/>
  <c r="O344" i="1"/>
  <c r="P344" i="1"/>
  <c r="R344" i="1"/>
  <c r="S344" i="1"/>
  <c r="M345" i="1"/>
  <c r="N345" i="1"/>
  <c r="O345" i="1"/>
  <c r="P345" i="1"/>
  <c r="R345" i="1"/>
  <c r="S345" i="1"/>
  <c r="M346" i="1"/>
  <c r="N346" i="1"/>
  <c r="O346" i="1"/>
  <c r="P346" i="1"/>
  <c r="R346" i="1"/>
  <c r="S346" i="1"/>
  <c r="M347" i="1"/>
  <c r="N347" i="1"/>
  <c r="O347" i="1"/>
  <c r="P347" i="1"/>
  <c r="R347" i="1"/>
  <c r="S347" i="1"/>
  <c r="M348" i="1"/>
  <c r="N348" i="1"/>
  <c r="O348" i="1"/>
  <c r="P348" i="1"/>
  <c r="R348" i="1"/>
  <c r="S348" i="1"/>
  <c r="M349" i="1"/>
  <c r="N349" i="1"/>
  <c r="O349" i="1"/>
  <c r="P349" i="1"/>
  <c r="R349" i="1"/>
  <c r="S349" i="1"/>
  <c r="M350" i="1"/>
  <c r="N350" i="1"/>
  <c r="O350" i="1"/>
  <c r="P350" i="1"/>
  <c r="R350" i="1"/>
  <c r="S350" i="1"/>
  <c r="M351" i="1"/>
  <c r="N351" i="1"/>
  <c r="O351" i="1"/>
  <c r="P351" i="1"/>
  <c r="R351" i="1"/>
  <c r="S351" i="1"/>
  <c r="M352" i="1"/>
  <c r="N352" i="1"/>
  <c r="O352" i="1"/>
  <c r="P352" i="1"/>
  <c r="R352" i="1"/>
  <c r="S352" i="1"/>
  <c r="M353" i="1"/>
  <c r="N353" i="1"/>
  <c r="O353" i="1"/>
  <c r="P353" i="1"/>
  <c r="R353" i="1"/>
  <c r="S353" i="1"/>
  <c r="M354" i="1"/>
  <c r="N354" i="1"/>
  <c r="O354" i="1"/>
  <c r="P354" i="1"/>
  <c r="R354" i="1"/>
  <c r="S354" i="1"/>
  <c r="M355" i="1"/>
  <c r="N355" i="1"/>
  <c r="O355" i="1"/>
  <c r="P355" i="1"/>
  <c r="R355" i="1"/>
  <c r="S355" i="1"/>
  <c r="M356" i="1"/>
  <c r="N356" i="1"/>
  <c r="O356" i="1"/>
  <c r="P356" i="1"/>
  <c r="R356" i="1"/>
  <c r="S356" i="1"/>
  <c r="M357" i="1"/>
  <c r="N357" i="1"/>
  <c r="O357" i="1"/>
  <c r="P357" i="1"/>
  <c r="R357" i="1"/>
  <c r="S357" i="1"/>
  <c r="M358" i="1"/>
  <c r="N358" i="1"/>
  <c r="O358" i="1"/>
  <c r="P358" i="1"/>
  <c r="R358" i="1"/>
  <c r="S358" i="1"/>
  <c r="M359" i="1"/>
  <c r="N359" i="1"/>
  <c r="O359" i="1"/>
  <c r="P359" i="1"/>
  <c r="R359" i="1"/>
  <c r="S359" i="1"/>
  <c r="M360" i="1"/>
  <c r="N360" i="1"/>
  <c r="O360" i="1"/>
  <c r="P360" i="1"/>
  <c r="R360" i="1"/>
  <c r="S360" i="1"/>
  <c r="M361" i="1"/>
  <c r="N361" i="1"/>
  <c r="O361" i="1"/>
  <c r="P361" i="1"/>
  <c r="R361" i="1"/>
  <c r="S361" i="1"/>
  <c r="M362" i="1"/>
  <c r="N362" i="1"/>
  <c r="O362" i="1"/>
  <c r="P362" i="1"/>
  <c r="R362" i="1"/>
  <c r="S362" i="1"/>
  <c r="M363" i="1"/>
  <c r="N363" i="1"/>
  <c r="O363" i="1"/>
  <c r="P363" i="1"/>
  <c r="R363" i="1"/>
  <c r="S363" i="1"/>
  <c r="M364" i="1"/>
  <c r="N364" i="1"/>
  <c r="O364" i="1"/>
  <c r="P364" i="1"/>
  <c r="R364" i="1"/>
  <c r="S364" i="1"/>
  <c r="M365" i="1"/>
  <c r="N365" i="1"/>
  <c r="O365" i="1"/>
  <c r="P365" i="1"/>
  <c r="R365" i="1"/>
  <c r="S365" i="1"/>
  <c r="M366" i="1"/>
  <c r="N366" i="1"/>
  <c r="O366" i="1"/>
  <c r="P366" i="1"/>
  <c r="R366" i="1"/>
  <c r="S366" i="1"/>
  <c r="M367" i="1"/>
  <c r="N367" i="1"/>
  <c r="O367" i="1"/>
  <c r="P367" i="1"/>
  <c r="R367" i="1"/>
  <c r="S367" i="1"/>
  <c r="M368" i="1"/>
  <c r="N368" i="1"/>
  <c r="O368" i="1"/>
  <c r="P368" i="1"/>
  <c r="R368" i="1"/>
  <c r="S368" i="1"/>
  <c r="M369" i="1"/>
  <c r="N369" i="1"/>
  <c r="O369" i="1"/>
  <c r="P369" i="1"/>
  <c r="R369" i="1"/>
  <c r="S369" i="1"/>
  <c r="M370" i="1"/>
  <c r="N370" i="1"/>
  <c r="O370" i="1"/>
  <c r="P370" i="1"/>
  <c r="R370" i="1"/>
  <c r="S370" i="1"/>
  <c r="M371" i="1"/>
  <c r="N371" i="1"/>
  <c r="O371" i="1"/>
  <c r="P371" i="1"/>
  <c r="R371" i="1"/>
  <c r="S371" i="1"/>
  <c r="M372" i="1"/>
  <c r="N372" i="1"/>
  <c r="O372" i="1"/>
  <c r="P372" i="1"/>
  <c r="R372" i="1"/>
  <c r="S372" i="1"/>
  <c r="M373" i="1"/>
  <c r="N373" i="1"/>
  <c r="O373" i="1"/>
  <c r="P373" i="1"/>
  <c r="R373" i="1"/>
  <c r="S373" i="1"/>
  <c r="M374" i="1"/>
  <c r="N374" i="1"/>
  <c r="O374" i="1"/>
  <c r="P374" i="1"/>
  <c r="R374" i="1"/>
  <c r="S374" i="1"/>
  <c r="M375" i="1"/>
  <c r="N375" i="1"/>
  <c r="O375" i="1"/>
  <c r="P375" i="1"/>
  <c r="R375" i="1"/>
  <c r="S375" i="1"/>
  <c r="M376" i="1"/>
  <c r="N376" i="1"/>
  <c r="O376" i="1"/>
  <c r="P376" i="1"/>
  <c r="R376" i="1"/>
  <c r="S376" i="1"/>
  <c r="M377" i="1"/>
  <c r="N377" i="1"/>
  <c r="O377" i="1"/>
  <c r="P377" i="1"/>
  <c r="R377" i="1"/>
  <c r="S377" i="1"/>
  <c r="M378" i="1"/>
  <c r="N378" i="1"/>
  <c r="O378" i="1"/>
  <c r="P378" i="1"/>
  <c r="R378" i="1"/>
  <c r="S378" i="1"/>
  <c r="M379" i="1"/>
  <c r="N379" i="1"/>
  <c r="O379" i="1"/>
  <c r="P379" i="1"/>
  <c r="R379" i="1"/>
  <c r="S379" i="1"/>
  <c r="M380" i="1"/>
  <c r="N380" i="1"/>
  <c r="O380" i="1"/>
  <c r="P380" i="1"/>
  <c r="R380" i="1"/>
  <c r="S380" i="1"/>
  <c r="M381" i="1"/>
  <c r="N381" i="1"/>
  <c r="O381" i="1"/>
  <c r="P381" i="1"/>
  <c r="R381" i="1"/>
  <c r="S381" i="1"/>
  <c r="M382" i="1"/>
  <c r="N382" i="1"/>
  <c r="O382" i="1"/>
  <c r="P382" i="1"/>
  <c r="R382" i="1"/>
  <c r="S382" i="1"/>
  <c r="M383" i="1"/>
  <c r="N383" i="1"/>
  <c r="O383" i="1"/>
  <c r="P383" i="1"/>
  <c r="R383" i="1"/>
  <c r="S383" i="1"/>
  <c r="M384" i="1"/>
  <c r="N384" i="1"/>
  <c r="O384" i="1"/>
  <c r="P384" i="1"/>
  <c r="R384" i="1"/>
  <c r="S384" i="1"/>
  <c r="M385" i="1"/>
  <c r="N385" i="1"/>
  <c r="O385" i="1"/>
  <c r="P385" i="1"/>
  <c r="R385" i="1"/>
  <c r="S385" i="1"/>
  <c r="M386" i="1"/>
  <c r="N386" i="1"/>
  <c r="O386" i="1"/>
  <c r="P386" i="1"/>
  <c r="R386" i="1"/>
  <c r="S386" i="1"/>
  <c r="M387" i="1"/>
  <c r="N387" i="1"/>
  <c r="O387" i="1"/>
  <c r="P387" i="1"/>
  <c r="R387" i="1"/>
  <c r="S387" i="1"/>
  <c r="M388" i="1"/>
  <c r="N388" i="1"/>
  <c r="O388" i="1"/>
  <c r="P388" i="1"/>
  <c r="R388" i="1"/>
  <c r="S388" i="1"/>
  <c r="M389" i="1"/>
  <c r="N389" i="1"/>
  <c r="O389" i="1"/>
  <c r="P389" i="1"/>
  <c r="R389" i="1"/>
  <c r="S389" i="1"/>
  <c r="M390" i="1"/>
  <c r="N390" i="1"/>
  <c r="O390" i="1"/>
  <c r="P390" i="1"/>
  <c r="R390" i="1"/>
  <c r="S390" i="1"/>
  <c r="M391" i="1"/>
  <c r="N391" i="1"/>
  <c r="O391" i="1"/>
  <c r="P391" i="1"/>
  <c r="R391" i="1"/>
  <c r="S391" i="1"/>
  <c r="M392" i="1"/>
  <c r="N392" i="1"/>
  <c r="O392" i="1"/>
  <c r="P392" i="1"/>
  <c r="R392" i="1"/>
  <c r="S392" i="1"/>
  <c r="M393" i="1"/>
  <c r="N393" i="1"/>
  <c r="O393" i="1"/>
  <c r="P393" i="1"/>
  <c r="R393" i="1"/>
  <c r="S393" i="1"/>
  <c r="M394" i="1"/>
  <c r="N394" i="1"/>
  <c r="O394" i="1"/>
  <c r="P394" i="1"/>
  <c r="R394" i="1"/>
  <c r="S394" i="1"/>
  <c r="M395" i="1"/>
  <c r="N395" i="1"/>
  <c r="O395" i="1"/>
  <c r="P395" i="1"/>
  <c r="R395" i="1"/>
  <c r="S395" i="1"/>
  <c r="M396" i="1"/>
  <c r="N396" i="1"/>
  <c r="O396" i="1"/>
  <c r="P396" i="1"/>
  <c r="R396" i="1"/>
  <c r="S396" i="1"/>
  <c r="M397" i="1"/>
  <c r="N397" i="1"/>
  <c r="O397" i="1"/>
  <c r="P397" i="1"/>
  <c r="R397" i="1"/>
  <c r="S397" i="1"/>
  <c r="M398" i="1"/>
  <c r="N398" i="1"/>
  <c r="O398" i="1"/>
  <c r="P398" i="1"/>
  <c r="R398" i="1"/>
  <c r="S398" i="1"/>
  <c r="M399" i="1"/>
  <c r="N399" i="1"/>
  <c r="O399" i="1"/>
  <c r="P399" i="1"/>
  <c r="R399" i="1"/>
  <c r="S399" i="1"/>
  <c r="M400" i="1"/>
  <c r="N400" i="1"/>
  <c r="O400" i="1"/>
  <c r="P400" i="1"/>
  <c r="R400" i="1"/>
  <c r="S400" i="1"/>
  <c r="M401" i="1"/>
  <c r="N401" i="1"/>
  <c r="O401" i="1"/>
  <c r="P401" i="1"/>
  <c r="R401" i="1"/>
  <c r="S401" i="1"/>
  <c r="M402" i="1"/>
  <c r="N402" i="1"/>
  <c r="O402" i="1"/>
  <c r="P402" i="1"/>
  <c r="R402" i="1"/>
  <c r="S402" i="1"/>
  <c r="M403" i="1"/>
  <c r="N403" i="1"/>
  <c r="O403" i="1"/>
  <c r="P403" i="1"/>
  <c r="R403" i="1"/>
  <c r="S403" i="1"/>
  <c r="M404" i="1"/>
  <c r="N404" i="1"/>
  <c r="O404" i="1"/>
  <c r="P404" i="1"/>
  <c r="R404" i="1"/>
  <c r="S404" i="1"/>
  <c r="M405" i="1"/>
  <c r="N405" i="1"/>
  <c r="O405" i="1"/>
  <c r="P405" i="1"/>
  <c r="R405" i="1"/>
  <c r="S405" i="1"/>
  <c r="M406" i="1"/>
  <c r="N406" i="1"/>
  <c r="O406" i="1"/>
  <c r="P406" i="1"/>
  <c r="R406" i="1"/>
  <c r="S406" i="1"/>
  <c r="M407" i="1"/>
  <c r="N407" i="1"/>
  <c r="O407" i="1"/>
  <c r="P407" i="1"/>
  <c r="R407" i="1"/>
  <c r="S407" i="1"/>
  <c r="M408" i="1"/>
  <c r="N408" i="1"/>
  <c r="O408" i="1"/>
  <c r="P408" i="1"/>
  <c r="R408" i="1"/>
  <c r="S408" i="1"/>
  <c r="M409" i="1"/>
  <c r="N409" i="1"/>
  <c r="O409" i="1"/>
  <c r="P409" i="1"/>
  <c r="R409" i="1"/>
  <c r="S409" i="1"/>
  <c r="M410" i="1"/>
  <c r="N410" i="1"/>
  <c r="O410" i="1"/>
  <c r="P410" i="1"/>
  <c r="R410" i="1"/>
  <c r="S410" i="1"/>
  <c r="M411" i="1"/>
  <c r="N411" i="1"/>
  <c r="O411" i="1"/>
  <c r="P411" i="1"/>
  <c r="R411" i="1"/>
  <c r="S411" i="1"/>
  <c r="M412" i="1"/>
  <c r="N412" i="1"/>
  <c r="O412" i="1"/>
  <c r="P412" i="1"/>
  <c r="R412" i="1"/>
  <c r="S412" i="1"/>
  <c r="M413" i="1"/>
  <c r="N413" i="1"/>
  <c r="O413" i="1"/>
  <c r="P413" i="1"/>
  <c r="R413" i="1"/>
  <c r="S413" i="1"/>
  <c r="M414" i="1"/>
  <c r="N414" i="1"/>
  <c r="O414" i="1"/>
  <c r="P414" i="1"/>
  <c r="R414" i="1"/>
  <c r="S414" i="1"/>
  <c r="M415" i="1"/>
  <c r="N415" i="1"/>
  <c r="O415" i="1"/>
  <c r="P415" i="1"/>
  <c r="R415" i="1"/>
  <c r="S415" i="1"/>
  <c r="M416" i="1"/>
  <c r="N416" i="1"/>
  <c r="O416" i="1"/>
  <c r="P416" i="1"/>
  <c r="R416" i="1"/>
  <c r="S416" i="1"/>
  <c r="M417" i="1"/>
  <c r="N417" i="1"/>
  <c r="O417" i="1"/>
  <c r="P417" i="1"/>
  <c r="R417" i="1"/>
  <c r="S417" i="1"/>
  <c r="M418" i="1"/>
  <c r="N418" i="1"/>
  <c r="O418" i="1"/>
  <c r="P418" i="1"/>
  <c r="R418" i="1"/>
  <c r="S418" i="1"/>
  <c r="M419" i="1"/>
  <c r="N419" i="1"/>
  <c r="O419" i="1"/>
  <c r="P419" i="1"/>
  <c r="R419" i="1"/>
  <c r="S419" i="1"/>
  <c r="M420" i="1"/>
  <c r="N420" i="1"/>
  <c r="O420" i="1"/>
  <c r="P420" i="1"/>
  <c r="R420" i="1"/>
  <c r="S420" i="1"/>
  <c r="M421" i="1"/>
  <c r="N421" i="1"/>
  <c r="O421" i="1"/>
  <c r="P421" i="1"/>
  <c r="R421" i="1"/>
  <c r="S421" i="1"/>
  <c r="M422" i="1"/>
  <c r="N422" i="1"/>
  <c r="O422" i="1"/>
  <c r="P422" i="1"/>
  <c r="R422" i="1"/>
  <c r="S422" i="1"/>
  <c r="M423" i="1"/>
  <c r="N423" i="1"/>
  <c r="O423" i="1"/>
  <c r="P423" i="1"/>
  <c r="R423" i="1"/>
  <c r="S423" i="1"/>
  <c r="M424" i="1"/>
  <c r="N424" i="1"/>
  <c r="O424" i="1"/>
  <c r="P424" i="1"/>
  <c r="R424" i="1"/>
  <c r="S424" i="1"/>
  <c r="M425" i="1"/>
  <c r="N425" i="1"/>
  <c r="O425" i="1"/>
  <c r="P425" i="1"/>
  <c r="R425" i="1"/>
  <c r="S425" i="1"/>
  <c r="M426" i="1"/>
  <c r="N426" i="1"/>
  <c r="O426" i="1"/>
  <c r="P426" i="1"/>
  <c r="R426" i="1"/>
  <c r="S426" i="1"/>
  <c r="M427" i="1"/>
  <c r="N427" i="1"/>
  <c r="O427" i="1"/>
  <c r="P427" i="1"/>
  <c r="R427" i="1"/>
  <c r="S427" i="1"/>
  <c r="M428" i="1"/>
  <c r="N428" i="1"/>
  <c r="O428" i="1"/>
  <c r="P428" i="1"/>
  <c r="R428" i="1"/>
  <c r="S428" i="1"/>
  <c r="M429" i="1"/>
  <c r="N429" i="1"/>
  <c r="O429" i="1"/>
  <c r="P429" i="1"/>
  <c r="R429" i="1"/>
  <c r="S429" i="1"/>
  <c r="M430" i="1"/>
  <c r="N430" i="1"/>
  <c r="O430" i="1"/>
  <c r="P430" i="1"/>
  <c r="R430" i="1"/>
  <c r="S430" i="1"/>
  <c r="M431" i="1"/>
  <c r="N431" i="1"/>
  <c r="O431" i="1"/>
  <c r="P431" i="1"/>
  <c r="R431" i="1"/>
  <c r="S431" i="1"/>
  <c r="M432" i="1"/>
  <c r="N432" i="1"/>
  <c r="O432" i="1"/>
  <c r="P432" i="1"/>
  <c r="R432" i="1"/>
  <c r="S432" i="1"/>
  <c r="M433" i="1"/>
  <c r="N433" i="1"/>
  <c r="O433" i="1"/>
  <c r="P433" i="1"/>
  <c r="R433" i="1"/>
  <c r="S433" i="1"/>
  <c r="M434" i="1"/>
  <c r="N434" i="1"/>
  <c r="O434" i="1"/>
  <c r="P434" i="1"/>
  <c r="R434" i="1"/>
  <c r="S434" i="1"/>
  <c r="M435" i="1"/>
  <c r="N435" i="1"/>
  <c r="O435" i="1"/>
  <c r="P435" i="1"/>
  <c r="R435" i="1"/>
  <c r="S435" i="1"/>
  <c r="M436" i="1"/>
  <c r="N436" i="1"/>
  <c r="O436" i="1"/>
  <c r="P436" i="1"/>
  <c r="R436" i="1"/>
  <c r="S436" i="1"/>
  <c r="M437" i="1"/>
  <c r="N437" i="1"/>
  <c r="O437" i="1"/>
  <c r="P437" i="1"/>
  <c r="R437" i="1"/>
  <c r="S437" i="1"/>
  <c r="M438" i="1"/>
  <c r="N438" i="1"/>
  <c r="O438" i="1"/>
  <c r="P438" i="1"/>
  <c r="R438" i="1"/>
  <c r="S438" i="1"/>
  <c r="M439" i="1"/>
  <c r="N439" i="1"/>
  <c r="O439" i="1"/>
  <c r="P439" i="1"/>
  <c r="R439" i="1"/>
  <c r="S439" i="1"/>
  <c r="M440" i="1"/>
  <c r="N440" i="1"/>
  <c r="O440" i="1"/>
  <c r="P440" i="1"/>
  <c r="R440" i="1"/>
  <c r="S440" i="1"/>
  <c r="M441" i="1"/>
  <c r="N441" i="1"/>
  <c r="O441" i="1"/>
  <c r="P441" i="1"/>
  <c r="R441" i="1"/>
  <c r="S441" i="1"/>
  <c r="M442" i="1"/>
  <c r="N442" i="1"/>
  <c r="O442" i="1"/>
  <c r="P442" i="1"/>
  <c r="R442" i="1"/>
  <c r="S442" i="1"/>
  <c r="M443" i="1"/>
  <c r="N443" i="1"/>
  <c r="O443" i="1"/>
  <c r="P443" i="1"/>
  <c r="R443" i="1"/>
  <c r="S443" i="1"/>
  <c r="M444" i="1"/>
  <c r="N444" i="1"/>
  <c r="O444" i="1"/>
  <c r="P444" i="1"/>
  <c r="R444" i="1"/>
  <c r="S444" i="1"/>
  <c r="M445" i="1"/>
  <c r="N445" i="1"/>
  <c r="O445" i="1"/>
  <c r="P445" i="1"/>
  <c r="R445" i="1"/>
  <c r="S445" i="1"/>
  <c r="M446" i="1"/>
  <c r="N446" i="1"/>
  <c r="O446" i="1"/>
  <c r="P446" i="1"/>
  <c r="R446" i="1"/>
  <c r="S446" i="1"/>
  <c r="M447" i="1"/>
  <c r="N447" i="1"/>
  <c r="O447" i="1"/>
  <c r="P447" i="1"/>
  <c r="R447" i="1"/>
  <c r="S447" i="1"/>
  <c r="M448" i="1"/>
  <c r="N448" i="1"/>
  <c r="O448" i="1"/>
  <c r="P448" i="1"/>
  <c r="R448" i="1"/>
  <c r="S448" i="1"/>
  <c r="M449" i="1"/>
  <c r="N449" i="1"/>
  <c r="O449" i="1"/>
  <c r="P449" i="1"/>
  <c r="R449" i="1"/>
  <c r="S449" i="1"/>
  <c r="M450" i="1"/>
  <c r="N450" i="1"/>
  <c r="O450" i="1"/>
  <c r="P450" i="1"/>
  <c r="R450" i="1"/>
  <c r="S450" i="1"/>
  <c r="M451" i="1"/>
  <c r="N451" i="1"/>
  <c r="O451" i="1"/>
  <c r="P451" i="1"/>
  <c r="R451" i="1"/>
  <c r="S451" i="1"/>
  <c r="M452" i="1"/>
  <c r="N452" i="1"/>
  <c r="O452" i="1"/>
  <c r="P452" i="1"/>
  <c r="R452" i="1"/>
  <c r="S452" i="1"/>
  <c r="M453" i="1"/>
  <c r="N453" i="1"/>
  <c r="O453" i="1"/>
  <c r="P453" i="1"/>
  <c r="R453" i="1"/>
  <c r="S453" i="1"/>
  <c r="M454" i="1"/>
  <c r="N454" i="1"/>
  <c r="O454" i="1"/>
  <c r="P454" i="1"/>
  <c r="R454" i="1"/>
  <c r="S454" i="1"/>
  <c r="M455" i="1"/>
  <c r="N455" i="1"/>
  <c r="O455" i="1"/>
  <c r="P455" i="1"/>
  <c r="R455" i="1"/>
  <c r="S455" i="1"/>
  <c r="M456" i="1"/>
  <c r="N456" i="1"/>
  <c r="O456" i="1"/>
  <c r="P456" i="1"/>
  <c r="R456" i="1"/>
  <c r="S456" i="1"/>
  <c r="M457" i="1"/>
  <c r="N457" i="1"/>
  <c r="O457" i="1"/>
  <c r="P457" i="1"/>
  <c r="R457" i="1"/>
  <c r="S457" i="1"/>
  <c r="M458" i="1"/>
  <c r="N458" i="1"/>
  <c r="O458" i="1"/>
  <c r="P458" i="1"/>
  <c r="R458" i="1"/>
  <c r="S458" i="1"/>
  <c r="M459" i="1"/>
  <c r="N459" i="1"/>
  <c r="O459" i="1"/>
  <c r="P459" i="1"/>
  <c r="R459" i="1"/>
  <c r="S459" i="1"/>
  <c r="M460" i="1"/>
  <c r="N460" i="1"/>
  <c r="O460" i="1"/>
  <c r="P460" i="1"/>
  <c r="R460" i="1"/>
  <c r="S460" i="1"/>
  <c r="M461" i="1"/>
  <c r="N461" i="1"/>
  <c r="O461" i="1"/>
  <c r="P461" i="1"/>
  <c r="R461" i="1"/>
  <c r="S461" i="1"/>
  <c r="M462" i="1"/>
  <c r="N462" i="1"/>
  <c r="O462" i="1"/>
  <c r="P462" i="1"/>
  <c r="R462" i="1"/>
  <c r="S462" i="1"/>
  <c r="M463" i="1"/>
  <c r="N463" i="1"/>
  <c r="O463" i="1"/>
  <c r="P463" i="1"/>
  <c r="R463" i="1"/>
  <c r="S463" i="1"/>
  <c r="M464" i="1"/>
  <c r="N464" i="1"/>
  <c r="O464" i="1"/>
  <c r="P464" i="1"/>
  <c r="R464" i="1"/>
  <c r="S464" i="1"/>
  <c r="M465" i="1"/>
  <c r="N465" i="1"/>
  <c r="O465" i="1"/>
  <c r="P465" i="1"/>
  <c r="R465" i="1"/>
  <c r="S465" i="1"/>
  <c r="M466" i="1"/>
  <c r="N466" i="1"/>
  <c r="O466" i="1"/>
  <c r="P466" i="1"/>
  <c r="R466" i="1"/>
  <c r="S466" i="1"/>
  <c r="M467" i="1"/>
  <c r="N467" i="1"/>
  <c r="O467" i="1"/>
  <c r="P467" i="1"/>
  <c r="R467" i="1"/>
  <c r="S467" i="1"/>
  <c r="M468" i="1"/>
  <c r="N468" i="1"/>
  <c r="O468" i="1"/>
  <c r="P468" i="1"/>
  <c r="R468" i="1"/>
  <c r="S468" i="1"/>
  <c r="M469" i="1"/>
  <c r="N469" i="1"/>
  <c r="O469" i="1"/>
  <c r="P469" i="1"/>
  <c r="R469" i="1"/>
  <c r="S469" i="1"/>
  <c r="M470" i="1"/>
  <c r="N470" i="1"/>
  <c r="O470" i="1"/>
  <c r="P470" i="1"/>
  <c r="R470" i="1"/>
  <c r="S470" i="1"/>
  <c r="M471" i="1"/>
  <c r="N471" i="1"/>
  <c r="O471" i="1"/>
  <c r="P471" i="1"/>
  <c r="R471" i="1"/>
  <c r="S471" i="1"/>
  <c r="M472" i="1"/>
  <c r="N472" i="1"/>
  <c r="O472" i="1"/>
  <c r="P472" i="1"/>
  <c r="R472" i="1"/>
  <c r="S472" i="1"/>
  <c r="M473" i="1"/>
  <c r="N473" i="1"/>
  <c r="O473" i="1"/>
  <c r="P473" i="1"/>
  <c r="R473" i="1"/>
  <c r="S473" i="1"/>
  <c r="M474" i="1"/>
  <c r="N474" i="1"/>
  <c r="O474" i="1"/>
  <c r="P474" i="1"/>
  <c r="R474" i="1"/>
  <c r="S474" i="1"/>
  <c r="M475" i="1"/>
  <c r="N475" i="1"/>
  <c r="O475" i="1"/>
  <c r="P475" i="1"/>
  <c r="R475" i="1"/>
  <c r="S475" i="1"/>
  <c r="M476" i="1"/>
  <c r="N476" i="1"/>
  <c r="O476" i="1"/>
  <c r="P476" i="1"/>
  <c r="R476" i="1"/>
  <c r="S476" i="1"/>
  <c r="M477" i="1"/>
  <c r="N477" i="1"/>
  <c r="O477" i="1"/>
  <c r="P477" i="1"/>
  <c r="R477" i="1"/>
  <c r="S477" i="1"/>
  <c r="M478" i="1"/>
  <c r="N478" i="1"/>
  <c r="O478" i="1"/>
  <c r="P478" i="1"/>
  <c r="R478" i="1"/>
  <c r="S478" i="1"/>
  <c r="M479" i="1"/>
  <c r="N479" i="1"/>
  <c r="O479" i="1"/>
  <c r="P479" i="1"/>
  <c r="R479" i="1"/>
  <c r="S479" i="1"/>
  <c r="M480" i="1"/>
  <c r="N480" i="1"/>
  <c r="O480" i="1"/>
  <c r="P480" i="1"/>
  <c r="R480" i="1"/>
  <c r="S480" i="1"/>
  <c r="M481" i="1"/>
  <c r="N481" i="1"/>
  <c r="O481" i="1"/>
  <c r="P481" i="1"/>
  <c r="R481" i="1"/>
  <c r="S481" i="1"/>
  <c r="M482" i="1"/>
  <c r="N482" i="1"/>
  <c r="O482" i="1"/>
  <c r="P482" i="1"/>
  <c r="R482" i="1"/>
  <c r="S482" i="1"/>
  <c r="M483" i="1"/>
  <c r="N483" i="1"/>
  <c r="O483" i="1"/>
  <c r="P483" i="1"/>
  <c r="R483" i="1"/>
  <c r="S483" i="1"/>
  <c r="M484" i="1"/>
  <c r="N484" i="1"/>
  <c r="O484" i="1"/>
  <c r="P484" i="1"/>
  <c r="R484" i="1"/>
  <c r="S484" i="1"/>
  <c r="M485" i="1"/>
  <c r="N485" i="1"/>
  <c r="O485" i="1"/>
  <c r="P485" i="1"/>
  <c r="R485" i="1"/>
  <c r="S485" i="1"/>
  <c r="M486" i="1"/>
  <c r="N486" i="1"/>
  <c r="O486" i="1"/>
  <c r="P486" i="1"/>
  <c r="R486" i="1"/>
  <c r="S486" i="1"/>
  <c r="M487" i="1"/>
  <c r="N487" i="1"/>
  <c r="O487" i="1"/>
  <c r="P487" i="1"/>
  <c r="R487" i="1"/>
  <c r="S487" i="1"/>
  <c r="M488" i="1"/>
  <c r="N488" i="1"/>
  <c r="O488" i="1"/>
  <c r="P488" i="1"/>
  <c r="R488" i="1"/>
  <c r="S488" i="1"/>
  <c r="M489" i="1"/>
  <c r="N489" i="1"/>
  <c r="O489" i="1"/>
  <c r="P489" i="1"/>
  <c r="R489" i="1"/>
  <c r="S489" i="1"/>
  <c r="M490" i="1"/>
  <c r="N490" i="1"/>
  <c r="O490" i="1"/>
  <c r="P490" i="1"/>
  <c r="R490" i="1"/>
  <c r="S490" i="1"/>
  <c r="M491" i="1"/>
  <c r="N491" i="1"/>
  <c r="O491" i="1"/>
  <c r="P491" i="1"/>
  <c r="R491" i="1"/>
  <c r="S491" i="1"/>
  <c r="M492" i="1"/>
  <c r="N492" i="1"/>
  <c r="O492" i="1"/>
  <c r="P492" i="1"/>
  <c r="R492" i="1"/>
  <c r="S492" i="1"/>
  <c r="M493" i="1"/>
  <c r="N493" i="1"/>
  <c r="O493" i="1"/>
  <c r="P493" i="1"/>
  <c r="R493" i="1"/>
  <c r="S493" i="1"/>
  <c r="M494" i="1"/>
  <c r="N494" i="1"/>
  <c r="O494" i="1"/>
  <c r="P494" i="1"/>
  <c r="R494" i="1"/>
  <c r="S494" i="1"/>
  <c r="M495" i="1"/>
  <c r="N495" i="1"/>
  <c r="O495" i="1"/>
  <c r="P495" i="1"/>
  <c r="R495" i="1"/>
  <c r="S495" i="1"/>
  <c r="M496" i="1"/>
  <c r="N496" i="1"/>
  <c r="O496" i="1"/>
  <c r="P496" i="1"/>
  <c r="R496" i="1"/>
  <c r="S496" i="1"/>
  <c r="M497" i="1"/>
  <c r="N497" i="1"/>
  <c r="O497" i="1"/>
  <c r="P497" i="1"/>
  <c r="R497" i="1"/>
  <c r="S497" i="1"/>
  <c r="M498" i="1"/>
  <c r="N498" i="1"/>
  <c r="O498" i="1"/>
  <c r="P498" i="1"/>
  <c r="R498" i="1"/>
  <c r="S498" i="1"/>
  <c r="M499" i="1"/>
  <c r="N499" i="1"/>
  <c r="O499" i="1"/>
  <c r="P499" i="1"/>
  <c r="R499" i="1"/>
  <c r="S499" i="1"/>
  <c r="M500" i="1"/>
  <c r="N500" i="1"/>
  <c r="O500" i="1"/>
  <c r="P500" i="1"/>
  <c r="R500" i="1"/>
  <c r="S500" i="1"/>
  <c r="M501" i="1"/>
  <c r="N501" i="1"/>
  <c r="O501" i="1"/>
  <c r="P501" i="1"/>
  <c r="R501" i="1"/>
  <c r="S501" i="1"/>
  <c r="M502" i="1"/>
  <c r="N502" i="1"/>
  <c r="O502" i="1"/>
  <c r="P502" i="1"/>
  <c r="R502" i="1"/>
  <c r="S502" i="1"/>
  <c r="M503" i="1"/>
  <c r="N503" i="1"/>
  <c r="O503" i="1"/>
  <c r="P503" i="1"/>
  <c r="R503" i="1"/>
  <c r="S503" i="1"/>
  <c r="M504" i="1"/>
  <c r="N504" i="1"/>
  <c r="O504" i="1"/>
  <c r="P504" i="1"/>
  <c r="R504" i="1"/>
  <c r="S504" i="1"/>
  <c r="M505" i="1"/>
  <c r="N505" i="1"/>
  <c r="O505" i="1"/>
  <c r="P505" i="1"/>
  <c r="R505" i="1"/>
  <c r="S505" i="1"/>
  <c r="M506" i="1"/>
  <c r="N506" i="1"/>
  <c r="O506" i="1"/>
  <c r="P506" i="1"/>
  <c r="R506" i="1"/>
  <c r="S506" i="1"/>
  <c r="M507" i="1"/>
  <c r="N507" i="1"/>
  <c r="O507" i="1"/>
  <c r="P507" i="1"/>
  <c r="R507" i="1"/>
  <c r="S507" i="1"/>
  <c r="M508" i="1"/>
  <c r="N508" i="1"/>
  <c r="O508" i="1"/>
  <c r="P508" i="1"/>
  <c r="R508" i="1"/>
  <c r="S508" i="1"/>
  <c r="M509" i="1"/>
  <c r="N509" i="1"/>
  <c r="O509" i="1"/>
  <c r="P509" i="1"/>
  <c r="R509" i="1"/>
  <c r="S509" i="1"/>
  <c r="M510" i="1"/>
  <c r="N510" i="1"/>
  <c r="O510" i="1"/>
  <c r="P510" i="1"/>
  <c r="R510" i="1"/>
  <c r="S510" i="1"/>
  <c r="M511" i="1"/>
  <c r="N511" i="1"/>
  <c r="O511" i="1"/>
  <c r="P511" i="1"/>
  <c r="R511" i="1"/>
  <c r="S511" i="1"/>
  <c r="M512" i="1"/>
  <c r="N512" i="1"/>
  <c r="O512" i="1"/>
  <c r="P512" i="1"/>
  <c r="R512" i="1"/>
  <c r="S512" i="1"/>
  <c r="M513" i="1"/>
  <c r="N513" i="1"/>
  <c r="O513" i="1"/>
  <c r="P513" i="1"/>
  <c r="R513" i="1"/>
  <c r="S513" i="1"/>
  <c r="M514" i="1"/>
  <c r="N514" i="1"/>
  <c r="O514" i="1"/>
  <c r="P514" i="1"/>
  <c r="R514" i="1"/>
  <c r="S514" i="1"/>
  <c r="M515" i="1"/>
  <c r="N515" i="1"/>
  <c r="O515" i="1"/>
  <c r="P515" i="1"/>
  <c r="R515" i="1"/>
  <c r="S515" i="1"/>
  <c r="M516" i="1"/>
  <c r="N516" i="1"/>
  <c r="O516" i="1"/>
  <c r="P516" i="1"/>
  <c r="R516" i="1"/>
  <c r="S516" i="1"/>
  <c r="M517" i="1"/>
  <c r="N517" i="1"/>
  <c r="O517" i="1"/>
  <c r="P517" i="1"/>
  <c r="R517" i="1"/>
  <c r="S517" i="1"/>
  <c r="M518" i="1"/>
  <c r="N518" i="1"/>
  <c r="O518" i="1"/>
  <c r="P518" i="1"/>
  <c r="R518" i="1"/>
  <c r="S518" i="1"/>
  <c r="M519" i="1"/>
  <c r="N519" i="1"/>
  <c r="O519" i="1"/>
  <c r="P519" i="1"/>
  <c r="R519" i="1"/>
  <c r="S519" i="1"/>
  <c r="M520" i="1"/>
  <c r="N520" i="1"/>
  <c r="O520" i="1"/>
  <c r="P520" i="1"/>
  <c r="R520" i="1"/>
  <c r="S520" i="1"/>
  <c r="M521" i="1"/>
  <c r="N521" i="1"/>
  <c r="O521" i="1"/>
  <c r="P521" i="1"/>
  <c r="R521" i="1"/>
  <c r="S521" i="1"/>
  <c r="M522" i="1"/>
  <c r="N522" i="1"/>
  <c r="O522" i="1"/>
  <c r="P522" i="1"/>
  <c r="R522" i="1"/>
  <c r="S522" i="1"/>
  <c r="M523" i="1"/>
  <c r="N523" i="1"/>
  <c r="O523" i="1"/>
  <c r="P523" i="1"/>
  <c r="R523" i="1"/>
  <c r="S523" i="1"/>
  <c r="M524" i="1"/>
  <c r="N524" i="1"/>
  <c r="O524" i="1"/>
  <c r="P524" i="1"/>
  <c r="R524" i="1"/>
  <c r="S524" i="1"/>
  <c r="M525" i="1"/>
  <c r="N525" i="1"/>
  <c r="O525" i="1"/>
  <c r="P525" i="1"/>
  <c r="R525" i="1"/>
  <c r="S525" i="1"/>
  <c r="M526" i="1"/>
  <c r="N526" i="1"/>
  <c r="O526" i="1"/>
  <c r="P526" i="1"/>
  <c r="R526" i="1"/>
  <c r="S526" i="1"/>
  <c r="M527" i="1"/>
  <c r="N527" i="1"/>
  <c r="O527" i="1"/>
  <c r="P527" i="1"/>
  <c r="R527" i="1"/>
  <c r="S527" i="1"/>
  <c r="M528" i="1"/>
  <c r="N528" i="1"/>
  <c r="O528" i="1"/>
  <c r="P528" i="1"/>
  <c r="R528" i="1"/>
  <c r="S528" i="1"/>
  <c r="M529" i="1"/>
  <c r="N529" i="1"/>
  <c r="O529" i="1"/>
  <c r="P529" i="1"/>
  <c r="R529" i="1"/>
  <c r="S529" i="1"/>
  <c r="M530" i="1"/>
  <c r="N530" i="1"/>
  <c r="O530" i="1"/>
  <c r="P530" i="1"/>
  <c r="R530" i="1"/>
  <c r="S530" i="1"/>
  <c r="M531" i="1"/>
  <c r="N531" i="1"/>
  <c r="O531" i="1"/>
  <c r="P531" i="1"/>
  <c r="R531" i="1"/>
  <c r="S531" i="1"/>
  <c r="M532" i="1"/>
  <c r="N532" i="1"/>
  <c r="O532" i="1"/>
  <c r="P532" i="1"/>
  <c r="R532" i="1"/>
  <c r="S532" i="1"/>
  <c r="M533" i="1"/>
  <c r="N533" i="1"/>
  <c r="O533" i="1"/>
  <c r="P533" i="1"/>
  <c r="R533" i="1"/>
  <c r="S533" i="1"/>
  <c r="M534" i="1"/>
  <c r="N534" i="1"/>
  <c r="O534" i="1"/>
  <c r="P534" i="1"/>
  <c r="R534" i="1"/>
  <c r="S534" i="1"/>
  <c r="M535" i="1"/>
  <c r="N535" i="1"/>
  <c r="O535" i="1"/>
  <c r="P535" i="1"/>
  <c r="R535" i="1"/>
  <c r="S535" i="1"/>
  <c r="M536" i="1"/>
  <c r="N536" i="1"/>
  <c r="O536" i="1"/>
  <c r="P536" i="1"/>
  <c r="R536" i="1"/>
  <c r="S536" i="1"/>
  <c r="M537" i="1"/>
  <c r="N537" i="1"/>
  <c r="O537" i="1"/>
  <c r="P537" i="1"/>
  <c r="R537" i="1"/>
  <c r="S537" i="1"/>
  <c r="M538" i="1"/>
  <c r="N538" i="1"/>
  <c r="O538" i="1"/>
  <c r="P538" i="1"/>
  <c r="R538" i="1"/>
  <c r="S538" i="1"/>
  <c r="M539" i="1"/>
  <c r="N539" i="1"/>
  <c r="O539" i="1"/>
  <c r="P539" i="1"/>
  <c r="R539" i="1"/>
  <c r="S539" i="1"/>
  <c r="M540" i="1"/>
  <c r="N540" i="1"/>
  <c r="O540" i="1"/>
  <c r="P540" i="1"/>
  <c r="R540" i="1"/>
  <c r="S540" i="1"/>
  <c r="M541" i="1"/>
  <c r="N541" i="1"/>
  <c r="O541" i="1"/>
  <c r="P541" i="1"/>
  <c r="R541" i="1"/>
  <c r="S541" i="1"/>
  <c r="M542" i="1"/>
  <c r="N542" i="1"/>
  <c r="O542" i="1"/>
  <c r="P542" i="1"/>
  <c r="R542" i="1"/>
  <c r="S542" i="1"/>
  <c r="M543" i="1"/>
  <c r="N543" i="1"/>
  <c r="O543" i="1"/>
  <c r="P543" i="1"/>
  <c r="R543" i="1"/>
  <c r="S543" i="1"/>
  <c r="M544" i="1"/>
  <c r="N544" i="1"/>
  <c r="O544" i="1"/>
  <c r="P544" i="1"/>
  <c r="R544" i="1"/>
  <c r="S544" i="1"/>
  <c r="M545" i="1"/>
  <c r="N545" i="1"/>
  <c r="O545" i="1"/>
  <c r="P545" i="1"/>
  <c r="R545" i="1"/>
  <c r="S545" i="1"/>
  <c r="M546" i="1"/>
  <c r="N546" i="1"/>
  <c r="O546" i="1"/>
  <c r="P546" i="1"/>
  <c r="R546" i="1"/>
  <c r="S546" i="1"/>
  <c r="M547" i="1"/>
  <c r="N547" i="1"/>
  <c r="O547" i="1"/>
  <c r="P547" i="1"/>
  <c r="R547" i="1"/>
  <c r="S547" i="1"/>
  <c r="M548" i="1"/>
  <c r="N548" i="1"/>
  <c r="O548" i="1"/>
  <c r="P548" i="1"/>
  <c r="R548" i="1"/>
  <c r="S548" i="1"/>
  <c r="M549" i="1"/>
  <c r="N549" i="1"/>
  <c r="O549" i="1"/>
  <c r="P549" i="1"/>
  <c r="R549" i="1"/>
  <c r="S549" i="1"/>
  <c r="M550" i="1"/>
  <c r="N550" i="1"/>
  <c r="O550" i="1"/>
  <c r="P550" i="1"/>
  <c r="R550" i="1"/>
  <c r="S550" i="1"/>
  <c r="M551" i="1"/>
  <c r="N551" i="1"/>
  <c r="O551" i="1"/>
  <c r="P551" i="1"/>
  <c r="R551" i="1"/>
  <c r="S551" i="1"/>
  <c r="M552" i="1"/>
  <c r="N552" i="1"/>
  <c r="O552" i="1"/>
  <c r="P552" i="1"/>
  <c r="R552" i="1"/>
  <c r="S552" i="1"/>
  <c r="M553" i="1"/>
  <c r="N553" i="1"/>
  <c r="O553" i="1"/>
  <c r="P553" i="1"/>
  <c r="R553" i="1"/>
  <c r="S553" i="1"/>
  <c r="M554" i="1"/>
  <c r="N554" i="1"/>
  <c r="O554" i="1"/>
  <c r="P554" i="1"/>
  <c r="R554" i="1"/>
  <c r="S554" i="1"/>
  <c r="M555" i="1"/>
  <c r="N555" i="1"/>
  <c r="O555" i="1"/>
  <c r="P555" i="1"/>
  <c r="R555" i="1"/>
  <c r="S555" i="1"/>
  <c r="M556" i="1"/>
  <c r="N556" i="1"/>
  <c r="O556" i="1"/>
  <c r="P556" i="1"/>
  <c r="R556" i="1"/>
  <c r="S556" i="1"/>
  <c r="M557" i="1"/>
  <c r="N557" i="1"/>
  <c r="O557" i="1"/>
  <c r="P557" i="1"/>
  <c r="R557" i="1"/>
  <c r="S557" i="1"/>
  <c r="M558" i="1"/>
  <c r="N558" i="1"/>
  <c r="O558" i="1"/>
  <c r="P558" i="1"/>
  <c r="R558" i="1"/>
  <c r="S558" i="1"/>
  <c r="M559" i="1"/>
  <c r="N559" i="1"/>
  <c r="O559" i="1"/>
  <c r="P559" i="1"/>
  <c r="R559" i="1"/>
  <c r="S559" i="1"/>
  <c r="M560" i="1"/>
  <c r="N560" i="1"/>
  <c r="O560" i="1"/>
  <c r="P560" i="1"/>
  <c r="R560" i="1"/>
  <c r="S560" i="1"/>
  <c r="M561" i="1"/>
  <c r="N561" i="1"/>
  <c r="O561" i="1"/>
  <c r="P561" i="1"/>
  <c r="R561" i="1"/>
  <c r="S561" i="1"/>
  <c r="M562" i="1"/>
  <c r="N562" i="1"/>
  <c r="O562" i="1"/>
  <c r="P562" i="1"/>
  <c r="R562" i="1"/>
  <c r="S562" i="1"/>
  <c r="M563" i="1"/>
  <c r="N563" i="1"/>
  <c r="O563" i="1"/>
  <c r="P563" i="1"/>
  <c r="R563" i="1"/>
  <c r="S563" i="1"/>
  <c r="M564" i="1"/>
  <c r="N564" i="1"/>
  <c r="O564" i="1"/>
  <c r="P564" i="1"/>
  <c r="R564" i="1"/>
  <c r="S564" i="1"/>
  <c r="M565" i="1"/>
  <c r="N565" i="1"/>
  <c r="O565" i="1"/>
  <c r="P565" i="1"/>
  <c r="R565" i="1"/>
  <c r="S565" i="1"/>
  <c r="M566" i="1"/>
  <c r="N566" i="1"/>
  <c r="O566" i="1"/>
  <c r="P566" i="1"/>
  <c r="R566" i="1"/>
  <c r="S566" i="1"/>
  <c r="M567" i="1"/>
  <c r="N567" i="1"/>
  <c r="O567" i="1"/>
  <c r="P567" i="1"/>
  <c r="R567" i="1"/>
  <c r="S567" i="1"/>
  <c r="M568" i="1"/>
  <c r="N568" i="1"/>
  <c r="O568" i="1"/>
  <c r="P568" i="1"/>
  <c r="R568" i="1"/>
  <c r="S568" i="1"/>
  <c r="M569" i="1"/>
  <c r="N569" i="1"/>
  <c r="O569" i="1"/>
  <c r="P569" i="1"/>
  <c r="R569" i="1"/>
  <c r="S569" i="1"/>
  <c r="M570" i="1"/>
  <c r="N570" i="1"/>
  <c r="O570" i="1"/>
  <c r="P570" i="1"/>
  <c r="R570" i="1"/>
  <c r="S570" i="1"/>
  <c r="M571" i="1"/>
  <c r="N571" i="1"/>
  <c r="O571" i="1"/>
  <c r="P571" i="1"/>
  <c r="R571" i="1"/>
  <c r="S571" i="1"/>
  <c r="M572" i="1"/>
  <c r="N572" i="1"/>
  <c r="O572" i="1"/>
  <c r="P572" i="1"/>
  <c r="R572" i="1"/>
  <c r="S572" i="1"/>
  <c r="M573" i="1"/>
  <c r="N573" i="1"/>
  <c r="O573" i="1"/>
  <c r="P573" i="1"/>
  <c r="R573" i="1"/>
  <c r="S573" i="1"/>
  <c r="M574" i="1"/>
  <c r="N574" i="1"/>
  <c r="O574" i="1"/>
  <c r="P574" i="1"/>
  <c r="R574" i="1"/>
  <c r="S574" i="1"/>
  <c r="M575" i="1"/>
  <c r="N575" i="1"/>
  <c r="O575" i="1"/>
  <c r="P575" i="1"/>
  <c r="R575" i="1"/>
  <c r="S575" i="1"/>
  <c r="M576" i="1"/>
  <c r="N576" i="1"/>
  <c r="O576" i="1"/>
  <c r="P576" i="1"/>
  <c r="R576" i="1"/>
  <c r="S576" i="1"/>
  <c r="M577" i="1"/>
  <c r="N577" i="1"/>
  <c r="O577" i="1"/>
  <c r="P577" i="1"/>
  <c r="R577" i="1"/>
  <c r="S577" i="1"/>
  <c r="M578" i="1"/>
  <c r="N578" i="1"/>
  <c r="O578" i="1"/>
  <c r="P578" i="1"/>
  <c r="R578" i="1"/>
  <c r="S578" i="1"/>
  <c r="M579" i="1"/>
  <c r="N579" i="1"/>
  <c r="O579" i="1"/>
  <c r="P579" i="1"/>
  <c r="R579" i="1"/>
  <c r="S579" i="1"/>
  <c r="M580" i="1"/>
  <c r="N580" i="1"/>
  <c r="O580" i="1"/>
  <c r="P580" i="1"/>
  <c r="R580" i="1"/>
  <c r="S580" i="1"/>
  <c r="M581" i="1"/>
  <c r="N581" i="1"/>
  <c r="O581" i="1"/>
  <c r="P581" i="1"/>
  <c r="R581" i="1"/>
  <c r="S581" i="1"/>
  <c r="M582" i="1"/>
  <c r="N582" i="1"/>
  <c r="O582" i="1"/>
  <c r="P582" i="1"/>
  <c r="R582" i="1"/>
  <c r="S582" i="1"/>
  <c r="M583" i="1"/>
  <c r="N583" i="1"/>
  <c r="O583" i="1"/>
  <c r="P583" i="1"/>
  <c r="R583" i="1"/>
  <c r="S583" i="1"/>
  <c r="M584" i="1"/>
  <c r="N584" i="1"/>
  <c r="O584" i="1"/>
  <c r="P584" i="1"/>
  <c r="R584" i="1"/>
  <c r="S584" i="1"/>
  <c r="M585" i="1"/>
  <c r="N585" i="1"/>
  <c r="O585" i="1"/>
  <c r="P585" i="1"/>
  <c r="R585" i="1"/>
  <c r="S585" i="1"/>
  <c r="M586" i="1"/>
  <c r="N586" i="1"/>
  <c r="O586" i="1"/>
  <c r="P586" i="1"/>
  <c r="R586" i="1"/>
  <c r="S586" i="1"/>
  <c r="M587" i="1"/>
  <c r="N587" i="1"/>
  <c r="O587" i="1"/>
  <c r="P587" i="1"/>
  <c r="R587" i="1"/>
  <c r="S587" i="1"/>
  <c r="M588" i="1"/>
  <c r="N588" i="1"/>
  <c r="O588" i="1"/>
  <c r="P588" i="1"/>
  <c r="R588" i="1"/>
  <c r="S588" i="1"/>
  <c r="M589" i="1"/>
  <c r="N589" i="1"/>
  <c r="O589" i="1"/>
  <c r="P589" i="1"/>
  <c r="R589" i="1"/>
  <c r="S589" i="1"/>
  <c r="M590" i="1"/>
  <c r="N590" i="1"/>
  <c r="O590" i="1"/>
  <c r="P590" i="1"/>
  <c r="R590" i="1"/>
  <c r="S590" i="1"/>
  <c r="M591" i="1"/>
  <c r="N591" i="1"/>
  <c r="O591" i="1"/>
  <c r="P591" i="1"/>
  <c r="R591" i="1"/>
  <c r="S591" i="1"/>
  <c r="M592" i="1"/>
  <c r="N592" i="1"/>
  <c r="O592" i="1"/>
  <c r="P592" i="1"/>
  <c r="R592" i="1"/>
  <c r="S592" i="1"/>
  <c r="M593" i="1"/>
  <c r="N593" i="1"/>
  <c r="O593" i="1"/>
  <c r="P593" i="1"/>
  <c r="R593" i="1"/>
  <c r="S593" i="1"/>
  <c r="M594" i="1"/>
  <c r="N594" i="1"/>
  <c r="O594" i="1"/>
  <c r="P594" i="1"/>
  <c r="R594" i="1"/>
  <c r="S594" i="1"/>
  <c r="M595" i="1"/>
  <c r="N595" i="1"/>
  <c r="O595" i="1"/>
  <c r="P595" i="1"/>
  <c r="R595" i="1"/>
  <c r="S595" i="1"/>
  <c r="M596" i="1"/>
  <c r="N596" i="1"/>
  <c r="O596" i="1"/>
  <c r="P596" i="1"/>
  <c r="R596" i="1"/>
  <c r="S596" i="1"/>
  <c r="M597" i="1"/>
  <c r="N597" i="1"/>
  <c r="O597" i="1"/>
  <c r="P597" i="1"/>
  <c r="R597" i="1"/>
  <c r="S597" i="1"/>
  <c r="M598" i="1"/>
  <c r="N598" i="1"/>
  <c r="O598" i="1"/>
  <c r="P598" i="1"/>
  <c r="R598" i="1"/>
  <c r="S598" i="1"/>
  <c r="M599" i="1"/>
  <c r="N599" i="1"/>
  <c r="O599" i="1"/>
  <c r="P599" i="1"/>
  <c r="R599" i="1"/>
  <c r="S599" i="1"/>
  <c r="M600" i="1"/>
  <c r="N600" i="1"/>
  <c r="O600" i="1"/>
  <c r="P600" i="1"/>
  <c r="R600" i="1"/>
  <c r="S600" i="1"/>
  <c r="M601" i="1"/>
  <c r="N601" i="1"/>
  <c r="O601" i="1"/>
  <c r="P601" i="1"/>
  <c r="R601" i="1"/>
  <c r="S601" i="1"/>
  <c r="M602" i="1"/>
  <c r="N602" i="1"/>
  <c r="O602" i="1"/>
  <c r="P602" i="1"/>
  <c r="R602" i="1"/>
  <c r="S602" i="1"/>
  <c r="M603" i="1"/>
  <c r="N603" i="1"/>
  <c r="O603" i="1"/>
  <c r="P603" i="1"/>
  <c r="R603" i="1"/>
  <c r="S603" i="1"/>
  <c r="M604" i="1"/>
  <c r="N604" i="1"/>
  <c r="O604" i="1"/>
  <c r="P604" i="1"/>
  <c r="R604" i="1"/>
  <c r="S604" i="1"/>
  <c r="M605" i="1"/>
  <c r="N605" i="1"/>
  <c r="O605" i="1"/>
  <c r="P605" i="1"/>
  <c r="R605" i="1"/>
  <c r="S605" i="1"/>
  <c r="M606" i="1"/>
  <c r="N606" i="1"/>
  <c r="O606" i="1"/>
  <c r="P606" i="1"/>
  <c r="R606" i="1"/>
  <c r="S606" i="1"/>
  <c r="M607" i="1"/>
  <c r="N607" i="1"/>
  <c r="O607" i="1"/>
  <c r="P607" i="1"/>
  <c r="R607" i="1"/>
  <c r="S607" i="1"/>
  <c r="M608" i="1"/>
  <c r="N608" i="1"/>
  <c r="O608" i="1"/>
  <c r="P608" i="1"/>
  <c r="R608" i="1"/>
  <c r="S608" i="1"/>
  <c r="M609" i="1"/>
  <c r="N609" i="1"/>
  <c r="O609" i="1"/>
  <c r="P609" i="1"/>
  <c r="R609" i="1"/>
  <c r="S609" i="1"/>
  <c r="M610" i="1"/>
  <c r="N610" i="1"/>
  <c r="O610" i="1"/>
  <c r="P610" i="1"/>
  <c r="R610" i="1"/>
  <c r="S610" i="1"/>
  <c r="M611" i="1"/>
  <c r="N611" i="1"/>
  <c r="O611" i="1"/>
  <c r="P611" i="1"/>
  <c r="R611" i="1"/>
  <c r="S611" i="1"/>
  <c r="M612" i="1"/>
  <c r="N612" i="1"/>
  <c r="O612" i="1"/>
  <c r="P612" i="1"/>
  <c r="R612" i="1"/>
  <c r="S612" i="1"/>
  <c r="M613" i="1"/>
  <c r="N613" i="1"/>
  <c r="O613" i="1"/>
  <c r="P613" i="1"/>
  <c r="R613" i="1"/>
  <c r="S613" i="1"/>
  <c r="M614" i="1"/>
  <c r="N614" i="1"/>
  <c r="O614" i="1"/>
  <c r="P614" i="1"/>
  <c r="R614" i="1"/>
  <c r="S614" i="1"/>
  <c r="M615" i="1"/>
  <c r="N615" i="1"/>
  <c r="O615" i="1"/>
  <c r="P615" i="1"/>
  <c r="R615" i="1"/>
  <c r="S615" i="1"/>
  <c r="M616" i="1"/>
  <c r="N616" i="1"/>
  <c r="O616" i="1"/>
  <c r="P616" i="1"/>
  <c r="R616" i="1"/>
  <c r="S616" i="1"/>
  <c r="M617" i="1"/>
  <c r="N617" i="1"/>
  <c r="O617" i="1"/>
  <c r="P617" i="1"/>
  <c r="R617" i="1"/>
  <c r="S617" i="1"/>
  <c r="M618" i="1"/>
  <c r="N618" i="1"/>
  <c r="O618" i="1"/>
  <c r="P618" i="1"/>
  <c r="R618" i="1"/>
  <c r="S618" i="1"/>
  <c r="M619" i="1"/>
  <c r="N619" i="1"/>
  <c r="O619" i="1"/>
  <c r="P619" i="1"/>
  <c r="R619" i="1"/>
  <c r="S619" i="1"/>
  <c r="M620" i="1"/>
  <c r="N620" i="1"/>
  <c r="O620" i="1"/>
  <c r="P620" i="1"/>
  <c r="R620" i="1"/>
  <c r="S620" i="1"/>
  <c r="M621" i="1"/>
  <c r="N621" i="1"/>
  <c r="O621" i="1"/>
  <c r="P621" i="1"/>
  <c r="R621" i="1"/>
  <c r="S621" i="1"/>
  <c r="M622" i="1"/>
  <c r="N622" i="1"/>
  <c r="O622" i="1"/>
  <c r="P622" i="1"/>
  <c r="R622" i="1"/>
  <c r="S622" i="1"/>
  <c r="M623" i="1"/>
  <c r="N623" i="1"/>
  <c r="O623" i="1"/>
  <c r="P623" i="1"/>
  <c r="R623" i="1"/>
  <c r="S623" i="1"/>
  <c r="M624" i="1"/>
  <c r="N624" i="1"/>
  <c r="O624" i="1"/>
  <c r="P624" i="1"/>
  <c r="R624" i="1"/>
  <c r="S624" i="1"/>
  <c r="M625" i="1"/>
  <c r="N625" i="1"/>
  <c r="O625" i="1"/>
  <c r="P625" i="1"/>
  <c r="R625" i="1"/>
  <c r="S625" i="1"/>
  <c r="M626" i="1"/>
  <c r="N626" i="1"/>
  <c r="O626" i="1"/>
  <c r="P626" i="1"/>
  <c r="R626" i="1"/>
  <c r="S626" i="1"/>
  <c r="M627" i="1"/>
  <c r="N627" i="1"/>
  <c r="O627" i="1"/>
  <c r="P627" i="1"/>
  <c r="R627" i="1"/>
  <c r="S627" i="1"/>
  <c r="M628" i="1"/>
  <c r="N628" i="1"/>
  <c r="O628" i="1"/>
  <c r="P628" i="1"/>
  <c r="R628" i="1"/>
  <c r="S628" i="1"/>
  <c r="M629" i="1"/>
  <c r="N629" i="1"/>
  <c r="O629" i="1"/>
  <c r="P629" i="1"/>
  <c r="R629" i="1"/>
  <c r="S629" i="1"/>
  <c r="M630" i="1"/>
  <c r="N630" i="1"/>
  <c r="O630" i="1"/>
  <c r="P630" i="1"/>
  <c r="R630" i="1"/>
  <c r="S630" i="1"/>
  <c r="M631" i="1"/>
  <c r="N631" i="1"/>
  <c r="O631" i="1"/>
  <c r="P631" i="1"/>
  <c r="R631" i="1"/>
  <c r="S631" i="1"/>
  <c r="M632" i="1"/>
  <c r="N632" i="1"/>
  <c r="O632" i="1"/>
  <c r="P632" i="1"/>
  <c r="R632" i="1"/>
  <c r="S632" i="1"/>
  <c r="M633" i="1"/>
  <c r="N633" i="1"/>
  <c r="O633" i="1"/>
  <c r="P633" i="1"/>
  <c r="R633" i="1"/>
  <c r="S633" i="1"/>
  <c r="M634" i="1"/>
  <c r="N634" i="1"/>
  <c r="O634" i="1"/>
  <c r="P634" i="1"/>
  <c r="R634" i="1"/>
  <c r="S634" i="1"/>
  <c r="M635" i="1"/>
  <c r="N635" i="1"/>
  <c r="O635" i="1"/>
  <c r="P635" i="1"/>
  <c r="R635" i="1"/>
  <c r="S635" i="1"/>
  <c r="M636" i="1"/>
  <c r="N636" i="1"/>
  <c r="O636" i="1"/>
  <c r="P636" i="1"/>
  <c r="R636" i="1"/>
  <c r="S636" i="1"/>
  <c r="M637" i="1"/>
  <c r="N637" i="1"/>
  <c r="O637" i="1"/>
  <c r="P637" i="1"/>
  <c r="R637" i="1"/>
  <c r="S637" i="1"/>
  <c r="M638" i="1"/>
  <c r="N638" i="1"/>
  <c r="O638" i="1"/>
  <c r="P638" i="1"/>
  <c r="R638" i="1"/>
  <c r="S638" i="1"/>
  <c r="M639" i="1"/>
  <c r="N639" i="1"/>
  <c r="O639" i="1"/>
  <c r="P639" i="1"/>
  <c r="R639" i="1"/>
  <c r="S639" i="1"/>
  <c r="M640" i="1"/>
  <c r="N640" i="1"/>
  <c r="O640" i="1"/>
  <c r="P640" i="1"/>
  <c r="R640" i="1"/>
  <c r="S640" i="1"/>
  <c r="M641" i="1"/>
  <c r="N641" i="1"/>
  <c r="O641" i="1"/>
  <c r="P641" i="1"/>
  <c r="R641" i="1"/>
  <c r="S641" i="1"/>
  <c r="M642" i="1"/>
  <c r="N642" i="1"/>
  <c r="O642" i="1"/>
  <c r="P642" i="1"/>
  <c r="R642" i="1"/>
  <c r="S642" i="1"/>
  <c r="M643" i="1"/>
  <c r="N643" i="1"/>
  <c r="O643" i="1"/>
  <c r="P643" i="1"/>
  <c r="R643" i="1"/>
  <c r="S643" i="1"/>
  <c r="M644" i="1"/>
  <c r="N644" i="1"/>
  <c r="O644" i="1"/>
  <c r="P644" i="1"/>
  <c r="R644" i="1"/>
  <c r="S644" i="1"/>
  <c r="M645" i="1"/>
  <c r="N645" i="1"/>
  <c r="O645" i="1"/>
  <c r="P645" i="1"/>
  <c r="R645" i="1"/>
  <c r="S645" i="1"/>
  <c r="M646" i="1"/>
  <c r="N646" i="1"/>
  <c r="O646" i="1"/>
  <c r="P646" i="1"/>
  <c r="R646" i="1"/>
  <c r="S646" i="1"/>
  <c r="M647" i="1"/>
  <c r="N647" i="1"/>
  <c r="O647" i="1"/>
  <c r="P647" i="1"/>
  <c r="R647" i="1"/>
  <c r="S647" i="1"/>
  <c r="M648" i="1"/>
  <c r="N648" i="1"/>
  <c r="O648" i="1"/>
  <c r="P648" i="1"/>
  <c r="R648" i="1"/>
  <c r="S648" i="1"/>
  <c r="M649" i="1"/>
  <c r="N649" i="1"/>
  <c r="O649" i="1"/>
  <c r="P649" i="1"/>
  <c r="R649" i="1"/>
  <c r="S649" i="1"/>
  <c r="M650" i="1"/>
  <c r="N650" i="1"/>
  <c r="O650" i="1"/>
  <c r="P650" i="1"/>
  <c r="R650" i="1"/>
  <c r="S650" i="1"/>
  <c r="M651" i="1"/>
  <c r="N651" i="1"/>
  <c r="O651" i="1"/>
  <c r="P651" i="1"/>
  <c r="R651" i="1"/>
  <c r="S651" i="1"/>
  <c r="M652" i="1"/>
  <c r="N652" i="1"/>
  <c r="O652" i="1"/>
  <c r="P652" i="1"/>
  <c r="R652" i="1"/>
  <c r="S652" i="1"/>
  <c r="M653" i="1"/>
  <c r="N653" i="1"/>
  <c r="O653" i="1"/>
  <c r="P653" i="1"/>
  <c r="R653" i="1"/>
  <c r="S653" i="1"/>
  <c r="M654" i="1"/>
  <c r="N654" i="1"/>
  <c r="O654" i="1"/>
  <c r="P654" i="1"/>
  <c r="R654" i="1"/>
  <c r="S654" i="1"/>
  <c r="M655" i="1"/>
  <c r="N655" i="1"/>
  <c r="O655" i="1"/>
  <c r="P655" i="1"/>
  <c r="R655" i="1"/>
  <c r="S655" i="1"/>
  <c r="M656" i="1"/>
  <c r="N656" i="1"/>
  <c r="O656" i="1"/>
  <c r="P656" i="1"/>
  <c r="R656" i="1"/>
  <c r="S656" i="1"/>
  <c r="M657" i="1"/>
  <c r="N657" i="1"/>
  <c r="O657" i="1"/>
  <c r="P657" i="1"/>
  <c r="R657" i="1"/>
  <c r="S657" i="1"/>
  <c r="M658" i="1"/>
  <c r="N658" i="1"/>
  <c r="O658" i="1"/>
  <c r="P658" i="1"/>
  <c r="R658" i="1"/>
  <c r="S658" i="1"/>
  <c r="M659" i="1"/>
  <c r="N659" i="1"/>
  <c r="O659" i="1"/>
  <c r="P659" i="1"/>
  <c r="R659" i="1"/>
  <c r="S659" i="1"/>
  <c r="M660" i="1"/>
  <c r="N660" i="1"/>
  <c r="O660" i="1"/>
  <c r="P660" i="1"/>
  <c r="R660" i="1"/>
  <c r="S660" i="1"/>
  <c r="M661" i="1"/>
  <c r="N661" i="1"/>
  <c r="O661" i="1"/>
  <c r="P661" i="1"/>
  <c r="R661" i="1"/>
  <c r="S661" i="1"/>
  <c r="M662" i="1"/>
  <c r="N662" i="1"/>
  <c r="O662" i="1"/>
  <c r="P662" i="1"/>
  <c r="R662" i="1"/>
  <c r="S662" i="1"/>
  <c r="M663" i="1"/>
  <c r="N663" i="1"/>
  <c r="O663" i="1"/>
  <c r="P663" i="1"/>
  <c r="R663" i="1"/>
  <c r="S663" i="1"/>
  <c r="M664" i="1"/>
  <c r="N664" i="1"/>
  <c r="O664" i="1"/>
  <c r="P664" i="1"/>
  <c r="R664" i="1"/>
  <c r="S664" i="1"/>
  <c r="M665" i="1"/>
  <c r="N665" i="1"/>
  <c r="O665" i="1"/>
  <c r="P665" i="1"/>
  <c r="R665" i="1"/>
  <c r="S665" i="1"/>
  <c r="M666" i="1"/>
  <c r="N666" i="1"/>
  <c r="O666" i="1"/>
  <c r="P666" i="1"/>
  <c r="R666" i="1"/>
  <c r="S666" i="1"/>
  <c r="M667" i="1"/>
  <c r="N667" i="1"/>
  <c r="O667" i="1"/>
  <c r="P667" i="1"/>
  <c r="R667" i="1"/>
  <c r="S667" i="1"/>
  <c r="M668" i="1"/>
  <c r="N668" i="1"/>
  <c r="O668" i="1"/>
  <c r="P668" i="1"/>
  <c r="R668" i="1"/>
  <c r="S668" i="1"/>
  <c r="M669" i="1"/>
  <c r="N669" i="1"/>
  <c r="O669" i="1"/>
  <c r="P669" i="1"/>
  <c r="R669" i="1"/>
  <c r="S669" i="1"/>
  <c r="M670" i="1"/>
  <c r="N670" i="1"/>
  <c r="O670" i="1"/>
  <c r="P670" i="1"/>
  <c r="R670" i="1"/>
  <c r="S670" i="1"/>
  <c r="M671" i="1"/>
  <c r="N671" i="1"/>
  <c r="O671" i="1"/>
  <c r="P671" i="1"/>
  <c r="R671" i="1"/>
  <c r="S671" i="1"/>
  <c r="M672" i="1"/>
  <c r="N672" i="1"/>
  <c r="O672" i="1"/>
  <c r="P672" i="1"/>
  <c r="R672" i="1"/>
  <c r="S672" i="1"/>
  <c r="M673" i="1"/>
  <c r="N673" i="1"/>
  <c r="O673" i="1"/>
  <c r="P673" i="1"/>
  <c r="R673" i="1"/>
  <c r="S673" i="1"/>
  <c r="M674" i="1"/>
  <c r="N674" i="1"/>
  <c r="O674" i="1"/>
  <c r="P674" i="1"/>
  <c r="R674" i="1"/>
  <c r="S674" i="1"/>
  <c r="M675" i="1"/>
  <c r="N675" i="1"/>
  <c r="O675" i="1"/>
  <c r="P675" i="1"/>
  <c r="R675" i="1"/>
  <c r="S675" i="1"/>
  <c r="M676" i="1"/>
  <c r="N676" i="1"/>
  <c r="O676" i="1"/>
  <c r="P676" i="1"/>
  <c r="R676" i="1"/>
  <c r="S676" i="1"/>
  <c r="M677" i="1"/>
  <c r="N677" i="1"/>
  <c r="O677" i="1"/>
  <c r="P677" i="1"/>
  <c r="R677" i="1"/>
  <c r="S677" i="1"/>
  <c r="M678" i="1"/>
  <c r="N678" i="1"/>
  <c r="O678" i="1"/>
  <c r="P678" i="1"/>
  <c r="R678" i="1"/>
  <c r="S678" i="1"/>
  <c r="M679" i="1"/>
  <c r="N679" i="1"/>
  <c r="O679" i="1"/>
  <c r="P679" i="1"/>
  <c r="R679" i="1"/>
  <c r="S679" i="1"/>
  <c r="M680" i="1"/>
  <c r="N680" i="1"/>
  <c r="O680" i="1"/>
  <c r="P680" i="1"/>
  <c r="R680" i="1"/>
  <c r="S680" i="1"/>
  <c r="M681" i="1"/>
  <c r="N681" i="1"/>
  <c r="O681" i="1"/>
  <c r="P681" i="1"/>
  <c r="R681" i="1"/>
  <c r="S681" i="1"/>
  <c r="M682" i="1"/>
  <c r="N682" i="1"/>
  <c r="O682" i="1"/>
  <c r="P682" i="1"/>
  <c r="R682" i="1"/>
  <c r="S682" i="1"/>
  <c r="M683" i="1"/>
  <c r="N683" i="1"/>
  <c r="O683" i="1"/>
  <c r="P683" i="1"/>
  <c r="R683" i="1"/>
  <c r="S683" i="1"/>
  <c r="M684" i="1"/>
  <c r="N684" i="1"/>
  <c r="O684" i="1"/>
  <c r="P684" i="1"/>
  <c r="R684" i="1"/>
  <c r="S684" i="1"/>
  <c r="M685" i="1"/>
  <c r="N685" i="1"/>
  <c r="O685" i="1"/>
  <c r="P685" i="1"/>
  <c r="R685" i="1"/>
  <c r="S685" i="1"/>
  <c r="M686" i="1"/>
  <c r="N686" i="1"/>
  <c r="O686" i="1"/>
  <c r="P686" i="1"/>
  <c r="R686" i="1"/>
  <c r="S686" i="1"/>
  <c r="M687" i="1"/>
  <c r="N687" i="1"/>
  <c r="O687" i="1"/>
  <c r="P687" i="1"/>
  <c r="R687" i="1"/>
  <c r="S687" i="1"/>
  <c r="M688" i="1"/>
  <c r="N688" i="1"/>
  <c r="O688" i="1"/>
  <c r="P688" i="1"/>
  <c r="R688" i="1"/>
  <c r="S688" i="1"/>
  <c r="M689" i="1"/>
  <c r="N689" i="1"/>
  <c r="O689" i="1"/>
  <c r="P689" i="1"/>
  <c r="R689" i="1"/>
  <c r="S689" i="1"/>
  <c r="M690" i="1"/>
  <c r="N690" i="1"/>
  <c r="O690" i="1"/>
  <c r="P690" i="1"/>
  <c r="R690" i="1"/>
  <c r="S690" i="1"/>
  <c r="M691" i="1"/>
  <c r="N691" i="1"/>
  <c r="O691" i="1"/>
  <c r="P691" i="1"/>
  <c r="R691" i="1"/>
  <c r="S691" i="1"/>
  <c r="M692" i="1"/>
  <c r="N692" i="1"/>
  <c r="O692" i="1"/>
  <c r="P692" i="1"/>
  <c r="R692" i="1"/>
  <c r="S692" i="1"/>
  <c r="M693" i="1"/>
  <c r="N693" i="1"/>
  <c r="O693" i="1"/>
  <c r="P693" i="1"/>
  <c r="R693" i="1"/>
  <c r="S693" i="1"/>
  <c r="M694" i="1"/>
  <c r="N694" i="1"/>
  <c r="O694" i="1"/>
  <c r="P694" i="1"/>
  <c r="R694" i="1"/>
  <c r="S694" i="1"/>
  <c r="M695" i="1"/>
  <c r="N695" i="1"/>
  <c r="O695" i="1"/>
  <c r="P695" i="1"/>
  <c r="R695" i="1"/>
  <c r="S695" i="1"/>
  <c r="M696" i="1"/>
  <c r="N696" i="1"/>
  <c r="O696" i="1"/>
  <c r="P696" i="1"/>
  <c r="R696" i="1"/>
  <c r="S696" i="1"/>
  <c r="M697" i="1"/>
  <c r="N697" i="1"/>
  <c r="O697" i="1"/>
  <c r="P697" i="1"/>
  <c r="R697" i="1"/>
  <c r="S697" i="1"/>
  <c r="M698" i="1"/>
  <c r="N698" i="1"/>
  <c r="O698" i="1"/>
  <c r="P698" i="1"/>
  <c r="R698" i="1"/>
  <c r="S698" i="1"/>
  <c r="M699" i="1"/>
  <c r="N699" i="1"/>
  <c r="O699" i="1"/>
  <c r="P699" i="1"/>
  <c r="R699" i="1"/>
  <c r="S699" i="1"/>
  <c r="M700" i="1"/>
  <c r="N700" i="1"/>
  <c r="O700" i="1"/>
  <c r="P700" i="1"/>
  <c r="R700" i="1"/>
  <c r="S700" i="1"/>
  <c r="M701" i="1"/>
  <c r="N701" i="1"/>
  <c r="O701" i="1"/>
  <c r="P701" i="1"/>
  <c r="R701" i="1"/>
  <c r="S701" i="1"/>
  <c r="M702" i="1"/>
  <c r="N702" i="1"/>
  <c r="O702" i="1"/>
  <c r="P702" i="1"/>
  <c r="R702" i="1"/>
  <c r="S702" i="1"/>
  <c r="M703" i="1"/>
  <c r="N703" i="1"/>
  <c r="O703" i="1"/>
  <c r="P703" i="1"/>
  <c r="R703" i="1"/>
  <c r="S703" i="1"/>
  <c r="M704" i="1"/>
  <c r="N704" i="1"/>
  <c r="O704" i="1"/>
  <c r="P704" i="1"/>
  <c r="R704" i="1"/>
  <c r="S704" i="1"/>
  <c r="M705" i="1"/>
  <c r="N705" i="1"/>
  <c r="O705" i="1"/>
  <c r="P705" i="1"/>
  <c r="R705" i="1"/>
  <c r="S705" i="1"/>
  <c r="M706" i="1"/>
  <c r="N706" i="1"/>
  <c r="O706" i="1"/>
  <c r="P706" i="1"/>
  <c r="R706" i="1"/>
  <c r="S706" i="1"/>
  <c r="M707" i="1"/>
  <c r="N707" i="1"/>
  <c r="O707" i="1"/>
  <c r="P707" i="1"/>
  <c r="R707" i="1"/>
  <c r="S707" i="1"/>
  <c r="M708" i="1"/>
  <c r="N708" i="1"/>
  <c r="O708" i="1"/>
  <c r="P708" i="1"/>
  <c r="R708" i="1"/>
  <c r="S708" i="1"/>
  <c r="M709" i="1"/>
  <c r="N709" i="1"/>
  <c r="O709" i="1"/>
  <c r="P709" i="1"/>
  <c r="R709" i="1"/>
  <c r="S709" i="1"/>
  <c r="M710" i="1"/>
  <c r="N710" i="1"/>
  <c r="O710" i="1"/>
  <c r="P710" i="1"/>
  <c r="R710" i="1"/>
  <c r="S710" i="1"/>
  <c r="M711" i="1"/>
  <c r="N711" i="1"/>
  <c r="O711" i="1"/>
  <c r="P711" i="1"/>
  <c r="R711" i="1"/>
  <c r="S711" i="1"/>
  <c r="M712" i="1"/>
  <c r="N712" i="1"/>
  <c r="O712" i="1"/>
  <c r="P712" i="1"/>
  <c r="R712" i="1"/>
  <c r="S712" i="1"/>
  <c r="M713" i="1"/>
  <c r="N713" i="1"/>
  <c r="O713" i="1"/>
  <c r="P713" i="1"/>
  <c r="R713" i="1"/>
  <c r="S713" i="1"/>
  <c r="M714" i="1"/>
  <c r="N714" i="1"/>
  <c r="O714" i="1"/>
  <c r="P714" i="1"/>
  <c r="R714" i="1"/>
  <c r="S714" i="1"/>
  <c r="M715" i="1"/>
  <c r="N715" i="1"/>
  <c r="O715" i="1"/>
  <c r="P715" i="1"/>
  <c r="R715" i="1"/>
  <c r="S715" i="1"/>
  <c r="M716" i="1"/>
  <c r="N716" i="1"/>
  <c r="O716" i="1"/>
  <c r="P716" i="1"/>
  <c r="R716" i="1"/>
  <c r="S716" i="1"/>
  <c r="M717" i="1"/>
  <c r="N717" i="1"/>
  <c r="O717" i="1"/>
  <c r="P717" i="1"/>
  <c r="R717" i="1"/>
  <c r="S717" i="1"/>
  <c r="M718" i="1"/>
  <c r="N718" i="1"/>
  <c r="O718" i="1"/>
  <c r="P718" i="1"/>
  <c r="R718" i="1"/>
  <c r="S718" i="1"/>
  <c r="M719" i="1"/>
  <c r="N719" i="1"/>
  <c r="O719" i="1"/>
  <c r="P719" i="1"/>
  <c r="R719" i="1"/>
  <c r="S719" i="1"/>
  <c r="M720" i="1"/>
  <c r="N720" i="1"/>
  <c r="O720" i="1"/>
  <c r="P720" i="1"/>
  <c r="R720" i="1"/>
  <c r="S720" i="1"/>
  <c r="M721" i="1"/>
  <c r="N721" i="1"/>
  <c r="O721" i="1"/>
  <c r="P721" i="1"/>
  <c r="R721" i="1"/>
  <c r="S721" i="1"/>
  <c r="M722" i="1"/>
  <c r="N722" i="1"/>
  <c r="O722" i="1"/>
  <c r="P722" i="1"/>
  <c r="R722" i="1"/>
  <c r="S722" i="1"/>
  <c r="M723" i="1"/>
  <c r="N723" i="1"/>
  <c r="O723" i="1"/>
  <c r="P723" i="1"/>
  <c r="R723" i="1"/>
  <c r="S723" i="1"/>
  <c r="M724" i="1"/>
  <c r="N724" i="1"/>
  <c r="O724" i="1"/>
  <c r="P724" i="1"/>
  <c r="R724" i="1"/>
  <c r="S724" i="1"/>
  <c r="M725" i="1"/>
  <c r="N725" i="1"/>
  <c r="O725" i="1"/>
  <c r="P725" i="1"/>
  <c r="R725" i="1"/>
  <c r="S725" i="1"/>
  <c r="M726" i="1"/>
  <c r="N726" i="1"/>
  <c r="O726" i="1"/>
  <c r="P726" i="1"/>
  <c r="R726" i="1"/>
  <c r="S726" i="1"/>
  <c r="M727" i="1"/>
  <c r="N727" i="1"/>
  <c r="O727" i="1"/>
  <c r="P727" i="1"/>
  <c r="R727" i="1"/>
  <c r="S727" i="1"/>
  <c r="M728" i="1"/>
  <c r="N728" i="1"/>
  <c r="O728" i="1"/>
  <c r="P728" i="1"/>
  <c r="R728" i="1"/>
  <c r="S728" i="1"/>
  <c r="M729" i="1"/>
  <c r="N729" i="1"/>
  <c r="O729" i="1"/>
  <c r="P729" i="1"/>
  <c r="R729" i="1"/>
  <c r="S729" i="1"/>
  <c r="M730" i="1"/>
  <c r="N730" i="1"/>
  <c r="O730" i="1"/>
  <c r="P730" i="1"/>
  <c r="R730" i="1"/>
  <c r="S730" i="1"/>
  <c r="M731" i="1"/>
  <c r="N731" i="1"/>
  <c r="O731" i="1"/>
  <c r="P731" i="1"/>
  <c r="R731" i="1"/>
  <c r="S731" i="1"/>
  <c r="M732" i="1"/>
  <c r="N732" i="1"/>
  <c r="O732" i="1"/>
  <c r="P732" i="1"/>
  <c r="R732" i="1"/>
  <c r="S732" i="1"/>
  <c r="M733" i="1"/>
  <c r="N733" i="1"/>
  <c r="O733" i="1"/>
  <c r="P733" i="1"/>
  <c r="R733" i="1"/>
  <c r="S733" i="1"/>
  <c r="M734" i="1"/>
  <c r="N734" i="1"/>
  <c r="O734" i="1"/>
  <c r="P734" i="1"/>
  <c r="R734" i="1"/>
  <c r="S734" i="1"/>
  <c r="M735" i="1"/>
  <c r="N735" i="1"/>
  <c r="O735" i="1"/>
  <c r="P735" i="1"/>
  <c r="R735" i="1"/>
  <c r="S735" i="1"/>
  <c r="M736" i="1"/>
  <c r="N736" i="1"/>
  <c r="O736" i="1"/>
  <c r="P736" i="1"/>
  <c r="R736" i="1"/>
  <c r="S736" i="1"/>
  <c r="M737" i="1"/>
  <c r="N737" i="1"/>
  <c r="O737" i="1"/>
  <c r="P737" i="1"/>
  <c r="R737" i="1"/>
  <c r="S737" i="1"/>
  <c r="M738" i="1"/>
  <c r="N738" i="1"/>
  <c r="O738" i="1"/>
  <c r="P738" i="1"/>
  <c r="R738" i="1"/>
  <c r="S738" i="1"/>
  <c r="M739" i="1"/>
  <c r="N739" i="1"/>
  <c r="O739" i="1"/>
  <c r="P739" i="1"/>
  <c r="R739" i="1"/>
  <c r="S739" i="1"/>
  <c r="M740" i="1"/>
  <c r="N740" i="1"/>
  <c r="O740" i="1"/>
  <c r="P740" i="1"/>
  <c r="R740" i="1"/>
  <c r="S740" i="1"/>
  <c r="M741" i="1"/>
  <c r="N741" i="1"/>
  <c r="O741" i="1"/>
  <c r="P741" i="1"/>
  <c r="R741" i="1"/>
  <c r="S741" i="1"/>
  <c r="M742" i="1"/>
  <c r="N742" i="1"/>
  <c r="O742" i="1"/>
  <c r="P742" i="1"/>
  <c r="R742" i="1"/>
  <c r="S742" i="1"/>
  <c r="M743" i="1"/>
  <c r="N743" i="1"/>
  <c r="O743" i="1"/>
  <c r="P743" i="1"/>
  <c r="R743" i="1"/>
  <c r="S743" i="1"/>
  <c r="M744" i="1"/>
  <c r="N744" i="1"/>
  <c r="O744" i="1"/>
  <c r="P744" i="1"/>
  <c r="R744" i="1"/>
  <c r="S744" i="1"/>
  <c r="M745" i="1"/>
  <c r="N745" i="1"/>
  <c r="O745" i="1"/>
  <c r="P745" i="1"/>
  <c r="R745" i="1"/>
  <c r="S745" i="1"/>
  <c r="M746" i="1"/>
  <c r="N746" i="1"/>
  <c r="O746" i="1"/>
  <c r="P746" i="1"/>
  <c r="R746" i="1"/>
  <c r="S746" i="1"/>
  <c r="M747" i="1"/>
  <c r="N747" i="1"/>
  <c r="O747" i="1"/>
  <c r="P747" i="1"/>
  <c r="R747" i="1"/>
  <c r="S747" i="1"/>
  <c r="M748" i="1"/>
  <c r="N748" i="1"/>
  <c r="O748" i="1"/>
  <c r="P748" i="1"/>
  <c r="R748" i="1"/>
  <c r="S748" i="1"/>
  <c r="M749" i="1"/>
  <c r="N749" i="1"/>
  <c r="O749" i="1"/>
  <c r="P749" i="1"/>
  <c r="R749" i="1"/>
  <c r="S749" i="1"/>
  <c r="M750" i="1"/>
  <c r="N750" i="1"/>
  <c r="O750" i="1"/>
  <c r="P750" i="1"/>
  <c r="R750" i="1"/>
  <c r="S750" i="1"/>
  <c r="M751" i="1"/>
  <c r="N751" i="1"/>
  <c r="O751" i="1"/>
  <c r="P751" i="1"/>
  <c r="R751" i="1"/>
  <c r="S751" i="1"/>
  <c r="M752" i="1"/>
  <c r="N752" i="1"/>
  <c r="O752" i="1"/>
  <c r="P752" i="1"/>
  <c r="R752" i="1"/>
  <c r="S752" i="1"/>
  <c r="M753" i="1"/>
  <c r="N753" i="1"/>
  <c r="O753" i="1"/>
  <c r="P753" i="1"/>
  <c r="R753" i="1"/>
  <c r="S753" i="1"/>
  <c r="M754" i="1"/>
  <c r="N754" i="1"/>
  <c r="O754" i="1"/>
  <c r="P754" i="1"/>
  <c r="R754" i="1"/>
  <c r="S754" i="1"/>
  <c r="M755" i="1"/>
  <c r="N755" i="1"/>
  <c r="O755" i="1"/>
  <c r="P755" i="1"/>
  <c r="R755" i="1"/>
  <c r="S755" i="1"/>
  <c r="M756" i="1"/>
  <c r="N756" i="1"/>
  <c r="O756" i="1"/>
  <c r="P756" i="1"/>
  <c r="R756" i="1"/>
  <c r="S756" i="1"/>
  <c r="M757" i="1"/>
  <c r="N757" i="1"/>
  <c r="O757" i="1"/>
  <c r="P757" i="1"/>
  <c r="R757" i="1"/>
  <c r="S757" i="1"/>
  <c r="M758" i="1"/>
  <c r="N758" i="1"/>
  <c r="O758" i="1"/>
  <c r="P758" i="1"/>
  <c r="R758" i="1"/>
  <c r="S758" i="1"/>
  <c r="M759" i="1"/>
  <c r="N759" i="1"/>
  <c r="O759" i="1"/>
  <c r="P759" i="1"/>
  <c r="R759" i="1"/>
  <c r="S759" i="1"/>
  <c r="M760" i="1"/>
  <c r="N760" i="1"/>
  <c r="O760" i="1"/>
  <c r="P760" i="1"/>
  <c r="R760" i="1"/>
  <c r="S760" i="1"/>
  <c r="M761" i="1"/>
  <c r="N761" i="1"/>
  <c r="O761" i="1"/>
  <c r="P761" i="1"/>
  <c r="R761" i="1"/>
  <c r="S761" i="1"/>
  <c r="M762" i="1"/>
  <c r="N762" i="1"/>
  <c r="O762" i="1"/>
  <c r="P762" i="1"/>
  <c r="R762" i="1"/>
  <c r="S762" i="1"/>
  <c r="M763" i="1"/>
  <c r="N763" i="1"/>
  <c r="O763" i="1"/>
  <c r="P763" i="1"/>
  <c r="R763" i="1"/>
  <c r="S763" i="1"/>
  <c r="M764" i="1"/>
  <c r="N764" i="1"/>
  <c r="O764" i="1"/>
  <c r="P764" i="1"/>
  <c r="R764" i="1"/>
  <c r="S764" i="1"/>
  <c r="M765" i="1"/>
  <c r="N765" i="1"/>
  <c r="O765" i="1"/>
  <c r="P765" i="1"/>
  <c r="R765" i="1"/>
  <c r="S765" i="1"/>
  <c r="M766" i="1"/>
  <c r="N766" i="1"/>
  <c r="O766" i="1"/>
  <c r="P766" i="1"/>
  <c r="R766" i="1"/>
  <c r="S766" i="1"/>
  <c r="M767" i="1"/>
  <c r="N767" i="1"/>
  <c r="O767" i="1"/>
  <c r="P767" i="1"/>
  <c r="R767" i="1"/>
  <c r="S767" i="1"/>
  <c r="M768" i="1"/>
  <c r="N768" i="1"/>
  <c r="O768" i="1"/>
  <c r="P768" i="1"/>
  <c r="R768" i="1"/>
  <c r="S768" i="1"/>
  <c r="M769" i="1"/>
  <c r="N769" i="1"/>
  <c r="O769" i="1"/>
  <c r="P769" i="1"/>
  <c r="R769" i="1"/>
  <c r="S769" i="1"/>
  <c r="M770" i="1"/>
  <c r="N770" i="1"/>
  <c r="O770" i="1"/>
  <c r="P770" i="1"/>
  <c r="R770" i="1"/>
  <c r="S770" i="1"/>
  <c r="M771" i="1"/>
  <c r="N771" i="1"/>
  <c r="O771" i="1"/>
  <c r="P771" i="1"/>
  <c r="R771" i="1"/>
  <c r="S771" i="1"/>
  <c r="M772" i="1"/>
  <c r="N772" i="1"/>
  <c r="O772" i="1"/>
  <c r="P772" i="1"/>
  <c r="R772" i="1"/>
  <c r="S772" i="1"/>
  <c r="M773" i="1"/>
  <c r="N773" i="1"/>
  <c r="O773" i="1"/>
  <c r="P773" i="1"/>
  <c r="R773" i="1"/>
  <c r="S773" i="1"/>
  <c r="M774" i="1"/>
  <c r="N774" i="1"/>
  <c r="O774" i="1"/>
  <c r="P774" i="1"/>
  <c r="R774" i="1"/>
  <c r="S774" i="1"/>
  <c r="M775" i="1"/>
  <c r="N775" i="1"/>
  <c r="O775" i="1"/>
  <c r="P775" i="1"/>
  <c r="R775" i="1"/>
  <c r="S775" i="1"/>
  <c r="M776" i="1"/>
  <c r="N776" i="1"/>
  <c r="O776" i="1"/>
  <c r="P776" i="1"/>
  <c r="R776" i="1"/>
  <c r="S776" i="1"/>
  <c r="M777" i="1"/>
  <c r="N777" i="1"/>
  <c r="O777" i="1"/>
  <c r="P777" i="1"/>
  <c r="R777" i="1"/>
  <c r="S777" i="1"/>
  <c r="M778" i="1"/>
  <c r="N778" i="1"/>
  <c r="O778" i="1"/>
  <c r="P778" i="1"/>
  <c r="R778" i="1"/>
  <c r="S778" i="1"/>
  <c r="M779" i="1"/>
  <c r="N779" i="1"/>
  <c r="O779" i="1"/>
  <c r="P779" i="1"/>
  <c r="R779" i="1"/>
  <c r="S779" i="1"/>
  <c r="M780" i="1"/>
  <c r="N780" i="1"/>
  <c r="O780" i="1"/>
  <c r="P780" i="1"/>
  <c r="R780" i="1"/>
  <c r="S780" i="1"/>
  <c r="M781" i="1"/>
  <c r="N781" i="1"/>
  <c r="O781" i="1"/>
  <c r="P781" i="1"/>
  <c r="R781" i="1"/>
  <c r="S781" i="1"/>
  <c r="M782" i="1"/>
  <c r="N782" i="1"/>
  <c r="O782" i="1"/>
  <c r="P782" i="1"/>
  <c r="R782" i="1"/>
  <c r="S782" i="1"/>
  <c r="M783" i="1"/>
  <c r="N783" i="1"/>
  <c r="O783" i="1"/>
  <c r="P783" i="1"/>
  <c r="R783" i="1"/>
  <c r="S783" i="1"/>
  <c r="M784" i="1"/>
  <c r="N784" i="1"/>
  <c r="O784" i="1"/>
  <c r="P784" i="1"/>
  <c r="R784" i="1"/>
  <c r="S784" i="1"/>
  <c r="M785" i="1"/>
  <c r="N785" i="1"/>
  <c r="O785" i="1"/>
  <c r="P785" i="1"/>
  <c r="R785" i="1"/>
  <c r="S785" i="1"/>
  <c r="M786" i="1"/>
  <c r="N786" i="1"/>
  <c r="O786" i="1"/>
  <c r="P786" i="1"/>
  <c r="R786" i="1"/>
  <c r="S786" i="1"/>
  <c r="M787" i="1"/>
  <c r="N787" i="1"/>
  <c r="O787" i="1"/>
  <c r="P787" i="1"/>
  <c r="R787" i="1"/>
  <c r="S787" i="1"/>
  <c r="M788" i="1"/>
  <c r="N788" i="1"/>
  <c r="O788" i="1"/>
  <c r="P788" i="1"/>
  <c r="R788" i="1"/>
  <c r="S788" i="1"/>
  <c r="M789" i="1"/>
  <c r="N789" i="1"/>
  <c r="O789" i="1"/>
  <c r="P789" i="1"/>
  <c r="R789" i="1"/>
  <c r="S789" i="1"/>
  <c r="M790" i="1"/>
  <c r="N790" i="1"/>
  <c r="O790" i="1"/>
  <c r="P790" i="1"/>
  <c r="R790" i="1"/>
  <c r="S790" i="1"/>
  <c r="M791" i="1"/>
  <c r="N791" i="1"/>
  <c r="O791" i="1"/>
  <c r="P791" i="1"/>
  <c r="R791" i="1"/>
  <c r="S791" i="1"/>
  <c r="M792" i="1"/>
  <c r="N792" i="1"/>
  <c r="O792" i="1"/>
  <c r="P792" i="1"/>
  <c r="R792" i="1"/>
  <c r="S792" i="1"/>
  <c r="M793" i="1"/>
  <c r="N793" i="1"/>
  <c r="O793" i="1"/>
  <c r="P793" i="1"/>
  <c r="R793" i="1"/>
  <c r="S793" i="1"/>
  <c r="M794" i="1"/>
  <c r="N794" i="1"/>
  <c r="O794" i="1"/>
  <c r="P794" i="1"/>
  <c r="R794" i="1"/>
  <c r="S794" i="1"/>
  <c r="M795" i="1"/>
  <c r="N795" i="1"/>
  <c r="O795" i="1"/>
  <c r="P795" i="1"/>
  <c r="R795" i="1"/>
  <c r="S795" i="1"/>
  <c r="M796" i="1"/>
  <c r="N796" i="1"/>
  <c r="O796" i="1"/>
  <c r="P796" i="1"/>
  <c r="R796" i="1"/>
  <c r="S796" i="1"/>
  <c r="M797" i="1"/>
  <c r="N797" i="1"/>
  <c r="O797" i="1"/>
  <c r="P797" i="1"/>
  <c r="R797" i="1"/>
  <c r="S797" i="1"/>
  <c r="M798" i="1"/>
  <c r="N798" i="1"/>
  <c r="O798" i="1"/>
  <c r="P798" i="1"/>
  <c r="R798" i="1"/>
  <c r="S798" i="1"/>
  <c r="M799" i="1"/>
  <c r="N799" i="1"/>
  <c r="O799" i="1"/>
  <c r="P799" i="1"/>
  <c r="R799" i="1"/>
  <c r="S799" i="1"/>
  <c r="M800" i="1"/>
  <c r="N800" i="1"/>
  <c r="O800" i="1"/>
  <c r="P800" i="1"/>
  <c r="R800" i="1"/>
  <c r="S800" i="1"/>
  <c r="M801" i="1"/>
  <c r="N801" i="1"/>
  <c r="O801" i="1"/>
  <c r="P801" i="1"/>
  <c r="R801" i="1"/>
  <c r="S801" i="1"/>
  <c r="M802" i="1"/>
  <c r="N802" i="1"/>
  <c r="O802" i="1"/>
  <c r="P802" i="1"/>
  <c r="R802" i="1"/>
  <c r="S802" i="1"/>
  <c r="M803" i="1"/>
  <c r="N803" i="1"/>
  <c r="O803" i="1"/>
  <c r="P803" i="1"/>
  <c r="R803" i="1"/>
  <c r="S803" i="1"/>
  <c r="M804" i="1"/>
  <c r="N804" i="1"/>
  <c r="O804" i="1"/>
  <c r="P804" i="1"/>
  <c r="R804" i="1"/>
  <c r="S804" i="1"/>
  <c r="M805" i="1"/>
  <c r="N805" i="1"/>
  <c r="O805" i="1"/>
  <c r="P805" i="1"/>
  <c r="R805" i="1"/>
  <c r="S805" i="1"/>
  <c r="M806" i="1"/>
  <c r="N806" i="1"/>
  <c r="O806" i="1"/>
  <c r="P806" i="1"/>
  <c r="R806" i="1"/>
  <c r="S806" i="1"/>
  <c r="M807" i="1"/>
  <c r="N807" i="1"/>
  <c r="O807" i="1"/>
  <c r="P807" i="1"/>
  <c r="R807" i="1"/>
  <c r="S807" i="1"/>
  <c r="M808" i="1"/>
  <c r="N808" i="1"/>
  <c r="O808" i="1"/>
  <c r="P808" i="1"/>
  <c r="R808" i="1"/>
  <c r="S808" i="1"/>
  <c r="M809" i="1"/>
  <c r="N809" i="1"/>
  <c r="O809" i="1"/>
  <c r="P809" i="1"/>
  <c r="R809" i="1"/>
  <c r="S809" i="1"/>
  <c r="M810" i="1"/>
  <c r="N810" i="1"/>
  <c r="O810" i="1"/>
  <c r="P810" i="1"/>
  <c r="R810" i="1"/>
  <c r="S810" i="1"/>
  <c r="M811" i="1"/>
  <c r="N811" i="1"/>
  <c r="O811" i="1"/>
  <c r="P811" i="1"/>
  <c r="R811" i="1"/>
  <c r="S811" i="1"/>
  <c r="M812" i="1"/>
  <c r="N812" i="1"/>
  <c r="O812" i="1"/>
  <c r="P812" i="1"/>
  <c r="R812" i="1"/>
  <c r="S812" i="1"/>
  <c r="M813" i="1"/>
  <c r="N813" i="1"/>
  <c r="O813" i="1"/>
  <c r="P813" i="1"/>
  <c r="R813" i="1"/>
  <c r="S813" i="1"/>
  <c r="M814" i="1"/>
  <c r="N814" i="1"/>
  <c r="O814" i="1"/>
  <c r="P814" i="1"/>
  <c r="R814" i="1"/>
  <c r="S814" i="1"/>
  <c r="M815" i="1"/>
  <c r="N815" i="1"/>
  <c r="O815" i="1"/>
  <c r="P815" i="1"/>
  <c r="R815" i="1"/>
  <c r="S815" i="1"/>
  <c r="M816" i="1"/>
  <c r="N816" i="1"/>
  <c r="O816" i="1"/>
  <c r="P816" i="1"/>
  <c r="R816" i="1"/>
  <c r="S816" i="1"/>
  <c r="M817" i="1"/>
  <c r="N817" i="1"/>
  <c r="O817" i="1"/>
  <c r="P817" i="1"/>
  <c r="R817" i="1"/>
  <c r="S817" i="1"/>
  <c r="M818" i="1"/>
  <c r="N818" i="1"/>
  <c r="O818" i="1"/>
  <c r="P818" i="1"/>
  <c r="R818" i="1"/>
  <c r="S818" i="1"/>
  <c r="M819" i="1"/>
  <c r="N819" i="1"/>
  <c r="O819" i="1"/>
  <c r="P819" i="1"/>
  <c r="R819" i="1"/>
  <c r="S819" i="1"/>
  <c r="M820" i="1"/>
  <c r="N820" i="1"/>
  <c r="O820" i="1"/>
  <c r="P820" i="1"/>
  <c r="R820" i="1"/>
  <c r="S820" i="1"/>
  <c r="M821" i="1"/>
  <c r="N821" i="1"/>
  <c r="O821" i="1"/>
  <c r="P821" i="1"/>
  <c r="R821" i="1"/>
  <c r="S821" i="1"/>
  <c r="M822" i="1"/>
  <c r="N822" i="1"/>
  <c r="O822" i="1"/>
  <c r="P822" i="1"/>
  <c r="R822" i="1"/>
  <c r="S822" i="1"/>
  <c r="M823" i="1"/>
  <c r="N823" i="1"/>
  <c r="O823" i="1"/>
  <c r="P823" i="1"/>
  <c r="R823" i="1"/>
  <c r="S823" i="1"/>
  <c r="M824" i="1"/>
  <c r="N824" i="1"/>
  <c r="O824" i="1"/>
  <c r="P824" i="1"/>
  <c r="R824" i="1"/>
  <c r="S824" i="1"/>
  <c r="M825" i="1"/>
  <c r="N825" i="1"/>
  <c r="O825" i="1"/>
  <c r="P825" i="1"/>
  <c r="R825" i="1"/>
  <c r="S825" i="1"/>
  <c r="M826" i="1"/>
  <c r="N826" i="1"/>
  <c r="O826" i="1"/>
  <c r="P826" i="1"/>
  <c r="R826" i="1"/>
  <c r="S826" i="1"/>
  <c r="M827" i="1"/>
  <c r="N827" i="1"/>
  <c r="O827" i="1"/>
  <c r="P827" i="1"/>
  <c r="R827" i="1"/>
  <c r="S827" i="1"/>
  <c r="M828" i="1"/>
  <c r="N828" i="1"/>
  <c r="O828" i="1"/>
  <c r="P828" i="1"/>
  <c r="R828" i="1"/>
  <c r="S828" i="1"/>
  <c r="M829" i="1"/>
  <c r="N829" i="1"/>
  <c r="O829" i="1"/>
  <c r="P829" i="1"/>
  <c r="R829" i="1"/>
  <c r="S829" i="1"/>
  <c r="M830" i="1"/>
  <c r="N830" i="1"/>
  <c r="O830" i="1"/>
  <c r="P830" i="1"/>
  <c r="R830" i="1"/>
  <c r="S830" i="1"/>
  <c r="M831" i="1"/>
  <c r="N831" i="1"/>
  <c r="O831" i="1"/>
  <c r="P831" i="1"/>
  <c r="R831" i="1"/>
  <c r="S831" i="1"/>
  <c r="M832" i="1"/>
  <c r="N832" i="1"/>
  <c r="O832" i="1"/>
  <c r="P832" i="1"/>
  <c r="R832" i="1"/>
  <c r="S832" i="1"/>
  <c r="M833" i="1"/>
  <c r="N833" i="1"/>
  <c r="O833" i="1"/>
  <c r="P833" i="1"/>
  <c r="R833" i="1"/>
  <c r="S833" i="1"/>
  <c r="M834" i="1"/>
  <c r="N834" i="1"/>
  <c r="O834" i="1"/>
  <c r="P834" i="1"/>
  <c r="R834" i="1"/>
  <c r="S834" i="1"/>
  <c r="M835" i="1"/>
  <c r="N835" i="1"/>
  <c r="O835" i="1"/>
  <c r="P835" i="1"/>
  <c r="R835" i="1"/>
  <c r="S835" i="1"/>
  <c r="M836" i="1"/>
  <c r="N836" i="1"/>
  <c r="O836" i="1"/>
  <c r="P836" i="1"/>
  <c r="R836" i="1"/>
  <c r="S836" i="1"/>
  <c r="M837" i="1"/>
  <c r="N837" i="1"/>
  <c r="O837" i="1"/>
  <c r="P837" i="1"/>
  <c r="R837" i="1"/>
  <c r="S837" i="1"/>
  <c r="M838" i="1"/>
  <c r="N838" i="1"/>
  <c r="O838" i="1"/>
  <c r="P838" i="1"/>
  <c r="R838" i="1"/>
  <c r="S838" i="1"/>
  <c r="M839" i="1"/>
  <c r="N839" i="1"/>
  <c r="O839" i="1"/>
  <c r="P839" i="1"/>
  <c r="R839" i="1"/>
  <c r="S839" i="1"/>
  <c r="M840" i="1"/>
  <c r="N840" i="1"/>
  <c r="O840" i="1"/>
  <c r="P840" i="1"/>
  <c r="R840" i="1"/>
  <c r="S840" i="1"/>
  <c r="M841" i="1"/>
  <c r="N841" i="1"/>
  <c r="O841" i="1"/>
  <c r="P841" i="1"/>
  <c r="R841" i="1"/>
  <c r="S841" i="1"/>
  <c r="M842" i="1"/>
  <c r="N842" i="1"/>
  <c r="O842" i="1"/>
  <c r="P842" i="1"/>
  <c r="R842" i="1"/>
  <c r="S842" i="1"/>
  <c r="M843" i="1"/>
  <c r="N843" i="1"/>
  <c r="O843" i="1"/>
  <c r="P843" i="1"/>
  <c r="R843" i="1"/>
  <c r="S843" i="1"/>
  <c r="M844" i="1"/>
  <c r="N844" i="1"/>
  <c r="O844" i="1"/>
  <c r="P844" i="1"/>
  <c r="R844" i="1"/>
  <c r="S844" i="1"/>
  <c r="M845" i="1"/>
  <c r="N845" i="1"/>
  <c r="O845" i="1"/>
  <c r="P845" i="1"/>
  <c r="R845" i="1"/>
  <c r="S845" i="1"/>
  <c r="M846" i="1"/>
  <c r="N846" i="1"/>
  <c r="O846" i="1"/>
  <c r="P846" i="1"/>
  <c r="R846" i="1"/>
  <c r="S846" i="1"/>
  <c r="M847" i="1"/>
  <c r="N847" i="1"/>
  <c r="O847" i="1"/>
  <c r="P847" i="1"/>
  <c r="R847" i="1"/>
  <c r="S847" i="1"/>
  <c r="M848" i="1"/>
  <c r="N848" i="1"/>
  <c r="O848" i="1"/>
  <c r="P848" i="1"/>
  <c r="R848" i="1"/>
  <c r="S848" i="1"/>
  <c r="M849" i="1"/>
  <c r="N849" i="1"/>
  <c r="O849" i="1"/>
  <c r="P849" i="1"/>
  <c r="R849" i="1"/>
  <c r="S849" i="1"/>
  <c r="M850" i="1"/>
  <c r="N850" i="1"/>
  <c r="O850" i="1"/>
  <c r="P850" i="1"/>
  <c r="R850" i="1"/>
  <c r="S850" i="1"/>
  <c r="M851" i="1"/>
  <c r="N851" i="1"/>
  <c r="O851" i="1"/>
  <c r="P851" i="1"/>
  <c r="R851" i="1"/>
  <c r="S851" i="1"/>
  <c r="M852" i="1"/>
  <c r="N852" i="1"/>
  <c r="O852" i="1"/>
  <c r="P852" i="1"/>
  <c r="R852" i="1"/>
  <c r="S852" i="1"/>
  <c r="M853" i="1"/>
  <c r="N853" i="1"/>
  <c r="O853" i="1"/>
  <c r="P853" i="1"/>
  <c r="R853" i="1"/>
  <c r="S853" i="1"/>
  <c r="M854" i="1"/>
  <c r="N854" i="1"/>
  <c r="O854" i="1"/>
  <c r="P854" i="1"/>
  <c r="R854" i="1"/>
  <c r="S854" i="1"/>
  <c r="M855" i="1"/>
  <c r="N855" i="1"/>
  <c r="O855" i="1"/>
  <c r="P855" i="1"/>
  <c r="R855" i="1"/>
  <c r="S855" i="1"/>
  <c r="M856" i="1"/>
  <c r="N856" i="1"/>
  <c r="O856" i="1"/>
  <c r="P856" i="1"/>
  <c r="R856" i="1"/>
  <c r="S856" i="1"/>
  <c r="M857" i="1"/>
  <c r="N857" i="1"/>
  <c r="O857" i="1"/>
  <c r="P857" i="1"/>
  <c r="R857" i="1"/>
  <c r="S857" i="1"/>
  <c r="M858" i="1"/>
  <c r="N858" i="1"/>
  <c r="O858" i="1"/>
  <c r="P858" i="1"/>
  <c r="R858" i="1"/>
  <c r="S858" i="1"/>
  <c r="M859" i="1"/>
  <c r="N859" i="1"/>
  <c r="O859" i="1"/>
  <c r="P859" i="1"/>
  <c r="R859" i="1"/>
  <c r="S859" i="1"/>
  <c r="M860" i="1"/>
  <c r="N860" i="1"/>
  <c r="O860" i="1"/>
  <c r="P860" i="1"/>
  <c r="R860" i="1"/>
  <c r="S860" i="1"/>
  <c r="M861" i="1"/>
  <c r="N861" i="1"/>
  <c r="O861" i="1"/>
  <c r="P861" i="1"/>
  <c r="R861" i="1"/>
  <c r="S861" i="1"/>
  <c r="M862" i="1"/>
  <c r="N862" i="1"/>
  <c r="O862" i="1"/>
  <c r="P862" i="1"/>
  <c r="R862" i="1"/>
  <c r="S862" i="1"/>
  <c r="M863" i="1"/>
  <c r="N863" i="1"/>
  <c r="O863" i="1"/>
  <c r="P863" i="1"/>
  <c r="R863" i="1"/>
  <c r="S863" i="1"/>
  <c r="M864" i="1"/>
  <c r="N864" i="1"/>
  <c r="O864" i="1"/>
  <c r="P864" i="1"/>
  <c r="R864" i="1"/>
  <c r="S864" i="1"/>
  <c r="M865" i="1"/>
  <c r="N865" i="1"/>
  <c r="O865" i="1"/>
  <c r="P865" i="1"/>
  <c r="R865" i="1"/>
  <c r="S865" i="1"/>
  <c r="M866" i="1"/>
  <c r="N866" i="1"/>
  <c r="O866" i="1"/>
  <c r="P866" i="1"/>
  <c r="R866" i="1"/>
  <c r="S866" i="1"/>
  <c r="M867" i="1"/>
  <c r="N867" i="1"/>
  <c r="O867" i="1"/>
  <c r="P867" i="1"/>
  <c r="R867" i="1"/>
  <c r="S867" i="1"/>
  <c r="M868" i="1"/>
  <c r="N868" i="1"/>
  <c r="O868" i="1"/>
  <c r="P868" i="1"/>
  <c r="R868" i="1"/>
  <c r="S868" i="1"/>
  <c r="M869" i="1"/>
  <c r="N869" i="1"/>
  <c r="O869" i="1"/>
  <c r="P869" i="1"/>
  <c r="R869" i="1"/>
  <c r="S869" i="1"/>
  <c r="M870" i="1"/>
  <c r="N870" i="1"/>
  <c r="O870" i="1"/>
  <c r="P870" i="1"/>
  <c r="R870" i="1"/>
  <c r="S870" i="1"/>
  <c r="M871" i="1"/>
  <c r="N871" i="1"/>
  <c r="O871" i="1"/>
  <c r="P871" i="1"/>
  <c r="R871" i="1"/>
  <c r="S871" i="1"/>
  <c r="M872" i="1"/>
  <c r="N872" i="1"/>
  <c r="O872" i="1"/>
  <c r="P872" i="1"/>
  <c r="R872" i="1"/>
  <c r="S872" i="1"/>
  <c r="M873" i="1"/>
  <c r="N873" i="1"/>
  <c r="O873" i="1"/>
  <c r="P873" i="1"/>
  <c r="R873" i="1"/>
  <c r="S873" i="1"/>
  <c r="M874" i="1"/>
  <c r="N874" i="1"/>
  <c r="O874" i="1"/>
  <c r="P874" i="1"/>
  <c r="R874" i="1"/>
  <c r="S874" i="1"/>
  <c r="M875" i="1"/>
  <c r="N875" i="1"/>
  <c r="O875" i="1"/>
  <c r="P875" i="1"/>
  <c r="R875" i="1"/>
  <c r="S875" i="1"/>
  <c r="M876" i="1"/>
  <c r="N876" i="1"/>
  <c r="O876" i="1"/>
  <c r="P876" i="1"/>
  <c r="R876" i="1"/>
  <c r="S876" i="1"/>
  <c r="M877" i="1"/>
  <c r="N877" i="1"/>
  <c r="O877" i="1"/>
  <c r="P877" i="1"/>
  <c r="R877" i="1"/>
  <c r="S877" i="1"/>
  <c r="M878" i="1"/>
  <c r="N878" i="1"/>
  <c r="O878" i="1"/>
  <c r="P878" i="1"/>
  <c r="R878" i="1"/>
  <c r="S878" i="1"/>
  <c r="M879" i="1"/>
  <c r="N879" i="1"/>
  <c r="O879" i="1"/>
  <c r="P879" i="1"/>
  <c r="R879" i="1"/>
  <c r="S879" i="1"/>
  <c r="M880" i="1"/>
  <c r="N880" i="1"/>
  <c r="O880" i="1"/>
  <c r="P880" i="1"/>
  <c r="R880" i="1"/>
  <c r="S880" i="1"/>
  <c r="M881" i="1"/>
  <c r="N881" i="1"/>
  <c r="O881" i="1"/>
  <c r="P881" i="1"/>
  <c r="R881" i="1"/>
  <c r="S881" i="1"/>
  <c r="M882" i="1"/>
  <c r="N882" i="1"/>
  <c r="O882" i="1"/>
  <c r="P882" i="1"/>
  <c r="R882" i="1"/>
  <c r="S882" i="1"/>
  <c r="M883" i="1"/>
  <c r="N883" i="1"/>
  <c r="O883" i="1"/>
  <c r="P883" i="1"/>
  <c r="R883" i="1"/>
  <c r="S883" i="1"/>
  <c r="M884" i="1"/>
  <c r="N884" i="1"/>
  <c r="O884" i="1"/>
  <c r="P884" i="1"/>
  <c r="R884" i="1"/>
  <c r="S884" i="1"/>
  <c r="M885" i="1"/>
  <c r="N885" i="1"/>
  <c r="O885" i="1"/>
  <c r="P885" i="1"/>
  <c r="R885" i="1"/>
  <c r="S885" i="1"/>
  <c r="M886" i="1"/>
  <c r="N886" i="1"/>
  <c r="O886" i="1"/>
  <c r="P886" i="1"/>
  <c r="R886" i="1"/>
  <c r="S886" i="1"/>
  <c r="M887" i="1"/>
  <c r="N887" i="1"/>
  <c r="O887" i="1"/>
  <c r="P887" i="1"/>
  <c r="R887" i="1"/>
  <c r="S887" i="1"/>
  <c r="M888" i="1"/>
  <c r="N888" i="1"/>
  <c r="O888" i="1"/>
  <c r="P888" i="1"/>
  <c r="R888" i="1"/>
  <c r="S888" i="1"/>
  <c r="M889" i="1"/>
  <c r="N889" i="1"/>
  <c r="O889" i="1"/>
  <c r="P889" i="1"/>
  <c r="R889" i="1"/>
  <c r="S889" i="1"/>
  <c r="M890" i="1"/>
  <c r="N890" i="1"/>
  <c r="O890" i="1"/>
  <c r="P890" i="1"/>
  <c r="R890" i="1"/>
  <c r="S890" i="1"/>
  <c r="M891" i="1"/>
  <c r="N891" i="1"/>
  <c r="O891" i="1"/>
  <c r="P891" i="1"/>
  <c r="R891" i="1"/>
  <c r="S891" i="1"/>
  <c r="M892" i="1"/>
  <c r="N892" i="1"/>
  <c r="O892" i="1"/>
  <c r="P892" i="1"/>
  <c r="R892" i="1"/>
  <c r="S892" i="1"/>
  <c r="M893" i="1"/>
  <c r="N893" i="1"/>
  <c r="O893" i="1"/>
  <c r="P893" i="1"/>
  <c r="R893" i="1"/>
  <c r="S893" i="1"/>
  <c r="M894" i="1"/>
  <c r="N894" i="1"/>
  <c r="O894" i="1"/>
  <c r="P894" i="1"/>
  <c r="R894" i="1"/>
  <c r="S894" i="1"/>
  <c r="M895" i="1"/>
  <c r="N895" i="1"/>
  <c r="O895" i="1"/>
  <c r="P895" i="1"/>
  <c r="R895" i="1"/>
  <c r="S895" i="1"/>
  <c r="M896" i="1"/>
  <c r="N896" i="1"/>
  <c r="O896" i="1"/>
  <c r="P896" i="1"/>
  <c r="R896" i="1"/>
  <c r="S896" i="1"/>
  <c r="M897" i="1"/>
  <c r="N897" i="1"/>
  <c r="O897" i="1"/>
  <c r="P897" i="1"/>
  <c r="R897" i="1"/>
  <c r="S897" i="1"/>
  <c r="M898" i="1"/>
  <c r="N898" i="1"/>
  <c r="O898" i="1"/>
  <c r="P898" i="1"/>
  <c r="R898" i="1"/>
  <c r="S898" i="1"/>
  <c r="M899" i="1"/>
  <c r="N899" i="1"/>
  <c r="O899" i="1"/>
  <c r="P899" i="1"/>
  <c r="R899" i="1"/>
  <c r="S899" i="1"/>
  <c r="M900" i="1"/>
  <c r="N900" i="1"/>
  <c r="O900" i="1"/>
  <c r="P900" i="1"/>
  <c r="R900" i="1"/>
  <c r="S900" i="1"/>
  <c r="M901" i="1"/>
  <c r="N901" i="1"/>
  <c r="O901" i="1"/>
  <c r="P901" i="1"/>
  <c r="R901" i="1"/>
  <c r="S901" i="1"/>
  <c r="M902" i="1"/>
  <c r="N902" i="1"/>
  <c r="O902" i="1"/>
  <c r="P902" i="1"/>
  <c r="R902" i="1"/>
  <c r="S902" i="1"/>
  <c r="M903" i="1"/>
  <c r="N903" i="1"/>
  <c r="O903" i="1"/>
  <c r="P903" i="1"/>
  <c r="R903" i="1"/>
  <c r="S903" i="1"/>
  <c r="M904" i="1"/>
  <c r="N904" i="1"/>
  <c r="O904" i="1"/>
  <c r="P904" i="1"/>
  <c r="R904" i="1"/>
  <c r="S904" i="1"/>
  <c r="M905" i="1"/>
  <c r="N905" i="1"/>
  <c r="O905" i="1"/>
  <c r="P905" i="1"/>
  <c r="R905" i="1"/>
  <c r="S905" i="1"/>
  <c r="M906" i="1"/>
  <c r="N906" i="1"/>
  <c r="O906" i="1"/>
  <c r="P906" i="1"/>
  <c r="R906" i="1"/>
  <c r="S906" i="1"/>
  <c r="M907" i="1"/>
  <c r="N907" i="1"/>
  <c r="O907" i="1"/>
  <c r="P907" i="1"/>
  <c r="R907" i="1"/>
  <c r="S907" i="1"/>
  <c r="M908" i="1"/>
  <c r="N908" i="1"/>
  <c r="O908" i="1"/>
  <c r="P908" i="1"/>
  <c r="R908" i="1"/>
  <c r="S908" i="1"/>
  <c r="M909" i="1"/>
  <c r="N909" i="1"/>
  <c r="O909" i="1"/>
  <c r="P909" i="1"/>
  <c r="R909" i="1"/>
  <c r="S909" i="1"/>
  <c r="M910" i="1"/>
  <c r="N910" i="1"/>
  <c r="O910" i="1"/>
  <c r="P910" i="1"/>
  <c r="R910" i="1"/>
  <c r="S910" i="1"/>
  <c r="M911" i="1"/>
  <c r="N911" i="1"/>
  <c r="O911" i="1"/>
  <c r="P911" i="1"/>
  <c r="R911" i="1"/>
  <c r="S911" i="1"/>
  <c r="M912" i="1"/>
  <c r="N912" i="1"/>
  <c r="O912" i="1"/>
  <c r="P912" i="1"/>
  <c r="R912" i="1"/>
  <c r="S912" i="1"/>
  <c r="M913" i="1"/>
  <c r="N913" i="1"/>
  <c r="O913" i="1"/>
  <c r="P913" i="1"/>
  <c r="R913" i="1"/>
  <c r="S913" i="1"/>
  <c r="M914" i="1"/>
  <c r="N914" i="1"/>
  <c r="O914" i="1"/>
  <c r="P914" i="1"/>
  <c r="R914" i="1"/>
  <c r="S914" i="1"/>
  <c r="M915" i="1"/>
  <c r="N915" i="1"/>
  <c r="O915" i="1"/>
  <c r="P915" i="1"/>
  <c r="R915" i="1"/>
  <c r="S915" i="1"/>
  <c r="M916" i="1"/>
  <c r="N916" i="1"/>
  <c r="O916" i="1"/>
  <c r="P916" i="1"/>
  <c r="R916" i="1"/>
  <c r="S916" i="1"/>
  <c r="M917" i="1"/>
  <c r="N917" i="1"/>
  <c r="O917" i="1"/>
  <c r="P917" i="1"/>
  <c r="R917" i="1"/>
  <c r="S917" i="1"/>
  <c r="M918" i="1"/>
  <c r="N918" i="1"/>
  <c r="O918" i="1"/>
  <c r="P918" i="1"/>
  <c r="R918" i="1"/>
  <c r="S918" i="1"/>
  <c r="M919" i="1"/>
  <c r="N919" i="1"/>
  <c r="O919" i="1"/>
  <c r="P919" i="1"/>
  <c r="R919" i="1"/>
  <c r="S919" i="1"/>
  <c r="M920" i="1"/>
  <c r="N920" i="1"/>
  <c r="O920" i="1"/>
  <c r="P920" i="1"/>
  <c r="R920" i="1"/>
  <c r="S920" i="1"/>
  <c r="M921" i="1"/>
  <c r="N921" i="1"/>
  <c r="O921" i="1"/>
  <c r="P921" i="1"/>
  <c r="R921" i="1"/>
  <c r="S921" i="1"/>
  <c r="M922" i="1"/>
  <c r="N922" i="1"/>
  <c r="O922" i="1"/>
  <c r="P922" i="1"/>
  <c r="R922" i="1"/>
  <c r="S922" i="1"/>
  <c r="M923" i="1"/>
  <c r="N923" i="1"/>
  <c r="O923" i="1"/>
  <c r="P923" i="1"/>
  <c r="R923" i="1"/>
  <c r="S923" i="1"/>
  <c r="M924" i="1"/>
  <c r="N924" i="1"/>
  <c r="O924" i="1"/>
  <c r="P924" i="1"/>
  <c r="R924" i="1"/>
  <c r="S924" i="1"/>
  <c r="M925" i="1"/>
  <c r="N925" i="1"/>
  <c r="O925" i="1"/>
  <c r="P925" i="1"/>
  <c r="R925" i="1"/>
  <c r="S925" i="1"/>
  <c r="M926" i="1"/>
  <c r="N926" i="1"/>
  <c r="O926" i="1"/>
  <c r="P926" i="1"/>
  <c r="R926" i="1"/>
  <c r="S926" i="1"/>
  <c r="M927" i="1"/>
  <c r="N927" i="1"/>
  <c r="O927" i="1"/>
  <c r="P927" i="1"/>
  <c r="R927" i="1"/>
  <c r="S927" i="1"/>
  <c r="M928" i="1"/>
  <c r="N928" i="1"/>
  <c r="O928" i="1"/>
  <c r="P928" i="1"/>
  <c r="R928" i="1"/>
  <c r="S928" i="1"/>
  <c r="M929" i="1"/>
  <c r="N929" i="1"/>
  <c r="O929" i="1"/>
  <c r="P929" i="1"/>
  <c r="R929" i="1"/>
  <c r="S929" i="1"/>
  <c r="M930" i="1"/>
  <c r="N930" i="1"/>
  <c r="O930" i="1"/>
  <c r="P930" i="1"/>
  <c r="R930" i="1"/>
  <c r="S930" i="1"/>
  <c r="M931" i="1"/>
  <c r="N931" i="1"/>
  <c r="O931" i="1"/>
  <c r="P931" i="1"/>
  <c r="R931" i="1"/>
  <c r="S931" i="1"/>
  <c r="M932" i="1"/>
  <c r="N932" i="1"/>
  <c r="O932" i="1"/>
  <c r="P932" i="1"/>
  <c r="R932" i="1"/>
  <c r="S932" i="1"/>
  <c r="M933" i="1"/>
  <c r="N933" i="1"/>
  <c r="O933" i="1"/>
  <c r="P933" i="1"/>
  <c r="R933" i="1"/>
  <c r="S933" i="1"/>
  <c r="M934" i="1"/>
  <c r="N934" i="1"/>
  <c r="O934" i="1"/>
  <c r="P934" i="1"/>
  <c r="R934" i="1"/>
  <c r="S934" i="1"/>
  <c r="M935" i="1"/>
  <c r="N935" i="1"/>
  <c r="O935" i="1"/>
  <c r="P935" i="1"/>
  <c r="R935" i="1"/>
  <c r="S935" i="1"/>
  <c r="M936" i="1"/>
  <c r="N936" i="1"/>
  <c r="O936" i="1"/>
  <c r="P936" i="1"/>
  <c r="R936" i="1"/>
  <c r="S936" i="1"/>
  <c r="M937" i="1"/>
  <c r="N937" i="1"/>
  <c r="O937" i="1"/>
  <c r="P937" i="1"/>
  <c r="R937" i="1"/>
  <c r="S937" i="1"/>
  <c r="M938" i="1"/>
  <c r="N938" i="1"/>
  <c r="O938" i="1"/>
  <c r="P938" i="1"/>
  <c r="R938" i="1"/>
  <c r="S938" i="1"/>
  <c r="M939" i="1"/>
  <c r="N939" i="1"/>
  <c r="O939" i="1"/>
  <c r="P939" i="1"/>
  <c r="R939" i="1"/>
  <c r="S939" i="1"/>
  <c r="M940" i="1"/>
  <c r="N940" i="1"/>
  <c r="O940" i="1"/>
  <c r="P940" i="1"/>
  <c r="R940" i="1"/>
  <c r="S940" i="1"/>
  <c r="M941" i="1"/>
  <c r="N941" i="1"/>
  <c r="O941" i="1"/>
  <c r="P941" i="1"/>
  <c r="R941" i="1"/>
  <c r="S941" i="1"/>
  <c r="M942" i="1"/>
  <c r="N942" i="1"/>
  <c r="O942" i="1"/>
  <c r="P942" i="1"/>
  <c r="R942" i="1"/>
  <c r="S942" i="1"/>
  <c r="M943" i="1"/>
  <c r="N943" i="1"/>
  <c r="O943" i="1"/>
  <c r="P943" i="1"/>
  <c r="R943" i="1"/>
  <c r="S943" i="1"/>
  <c r="M944" i="1"/>
  <c r="N944" i="1"/>
  <c r="O944" i="1"/>
  <c r="P944" i="1"/>
  <c r="R944" i="1"/>
  <c r="S944" i="1"/>
  <c r="M945" i="1"/>
  <c r="N945" i="1"/>
  <c r="O945" i="1"/>
  <c r="P945" i="1"/>
  <c r="R945" i="1"/>
  <c r="S945" i="1"/>
  <c r="M946" i="1"/>
  <c r="N946" i="1"/>
  <c r="O946" i="1"/>
  <c r="P946" i="1"/>
  <c r="R946" i="1"/>
  <c r="S946" i="1"/>
  <c r="M947" i="1"/>
  <c r="N947" i="1"/>
  <c r="O947" i="1"/>
  <c r="P947" i="1"/>
  <c r="R947" i="1"/>
  <c r="S947" i="1"/>
  <c r="M948" i="1"/>
  <c r="N948" i="1"/>
  <c r="O948" i="1"/>
  <c r="P948" i="1"/>
  <c r="R948" i="1"/>
  <c r="S948" i="1"/>
  <c r="M949" i="1"/>
  <c r="N949" i="1"/>
  <c r="O949" i="1"/>
  <c r="P949" i="1"/>
  <c r="R949" i="1"/>
  <c r="S949" i="1"/>
  <c r="M950" i="1"/>
  <c r="N950" i="1"/>
  <c r="O950" i="1"/>
  <c r="P950" i="1"/>
  <c r="R950" i="1"/>
  <c r="S950" i="1"/>
  <c r="M951" i="1"/>
  <c r="N951" i="1"/>
  <c r="O951" i="1"/>
  <c r="P951" i="1"/>
  <c r="R951" i="1"/>
  <c r="S951" i="1"/>
  <c r="M952" i="1"/>
  <c r="N952" i="1"/>
  <c r="O952" i="1"/>
  <c r="P952" i="1"/>
  <c r="R952" i="1"/>
  <c r="S952" i="1"/>
  <c r="M953" i="1"/>
  <c r="N953" i="1"/>
  <c r="O953" i="1"/>
  <c r="P953" i="1"/>
  <c r="R953" i="1"/>
  <c r="S953" i="1"/>
  <c r="M954" i="1"/>
  <c r="N954" i="1"/>
  <c r="O954" i="1"/>
  <c r="P954" i="1"/>
  <c r="R954" i="1"/>
  <c r="S954" i="1"/>
  <c r="M955" i="1"/>
  <c r="N955" i="1"/>
  <c r="O955" i="1"/>
  <c r="P955" i="1"/>
  <c r="R955" i="1"/>
  <c r="S955" i="1"/>
  <c r="M956" i="1"/>
  <c r="N956" i="1"/>
  <c r="O956" i="1"/>
  <c r="P956" i="1"/>
  <c r="R956" i="1"/>
  <c r="S956" i="1"/>
  <c r="M957" i="1"/>
  <c r="N957" i="1"/>
  <c r="O957" i="1"/>
  <c r="P957" i="1"/>
  <c r="R957" i="1"/>
  <c r="S957" i="1"/>
  <c r="M958" i="1"/>
  <c r="N958" i="1"/>
  <c r="O958" i="1"/>
  <c r="P958" i="1"/>
  <c r="R958" i="1"/>
  <c r="S958" i="1"/>
  <c r="M959" i="1"/>
  <c r="N959" i="1"/>
  <c r="O959" i="1"/>
  <c r="P959" i="1"/>
  <c r="R959" i="1"/>
  <c r="S959" i="1"/>
  <c r="M960" i="1"/>
  <c r="N960" i="1"/>
  <c r="O960" i="1"/>
  <c r="P960" i="1"/>
  <c r="R960" i="1"/>
  <c r="S960" i="1"/>
  <c r="M961" i="1"/>
  <c r="N961" i="1"/>
  <c r="O961" i="1"/>
  <c r="P961" i="1"/>
  <c r="R961" i="1"/>
  <c r="S961" i="1"/>
  <c r="M962" i="1"/>
  <c r="N962" i="1"/>
  <c r="O962" i="1"/>
  <c r="P962" i="1"/>
  <c r="R962" i="1"/>
  <c r="S962" i="1"/>
  <c r="M963" i="1"/>
  <c r="N963" i="1"/>
  <c r="O963" i="1"/>
  <c r="P963" i="1"/>
  <c r="R963" i="1"/>
  <c r="S963" i="1"/>
  <c r="M964" i="1"/>
  <c r="N964" i="1"/>
  <c r="O964" i="1"/>
  <c r="P964" i="1"/>
  <c r="R964" i="1"/>
  <c r="S964" i="1"/>
  <c r="M965" i="1"/>
  <c r="N965" i="1"/>
  <c r="O965" i="1"/>
  <c r="P965" i="1"/>
  <c r="R965" i="1"/>
  <c r="S965" i="1"/>
  <c r="M966" i="1"/>
  <c r="N966" i="1"/>
  <c r="O966" i="1"/>
  <c r="P966" i="1"/>
  <c r="R966" i="1"/>
  <c r="S966" i="1"/>
  <c r="M967" i="1"/>
  <c r="N967" i="1"/>
  <c r="O967" i="1"/>
  <c r="P967" i="1"/>
  <c r="R967" i="1"/>
  <c r="S967" i="1"/>
  <c r="M968" i="1"/>
  <c r="N968" i="1"/>
  <c r="O968" i="1"/>
  <c r="P968" i="1"/>
  <c r="R968" i="1"/>
  <c r="S968" i="1"/>
  <c r="M969" i="1"/>
  <c r="N969" i="1"/>
  <c r="O969" i="1"/>
  <c r="P969" i="1"/>
  <c r="R969" i="1"/>
  <c r="S969" i="1"/>
  <c r="M970" i="1"/>
  <c r="N970" i="1"/>
  <c r="O970" i="1"/>
  <c r="P970" i="1"/>
  <c r="R970" i="1"/>
  <c r="S970" i="1"/>
  <c r="M971" i="1"/>
  <c r="N971" i="1"/>
  <c r="O971" i="1"/>
  <c r="P971" i="1"/>
  <c r="R971" i="1"/>
  <c r="S971" i="1"/>
  <c r="M972" i="1"/>
  <c r="N972" i="1"/>
  <c r="O972" i="1"/>
  <c r="P972" i="1"/>
  <c r="R972" i="1"/>
  <c r="S972" i="1"/>
  <c r="M973" i="1"/>
  <c r="N973" i="1"/>
  <c r="O973" i="1"/>
  <c r="P973" i="1"/>
  <c r="R973" i="1"/>
  <c r="S973" i="1"/>
  <c r="M974" i="1"/>
  <c r="N974" i="1"/>
  <c r="O974" i="1"/>
  <c r="P974" i="1"/>
  <c r="R974" i="1"/>
  <c r="S974" i="1"/>
  <c r="M975" i="1"/>
  <c r="N975" i="1"/>
  <c r="O975" i="1"/>
  <c r="P975" i="1"/>
  <c r="R975" i="1"/>
  <c r="S975" i="1"/>
  <c r="M976" i="1"/>
  <c r="N976" i="1"/>
  <c r="O976" i="1"/>
  <c r="P976" i="1"/>
  <c r="R976" i="1"/>
  <c r="S976" i="1"/>
  <c r="M977" i="1"/>
  <c r="N977" i="1"/>
  <c r="O977" i="1"/>
  <c r="P977" i="1"/>
  <c r="R977" i="1"/>
  <c r="S977" i="1"/>
  <c r="M978" i="1"/>
  <c r="N978" i="1"/>
  <c r="O978" i="1"/>
  <c r="P978" i="1"/>
  <c r="R978" i="1"/>
  <c r="S978" i="1"/>
  <c r="M979" i="1"/>
  <c r="N979" i="1"/>
  <c r="O979" i="1"/>
  <c r="P979" i="1"/>
  <c r="R979" i="1"/>
  <c r="S979" i="1"/>
  <c r="M980" i="1"/>
  <c r="N980" i="1"/>
  <c r="O980" i="1"/>
  <c r="P980" i="1"/>
  <c r="R980" i="1"/>
  <c r="S980" i="1"/>
  <c r="M981" i="1"/>
  <c r="N981" i="1"/>
  <c r="O981" i="1"/>
  <c r="P981" i="1"/>
  <c r="R981" i="1"/>
  <c r="S981" i="1"/>
  <c r="M982" i="1"/>
  <c r="N982" i="1"/>
  <c r="O982" i="1"/>
  <c r="P982" i="1"/>
  <c r="R982" i="1"/>
  <c r="S982" i="1"/>
  <c r="M983" i="1"/>
  <c r="N983" i="1"/>
  <c r="O983" i="1"/>
  <c r="P983" i="1"/>
  <c r="R983" i="1"/>
  <c r="S983" i="1"/>
  <c r="M984" i="1"/>
  <c r="N984" i="1"/>
  <c r="O984" i="1"/>
  <c r="P984" i="1"/>
  <c r="R984" i="1"/>
  <c r="S984" i="1"/>
  <c r="M985" i="1"/>
  <c r="N985" i="1"/>
  <c r="O985" i="1"/>
  <c r="P985" i="1"/>
  <c r="R985" i="1"/>
  <c r="S985" i="1"/>
  <c r="M986" i="1"/>
  <c r="N986" i="1"/>
  <c r="O986" i="1"/>
  <c r="P986" i="1"/>
  <c r="R986" i="1"/>
  <c r="S986" i="1"/>
  <c r="M987" i="1"/>
  <c r="N987" i="1"/>
  <c r="O987" i="1"/>
  <c r="P987" i="1"/>
  <c r="R987" i="1"/>
  <c r="S987" i="1"/>
  <c r="M988" i="1"/>
  <c r="N988" i="1"/>
  <c r="O988" i="1"/>
  <c r="P988" i="1"/>
  <c r="R988" i="1"/>
  <c r="S988" i="1"/>
  <c r="M989" i="1"/>
  <c r="N989" i="1"/>
  <c r="O989" i="1"/>
  <c r="P989" i="1"/>
  <c r="R989" i="1"/>
  <c r="S989" i="1"/>
  <c r="M990" i="1"/>
  <c r="N990" i="1"/>
  <c r="O990" i="1"/>
  <c r="P990" i="1"/>
  <c r="R990" i="1"/>
  <c r="S990" i="1"/>
  <c r="M991" i="1"/>
  <c r="N991" i="1"/>
  <c r="O991" i="1"/>
  <c r="P991" i="1"/>
  <c r="R991" i="1"/>
  <c r="S991" i="1"/>
  <c r="M992" i="1"/>
  <c r="N992" i="1"/>
  <c r="O992" i="1"/>
  <c r="P992" i="1"/>
  <c r="R992" i="1"/>
  <c r="S992" i="1"/>
  <c r="M993" i="1"/>
  <c r="N993" i="1"/>
  <c r="O993" i="1"/>
  <c r="P993" i="1"/>
  <c r="R993" i="1"/>
  <c r="S993" i="1"/>
  <c r="M994" i="1"/>
  <c r="N994" i="1"/>
  <c r="O994" i="1"/>
  <c r="P994" i="1"/>
  <c r="R994" i="1"/>
  <c r="S994" i="1"/>
  <c r="M995" i="1"/>
  <c r="N995" i="1"/>
  <c r="O995" i="1"/>
  <c r="P995" i="1"/>
  <c r="R995" i="1"/>
  <c r="S995" i="1"/>
  <c r="M996" i="1"/>
  <c r="N996" i="1"/>
  <c r="O996" i="1"/>
  <c r="P996" i="1"/>
  <c r="R996" i="1"/>
  <c r="S996" i="1"/>
  <c r="M997" i="1"/>
  <c r="N997" i="1"/>
  <c r="O997" i="1"/>
  <c r="P997" i="1"/>
  <c r="R997" i="1"/>
  <c r="S997" i="1"/>
  <c r="M998" i="1"/>
  <c r="N998" i="1"/>
  <c r="O998" i="1"/>
  <c r="P998" i="1"/>
  <c r="R998" i="1"/>
  <c r="S998" i="1"/>
  <c r="M999" i="1"/>
  <c r="N999" i="1"/>
  <c r="O999" i="1"/>
  <c r="P999" i="1"/>
  <c r="R999" i="1"/>
  <c r="S999" i="1"/>
  <c r="M1000" i="1"/>
  <c r="N1000" i="1"/>
  <c r="O1000" i="1"/>
  <c r="P1000" i="1"/>
  <c r="R1000" i="1"/>
  <c r="S1000" i="1"/>
  <c r="M1001" i="1"/>
  <c r="N1001" i="1"/>
  <c r="O1001" i="1"/>
  <c r="P1001" i="1"/>
  <c r="R1001" i="1"/>
  <c r="S1001" i="1"/>
  <c r="M1002" i="1"/>
  <c r="N1002" i="1"/>
  <c r="O1002" i="1"/>
  <c r="P1002" i="1"/>
  <c r="R1002" i="1"/>
  <c r="S1002" i="1"/>
  <c r="M1003" i="1"/>
  <c r="N1003" i="1"/>
  <c r="O1003" i="1"/>
  <c r="P1003" i="1"/>
  <c r="R1003" i="1"/>
  <c r="S1003" i="1"/>
  <c r="M1004" i="1"/>
  <c r="N1004" i="1"/>
  <c r="O1004" i="1"/>
  <c r="P1004" i="1"/>
  <c r="R1004" i="1"/>
  <c r="S1004" i="1"/>
  <c r="M1005" i="1"/>
  <c r="N1005" i="1"/>
  <c r="O1005" i="1"/>
  <c r="P1005" i="1"/>
  <c r="R1005" i="1"/>
  <c r="S1005" i="1"/>
  <c r="M1006" i="1"/>
  <c r="N1006" i="1"/>
  <c r="O1006" i="1"/>
  <c r="P1006" i="1"/>
  <c r="R1006" i="1"/>
  <c r="S1006" i="1"/>
  <c r="M1007" i="1"/>
  <c r="N1007" i="1"/>
  <c r="O1007" i="1"/>
  <c r="P1007" i="1"/>
  <c r="R1007" i="1"/>
  <c r="S1007" i="1"/>
  <c r="M1008" i="1"/>
  <c r="N1008" i="1"/>
  <c r="O1008" i="1"/>
  <c r="P1008" i="1"/>
  <c r="R1008" i="1"/>
  <c r="S1008" i="1"/>
  <c r="M1009" i="1"/>
  <c r="N1009" i="1"/>
  <c r="O1009" i="1"/>
  <c r="P1009" i="1"/>
  <c r="R1009" i="1"/>
  <c r="S1009" i="1"/>
  <c r="M1010" i="1"/>
  <c r="N1010" i="1"/>
  <c r="O1010" i="1"/>
  <c r="P1010" i="1"/>
  <c r="R1010" i="1"/>
  <c r="S1010" i="1"/>
  <c r="M1011" i="1"/>
  <c r="N1011" i="1"/>
  <c r="O1011" i="1"/>
  <c r="P1011" i="1"/>
  <c r="R1011" i="1"/>
  <c r="S1011" i="1"/>
  <c r="M1012" i="1"/>
  <c r="N1012" i="1"/>
  <c r="O1012" i="1"/>
  <c r="P1012" i="1"/>
  <c r="R1012" i="1"/>
  <c r="S1012" i="1"/>
  <c r="M1013" i="1"/>
  <c r="N1013" i="1"/>
  <c r="O1013" i="1"/>
  <c r="P1013" i="1"/>
  <c r="R1013" i="1"/>
  <c r="S1013" i="1"/>
  <c r="M1014" i="1"/>
  <c r="N1014" i="1"/>
  <c r="O1014" i="1"/>
  <c r="P1014" i="1"/>
  <c r="R1014" i="1"/>
  <c r="S1014" i="1"/>
  <c r="M1015" i="1"/>
  <c r="N1015" i="1"/>
  <c r="O1015" i="1"/>
  <c r="P1015" i="1"/>
  <c r="R1015" i="1"/>
  <c r="S1015" i="1"/>
  <c r="M1016" i="1"/>
  <c r="N1016" i="1"/>
  <c r="O1016" i="1"/>
  <c r="P1016" i="1"/>
  <c r="R1016" i="1"/>
  <c r="S1016" i="1"/>
  <c r="M1017" i="1"/>
  <c r="N1017" i="1"/>
  <c r="O1017" i="1"/>
  <c r="P1017" i="1"/>
  <c r="R1017" i="1"/>
  <c r="S1017" i="1"/>
  <c r="M1018" i="1"/>
  <c r="N1018" i="1"/>
  <c r="O1018" i="1"/>
  <c r="P1018" i="1"/>
  <c r="R1018" i="1"/>
  <c r="S1018" i="1"/>
  <c r="M1019" i="1"/>
  <c r="N1019" i="1"/>
  <c r="O1019" i="1"/>
  <c r="P1019" i="1"/>
  <c r="R1019" i="1"/>
  <c r="S1019" i="1"/>
  <c r="M1020" i="1"/>
  <c r="N1020" i="1"/>
  <c r="O1020" i="1"/>
  <c r="P1020" i="1"/>
  <c r="R1020" i="1"/>
  <c r="S1020" i="1"/>
  <c r="M1021" i="1"/>
  <c r="N1021" i="1"/>
  <c r="O1021" i="1"/>
  <c r="P1021" i="1"/>
  <c r="R1021" i="1"/>
  <c r="S1021" i="1"/>
  <c r="M1022" i="1"/>
  <c r="N1022" i="1"/>
  <c r="O1022" i="1"/>
  <c r="P1022" i="1"/>
  <c r="R1022" i="1"/>
  <c r="S1022" i="1"/>
  <c r="M1023" i="1"/>
  <c r="N1023" i="1"/>
  <c r="O1023" i="1"/>
  <c r="P1023" i="1"/>
  <c r="R1023" i="1"/>
  <c r="S1023" i="1"/>
  <c r="M1024" i="1"/>
  <c r="N1024" i="1"/>
  <c r="O1024" i="1"/>
  <c r="P1024" i="1"/>
  <c r="R1024" i="1"/>
  <c r="S1024" i="1"/>
  <c r="M1025" i="1"/>
  <c r="N1025" i="1"/>
  <c r="O1025" i="1"/>
  <c r="P1025" i="1"/>
  <c r="R1025" i="1"/>
  <c r="S1025" i="1"/>
  <c r="M1026" i="1"/>
  <c r="N1026" i="1"/>
  <c r="O1026" i="1"/>
  <c r="P1026" i="1"/>
  <c r="R1026" i="1"/>
  <c r="S1026" i="1"/>
  <c r="M1027" i="1"/>
  <c r="N1027" i="1"/>
  <c r="O1027" i="1"/>
  <c r="P1027" i="1"/>
  <c r="R1027" i="1"/>
  <c r="S1027" i="1"/>
  <c r="M1028" i="1"/>
  <c r="N1028" i="1"/>
  <c r="O1028" i="1"/>
  <c r="P1028" i="1"/>
  <c r="R1028" i="1"/>
  <c r="S1028" i="1"/>
  <c r="M1029" i="1"/>
  <c r="N1029" i="1"/>
  <c r="O1029" i="1"/>
  <c r="P1029" i="1"/>
  <c r="R1029" i="1"/>
  <c r="S1029" i="1"/>
  <c r="M1030" i="1"/>
  <c r="N1030" i="1"/>
  <c r="O1030" i="1"/>
  <c r="P1030" i="1"/>
  <c r="R1030" i="1"/>
  <c r="S1030" i="1"/>
  <c r="M1031" i="1"/>
  <c r="N1031" i="1"/>
  <c r="O1031" i="1"/>
  <c r="P1031" i="1"/>
  <c r="R1031" i="1"/>
  <c r="S1031" i="1"/>
  <c r="M1032" i="1"/>
  <c r="N1032" i="1"/>
  <c r="O1032" i="1"/>
  <c r="P1032" i="1"/>
  <c r="R1032" i="1"/>
  <c r="S1032" i="1"/>
  <c r="M1033" i="1"/>
  <c r="N1033" i="1"/>
  <c r="O1033" i="1"/>
  <c r="P1033" i="1"/>
  <c r="R1033" i="1"/>
  <c r="S1033" i="1"/>
  <c r="M1034" i="1"/>
  <c r="N1034" i="1"/>
  <c r="O1034" i="1"/>
  <c r="P1034" i="1"/>
  <c r="R1034" i="1"/>
  <c r="S1034" i="1"/>
  <c r="M1035" i="1"/>
  <c r="N1035" i="1"/>
  <c r="O1035" i="1"/>
  <c r="P1035" i="1"/>
  <c r="R1035" i="1"/>
  <c r="S1035" i="1"/>
  <c r="M1036" i="1"/>
  <c r="N1036" i="1"/>
  <c r="O1036" i="1"/>
  <c r="P1036" i="1"/>
  <c r="R1036" i="1"/>
  <c r="S1036" i="1"/>
  <c r="M1037" i="1"/>
  <c r="N1037" i="1"/>
  <c r="O1037" i="1"/>
  <c r="P1037" i="1"/>
  <c r="R1037" i="1"/>
  <c r="S1037" i="1"/>
  <c r="M1038" i="1"/>
  <c r="N1038" i="1"/>
  <c r="O1038" i="1"/>
  <c r="P1038" i="1"/>
  <c r="R1038" i="1"/>
  <c r="S1038" i="1"/>
  <c r="M1039" i="1"/>
  <c r="N1039" i="1"/>
  <c r="O1039" i="1"/>
  <c r="P1039" i="1"/>
  <c r="R1039" i="1"/>
  <c r="S1039" i="1"/>
  <c r="M1040" i="1"/>
  <c r="N1040" i="1"/>
  <c r="O1040" i="1"/>
  <c r="P1040" i="1"/>
  <c r="R1040" i="1"/>
  <c r="S1040" i="1"/>
  <c r="M1041" i="1"/>
  <c r="N1041" i="1"/>
  <c r="O1041" i="1"/>
  <c r="P1041" i="1"/>
  <c r="R1041" i="1"/>
  <c r="S1041" i="1"/>
  <c r="M1042" i="1"/>
  <c r="N1042" i="1"/>
  <c r="O1042" i="1"/>
  <c r="P1042" i="1"/>
  <c r="R1042" i="1"/>
  <c r="S1042" i="1"/>
  <c r="M1043" i="1"/>
  <c r="N1043" i="1"/>
  <c r="O1043" i="1"/>
  <c r="P1043" i="1"/>
  <c r="R1043" i="1"/>
  <c r="S1043" i="1"/>
  <c r="M1044" i="1"/>
  <c r="N1044" i="1"/>
  <c r="O1044" i="1"/>
  <c r="P1044" i="1"/>
  <c r="R1044" i="1"/>
  <c r="S1044" i="1"/>
  <c r="M1045" i="1"/>
  <c r="N1045" i="1"/>
  <c r="O1045" i="1"/>
  <c r="P1045" i="1"/>
  <c r="R1045" i="1"/>
  <c r="S1045" i="1"/>
  <c r="M1046" i="1"/>
  <c r="N1046" i="1"/>
  <c r="O1046" i="1"/>
  <c r="P1046" i="1"/>
  <c r="R1046" i="1"/>
  <c r="S1046" i="1"/>
  <c r="M1047" i="1"/>
  <c r="N1047" i="1"/>
  <c r="O1047" i="1"/>
  <c r="P1047" i="1"/>
  <c r="R1047" i="1"/>
  <c r="S1047" i="1"/>
  <c r="M1048" i="1"/>
  <c r="N1048" i="1"/>
  <c r="O1048" i="1"/>
  <c r="P1048" i="1"/>
  <c r="R1048" i="1"/>
  <c r="S1048" i="1"/>
  <c r="M1049" i="1"/>
  <c r="N1049" i="1"/>
  <c r="O1049" i="1"/>
  <c r="P1049" i="1"/>
  <c r="R1049" i="1"/>
  <c r="S1049" i="1"/>
  <c r="M1050" i="1"/>
  <c r="N1050" i="1"/>
  <c r="O1050" i="1"/>
  <c r="P1050" i="1"/>
  <c r="R1050" i="1"/>
  <c r="S1050" i="1"/>
  <c r="M1051" i="1"/>
  <c r="N1051" i="1"/>
  <c r="O1051" i="1"/>
  <c r="P1051" i="1"/>
  <c r="R1051" i="1"/>
  <c r="S1051" i="1"/>
  <c r="M1052" i="1"/>
  <c r="N1052" i="1"/>
  <c r="O1052" i="1"/>
  <c r="P1052" i="1"/>
  <c r="R1052" i="1"/>
  <c r="S1052" i="1"/>
  <c r="M1053" i="1"/>
  <c r="N1053" i="1"/>
  <c r="O1053" i="1"/>
  <c r="P1053" i="1"/>
  <c r="R1053" i="1"/>
  <c r="S1053" i="1"/>
  <c r="M1054" i="1"/>
  <c r="N1054" i="1"/>
  <c r="O1054" i="1"/>
  <c r="P1054" i="1"/>
  <c r="R1054" i="1"/>
  <c r="S1054" i="1"/>
  <c r="M1055" i="1"/>
  <c r="N1055" i="1"/>
  <c r="O1055" i="1"/>
  <c r="P1055" i="1"/>
  <c r="R1055" i="1"/>
  <c r="S1055" i="1"/>
  <c r="M1056" i="1"/>
  <c r="N1056" i="1"/>
  <c r="O1056" i="1"/>
  <c r="P1056" i="1"/>
  <c r="R1056" i="1"/>
  <c r="S1056" i="1"/>
  <c r="M1057" i="1"/>
  <c r="N1057" i="1"/>
  <c r="O1057" i="1"/>
  <c r="P1057" i="1"/>
  <c r="R1057" i="1"/>
  <c r="S1057" i="1"/>
  <c r="M1058" i="1"/>
  <c r="N1058" i="1"/>
  <c r="O1058" i="1"/>
  <c r="P1058" i="1"/>
  <c r="R1058" i="1"/>
  <c r="S1058" i="1"/>
  <c r="M1059" i="1"/>
  <c r="N1059" i="1"/>
  <c r="O1059" i="1"/>
  <c r="P1059" i="1"/>
  <c r="R1059" i="1"/>
  <c r="S1059" i="1"/>
  <c r="M1060" i="1"/>
  <c r="N1060" i="1"/>
  <c r="O1060" i="1"/>
  <c r="P1060" i="1"/>
  <c r="R1060" i="1"/>
  <c r="S1060" i="1"/>
  <c r="M1061" i="1"/>
  <c r="N1061" i="1"/>
  <c r="O1061" i="1"/>
  <c r="P1061" i="1"/>
  <c r="R1061" i="1"/>
  <c r="S1061" i="1"/>
  <c r="M1062" i="1"/>
  <c r="N1062" i="1"/>
  <c r="O1062" i="1"/>
  <c r="P1062" i="1"/>
  <c r="R1062" i="1"/>
  <c r="S1062" i="1"/>
  <c r="M1063" i="1"/>
  <c r="N1063" i="1"/>
  <c r="O1063" i="1"/>
  <c r="P1063" i="1"/>
  <c r="R1063" i="1"/>
  <c r="S1063" i="1"/>
  <c r="M1064" i="1"/>
  <c r="N1064" i="1"/>
  <c r="O1064" i="1"/>
  <c r="P1064" i="1"/>
  <c r="R1064" i="1"/>
  <c r="S1064" i="1"/>
  <c r="M1065" i="1"/>
  <c r="N1065" i="1"/>
  <c r="O1065" i="1"/>
  <c r="P1065" i="1"/>
  <c r="R1065" i="1"/>
  <c r="S1065" i="1"/>
  <c r="M1066" i="1"/>
  <c r="N1066" i="1"/>
  <c r="O1066" i="1"/>
  <c r="P1066" i="1"/>
  <c r="R1066" i="1"/>
  <c r="S1066" i="1"/>
  <c r="M1067" i="1"/>
  <c r="N1067" i="1"/>
  <c r="O1067" i="1"/>
  <c r="P1067" i="1"/>
  <c r="R1067" i="1"/>
  <c r="S1067" i="1"/>
  <c r="M1068" i="1"/>
  <c r="N1068" i="1"/>
  <c r="O1068" i="1"/>
  <c r="P1068" i="1"/>
  <c r="R1068" i="1"/>
  <c r="S1068" i="1"/>
  <c r="M1069" i="1"/>
  <c r="N1069" i="1"/>
  <c r="O1069" i="1"/>
  <c r="P1069" i="1"/>
  <c r="R1069" i="1"/>
  <c r="S1069" i="1"/>
  <c r="M1070" i="1"/>
  <c r="N1070" i="1"/>
  <c r="O1070" i="1"/>
  <c r="P1070" i="1"/>
  <c r="R1070" i="1"/>
  <c r="S1070" i="1"/>
  <c r="M1071" i="1"/>
  <c r="N1071" i="1"/>
  <c r="O1071" i="1"/>
  <c r="P1071" i="1"/>
  <c r="R1071" i="1"/>
  <c r="S1071" i="1"/>
  <c r="M1072" i="1"/>
  <c r="N1072" i="1"/>
  <c r="O1072" i="1"/>
  <c r="P1072" i="1"/>
  <c r="R1072" i="1"/>
  <c r="S1072" i="1"/>
  <c r="M1073" i="1"/>
  <c r="N1073" i="1"/>
  <c r="O1073" i="1"/>
  <c r="P1073" i="1"/>
  <c r="R1073" i="1"/>
  <c r="S1073" i="1"/>
  <c r="M1074" i="1"/>
  <c r="N1074" i="1"/>
  <c r="O1074" i="1"/>
  <c r="P1074" i="1"/>
  <c r="R1074" i="1"/>
  <c r="S1074" i="1"/>
  <c r="M1075" i="1"/>
  <c r="N1075" i="1"/>
  <c r="O1075" i="1"/>
  <c r="P1075" i="1"/>
  <c r="R1075" i="1"/>
  <c r="S1075" i="1"/>
  <c r="M1076" i="1"/>
  <c r="N1076" i="1"/>
  <c r="O1076" i="1"/>
  <c r="P1076" i="1"/>
  <c r="R1076" i="1"/>
  <c r="S1076" i="1"/>
  <c r="M1077" i="1"/>
  <c r="N1077" i="1"/>
  <c r="O1077" i="1"/>
  <c r="P1077" i="1"/>
  <c r="R1077" i="1"/>
  <c r="S1077" i="1"/>
  <c r="M1078" i="1"/>
  <c r="N1078" i="1"/>
  <c r="O1078" i="1"/>
  <c r="P1078" i="1"/>
  <c r="R1078" i="1"/>
  <c r="S1078" i="1"/>
  <c r="M1079" i="1"/>
  <c r="N1079" i="1"/>
  <c r="O1079" i="1"/>
  <c r="P1079" i="1"/>
  <c r="R1079" i="1"/>
  <c r="S1079" i="1"/>
  <c r="M1080" i="1"/>
  <c r="N1080" i="1"/>
  <c r="O1080" i="1"/>
  <c r="P1080" i="1"/>
  <c r="R1080" i="1"/>
  <c r="S1080" i="1"/>
  <c r="M1081" i="1"/>
  <c r="N1081" i="1"/>
  <c r="O1081" i="1"/>
  <c r="P1081" i="1"/>
  <c r="R1081" i="1"/>
  <c r="S1081" i="1"/>
  <c r="M1082" i="1"/>
  <c r="N1082" i="1"/>
  <c r="O1082" i="1"/>
  <c r="P1082" i="1"/>
  <c r="R1082" i="1"/>
  <c r="S1082" i="1"/>
  <c r="M1083" i="1"/>
  <c r="N1083" i="1"/>
  <c r="O1083" i="1"/>
  <c r="P1083" i="1"/>
  <c r="R1083" i="1"/>
  <c r="S1083" i="1"/>
  <c r="M1084" i="1"/>
  <c r="N1084" i="1"/>
  <c r="O1084" i="1"/>
  <c r="P1084" i="1"/>
  <c r="R1084" i="1"/>
  <c r="S1084" i="1"/>
  <c r="M1085" i="1"/>
  <c r="N1085" i="1"/>
  <c r="O1085" i="1"/>
  <c r="P1085" i="1"/>
  <c r="R1085" i="1"/>
  <c r="S1085" i="1"/>
  <c r="M1086" i="1"/>
  <c r="N1086" i="1"/>
  <c r="O1086" i="1"/>
  <c r="P1086" i="1"/>
  <c r="R1086" i="1"/>
  <c r="S1086" i="1"/>
  <c r="M1087" i="1"/>
  <c r="N1087" i="1"/>
  <c r="O1087" i="1"/>
  <c r="P1087" i="1"/>
  <c r="R1087" i="1"/>
  <c r="S1087" i="1"/>
  <c r="M1088" i="1"/>
  <c r="N1088" i="1"/>
  <c r="O1088" i="1"/>
  <c r="P1088" i="1"/>
  <c r="R1088" i="1"/>
  <c r="S1088" i="1"/>
  <c r="M1089" i="1"/>
  <c r="N1089" i="1"/>
  <c r="O1089" i="1"/>
  <c r="P1089" i="1"/>
  <c r="R1089" i="1"/>
  <c r="S1089" i="1"/>
  <c r="M1090" i="1"/>
  <c r="N1090" i="1"/>
  <c r="O1090" i="1"/>
  <c r="P1090" i="1"/>
  <c r="R1090" i="1"/>
  <c r="S1090" i="1"/>
  <c r="M1091" i="1"/>
  <c r="N1091" i="1"/>
  <c r="O1091" i="1"/>
  <c r="P1091" i="1"/>
  <c r="R1091" i="1"/>
  <c r="S1091" i="1"/>
  <c r="M1092" i="1"/>
  <c r="N1092" i="1"/>
  <c r="O1092" i="1"/>
  <c r="P1092" i="1"/>
  <c r="R1092" i="1"/>
  <c r="S1092" i="1"/>
  <c r="M1093" i="1"/>
  <c r="N1093" i="1"/>
  <c r="O1093" i="1"/>
  <c r="P1093" i="1"/>
  <c r="R1093" i="1"/>
  <c r="S1093" i="1"/>
  <c r="M1094" i="1"/>
  <c r="N1094" i="1"/>
  <c r="O1094" i="1"/>
  <c r="P1094" i="1"/>
  <c r="R1094" i="1"/>
  <c r="S1094" i="1"/>
  <c r="M1095" i="1"/>
  <c r="N1095" i="1"/>
  <c r="O1095" i="1"/>
  <c r="P1095" i="1"/>
  <c r="R1095" i="1"/>
  <c r="S1095" i="1"/>
  <c r="M1096" i="1"/>
  <c r="N1096" i="1"/>
  <c r="O1096" i="1"/>
  <c r="P1096" i="1"/>
  <c r="R1096" i="1"/>
  <c r="S1096" i="1"/>
  <c r="M1097" i="1"/>
  <c r="N1097" i="1"/>
  <c r="O1097" i="1"/>
  <c r="P1097" i="1"/>
  <c r="R1097" i="1"/>
  <c r="S1097" i="1"/>
  <c r="M1098" i="1"/>
  <c r="N1098" i="1"/>
  <c r="O1098" i="1"/>
  <c r="P1098" i="1"/>
  <c r="R1098" i="1"/>
  <c r="S1098" i="1"/>
  <c r="M1099" i="1"/>
  <c r="N1099" i="1"/>
  <c r="O1099" i="1"/>
  <c r="P1099" i="1"/>
  <c r="R1099" i="1"/>
  <c r="S1099" i="1"/>
  <c r="M1100" i="1"/>
  <c r="N1100" i="1"/>
  <c r="O1100" i="1"/>
  <c r="P1100" i="1"/>
  <c r="R1100" i="1"/>
  <c r="S1100" i="1"/>
  <c r="M1101" i="1"/>
  <c r="N1101" i="1"/>
  <c r="O1101" i="1"/>
  <c r="P1101" i="1"/>
  <c r="R1101" i="1"/>
  <c r="S1101" i="1"/>
  <c r="M1102" i="1"/>
  <c r="N1102" i="1"/>
  <c r="O1102" i="1"/>
  <c r="P1102" i="1"/>
  <c r="R1102" i="1"/>
  <c r="S1102" i="1"/>
  <c r="M1103" i="1"/>
  <c r="N1103" i="1"/>
  <c r="O1103" i="1"/>
  <c r="P1103" i="1"/>
  <c r="R1103" i="1"/>
  <c r="S1103" i="1"/>
  <c r="M1104" i="1"/>
  <c r="N1104" i="1"/>
  <c r="O1104" i="1"/>
  <c r="P1104" i="1"/>
  <c r="R1104" i="1"/>
  <c r="S1104" i="1"/>
  <c r="M1105" i="1"/>
  <c r="N1105" i="1"/>
  <c r="O1105" i="1"/>
  <c r="P1105" i="1"/>
  <c r="R1105" i="1"/>
  <c r="S1105" i="1"/>
  <c r="M1106" i="1"/>
  <c r="N1106" i="1"/>
  <c r="O1106" i="1"/>
  <c r="P1106" i="1"/>
  <c r="R1106" i="1"/>
  <c r="S1106" i="1"/>
  <c r="M1107" i="1"/>
  <c r="N1107" i="1"/>
  <c r="O1107" i="1"/>
  <c r="P1107" i="1"/>
  <c r="R1107" i="1"/>
  <c r="S1107" i="1"/>
  <c r="M1108" i="1"/>
  <c r="N1108" i="1"/>
  <c r="O1108" i="1"/>
  <c r="P1108" i="1"/>
  <c r="R1108" i="1"/>
  <c r="S1108" i="1"/>
  <c r="M1109" i="1"/>
  <c r="N1109" i="1"/>
  <c r="O1109" i="1"/>
  <c r="P1109" i="1"/>
  <c r="R1109" i="1"/>
  <c r="S1109" i="1"/>
  <c r="M1110" i="1"/>
  <c r="N1110" i="1"/>
  <c r="O1110" i="1"/>
  <c r="P1110" i="1"/>
  <c r="R1110" i="1"/>
  <c r="S1110" i="1"/>
  <c r="M1111" i="1"/>
  <c r="N1111" i="1"/>
  <c r="O1111" i="1"/>
  <c r="P1111" i="1"/>
  <c r="R1111" i="1"/>
  <c r="S1111" i="1"/>
  <c r="M1112" i="1"/>
  <c r="N1112" i="1"/>
  <c r="O1112" i="1"/>
  <c r="P1112" i="1"/>
  <c r="R1112" i="1"/>
  <c r="S1112" i="1"/>
  <c r="M1113" i="1"/>
  <c r="N1113" i="1"/>
  <c r="O1113" i="1"/>
  <c r="P1113" i="1"/>
  <c r="R1113" i="1"/>
  <c r="S1113" i="1"/>
  <c r="M1114" i="1"/>
  <c r="N1114" i="1"/>
  <c r="O1114" i="1"/>
  <c r="P1114" i="1"/>
  <c r="R1114" i="1"/>
  <c r="S1114" i="1"/>
  <c r="M1115" i="1"/>
  <c r="N1115" i="1"/>
  <c r="O1115" i="1"/>
  <c r="P1115" i="1"/>
  <c r="R1115" i="1"/>
  <c r="S1115" i="1"/>
  <c r="M1116" i="1"/>
  <c r="N1116" i="1"/>
  <c r="O1116" i="1"/>
  <c r="P1116" i="1"/>
  <c r="R1116" i="1"/>
  <c r="S1116" i="1"/>
  <c r="M1117" i="1"/>
  <c r="N1117" i="1"/>
  <c r="O1117" i="1"/>
  <c r="P1117" i="1"/>
  <c r="R1117" i="1"/>
  <c r="S1117" i="1"/>
  <c r="M1118" i="1"/>
  <c r="N1118" i="1"/>
  <c r="O1118" i="1"/>
  <c r="P1118" i="1"/>
  <c r="R1118" i="1"/>
  <c r="S1118" i="1"/>
  <c r="M1119" i="1"/>
  <c r="N1119" i="1"/>
  <c r="O1119" i="1"/>
  <c r="P1119" i="1"/>
  <c r="R1119" i="1"/>
  <c r="S1119" i="1"/>
  <c r="M1120" i="1"/>
  <c r="N1120" i="1"/>
  <c r="O1120" i="1"/>
  <c r="P1120" i="1"/>
  <c r="R1120" i="1"/>
  <c r="S1120" i="1"/>
  <c r="M1121" i="1"/>
  <c r="N1121" i="1"/>
  <c r="O1121" i="1"/>
  <c r="P1121" i="1"/>
  <c r="R1121" i="1"/>
  <c r="S1121" i="1"/>
  <c r="M1122" i="1"/>
  <c r="N1122" i="1"/>
  <c r="O1122" i="1"/>
  <c r="P1122" i="1"/>
  <c r="R1122" i="1"/>
  <c r="S1122" i="1"/>
  <c r="M1123" i="1"/>
  <c r="N1123" i="1"/>
  <c r="O1123" i="1"/>
  <c r="P1123" i="1"/>
  <c r="R1123" i="1"/>
  <c r="S1123" i="1"/>
  <c r="M1124" i="1"/>
  <c r="N1124" i="1"/>
  <c r="O1124" i="1"/>
  <c r="P1124" i="1"/>
  <c r="R1124" i="1"/>
  <c r="S1124" i="1"/>
  <c r="M1125" i="1"/>
  <c r="N1125" i="1"/>
  <c r="O1125" i="1"/>
  <c r="P1125" i="1"/>
  <c r="R1125" i="1"/>
  <c r="S1125" i="1"/>
  <c r="M1126" i="1"/>
  <c r="N1126" i="1"/>
  <c r="O1126" i="1"/>
  <c r="P1126" i="1"/>
  <c r="R1126" i="1"/>
  <c r="S1126" i="1"/>
  <c r="M1127" i="1"/>
  <c r="N1127" i="1"/>
  <c r="O1127" i="1"/>
  <c r="P1127" i="1"/>
  <c r="R1127" i="1"/>
  <c r="S1127" i="1"/>
  <c r="M1128" i="1"/>
  <c r="N1128" i="1"/>
  <c r="O1128" i="1"/>
  <c r="P1128" i="1"/>
  <c r="R1128" i="1"/>
  <c r="S1128" i="1"/>
  <c r="M1129" i="1"/>
  <c r="N1129" i="1"/>
  <c r="O1129" i="1"/>
  <c r="P1129" i="1"/>
  <c r="R1129" i="1"/>
  <c r="S1129" i="1"/>
  <c r="M1130" i="1"/>
  <c r="N1130" i="1"/>
  <c r="O1130" i="1"/>
  <c r="P1130" i="1"/>
  <c r="R1130" i="1"/>
  <c r="S1130" i="1"/>
  <c r="M1131" i="1"/>
  <c r="N1131" i="1"/>
  <c r="O1131" i="1"/>
  <c r="P1131" i="1"/>
  <c r="R1131" i="1"/>
  <c r="S1131" i="1"/>
  <c r="M1132" i="1"/>
  <c r="N1132" i="1"/>
  <c r="O1132" i="1"/>
  <c r="P1132" i="1"/>
  <c r="R1132" i="1"/>
  <c r="S1132" i="1"/>
  <c r="M1133" i="1"/>
  <c r="N1133" i="1"/>
  <c r="O1133" i="1"/>
  <c r="P1133" i="1"/>
  <c r="R1133" i="1"/>
  <c r="S1133" i="1"/>
  <c r="M1134" i="1"/>
  <c r="N1134" i="1"/>
  <c r="O1134" i="1"/>
  <c r="P1134" i="1"/>
  <c r="R1134" i="1"/>
  <c r="S1134" i="1"/>
  <c r="M1135" i="1"/>
  <c r="N1135" i="1"/>
  <c r="O1135" i="1"/>
  <c r="P1135" i="1"/>
  <c r="R1135" i="1"/>
  <c r="S1135" i="1"/>
  <c r="M1136" i="1"/>
  <c r="N1136" i="1"/>
  <c r="O1136" i="1"/>
  <c r="P1136" i="1"/>
  <c r="R1136" i="1"/>
  <c r="S1136" i="1"/>
  <c r="M1137" i="1"/>
  <c r="N1137" i="1"/>
  <c r="O1137" i="1"/>
  <c r="P1137" i="1"/>
  <c r="R1137" i="1"/>
  <c r="S1137" i="1"/>
  <c r="M1138" i="1"/>
  <c r="N1138" i="1"/>
  <c r="O1138" i="1"/>
  <c r="P1138" i="1"/>
  <c r="R1138" i="1"/>
  <c r="S1138" i="1"/>
  <c r="M1139" i="1"/>
  <c r="N1139" i="1"/>
  <c r="O1139" i="1"/>
  <c r="P1139" i="1"/>
  <c r="R1139" i="1"/>
  <c r="S1139" i="1"/>
  <c r="M1140" i="1"/>
  <c r="N1140" i="1"/>
  <c r="O1140" i="1"/>
  <c r="P1140" i="1"/>
  <c r="R1140" i="1"/>
  <c r="S1140" i="1"/>
  <c r="M1141" i="1"/>
  <c r="N1141" i="1"/>
  <c r="O1141" i="1"/>
  <c r="P1141" i="1"/>
  <c r="R1141" i="1"/>
  <c r="S1141" i="1"/>
  <c r="M1142" i="1"/>
  <c r="N1142" i="1"/>
  <c r="O1142" i="1"/>
  <c r="P1142" i="1"/>
  <c r="R1142" i="1"/>
  <c r="S1142" i="1"/>
  <c r="M1143" i="1"/>
  <c r="N1143" i="1"/>
  <c r="O1143" i="1"/>
  <c r="P1143" i="1"/>
  <c r="R1143" i="1"/>
  <c r="S1143" i="1"/>
  <c r="M1144" i="1"/>
  <c r="N1144" i="1"/>
  <c r="O1144" i="1"/>
  <c r="P1144" i="1"/>
  <c r="R1144" i="1"/>
  <c r="S1144" i="1"/>
  <c r="M1145" i="1"/>
  <c r="N1145" i="1"/>
  <c r="O1145" i="1"/>
  <c r="P1145" i="1"/>
  <c r="R1145" i="1"/>
  <c r="S1145" i="1"/>
  <c r="M1146" i="1"/>
  <c r="N1146" i="1"/>
  <c r="O1146" i="1"/>
  <c r="P1146" i="1"/>
  <c r="R1146" i="1"/>
  <c r="S1146" i="1"/>
  <c r="M1147" i="1"/>
  <c r="N1147" i="1"/>
  <c r="O1147" i="1"/>
  <c r="P1147" i="1"/>
  <c r="R1147" i="1"/>
  <c r="S1147" i="1"/>
  <c r="M1148" i="1"/>
  <c r="N1148" i="1"/>
  <c r="O1148" i="1"/>
  <c r="P1148" i="1"/>
  <c r="R1148" i="1"/>
  <c r="S1148" i="1"/>
  <c r="M1149" i="1"/>
  <c r="N1149" i="1"/>
  <c r="O1149" i="1"/>
  <c r="P1149" i="1"/>
  <c r="R1149" i="1"/>
  <c r="S1149" i="1"/>
  <c r="M1150" i="1"/>
  <c r="N1150" i="1"/>
  <c r="O1150" i="1"/>
  <c r="P1150" i="1"/>
  <c r="R1150" i="1"/>
  <c r="S1150" i="1"/>
  <c r="M1151" i="1"/>
  <c r="N1151" i="1"/>
  <c r="O1151" i="1"/>
  <c r="P1151" i="1"/>
  <c r="R1151" i="1"/>
  <c r="S1151" i="1"/>
  <c r="M1152" i="1"/>
  <c r="N1152" i="1"/>
  <c r="O1152" i="1"/>
  <c r="P1152" i="1"/>
  <c r="R1152" i="1"/>
  <c r="S1152" i="1"/>
  <c r="M1153" i="1"/>
  <c r="N1153" i="1"/>
  <c r="O1153" i="1"/>
  <c r="P1153" i="1"/>
  <c r="R1153" i="1"/>
  <c r="S1153" i="1"/>
  <c r="M1154" i="1"/>
  <c r="N1154" i="1"/>
  <c r="O1154" i="1"/>
  <c r="P1154" i="1"/>
  <c r="R1154" i="1"/>
  <c r="S1154" i="1"/>
  <c r="M1155" i="1"/>
  <c r="N1155" i="1"/>
  <c r="O1155" i="1"/>
  <c r="P1155" i="1"/>
  <c r="R1155" i="1"/>
  <c r="S1155" i="1"/>
  <c r="M1156" i="1"/>
  <c r="N1156" i="1"/>
  <c r="O1156" i="1"/>
  <c r="P1156" i="1"/>
  <c r="R1156" i="1"/>
  <c r="S1156" i="1"/>
  <c r="M1157" i="1"/>
  <c r="N1157" i="1"/>
  <c r="O1157" i="1"/>
  <c r="P1157" i="1"/>
  <c r="R1157" i="1"/>
  <c r="S1157" i="1"/>
  <c r="M1158" i="1"/>
  <c r="N1158" i="1"/>
  <c r="O1158" i="1"/>
  <c r="P1158" i="1"/>
  <c r="R1158" i="1"/>
  <c r="S1158" i="1"/>
  <c r="M1159" i="1"/>
  <c r="N1159" i="1"/>
  <c r="O1159" i="1"/>
  <c r="P1159" i="1"/>
  <c r="R1159" i="1"/>
  <c r="S1159" i="1"/>
  <c r="M1160" i="1"/>
  <c r="N1160" i="1"/>
  <c r="O1160" i="1"/>
  <c r="P1160" i="1"/>
  <c r="R1160" i="1"/>
  <c r="S1160" i="1"/>
  <c r="M1161" i="1"/>
  <c r="N1161" i="1"/>
  <c r="O1161" i="1"/>
  <c r="P1161" i="1"/>
  <c r="R1161" i="1"/>
  <c r="S1161" i="1"/>
  <c r="M1162" i="1"/>
  <c r="N1162" i="1"/>
  <c r="O1162" i="1"/>
  <c r="P1162" i="1"/>
  <c r="R1162" i="1"/>
  <c r="S1162" i="1"/>
  <c r="M1163" i="1"/>
  <c r="N1163" i="1"/>
  <c r="O1163" i="1"/>
  <c r="P1163" i="1"/>
  <c r="R1163" i="1"/>
  <c r="S1163" i="1"/>
  <c r="M1164" i="1"/>
  <c r="N1164" i="1"/>
  <c r="O1164" i="1"/>
  <c r="P1164" i="1"/>
  <c r="R1164" i="1"/>
  <c r="S1164" i="1"/>
  <c r="M1165" i="1"/>
  <c r="N1165" i="1"/>
  <c r="O1165" i="1"/>
  <c r="P1165" i="1"/>
  <c r="R1165" i="1"/>
  <c r="S1165" i="1"/>
  <c r="M1166" i="1"/>
  <c r="N1166" i="1"/>
  <c r="O1166" i="1"/>
  <c r="P1166" i="1"/>
  <c r="R1166" i="1"/>
  <c r="S1166" i="1"/>
  <c r="M1167" i="1"/>
  <c r="N1167" i="1"/>
  <c r="O1167" i="1"/>
  <c r="P1167" i="1"/>
  <c r="R1167" i="1"/>
  <c r="S1167" i="1"/>
  <c r="M1168" i="1"/>
  <c r="N1168" i="1"/>
  <c r="O1168" i="1"/>
  <c r="P1168" i="1"/>
  <c r="R1168" i="1"/>
  <c r="S1168" i="1"/>
  <c r="M1169" i="1"/>
  <c r="N1169" i="1"/>
  <c r="O1169" i="1"/>
  <c r="P1169" i="1"/>
  <c r="R1169" i="1"/>
  <c r="S1169" i="1"/>
  <c r="M1170" i="1"/>
  <c r="N1170" i="1"/>
  <c r="O1170" i="1"/>
  <c r="P1170" i="1"/>
  <c r="R1170" i="1"/>
  <c r="S1170" i="1"/>
  <c r="M1171" i="1"/>
  <c r="N1171" i="1"/>
  <c r="O1171" i="1"/>
  <c r="P1171" i="1"/>
  <c r="R1171" i="1"/>
  <c r="S1171" i="1"/>
  <c r="M1172" i="1"/>
  <c r="N1172" i="1"/>
  <c r="O1172" i="1"/>
  <c r="P1172" i="1"/>
  <c r="R1172" i="1"/>
  <c r="S1172" i="1"/>
  <c r="M1173" i="1"/>
  <c r="N1173" i="1"/>
  <c r="O1173" i="1"/>
  <c r="P1173" i="1"/>
  <c r="R1173" i="1"/>
  <c r="S1173" i="1"/>
  <c r="M1174" i="1"/>
  <c r="N1174" i="1"/>
  <c r="O1174" i="1"/>
  <c r="P1174" i="1"/>
  <c r="R1174" i="1"/>
  <c r="S1174" i="1"/>
  <c r="M1175" i="1"/>
  <c r="N1175" i="1"/>
  <c r="O1175" i="1"/>
  <c r="P1175" i="1"/>
  <c r="R1175" i="1"/>
  <c r="S1175" i="1"/>
  <c r="M1176" i="1"/>
  <c r="N1176" i="1"/>
  <c r="O1176" i="1"/>
  <c r="P1176" i="1"/>
  <c r="R1176" i="1"/>
  <c r="S1176" i="1"/>
  <c r="M1177" i="1"/>
  <c r="N1177" i="1"/>
  <c r="O1177" i="1"/>
  <c r="P1177" i="1"/>
  <c r="R1177" i="1"/>
  <c r="S1177" i="1"/>
  <c r="M1178" i="1"/>
  <c r="N1178" i="1"/>
  <c r="O1178" i="1"/>
  <c r="P1178" i="1"/>
  <c r="R1178" i="1"/>
  <c r="S1178" i="1"/>
  <c r="M1179" i="1"/>
  <c r="N1179" i="1"/>
  <c r="O1179" i="1"/>
  <c r="P1179" i="1"/>
  <c r="R1179" i="1"/>
  <c r="S1179" i="1"/>
  <c r="M1180" i="1"/>
  <c r="N1180" i="1"/>
  <c r="O1180" i="1"/>
  <c r="P1180" i="1"/>
  <c r="R1180" i="1"/>
  <c r="S1180" i="1"/>
  <c r="M1181" i="1"/>
  <c r="N1181" i="1"/>
  <c r="O1181" i="1"/>
  <c r="P1181" i="1"/>
  <c r="R1181" i="1"/>
  <c r="S1181" i="1"/>
  <c r="M1182" i="1"/>
  <c r="N1182" i="1"/>
  <c r="O1182" i="1"/>
  <c r="P1182" i="1"/>
  <c r="R1182" i="1"/>
  <c r="S1182" i="1"/>
  <c r="M1183" i="1"/>
  <c r="N1183" i="1"/>
  <c r="O1183" i="1"/>
  <c r="P1183" i="1"/>
  <c r="R1183" i="1"/>
  <c r="S1183" i="1"/>
  <c r="M1184" i="1"/>
  <c r="N1184" i="1"/>
  <c r="O1184" i="1"/>
  <c r="P1184" i="1"/>
  <c r="R1184" i="1"/>
  <c r="S1184" i="1"/>
  <c r="M1185" i="1"/>
  <c r="N1185" i="1"/>
  <c r="O1185" i="1"/>
  <c r="P1185" i="1"/>
  <c r="R1185" i="1"/>
  <c r="S1185" i="1"/>
  <c r="M1186" i="1"/>
  <c r="N1186" i="1"/>
  <c r="O1186" i="1"/>
  <c r="P1186" i="1"/>
  <c r="R1186" i="1"/>
  <c r="S1186" i="1"/>
  <c r="M1187" i="1"/>
  <c r="N1187" i="1"/>
  <c r="O1187" i="1"/>
  <c r="P1187" i="1"/>
  <c r="R1187" i="1"/>
  <c r="S1187" i="1"/>
  <c r="M1188" i="1"/>
  <c r="N1188" i="1"/>
  <c r="O1188" i="1"/>
  <c r="P1188" i="1"/>
  <c r="R1188" i="1"/>
  <c r="S1188" i="1"/>
  <c r="M1189" i="1"/>
  <c r="N1189" i="1"/>
  <c r="O1189" i="1"/>
  <c r="P1189" i="1"/>
  <c r="R1189" i="1"/>
  <c r="S1189" i="1"/>
  <c r="M1190" i="1"/>
  <c r="N1190" i="1"/>
  <c r="O1190" i="1"/>
  <c r="P1190" i="1"/>
  <c r="R1190" i="1"/>
  <c r="S1190" i="1"/>
  <c r="M1191" i="1"/>
  <c r="N1191" i="1"/>
  <c r="O1191" i="1"/>
  <c r="P1191" i="1"/>
  <c r="R1191" i="1"/>
  <c r="S1191" i="1"/>
  <c r="M1192" i="1"/>
  <c r="N1192" i="1"/>
  <c r="O1192" i="1"/>
  <c r="P1192" i="1"/>
  <c r="R1192" i="1"/>
  <c r="S1192" i="1"/>
  <c r="M1193" i="1"/>
  <c r="N1193" i="1"/>
  <c r="O1193" i="1"/>
  <c r="P1193" i="1"/>
  <c r="R1193" i="1"/>
  <c r="S1193" i="1"/>
  <c r="M1194" i="1"/>
  <c r="N1194" i="1"/>
  <c r="O1194" i="1"/>
  <c r="P1194" i="1"/>
  <c r="R1194" i="1"/>
  <c r="S1194" i="1"/>
  <c r="M1195" i="1"/>
  <c r="N1195" i="1"/>
  <c r="O1195" i="1"/>
  <c r="P1195" i="1"/>
  <c r="R1195" i="1"/>
  <c r="S1195" i="1"/>
  <c r="M1196" i="1"/>
  <c r="N1196" i="1"/>
  <c r="O1196" i="1"/>
  <c r="P1196" i="1"/>
  <c r="R1196" i="1"/>
  <c r="S1196" i="1"/>
  <c r="M1197" i="1"/>
  <c r="N1197" i="1"/>
  <c r="O1197" i="1"/>
  <c r="P1197" i="1"/>
  <c r="R1197" i="1"/>
  <c r="S1197" i="1"/>
  <c r="M1198" i="1"/>
  <c r="N1198" i="1"/>
  <c r="O1198" i="1"/>
  <c r="P1198" i="1"/>
  <c r="R1198" i="1"/>
  <c r="S1198" i="1"/>
  <c r="M1199" i="1"/>
  <c r="N1199" i="1"/>
  <c r="O1199" i="1"/>
  <c r="P1199" i="1"/>
  <c r="R1199" i="1"/>
  <c r="S1199" i="1"/>
  <c r="M1200" i="1"/>
  <c r="N1200" i="1"/>
  <c r="O1200" i="1"/>
  <c r="P1200" i="1"/>
  <c r="R1200" i="1"/>
  <c r="S1200" i="1"/>
  <c r="M1201" i="1"/>
  <c r="N1201" i="1"/>
  <c r="O1201" i="1"/>
  <c r="P1201" i="1"/>
  <c r="R1201" i="1"/>
  <c r="S1201" i="1"/>
  <c r="M1202" i="1"/>
  <c r="N1202" i="1"/>
  <c r="O1202" i="1"/>
  <c r="P1202" i="1"/>
  <c r="R1202" i="1"/>
  <c r="S1202" i="1"/>
  <c r="M1203" i="1"/>
  <c r="N1203" i="1"/>
  <c r="O1203" i="1"/>
  <c r="P1203" i="1"/>
  <c r="R1203" i="1"/>
  <c r="S1203" i="1"/>
  <c r="M1204" i="1"/>
  <c r="N1204" i="1"/>
  <c r="O1204" i="1"/>
  <c r="P1204" i="1"/>
  <c r="R1204" i="1"/>
  <c r="S1204" i="1"/>
  <c r="M1205" i="1"/>
  <c r="N1205" i="1"/>
  <c r="O1205" i="1"/>
  <c r="P1205" i="1"/>
  <c r="R1205" i="1"/>
  <c r="S1205" i="1"/>
  <c r="M1206" i="1"/>
  <c r="N1206" i="1"/>
  <c r="O1206" i="1"/>
  <c r="P1206" i="1"/>
  <c r="R1206" i="1"/>
  <c r="S1206" i="1"/>
  <c r="M1207" i="1"/>
  <c r="N1207" i="1"/>
  <c r="O1207" i="1"/>
  <c r="P1207" i="1"/>
  <c r="R1207" i="1"/>
  <c r="S1207" i="1"/>
  <c r="M1208" i="1"/>
  <c r="N1208" i="1"/>
  <c r="O1208" i="1"/>
  <c r="P1208" i="1"/>
  <c r="R1208" i="1"/>
  <c r="S1208" i="1"/>
  <c r="M1209" i="1"/>
  <c r="N1209" i="1"/>
  <c r="O1209" i="1"/>
  <c r="P1209" i="1"/>
  <c r="R1209" i="1"/>
  <c r="S1209" i="1"/>
  <c r="M1210" i="1"/>
  <c r="N1210" i="1"/>
  <c r="O1210" i="1"/>
  <c r="P1210" i="1"/>
  <c r="R1210" i="1"/>
  <c r="S1210" i="1"/>
  <c r="M1211" i="1"/>
  <c r="N1211" i="1"/>
  <c r="O1211" i="1"/>
  <c r="P1211" i="1"/>
  <c r="R1211" i="1"/>
  <c r="S1211" i="1"/>
  <c r="M1212" i="1"/>
  <c r="N1212" i="1"/>
  <c r="O1212" i="1"/>
  <c r="P1212" i="1"/>
  <c r="R1212" i="1"/>
  <c r="S1212" i="1"/>
  <c r="M1213" i="1"/>
  <c r="N1213" i="1"/>
  <c r="O1213" i="1"/>
  <c r="P1213" i="1"/>
  <c r="R1213" i="1"/>
  <c r="S1213" i="1"/>
  <c r="M1214" i="1"/>
  <c r="N1214" i="1"/>
  <c r="O1214" i="1"/>
  <c r="P1214" i="1"/>
  <c r="R1214" i="1"/>
  <c r="S1214" i="1"/>
  <c r="M1215" i="1"/>
  <c r="N1215" i="1"/>
  <c r="O1215" i="1"/>
  <c r="P1215" i="1"/>
  <c r="R1215" i="1"/>
  <c r="S1215" i="1"/>
  <c r="M1216" i="1"/>
  <c r="N1216" i="1"/>
  <c r="O1216" i="1"/>
  <c r="P1216" i="1"/>
  <c r="R1216" i="1"/>
  <c r="S1216" i="1"/>
  <c r="M1217" i="1"/>
  <c r="N1217" i="1"/>
  <c r="O1217" i="1"/>
  <c r="P1217" i="1"/>
  <c r="R1217" i="1"/>
  <c r="S1217" i="1"/>
  <c r="M1218" i="1"/>
  <c r="N1218" i="1"/>
  <c r="O1218" i="1"/>
  <c r="P1218" i="1"/>
  <c r="R1218" i="1"/>
  <c r="S1218" i="1"/>
  <c r="M1219" i="1"/>
  <c r="N1219" i="1"/>
  <c r="O1219" i="1"/>
  <c r="P1219" i="1"/>
  <c r="R1219" i="1"/>
  <c r="S1219" i="1"/>
  <c r="M1220" i="1"/>
  <c r="N1220" i="1"/>
  <c r="O1220" i="1"/>
  <c r="P1220" i="1"/>
  <c r="R1220" i="1"/>
  <c r="S1220" i="1"/>
  <c r="M1221" i="1"/>
  <c r="N1221" i="1"/>
  <c r="O1221" i="1"/>
  <c r="P1221" i="1"/>
  <c r="R1221" i="1"/>
  <c r="S1221" i="1"/>
  <c r="M1222" i="1"/>
  <c r="N1222" i="1"/>
  <c r="O1222" i="1"/>
  <c r="P1222" i="1"/>
  <c r="R1222" i="1"/>
  <c r="S1222" i="1"/>
  <c r="M1223" i="1"/>
  <c r="N1223" i="1"/>
  <c r="O1223" i="1"/>
  <c r="P1223" i="1"/>
  <c r="R1223" i="1"/>
  <c r="S1223" i="1"/>
  <c r="M1224" i="1"/>
  <c r="N1224" i="1"/>
  <c r="O1224" i="1"/>
  <c r="P1224" i="1"/>
  <c r="R1224" i="1"/>
  <c r="S1224" i="1"/>
  <c r="M1225" i="1"/>
  <c r="N1225" i="1"/>
  <c r="O1225" i="1"/>
  <c r="P1225" i="1"/>
  <c r="R1225" i="1"/>
  <c r="S1225" i="1"/>
  <c r="M1226" i="1"/>
  <c r="N1226" i="1"/>
  <c r="O1226" i="1"/>
  <c r="P1226" i="1"/>
  <c r="R1226" i="1"/>
  <c r="S1226" i="1"/>
  <c r="M1227" i="1"/>
  <c r="N1227" i="1"/>
  <c r="O1227" i="1"/>
  <c r="P1227" i="1"/>
  <c r="R1227" i="1"/>
  <c r="S1227" i="1"/>
  <c r="M1228" i="1"/>
  <c r="N1228" i="1"/>
  <c r="O1228" i="1"/>
  <c r="P1228" i="1"/>
  <c r="R1228" i="1"/>
  <c r="S1228" i="1"/>
  <c r="M1229" i="1"/>
  <c r="N1229" i="1"/>
  <c r="O1229" i="1"/>
  <c r="P1229" i="1"/>
  <c r="R1229" i="1"/>
  <c r="S1229" i="1"/>
  <c r="M1230" i="1"/>
  <c r="N1230" i="1"/>
  <c r="O1230" i="1"/>
  <c r="P1230" i="1"/>
  <c r="R1230" i="1"/>
  <c r="S1230" i="1"/>
  <c r="M1231" i="1"/>
  <c r="N1231" i="1"/>
  <c r="O1231" i="1"/>
  <c r="P1231" i="1"/>
  <c r="R1231" i="1"/>
  <c r="S1231" i="1"/>
  <c r="M1232" i="1"/>
  <c r="N1232" i="1"/>
  <c r="O1232" i="1"/>
  <c r="P1232" i="1"/>
  <c r="R1232" i="1"/>
  <c r="S1232" i="1"/>
  <c r="M1233" i="1"/>
  <c r="N1233" i="1"/>
  <c r="O1233" i="1"/>
  <c r="P1233" i="1"/>
  <c r="R1233" i="1"/>
  <c r="S1233" i="1"/>
  <c r="M1234" i="1"/>
  <c r="N1234" i="1"/>
  <c r="O1234" i="1"/>
  <c r="P1234" i="1"/>
  <c r="R1234" i="1"/>
  <c r="S1234" i="1"/>
  <c r="M1235" i="1"/>
  <c r="N1235" i="1"/>
  <c r="O1235" i="1"/>
  <c r="P1235" i="1"/>
  <c r="R1235" i="1"/>
  <c r="S1235" i="1"/>
  <c r="M1236" i="1"/>
  <c r="N1236" i="1"/>
  <c r="O1236" i="1"/>
  <c r="P1236" i="1"/>
  <c r="R1236" i="1"/>
  <c r="S1236" i="1"/>
  <c r="M1237" i="1"/>
  <c r="N1237" i="1"/>
  <c r="O1237" i="1"/>
  <c r="P1237" i="1"/>
  <c r="R1237" i="1"/>
  <c r="S1237" i="1"/>
  <c r="M1238" i="1"/>
  <c r="N1238" i="1"/>
  <c r="O1238" i="1"/>
  <c r="P1238" i="1"/>
  <c r="R1238" i="1"/>
  <c r="S1238" i="1"/>
  <c r="M1239" i="1"/>
  <c r="N1239" i="1"/>
  <c r="O1239" i="1"/>
  <c r="P1239" i="1"/>
  <c r="R1239" i="1"/>
  <c r="S1239" i="1"/>
  <c r="M1240" i="1"/>
  <c r="N1240" i="1"/>
  <c r="O1240" i="1"/>
  <c r="P1240" i="1"/>
  <c r="R1240" i="1"/>
  <c r="S1240" i="1"/>
  <c r="M1241" i="1"/>
  <c r="N1241" i="1"/>
  <c r="O1241" i="1"/>
  <c r="P1241" i="1"/>
  <c r="R1241" i="1"/>
  <c r="S1241" i="1"/>
  <c r="M1242" i="1"/>
  <c r="N1242" i="1"/>
  <c r="O1242" i="1"/>
  <c r="P1242" i="1"/>
  <c r="R1242" i="1"/>
  <c r="S1242" i="1"/>
  <c r="M1243" i="1"/>
  <c r="N1243" i="1"/>
  <c r="O1243" i="1"/>
  <c r="P1243" i="1"/>
  <c r="R1243" i="1"/>
  <c r="S1243" i="1"/>
  <c r="M1244" i="1"/>
  <c r="N1244" i="1"/>
  <c r="O1244" i="1"/>
  <c r="P1244" i="1"/>
  <c r="R1244" i="1"/>
  <c r="S1244" i="1"/>
  <c r="M1245" i="1"/>
  <c r="N1245" i="1"/>
  <c r="O1245" i="1"/>
  <c r="P1245" i="1"/>
  <c r="R1245" i="1"/>
  <c r="S1245" i="1"/>
  <c r="M1246" i="1"/>
  <c r="N1246" i="1"/>
  <c r="O1246" i="1"/>
  <c r="P1246" i="1"/>
  <c r="R1246" i="1"/>
  <c r="S1246" i="1"/>
  <c r="M1247" i="1"/>
  <c r="N1247" i="1"/>
  <c r="O1247" i="1"/>
  <c r="P1247" i="1"/>
  <c r="R1247" i="1"/>
  <c r="S1247" i="1"/>
  <c r="M1248" i="1"/>
  <c r="N1248" i="1"/>
  <c r="O1248" i="1"/>
  <c r="P1248" i="1"/>
  <c r="R1248" i="1"/>
  <c r="S1248" i="1"/>
  <c r="M1249" i="1"/>
  <c r="N1249" i="1"/>
  <c r="O1249" i="1"/>
  <c r="P1249" i="1"/>
  <c r="R1249" i="1"/>
  <c r="S1249" i="1"/>
  <c r="M1250" i="1"/>
  <c r="N1250" i="1"/>
  <c r="O1250" i="1"/>
  <c r="P1250" i="1"/>
  <c r="R1250" i="1"/>
  <c r="S1250" i="1"/>
  <c r="M1251" i="1"/>
  <c r="N1251" i="1"/>
  <c r="O1251" i="1"/>
  <c r="P1251" i="1"/>
  <c r="R1251" i="1"/>
  <c r="S1251" i="1"/>
  <c r="M1252" i="1"/>
  <c r="N1252" i="1"/>
  <c r="O1252" i="1"/>
  <c r="P1252" i="1"/>
  <c r="R1252" i="1"/>
  <c r="S1252" i="1"/>
  <c r="M1253" i="1"/>
  <c r="N1253" i="1"/>
  <c r="O1253" i="1"/>
  <c r="P1253" i="1"/>
  <c r="R1253" i="1"/>
  <c r="S1253" i="1"/>
  <c r="M1254" i="1"/>
  <c r="N1254" i="1"/>
  <c r="O1254" i="1"/>
  <c r="P1254" i="1"/>
  <c r="R1254" i="1"/>
  <c r="S1254" i="1"/>
  <c r="M1255" i="1"/>
  <c r="N1255" i="1"/>
  <c r="O1255" i="1"/>
  <c r="P1255" i="1"/>
  <c r="R1255" i="1"/>
  <c r="S1255" i="1"/>
  <c r="M1256" i="1"/>
  <c r="N1256" i="1"/>
  <c r="O1256" i="1"/>
  <c r="P1256" i="1"/>
  <c r="R1256" i="1"/>
  <c r="S1256" i="1"/>
  <c r="M1257" i="1"/>
  <c r="N1257" i="1"/>
  <c r="O1257" i="1"/>
  <c r="P1257" i="1"/>
  <c r="R1257" i="1"/>
  <c r="S1257" i="1"/>
  <c r="M1258" i="1"/>
  <c r="N1258" i="1"/>
  <c r="O1258" i="1"/>
  <c r="P1258" i="1"/>
  <c r="R1258" i="1"/>
  <c r="S1258" i="1"/>
  <c r="M1259" i="1"/>
  <c r="N1259" i="1"/>
  <c r="O1259" i="1"/>
  <c r="P1259" i="1"/>
  <c r="R1259" i="1"/>
  <c r="S1259" i="1"/>
  <c r="M1260" i="1"/>
  <c r="N1260" i="1"/>
  <c r="O1260" i="1"/>
  <c r="P1260" i="1"/>
  <c r="R1260" i="1"/>
  <c r="S1260" i="1"/>
  <c r="M1261" i="1"/>
  <c r="N1261" i="1"/>
  <c r="O1261" i="1"/>
  <c r="P1261" i="1"/>
  <c r="R1261" i="1"/>
  <c r="S1261" i="1"/>
  <c r="M1262" i="1"/>
  <c r="N1262" i="1"/>
  <c r="O1262" i="1"/>
  <c r="P1262" i="1"/>
  <c r="R1262" i="1"/>
  <c r="S1262" i="1"/>
  <c r="M1263" i="1"/>
  <c r="N1263" i="1"/>
  <c r="O1263" i="1"/>
  <c r="P1263" i="1"/>
  <c r="R1263" i="1"/>
  <c r="S1263" i="1"/>
  <c r="M1264" i="1"/>
  <c r="N1264" i="1"/>
  <c r="O1264" i="1"/>
  <c r="P1264" i="1"/>
  <c r="R1264" i="1"/>
  <c r="S1264" i="1"/>
  <c r="M1265" i="1"/>
  <c r="N1265" i="1"/>
  <c r="O1265" i="1"/>
  <c r="P1265" i="1"/>
  <c r="R1265" i="1"/>
  <c r="S1265" i="1"/>
  <c r="M1266" i="1"/>
  <c r="N1266" i="1"/>
  <c r="O1266" i="1"/>
  <c r="P1266" i="1"/>
  <c r="R1266" i="1"/>
  <c r="S1266" i="1"/>
  <c r="M1267" i="1"/>
  <c r="N1267" i="1"/>
  <c r="O1267" i="1"/>
  <c r="P1267" i="1"/>
  <c r="R1267" i="1"/>
  <c r="S1267" i="1"/>
  <c r="M1268" i="1"/>
  <c r="N1268" i="1"/>
  <c r="O1268" i="1"/>
  <c r="P1268" i="1"/>
  <c r="R1268" i="1"/>
  <c r="S1268" i="1"/>
  <c r="M1269" i="1"/>
  <c r="N1269" i="1"/>
  <c r="O1269" i="1"/>
  <c r="P1269" i="1"/>
  <c r="R1269" i="1"/>
  <c r="S1269" i="1"/>
  <c r="M1270" i="1"/>
  <c r="N1270" i="1"/>
  <c r="O1270" i="1"/>
  <c r="P1270" i="1"/>
  <c r="R1270" i="1"/>
  <c r="S1270" i="1"/>
  <c r="M1271" i="1"/>
  <c r="N1271" i="1"/>
  <c r="O1271" i="1"/>
  <c r="P1271" i="1"/>
  <c r="R1271" i="1"/>
  <c r="S1271" i="1"/>
  <c r="M1272" i="1"/>
  <c r="N1272" i="1"/>
  <c r="O1272" i="1"/>
  <c r="P1272" i="1"/>
  <c r="R1272" i="1"/>
  <c r="S1272" i="1"/>
  <c r="M1273" i="1"/>
  <c r="N1273" i="1"/>
  <c r="O1273" i="1"/>
  <c r="P1273" i="1"/>
  <c r="R1273" i="1"/>
  <c r="S1273" i="1"/>
  <c r="M1274" i="1"/>
  <c r="N1274" i="1"/>
  <c r="O1274" i="1"/>
  <c r="P1274" i="1"/>
  <c r="R1274" i="1"/>
  <c r="S1274" i="1"/>
  <c r="M1275" i="1"/>
  <c r="N1275" i="1"/>
  <c r="O1275" i="1"/>
  <c r="P1275" i="1"/>
  <c r="R1275" i="1"/>
  <c r="S1275" i="1"/>
  <c r="M1276" i="1"/>
  <c r="N1276" i="1"/>
  <c r="O1276" i="1"/>
  <c r="P1276" i="1"/>
  <c r="R1276" i="1"/>
  <c r="S1276" i="1"/>
  <c r="M1277" i="1"/>
  <c r="N1277" i="1"/>
  <c r="O1277" i="1"/>
  <c r="P1277" i="1"/>
  <c r="R1277" i="1"/>
  <c r="S1277" i="1"/>
  <c r="M1278" i="1"/>
  <c r="N1278" i="1"/>
  <c r="O1278" i="1"/>
  <c r="P1278" i="1"/>
  <c r="R1278" i="1"/>
  <c r="S1278" i="1"/>
  <c r="M1279" i="1"/>
  <c r="N1279" i="1"/>
  <c r="O1279" i="1"/>
  <c r="P1279" i="1"/>
  <c r="R1279" i="1"/>
  <c r="S1279" i="1"/>
  <c r="M1280" i="1"/>
  <c r="N1280" i="1"/>
  <c r="O1280" i="1"/>
  <c r="P1280" i="1"/>
  <c r="R1280" i="1"/>
  <c r="S1280" i="1"/>
  <c r="M1281" i="1"/>
  <c r="N1281" i="1"/>
  <c r="O1281" i="1"/>
  <c r="P1281" i="1"/>
  <c r="R1281" i="1"/>
  <c r="S1281" i="1"/>
  <c r="M1282" i="1"/>
  <c r="N1282" i="1"/>
  <c r="O1282" i="1"/>
  <c r="P1282" i="1"/>
  <c r="R1282" i="1"/>
  <c r="S1282" i="1"/>
  <c r="M1283" i="1"/>
  <c r="N1283" i="1"/>
  <c r="O1283" i="1"/>
  <c r="P1283" i="1"/>
  <c r="R1283" i="1"/>
  <c r="S1283" i="1"/>
  <c r="M1284" i="1"/>
  <c r="N1284" i="1"/>
  <c r="O1284" i="1"/>
  <c r="P1284" i="1"/>
  <c r="R1284" i="1"/>
  <c r="S1284" i="1"/>
  <c r="M1285" i="1"/>
  <c r="N1285" i="1"/>
  <c r="O1285" i="1"/>
  <c r="P1285" i="1"/>
  <c r="R1285" i="1"/>
  <c r="S1285" i="1"/>
  <c r="M1286" i="1"/>
  <c r="N1286" i="1"/>
  <c r="O1286" i="1"/>
  <c r="P1286" i="1"/>
  <c r="R1286" i="1"/>
  <c r="S1286" i="1"/>
  <c r="M1287" i="1"/>
  <c r="N1287" i="1"/>
  <c r="O1287" i="1"/>
  <c r="P1287" i="1"/>
  <c r="R1287" i="1"/>
  <c r="S1287" i="1"/>
  <c r="M1288" i="1"/>
  <c r="N1288" i="1"/>
  <c r="O1288" i="1"/>
  <c r="P1288" i="1"/>
  <c r="R1288" i="1"/>
  <c r="S1288" i="1"/>
  <c r="M1289" i="1"/>
  <c r="N1289" i="1"/>
  <c r="O1289" i="1"/>
  <c r="P1289" i="1"/>
  <c r="R1289" i="1"/>
  <c r="S1289" i="1"/>
  <c r="M1290" i="1"/>
  <c r="N1290" i="1"/>
  <c r="O1290" i="1"/>
  <c r="P1290" i="1"/>
  <c r="R1290" i="1"/>
  <c r="S1290" i="1"/>
  <c r="M1291" i="1"/>
  <c r="N1291" i="1"/>
  <c r="O1291" i="1"/>
  <c r="P1291" i="1"/>
  <c r="R1291" i="1"/>
  <c r="S1291" i="1"/>
  <c r="M1292" i="1"/>
  <c r="N1292" i="1"/>
  <c r="O1292" i="1"/>
  <c r="P1292" i="1"/>
  <c r="R1292" i="1"/>
  <c r="S1292" i="1"/>
  <c r="M1293" i="1"/>
  <c r="N1293" i="1"/>
  <c r="O1293" i="1"/>
  <c r="P1293" i="1"/>
  <c r="R1293" i="1"/>
  <c r="S1293" i="1"/>
  <c r="M1294" i="1"/>
  <c r="N1294" i="1"/>
  <c r="O1294" i="1"/>
  <c r="P1294" i="1"/>
  <c r="R1294" i="1"/>
  <c r="S1294" i="1"/>
  <c r="M1295" i="1"/>
  <c r="N1295" i="1"/>
  <c r="O1295" i="1"/>
  <c r="P1295" i="1"/>
  <c r="R1295" i="1"/>
  <c r="S1295" i="1"/>
  <c r="M1296" i="1"/>
  <c r="N1296" i="1"/>
  <c r="O1296" i="1"/>
  <c r="P1296" i="1"/>
  <c r="R1296" i="1"/>
  <c r="S1296" i="1"/>
  <c r="M1297" i="1"/>
  <c r="N1297" i="1"/>
  <c r="O1297" i="1"/>
  <c r="P1297" i="1"/>
  <c r="R1297" i="1"/>
  <c r="S1297" i="1"/>
  <c r="M1298" i="1"/>
  <c r="N1298" i="1"/>
  <c r="O1298" i="1"/>
  <c r="P1298" i="1"/>
  <c r="R1298" i="1"/>
  <c r="S1298" i="1"/>
  <c r="M1299" i="1"/>
  <c r="N1299" i="1"/>
  <c r="O1299" i="1"/>
  <c r="P1299" i="1"/>
  <c r="R1299" i="1"/>
  <c r="S1299" i="1"/>
  <c r="M1300" i="1"/>
  <c r="N1300" i="1"/>
  <c r="O1300" i="1"/>
  <c r="P1300" i="1"/>
  <c r="R1300" i="1"/>
  <c r="S1300" i="1"/>
  <c r="M1301" i="1"/>
  <c r="N1301" i="1"/>
  <c r="O1301" i="1"/>
  <c r="P1301" i="1"/>
  <c r="R1301" i="1"/>
  <c r="S1301" i="1"/>
  <c r="M1302" i="1"/>
  <c r="N1302" i="1"/>
  <c r="O1302" i="1"/>
  <c r="P1302" i="1"/>
  <c r="R1302" i="1"/>
  <c r="S1302" i="1"/>
  <c r="M1303" i="1"/>
  <c r="N1303" i="1"/>
  <c r="O1303" i="1"/>
  <c r="P1303" i="1"/>
  <c r="R1303" i="1"/>
  <c r="S1303" i="1"/>
  <c r="M1304" i="1"/>
  <c r="N1304" i="1"/>
  <c r="O1304" i="1"/>
  <c r="P1304" i="1"/>
  <c r="R1304" i="1"/>
  <c r="S1304" i="1"/>
  <c r="M1305" i="1"/>
  <c r="N1305" i="1"/>
  <c r="O1305" i="1"/>
  <c r="P1305" i="1"/>
  <c r="R1305" i="1"/>
  <c r="S1305" i="1"/>
  <c r="M1306" i="1"/>
  <c r="N1306" i="1"/>
  <c r="O1306" i="1"/>
  <c r="P1306" i="1"/>
  <c r="R1306" i="1"/>
  <c r="S1306" i="1"/>
  <c r="M1307" i="1"/>
  <c r="N1307" i="1"/>
  <c r="O1307" i="1"/>
  <c r="P1307" i="1"/>
  <c r="R1307" i="1"/>
  <c r="S1307" i="1"/>
  <c r="M1308" i="1"/>
  <c r="N1308" i="1"/>
  <c r="O1308" i="1"/>
  <c r="P1308" i="1"/>
  <c r="R1308" i="1"/>
  <c r="S1308" i="1"/>
  <c r="M1309" i="1"/>
  <c r="N1309" i="1"/>
  <c r="O1309" i="1"/>
  <c r="P1309" i="1"/>
  <c r="R1309" i="1"/>
  <c r="S1309" i="1"/>
  <c r="M1310" i="1"/>
  <c r="N1310" i="1"/>
  <c r="O1310" i="1"/>
  <c r="P1310" i="1"/>
  <c r="R1310" i="1"/>
  <c r="S1310" i="1"/>
  <c r="M1311" i="1"/>
  <c r="N1311" i="1"/>
  <c r="O1311" i="1"/>
  <c r="P1311" i="1"/>
  <c r="R1311" i="1"/>
  <c r="S1311" i="1"/>
  <c r="M1312" i="1"/>
  <c r="N1312" i="1"/>
  <c r="O1312" i="1"/>
  <c r="P1312" i="1"/>
  <c r="R1312" i="1"/>
  <c r="S1312" i="1"/>
  <c r="M1313" i="1"/>
  <c r="N1313" i="1"/>
  <c r="O1313" i="1"/>
  <c r="P1313" i="1"/>
  <c r="R1313" i="1"/>
  <c r="S1313" i="1"/>
  <c r="M1314" i="1"/>
  <c r="N1314" i="1"/>
  <c r="O1314" i="1"/>
  <c r="P1314" i="1"/>
  <c r="R1314" i="1"/>
  <c r="S1314" i="1"/>
  <c r="M1315" i="1"/>
  <c r="N1315" i="1"/>
  <c r="O1315" i="1"/>
  <c r="P1315" i="1"/>
  <c r="R1315" i="1"/>
  <c r="S1315" i="1"/>
  <c r="M1316" i="1"/>
  <c r="N1316" i="1"/>
  <c r="O1316" i="1"/>
  <c r="P1316" i="1"/>
  <c r="R1316" i="1"/>
  <c r="S1316" i="1"/>
  <c r="M1317" i="1"/>
  <c r="N1317" i="1"/>
  <c r="O1317" i="1"/>
  <c r="P1317" i="1"/>
  <c r="R1317" i="1"/>
  <c r="S1317" i="1"/>
  <c r="M1318" i="1"/>
  <c r="N1318" i="1"/>
  <c r="O1318" i="1"/>
  <c r="P1318" i="1"/>
  <c r="R1318" i="1"/>
  <c r="S1318" i="1"/>
  <c r="M1319" i="1"/>
  <c r="N1319" i="1"/>
  <c r="O1319" i="1"/>
  <c r="P1319" i="1"/>
  <c r="R1319" i="1"/>
  <c r="S1319" i="1"/>
  <c r="M1320" i="1"/>
  <c r="N1320" i="1"/>
  <c r="O1320" i="1"/>
  <c r="P1320" i="1"/>
  <c r="R1320" i="1"/>
  <c r="S1320" i="1"/>
  <c r="M1321" i="1"/>
  <c r="N1321" i="1"/>
  <c r="O1321" i="1"/>
  <c r="P1321" i="1"/>
  <c r="R1321" i="1"/>
  <c r="S1321" i="1"/>
  <c r="M1322" i="1"/>
  <c r="N1322" i="1"/>
  <c r="O1322" i="1"/>
  <c r="P1322" i="1"/>
  <c r="R1322" i="1"/>
  <c r="S1322" i="1"/>
  <c r="M1323" i="1"/>
  <c r="N1323" i="1"/>
  <c r="O1323" i="1"/>
  <c r="P1323" i="1"/>
  <c r="R1323" i="1"/>
  <c r="S1323" i="1"/>
  <c r="M1324" i="1"/>
  <c r="N1324" i="1"/>
  <c r="O1324" i="1"/>
  <c r="P1324" i="1"/>
  <c r="R1324" i="1"/>
  <c r="S1324" i="1"/>
  <c r="M1325" i="1"/>
  <c r="N1325" i="1"/>
  <c r="O1325" i="1"/>
  <c r="P1325" i="1"/>
  <c r="R1325" i="1"/>
  <c r="S1325" i="1"/>
  <c r="M1326" i="1"/>
  <c r="N1326" i="1"/>
  <c r="O1326" i="1"/>
  <c r="P1326" i="1"/>
  <c r="R1326" i="1"/>
  <c r="S1326" i="1"/>
  <c r="M1327" i="1"/>
  <c r="N1327" i="1"/>
  <c r="O1327" i="1"/>
  <c r="P1327" i="1"/>
  <c r="R1327" i="1"/>
  <c r="S1327" i="1"/>
  <c r="M1328" i="1"/>
  <c r="N1328" i="1"/>
  <c r="O1328" i="1"/>
  <c r="P1328" i="1"/>
  <c r="R1328" i="1"/>
  <c r="S1328" i="1"/>
  <c r="M1329" i="1"/>
  <c r="N1329" i="1"/>
  <c r="O1329" i="1"/>
  <c r="P1329" i="1"/>
  <c r="R1329" i="1"/>
  <c r="S1329" i="1"/>
  <c r="M1330" i="1"/>
  <c r="N1330" i="1"/>
  <c r="O1330" i="1"/>
  <c r="P1330" i="1"/>
  <c r="R1330" i="1"/>
  <c r="S1330" i="1"/>
  <c r="M1331" i="1"/>
  <c r="N1331" i="1"/>
  <c r="O1331" i="1"/>
  <c r="P1331" i="1"/>
  <c r="R1331" i="1"/>
  <c r="S1331" i="1"/>
  <c r="M1332" i="1"/>
  <c r="N1332" i="1"/>
  <c r="O1332" i="1"/>
  <c r="P1332" i="1"/>
  <c r="R1332" i="1"/>
  <c r="S1332" i="1"/>
  <c r="M1333" i="1"/>
  <c r="N1333" i="1"/>
  <c r="O1333" i="1"/>
  <c r="P1333" i="1"/>
  <c r="R1333" i="1"/>
  <c r="S1333" i="1"/>
  <c r="M1334" i="1"/>
  <c r="N1334" i="1"/>
  <c r="O1334" i="1"/>
  <c r="P1334" i="1"/>
  <c r="R1334" i="1"/>
  <c r="S1334" i="1"/>
  <c r="M1335" i="1"/>
  <c r="N1335" i="1"/>
  <c r="O1335" i="1"/>
  <c r="P1335" i="1"/>
  <c r="R1335" i="1"/>
  <c r="S1335" i="1"/>
  <c r="M1336" i="1"/>
  <c r="N1336" i="1"/>
  <c r="O1336" i="1"/>
  <c r="P1336" i="1"/>
  <c r="R1336" i="1"/>
  <c r="S1336" i="1"/>
  <c r="M1337" i="1"/>
  <c r="N1337" i="1"/>
  <c r="O1337" i="1"/>
  <c r="P1337" i="1"/>
  <c r="R1337" i="1"/>
  <c r="S1337" i="1"/>
  <c r="M1338" i="1"/>
  <c r="N1338" i="1"/>
  <c r="O1338" i="1"/>
  <c r="P1338" i="1"/>
  <c r="R1338" i="1"/>
  <c r="S1338" i="1"/>
  <c r="M1339" i="1"/>
  <c r="N1339" i="1"/>
  <c r="O1339" i="1"/>
  <c r="P1339" i="1"/>
  <c r="R1339" i="1"/>
  <c r="S1339" i="1"/>
  <c r="M1340" i="1"/>
  <c r="N1340" i="1"/>
  <c r="O1340" i="1"/>
  <c r="P1340" i="1"/>
  <c r="R1340" i="1"/>
  <c r="S1340" i="1"/>
  <c r="M1341" i="1"/>
  <c r="N1341" i="1"/>
  <c r="O1341" i="1"/>
  <c r="P1341" i="1"/>
  <c r="R1341" i="1"/>
  <c r="S1341" i="1"/>
  <c r="M1342" i="1"/>
  <c r="N1342" i="1"/>
  <c r="O1342" i="1"/>
  <c r="P1342" i="1"/>
  <c r="R1342" i="1"/>
  <c r="S1342" i="1"/>
  <c r="M1343" i="1"/>
  <c r="N1343" i="1"/>
  <c r="O1343" i="1"/>
  <c r="P1343" i="1"/>
  <c r="R1343" i="1"/>
  <c r="S1343" i="1"/>
  <c r="M1344" i="1"/>
  <c r="N1344" i="1"/>
  <c r="O1344" i="1"/>
  <c r="P1344" i="1"/>
  <c r="R1344" i="1"/>
  <c r="S1344" i="1"/>
  <c r="M1345" i="1"/>
  <c r="N1345" i="1"/>
  <c r="O1345" i="1"/>
  <c r="P1345" i="1"/>
  <c r="R1345" i="1"/>
  <c r="S1345" i="1"/>
  <c r="M1346" i="1"/>
  <c r="N1346" i="1"/>
  <c r="O1346" i="1"/>
  <c r="P1346" i="1"/>
  <c r="R1346" i="1"/>
  <c r="S1346" i="1"/>
  <c r="M1347" i="1"/>
  <c r="N1347" i="1"/>
  <c r="O1347" i="1"/>
  <c r="P1347" i="1"/>
  <c r="R1347" i="1"/>
  <c r="S1347" i="1"/>
  <c r="M1348" i="1"/>
  <c r="N1348" i="1"/>
  <c r="O1348" i="1"/>
  <c r="P1348" i="1"/>
  <c r="R1348" i="1"/>
  <c r="S1348" i="1"/>
  <c r="M1349" i="1"/>
  <c r="N1349" i="1"/>
  <c r="O1349" i="1"/>
  <c r="P1349" i="1"/>
  <c r="R1349" i="1"/>
  <c r="S1349" i="1"/>
  <c r="M1350" i="1"/>
  <c r="N1350" i="1"/>
  <c r="O1350" i="1"/>
  <c r="P1350" i="1"/>
  <c r="R1350" i="1"/>
  <c r="S1350" i="1"/>
  <c r="M1351" i="1"/>
  <c r="N1351" i="1"/>
  <c r="O1351" i="1"/>
  <c r="P1351" i="1"/>
  <c r="R1351" i="1"/>
  <c r="S1351" i="1"/>
  <c r="M1352" i="1"/>
  <c r="N1352" i="1"/>
  <c r="O1352" i="1"/>
  <c r="P1352" i="1"/>
  <c r="R1352" i="1"/>
  <c r="S1352" i="1"/>
  <c r="M1353" i="1"/>
  <c r="N1353" i="1"/>
  <c r="O1353" i="1"/>
  <c r="P1353" i="1"/>
  <c r="R1353" i="1"/>
  <c r="S1353" i="1"/>
  <c r="M1354" i="1"/>
  <c r="N1354" i="1"/>
  <c r="O1354" i="1"/>
  <c r="P1354" i="1"/>
  <c r="R1354" i="1"/>
  <c r="S1354" i="1"/>
  <c r="M1355" i="1"/>
  <c r="N1355" i="1"/>
  <c r="O1355" i="1"/>
  <c r="P1355" i="1"/>
  <c r="R1355" i="1"/>
  <c r="S1355" i="1"/>
  <c r="M1356" i="1"/>
  <c r="N1356" i="1"/>
  <c r="O1356" i="1"/>
  <c r="P1356" i="1"/>
  <c r="R1356" i="1"/>
  <c r="S1356" i="1"/>
  <c r="M1357" i="1"/>
  <c r="N1357" i="1"/>
  <c r="O1357" i="1"/>
  <c r="P1357" i="1"/>
  <c r="R1357" i="1"/>
  <c r="S1357" i="1"/>
  <c r="M1358" i="1"/>
  <c r="N1358" i="1"/>
  <c r="O1358" i="1"/>
  <c r="P1358" i="1"/>
  <c r="R1358" i="1"/>
  <c r="S1358" i="1"/>
  <c r="M1359" i="1"/>
  <c r="N1359" i="1"/>
  <c r="O1359" i="1"/>
  <c r="P1359" i="1"/>
  <c r="R1359" i="1"/>
  <c r="S1359" i="1"/>
  <c r="M1360" i="1"/>
  <c r="N1360" i="1"/>
  <c r="O1360" i="1"/>
  <c r="P1360" i="1"/>
  <c r="R1360" i="1"/>
  <c r="S1360" i="1"/>
  <c r="M1361" i="1"/>
  <c r="N1361" i="1"/>
  <c r="O1361" i="1"/>
  <c r="P1361" i="1"/>
  <c r="R1361" i="1"/>
  <c r="S1361" i="1"/>
  <c r="M1362" i="1"/>
  <c r="N1362" i="1"/>
  <c r="O1362" i="1"/>
  <c r="P1362" i="1"/>
  <c r="R1362" i="1"/>
  <c r="S1362" i="1"/>
  <c r="M1363" i="1"/>
  <c r="N1363" i="1"/>
  <c r="O1363" i="1"/>
  <c r="P1363" i="1"/>
  <c r="R1363" i="1"/>
  <c r="S1363" i="1"/>
  <c r="M1364" i="1"/>
  <c r="N1364" i="1"/>
  <c r="O1364" i="1"/>
  <c r="P1364" i="1"/>
  <c r="R1364" i="1"/>
  <c r="S1364" i="1"/>
  <c r="M1365" i="1"/>
  <c r="N1365" i="1"/>
  <c r="O1365" i="1"/>
  <c r="P1365" i="1"/>
  <c r="R1365" i="1"/>
  <c r="S1365" i="1"/>
  <c r="M1366" i="1"/>
  <c r="N1366" i="1"/>
  <c r="O1366" i="1"/>
  <c r="P1366" i="1"/>
  <c r="R1366" i="1"/>
  <c r="S1366" i="1"/>
  <c r="M1367" i="1"/>
  <c r="N1367" i="1"/>
  <c r="O1367" i="1"/>
  <c r="P1367" i="1"/>
  <c r="R1367" i="1"/>
  <c r="S1367" i="1"/>
  <c r="M1368" i="1"/>
  <c r="N1368" i="1"/>
  <c r="O1368" i="1"/>
  <c r="P1368" i="1"/>
  <c r="R1368" i="1"/>
  <c r="S1368" i="1"/>
  <c r="M1369" i="1"/>
  <c r="N1369" i="1"/>
  <c r="O1369" i="1"/>
  <c r="P1369" i="1"/>
  <c r="R1369" i="1"/>
  <c r="S1369" i="1"/>
  <c r="M1370" i="1"/>
  <c r="N1370" i="1"/>
  <c r="O1370" i="1"/>
  <c r="P1370" i="1"/>
  <c r="R1370" i="1"/>
  <c r="S1370" i="1"/>
  <c r="M1371" i="1"/>
  <c r="N1371" i="1"/>
  <c r="O1371" i="1"/>
  <c r="P1371" i="1"/>
  <c r="R1371" i="1"/>
  <c r="S1371" i="1"/>
  <c r="M1372" i="1"/>
  <c r="N1372" i="1"/>
  <c r="O1372" i="1"/>
  <c r="P1372" i="1"/>
  <c r="R1372" i="1"/>
  <c r="S1372" i="1"/>
  <c r="M1373" i="1"/>
  <c r="N1373" i="1"/>
  <c r="O1373" i="1"/>
  <c r="P1373" i="1"/>
  <c r="R1373" i="1"/>
  <c r="S1373" i="1"/>
  <c r="M1374" i="1"/>
  <c r="N1374" i="1"/>
  <c r="O1374" i="1"/>
  <c r="P1374" i="1"/>
  <c r="R1374" i="1"/>
  <c r="S1374" i="1"/>
  <c r="M1375" i="1"/>
  <c r="N1375" i="1"/>
  <c r="O1375" i="1"/>
  <c r="P1375" i="1"/>
  <c r="R1375" i="1"/>
  <c r="S1375" i="1"/>
  <c r="M1376" i="1"/>
  <c r="N1376" i="1"/>
  <c r="O1376" i="1"/>
  <c r="P1376" i="1"/>
  <c r="R1376" i="1"/>
  <c r="S1376" i="1"/>
  <c r="M1377" i="1"/>
  <c r="N1377" i="1"/>
  <c r="O1377" i="1"/>
  <c r="P1377" i="1"/>
  <c r="R1377" i="1"/>
  <c r="S1377" i="1"/>
  <c r="M1378" i="1"/>
  <c r="N1378" i="1"/>
  <c r="O1378" i="1"/>
  <c r="P1378" i="1"/>
  <c r="R1378" i="1"/>
  <c r="S1378" i="1"/>
  <c r="M1379" i="1"/>
  <c r="N1379" i="1"/>
  <c r="O1379" i="1"/>
  <c r="P1379" i="1"/>
  <c r="R1379" i="1"/>
  <c r="S1379" i="1"/>
  <c r="M1380" i="1"/>
  <c r="N1380" i="1"/>
  <c r="O1380" i="1"/>
  <c r="P1380" i="1"/>
  <c r="R1380" i="1"/>
  <c r="S1380" i="1"/>
  <c r="M1381" i="1"/>
  <c r="N1381" i="1"/>
  <c r="O1381" i="1"/>
  <c r="P1381" i="1"/>
  <c r="R1381" i="1"/>
  <c r="S1381" i="1"/>
  <c r="M1382" i="1"/>
  <c r="N1382" i="1"/>
  <c r="O1382" i="1"/>
  <c r="P1382" i="1"/>
  <c r="R1382" i="1"/>
  <c r="S1382" i="1"/>
  <c r="M1383" i="1"/>
  <c r="N1383" i="1"/>
  <c r="O1383" i="1"/>
  <c r="P1383" i="1"/>
  <c r="R1383" i="1"/>
  <c r="S1383" i="1"/>
  <c r="M1384" i="1"/>
  <c r="N1384" i="1"/>
  <c r="O1384" i="1"/>
  <c r="P1384" i="1"/>
  <c r="R1384" i="1"/>
  <c r="S1384" i="1"/>
  <c r="M1385" i="1"/>
  <c r="N1385" i="1"/>
  <c r="O1385" i="1"/>
  <c r="P1385" i="1"/>
  <c r="R1385" i="1"/>
  <c r="S1385" i="1"/>
  <c r="M1386" i="1"/>
  <c r="N1386" i="1"/>
  <c r="O1386" i="1"/>
  <c r="P1386" i="1"/>
  <c r="R1386" i="1"/>
  <c r="S1386" i="1"/>
  <c r="M1387" i="1"/>
  <c r="N1387" i="1"/>
  <c r="O1387" i="1"/>
  <c r="P1387" i="1"/>
  <c r="R1387" i="1"/>
  <c r="S1387" i="1"/>
  <c r="M1388" i="1"/>
  <c r="N1388" i="1"/>
  <c r="O1388" i="1"/>
  <c r="P1388" i="1"/>
  <c r="R1388" i="1"/>
  <c r="S1388" i="1"/>
  <c r="M1389" i="1"/>
  <c r="N1389" i="1"/>
  <c r="O1389" i="1"/>
  <c r="P1389" i="1"/>
  <c r="R1389" i="1"/>
  <c r="S1389" i="1"/>
  <c r="M1390" i="1"/>
  <c r="N1390" i="1"/>
  <c r="O1390" i="1"/>
  <c r="P1390" i="1"/>
  <c r="R1390" i="1"/>
  <c r="S1390" i="1"/>
  <c r="M1391" i="1"/>
  <c r="N1391" i="1"/>
  <c r="O1391" i="1"/>
  <c r="P1391" i="1"/>
  <c r="R1391" i="1"/>
  <c r="S1391" i="1"/>
  <c r="M1392" i="1"/>
  <c r="N1392" i="1"/>
  <c r="O1392" i="1"/>
  <c r="P1392" i="1"/>
  <c r="R1392" i="1"/>
  <c r="S1392" i="1"/>
  <c r="M1393" i="1"/>
  <c r="N1393" i="1"/>
  <c r="O1393" i="1"/>
  <c r="P1393" i="1"/>
  <c r="R1393" i="1"/>
  <c r="S1393" i="1"/>
  <c r="M1394" i="1"/>
  <c r="N1394" i="1"/>
  <c r="O1394" i="1"/>
  <c r="P1394" i="1"/>
  <c r="R1394" i="1"/>
  <c r="S1394" i="1"/>
  <c r="M1395" i="1"/>
  <c r="N1395" i="1"/>
  <c r="O1395" i="1"/>
  <c r="P1395" i="1"/>
  <c r="R1395" i="1"/>
  <c r="S1395" i="1"/>
  <c r="M1396" i="1"/>
  <c r="N1396" i="1"/>
  <c r="O1396" i="1"/>
  <c r="P1396" i="1"/>
  <c r="R1396" i="1"/>
  <c r="S1396" i="1"/>
  <c r="M1397" i="1"/>
  <c r="N1397" i="1"/>
  <c r="O1397" i="1"/>
  <c r="P1397" i="1"/>
  <c r="R1397" i="1"/>
  <c r="S1397" i="1"/>
  <c r="M1398" i="1"/>
  <c r="N1398" i="1"/>
  <c r="O1398" i="1"/>
  <c r="P1398" i="1"/>
  <c r="R1398" i="1"/>
  <c r="S1398" i="1"/>
  <c r="M1399" i="1"/>
  <c r="N1399" i="1"/>
  <c r="O1399" i="1"/>
  <c r="P1399" i="1"/>
  <c r="R1399" i="1"/>
  <c r="S1399" i="1"/>
  <c r="M1400" i="1"/>
  <c r="N1400" i="1"/>
  <c r="O1400" i="1"/>
  <c r="P1400" i="1"/>
  <c r="R1400" i="1"/>
  <c r="S1400" i="1"/>
  <c r="M1401" i="1"/>
  <c r="N1401" i="1"/>
  <c r="O1401" i="1"/>
  <c r="P1401" i="1"/>
  <c r="R1401" i="1"/>
  <c r="S1401" i="1"/>
  <c r="M1402" i="1"/>
  <c r="N1402" i="1"/>
  <c r="O1402" i="1"/>
  <c r="P1402" i="1"/>
  <c r="R1402" i="1"/>
  <c r="S1402" i="1"/>
  <c r="M1403" i="1"/>
  <c r="N1403" i="1"/>
  <c r="O1403" i="1"/>
  <c r="P1403" i="1"/>
  <c r="R1403" i="1"/>
  <c r="S1403" i="1"/>
  <c r="M1404" i="1"/>
  <c r="N1404" i="1"/>
  <c r="O1404" i="1"/>
  <c r="P1404" i="1"/>
  <c r="R1404" i="1"/>
  <c r="S1404" i="1"/>
  <c r="M1405" i="1"/>
  <c r="N1405" i="1"/>
  <c r="O1405" i="1"/>
  <c r="P1405" i="1"/>
  <c r="R1405" i="1"/>
  <c r="S1405" i="1"/>
  <c r="M1406" i="1"/>
  <c r="N1406" i="1"/>
  <c r="O1406" i="1"/>
  <c r="P1406" i="1"/>
  <c r="R1406" i="1"/>
  <c r="S1406" i="1"/>
  <c r="M1407" i="1"/>
  <c r="N1407" i="1"/>
  <c r="O1407" i="1"/>
  <c r="P1407" i="1"/>
  <c r="R1407" i="1"/>
  <c r="S1407" i="1"/>
  <c r="M1408" i="1"/>
  <c r="N1408" i="1"/>
  <c r="O1408" i="1"/>
  <c r="P1408" i="1"/>
  <c r="R1408" i="1"/>
  <c r="S1408" i="1"/>
  <c r="M1409" i="1"/>
  <c r="N1409" i="1"/>
  <c r="O1409" i="1"/>
  <c r="P1409" i="1"/>
  <c r="R1409" i="1"/>
  <c r="S1409" i="1"/>
  <c r="M1410" i="1"/>
  <c r="N1410" i="1"/>
  <c r="O1410" i="1"/>
  <c r="P1410" i="1"/>
  <c r="R1410" i="1"/>
  <c r="S1410" i="1"/>
  <c r="M1411" i="1"/>
  <c r="N1411" i="1"/>
  <c r="O1411" i="1"/>
  <c r="P1411" i="1"/>
  <c r="R1411" i="1"/>
  <c r="S1411" i="1"/>
  <c r="M1412" i="1"/>
  <c r="N1412" i="1"/>
  <c r="O1412" i="1"/>
  <c r="P1412" i="1"/>
  <c r="R1412" i="1"/>
  <c r="S1412" i="1"/>
  <c r="M1413" i="1"/>
  <c r="N1413" i="1"/>
  <c r="O1413" i="1"/>
  <c r="P1413" i="1"/>
  <c r="R1413" i="1"/>
  <c r="S1413" i="1"/>
  <c r="M1414" i="1"/>
  <c r="N1414" i="1"/>
  <c r="O1414" i="1"/>
  <c r="P1414" i="1"/>
  <c r="R1414" i="1"/>
  <c r="S1414" i="1"/>
  <c r="M1415" i="1"/>
  <c r="N1415" i="1"/>
  <c r="O1415" i="1"/>
  <c r="P1415" i="1"/>
  <c r="R1415" i="1"/>
  <c r="S1415" i="1"/>
  <c r="M1416" i="1"/>
  <c r="N1416" i="1"/>
  <c r="O1416" i="1"/>
  <c r="P1416" i="1"/>
  <c r="R1416" i="1"/>
  <c r="S1416" i="1"/>
  <c r="M1417" i="1"/>
  <c r="N1417" i="1"/>
  <c r="O1417" i="1"/>
  <c r="P1417" i="1"/>
  <c r="R1417" i="1"/>
  <c r="S1417" i="1"/>
  <c r="M1418" i="1"/>
  <c r="N1418" i="1"/>
  <c r="O1418" i="1"/>
  <c r="P1418" i="1"/>
  <c r="R1418" i="1"/>
  <c r="S1418" i="1"/>
  <c r="M1419" i="1"/>
  <c r="N1419" i="1"/>
  <c r="O1419" i="1"/>
  <c r="P1419" i="1"/>
  <c r="R1419" i="1"/>
  <c r="S1419" i="1"/>
  <c r="M1420" i="1"/>
  <c r="N1420" i="1"/>
  <c r="O1420" i="1"/>
  <c r="P1420" i="1"/>
  <c r="R1420" i="1"/>
  <c r="S1420" i="1"/>
  <c r="M1421" i="1"/>
  <c r="N1421" i="1"/>
  <c r="O1421" i="1"/>
  <c r="P1421" i="1"/>
  <c r="R1421" i="1"/>
  <c r="S1421" i="1"/>
  <c r="M1422" i="1"/>
  <c r="N1422" i="1"/>
  <c r="O1422" i="1"/>
  <c r="P1422" i="1"/>
  <c r="R1422" i="1"/>
  <c r="S1422" i="1"/>
  <c r="M1423" i="1"/>
  <c r="N1423" i="1"/>
  <c r="O1423" i="1"/>
  <c r="P1423" i="1"/>
  <c r="R1423" i="1"/>
  <c r="S1423" i="1"/>
  <c r="M1424" i="1"/>
  <c r="N1424" i="1"/>
  <c r="O1424" i="1"/>
  <c r="P1424" i="1"/>
  <c r="R1424" i="1"/>
  <c r="S1424" i="1"/>
  <c r="M1425" i="1"/>
  <c r="N1425" i="1"/>
  <c r="O1425" i="1"/>
  <c r="P1425" i="1"/>
  <c r="R1425" i="1"/>
  <c r="S1425" i="1"/>
  <c r="M1426" i="1"/>
  <c r="N1426" i="1"/>
  <c r="O1426" i="1"/>
  <c r="P1426" i="1"/>
  <c r="R1426" i="1"/>
  <c r="S1426" i="1"/>
  <c r="M1427" i="1"/>
  <c r="N1427" i="1"/>
  <c r="O1427" i="1"/>
  <c r="P1427" i="1"/>
  <c r="R1427" i="1"/>
  <c r="S1427" i="1"/>
  <c r="M1428" i="1"/>
  <c r="N1428" i="1"/>
  <c r="O1428" i="1"/>
  <c r="P1428" i="1"/>
  <c r="R1428" i="1"/>
  <c r="S1428" i="1"/>
  <c r="M1429" i="1"/>
  <c r="N1429" i="1"/>
  <c r="O1429" i="1"/>
  <c r="P1429" i="1"/>
  <c r="R1429" i="1"/>
  <c r="S1429" i="1"/>
  <c r="M1430" i="1"/>
  <c r="N1430" i="1"/>
  <c r="O1430" i="1"/>
  <c r="P1430" i="1"/>
  <c r="R1430" i="1"/>
  <c r="S1430" i="1"/>
  <c r="M1431" i="1"/>
  <c r="N1431" i="1"/>
  <c r="O1431" i="1"/>
  <c r="P1431" i="1"/>
  <c r="R1431" i="1"/>
  <c r="S1431" i="1"/>
  <c r="M1432" i="1"/>
  <c r="N1432" i="1"/>
  <c r="O1432" i="1"/>
  <c r="P1432" i="1"/>
  <c r="R1432" i="1"/>
  <c r="S1432" i="1"/>
  <c r="M1433" i="1"/>
  <c r="N1433" i="1"/>
  <c r="O1433" i="1"/>
  <c r="P1433" i="1"/>
  <c r="R1433" i="1"/>
  <c r="S1433" i="1"/>
  <c r="M1434" i="1"/>
  <c r="N1434" i="1"/>
  <c r="O1434" i="1"/>
  <c r="P1434" i="1"/>
  <c r="R1434" i="1"/>
  <c r="S1434" i="1"/>
  <c r="M1435" i="1"/>
  <c r="N1435" i="1"/>
  <c r="O1435" i="1"/>
  <c r="P1435" i="1"/>
  <c r="R1435" i="1"/>
  <c r="S1435" i="1"/>
  <c r="M1436" i="1"/>
  <c r="N1436" i="1"/>
  <c r="O1436" i="1"/>
  <c r="P1436" i="1"/>
  <c r="R1436" i="1"/>
  <c r="S1436" i="1"/>
  <c r="M1437" i="1"/>
  <c r="N1437" i="1"/>
  <c r="O1437" i="1"/>
  <c r="P1437" i="1"/>
  <c r="R1437" i="1"/>
  <c r="S1437" i="1"/>
  <c r="M1438" i="1"/>
  <c r="N1438" i="1"/>
  <c r="O1438" i="1"/>
  <c r="P1438" i="1"/>
  <c r="R1438" i="1"/>
  <c r="S1438" i="1"/>
  <c r="M1439" i="1"/>
  <c r="N1439" i="1"/>
  <c r="O1439" i="1"/>
  <c r="P1439" i="1"/>
  <c r="R1439" i="1"/>
  <c r="S1439" i="1"/>
  <c r="M1440" i="1"/>
  <c r="N1440" i="1"/>
  <c r="O1440" i="1"/>
  <c r="P1440" i="1"/>
  <c r="R1440" i="1"/>
  <c r="S1440" i="1"/>
  <c r="M1441" i="1"/>
  <c r="N1441" i="1"/>
  <c r="O1441" i="1"/>
  <c r="P1441" i="1"/>
  <c r="R1441" i="1"/>
  <c r="S1441" i="1"/>
  <c r="M1442" i="1"/>
  <c r="N1442" i="1"/>
  <c r="O1442" i="1"/>
  <c r="P1442" i="1"/>
  <c r="R1442" i="1"/>
  <c r="S1442" i="1"/>
  <c r="M1443" i="1"/>
  <c r="N1443" i="1"/>
  <c r="O1443" i="1"/>
  <c r="P1443" i="1"/>
  <c r="R1443" i="1"/>
  <c r="S1443" i="1"/>
  <c r="M1444" i="1"/>
  <c r="N1444" i="1"/>
  <c r="O1444" i="1"/>
  <c r="P1444" i="1"/>
  <c r="R1444" i="1"/>
  <c r="S1444" i="1"/>
  <c r="M1445" i="1"/>
  <c r="N1445" i="1"/>
  <c r="O1445" i="1"/>
  <c r="P1445" i="1"/>
  <c r="R1445" i="1"/>
  <c r="S1445" i="1"/>
  <c r="M1446" i="1"/>
  <c r="N1446" i="1"/>
  <c r="O1446" i="1"/>
  <c r="P1446" i="1"/>
  <c r="R1446" i="1"/>
  <c r="S1446" i="1"/>
  <c r="M1447" i="1"/>
  <c r="N1447" i="1"/>
  <c r="O1447" i="1"/>
  <c r="P1447" i="1"/>
  <c r="R1447" i="1"/>
  <c r="S1447" i="1"/>
  <c r="M1448" i="1"/>
  <c r="N1448" i="1"/>
  <c r="O1448" i="1"/>
  <c r="P1448" i="1"/>
  <c r="R1448" i="1"/>
  <c r="S1448" i="1"/>
  <c r="M1449" i="1"/>
  <c r="N1449" i="1"/>
  <c r="O1449" i="1"/>
  <c r="P1449" i="1"/>
  <c r="R1449" i="1"/>
  <c r="S1449" i="1"/>
  <c r="M1450" i="1"/>
  <c r="N1450" i="1"/>
  <c r="O1450" i="1"/>
  <c r="P1450" i="1"/>
  <c r="R1450" i="1"/>
  <c r="S1450" i="1"/>
  <c r="M1451" i="1"/>
  <c r="N1451" i="1"/>
  <c r="O1451" i="1"/>
  <c r="P1451" i="1"/>
  <c r="R1451" i="1"/>
  <c r="S1451" i="1"/>
  <c r="M1452" i="1"/>
  <c r="N1452" i="1"/>
  <c r="O1452" i="1"/>
  <c r="P1452" i="1"/>
  <c r="R1452" i="1"/>
  <c r="S1452" i="1"/>
  <c r="M1453" i="1"/>
  <c r="N1453" i="1"/>
  <c r="O1453" i="1"/>
  <c r="P1453" i="1"/>
  <c r="R1453" i="1"/>
  <c r="S1453" i="1"/>
  <c r="M1454" i="1"/>
  <c r="N1454" i="1"/>
  <c r="O1454" i="1"/>
  <c r="P1454" i="1"/>
  <c r="R1454" i="1"/>
  <c r="S1454" i="1"/>
  <c r="M1455" i="1"/>
  <c r="N1455" i="1"/>
  <c r="O1455" i="1"/>
  <c r="P1455" i="1"/>
  <c r="R1455" i="1"/>
  <c r="S1455" i="1"/>
  <c r="M1456" i="1"/>
  <c r="N1456" i="1"/>
  <c r="O1456" i="1"/>
  <c r="P1456" i="1"/>
  <c r="R1456" i="1"/>
  <c r="S1456" i="1"/>
  <c r="M1457" i="1"/>
  <c r="N1457" i="1"/>
  <c r="O1457" i="1"/>
  <c r="P1457" i="1"/>
  <c r="R1457" i="1"/>
  <c r="S1457" i="1"/>
  <c r="M1458" i="1"/>
  <c r="N1458" i="1"/>
  <c r="O1458" i="1"/>
  <c r="P1458" i="1"/>
  <c r="R1458" i="1"/>
  <c r="S1458" i="1"/>
  <c r="M1459" i="1"/>
  <c r="N1459" i="1"/>
  <c r="O1459" i="1"/>
  <c r="P1459" i="1"/>
  <c r="R1459" i="1"/>
  <c r="S1459" i="1"/>
  <c r="M1460" i="1"/>
  <c r="N1460" i="1"/>
  <c r="O1460" i="1"/>
  <c r="P1460" i="1"/>
  <c r="R1460" i="1"/>
  <c r="S1460" i="1"/>
  <c r="M1461" i="1"/>
  <c r="N1461" i="1"/>
  <c r="O1461" i="1"/>
  <c r="P1461" i="1"/>
  <c r="R1461" i="1"/>
  <c r="S1461" i="1"/>
  <c r="M1462" i="1"/>
  <c r="N1462" i="1"/>
  <c r="O1462" i="1"/>
  <c r="P1462" i="1"/>
  <c r="R1462" i="1"/>
  <c r="S1462" i="1"/>
  <c r="M1463" i="1"/>
  <c r="N1463" i="1"/>
  <c r="O1463" i="1"/>
  <c r="P1463" i="1"/>
  <c r="R1463" i="1"/>
  <c r="S1463" i="1"/>
  <c r="M1464" i="1"/>
  <c r="N1464" i="1"/>
  <c r="O1464" i="1"/>
  <c r="P1464" i="1"/>
  <c r="R1464" i="1"/>
  <c r="S1464" i="1"/>
  <c r="M1465" i="1"/>
  <c r="N1465" i="1"/>
  <c r="O1465" i="1"/>
  <c r="P1465" i="1"/>
  <c r="R1465" i="1"/>
  <c r="S1465" i="1"/>
  <c r="M1466" i="1"/>
  <c r="N1466" i="1"/>
  <c r="O1466" i="1"/>
  <c r="P1466" i="1"/>
  <c r="R1466" i="1"/>
  <c r="S1466" i="1"/>
  <c r="M1467" i="1"/>
  <c r="N1467" i="1"/>
  <c r="O1467" i="1"/>
  <c r="P1467" i="1"/>
  <c r="R1467" i="1"/>
  <c r="S1467" i="1"/>
  <c r="M1468" i="1"/>
  <c r="N1468" i="1"/>
  <c r="O1468" i="1"/>
  <c r="P1468" i="1"/>
  <c r="R1468" i="1"/>
  <c r="S1468" i="1"/>
  <c r="M1469" i="1"/>
  <c r="N1469" i="1"/>
  <c r="O1469" i="1"/>
  <c r="P1469" i="1"/>
  <c r="R1469" i="1"/>
  <c r="S1469" i="1"/>
  <c r="M1470" i="1"/>
  <c r="N1470" i="1"/>
  <c r="O1470" i="1"/>
  <c r="P1470" i="1"/>
  <c r="R1470" i="1"/>
  <c r="S1470" i="1"/>
  <c r="M1471" i="1"/>
  <c r="N1471" i="1"/>
  <c r="O1471" i="1"/>
  <c r="P1471" i="1"/>
  <c r="R1471" i="1"/>
  <c r="S1471" i="1"/>
  <c r="M1472" i="1"/>
  <c r="N1472" i="1"/>
  <c r="O1472" i="1"/>
  <c r="P1472" i="1"/>
  <c r="R1472" i="1"/>
  <c r="S1472" i="1"/>
  <c r="M1473" i="1"/>
  <c r="N1473" i="1"/>
  <c r="O1473" i="1"/>
  <c r="P1473" i="1"/>
  <c r="R1473" i="1"/>
  <c r="S1473" i="1"/>
  <c r="M1474" i="1"/>
  <c r="N1474" i="1"/>
  <c r="O1474" i="1"/>
  <c r="P1474" i="1"/>
  <c r="R1474" i="1"/>
  <c r="S1474" i="1"/>
  <c r="M1475" i="1"/>
  <c r="N1475" i="1"/>
  <c r="O1475" i="1"/>
  <c r="P1475" i="1"/>
  <c r="R1475" i="1"/>
  <c r="S1475" i="1"/>
  <c r="M1476" i="1"/>
  <c r="N1476" i="1"/>
  <c r="O1476" i="1"/>
  <c r="P1476" i="1"/>
  <c r="R1476" i="1"/>
  <c r="S1476" i="1"/>
  <c r="M1477" i="1"/>
  <c r="N1477" i="1"/>
  <c r="O1477" i="1"/>
  <c r="P1477" i="1"/>
  <c r="R1477" i="1"/>
  <c r="S1477" i="1"/>
  <c r="M1478" i="1"/>
  <c r="N1478" i="1"/>
  <c r="O1478" i="1"/>
  <c r="P1478" i="1"/>
  <c r="R1478" i="1"/>
  <c r="S1478" i="1"/>
  <c r="M1479" i="1"/>
  <c r="N1479" i="1"/>
  <c r="O1479" i="1"/>
  <c r="P1479" i="1"/>
  <c r="R1479" i="1"/>
  <c r="S1479" i="1"/>
  <c r="M1480" i="1"/>
  <c r="N1480" i="1"/>
  <c r="O1480" i="1"/>
  <c r="P1480" i="1"/>
  <c r="R1480" i="1"/>
  <c r="S1480" i="1"/>
  <c r="M1481" i="1"/>
  <c r="N1481" i="1"/>
  <c r="O1481" i="1"/>
  <c r="P1481" i="1"/>
  <c r="R1481" i="1"/>
  <c r="S1481" i="1"/>
  <c r="M1482" i="1"/>
  <c r="N1482" i="1"/>
  <c r="O1482" i="1"/>
  <c r="P1482" i="1"/>
  <c r="R1482" i="1"/>
  <c r="S1482" i="1"/>
  <c r="M1483" i="1"/>
  <c r="N1483" i="1"/>
  <c r="O1483" i="1"/>
  <c r="P1483" i="1"/>
  <c r="R1483" i="1"/>
  <c r="S1483" i="1"/>
  <c r="M1484" i="1"/>
  <c r="N1484" i="1"/>
  <c r="O1484" i="1"/>
  <c r="P1484" i="1"/>
  <c r="R1484" i="1"/>
  <c r="S1484" i="1"/>
  <c r="M1485" i="1"/>
  <c r="N1485" i="1"/>
  <c r="O1485" i="1"/>
  <c r="P1485" i="1"/>
  <c r="R1485" i="1"/>
  <c r="S1485" i="1"/>
  <c r="M1486" i="1"/>
  <c r="N1486" i="1"/>
  <c r="O1486" i="1"/>
  <c r="P1486" i="1"/>
  <c r="R1486" i="1"/>
  <c r="S1486" i="1"/>
  <c r="M1487" i="1"/>
  <c r="N1487" i="1"/>
  <c r="O1487" i="1"/>
  <c r="P1487" i="1"/>
  <c r="R1487" i="1"/>
  <c r="S1487" i="1"/>
  <c r="M1488" i="1"/>
  <c r="N1488" i="1"/>
  <c r="O1488" i="1"/>
  <c r="P1488" i="1"/>
  <c r="R1488" i="1"/>
  <c r="S1488" i="1"/>
  <c r="M1489" i="1"/>
  <c r="N1489" i="1"/>
  <c r="O1489" i="1"/>
  <c r="P1489" i="1"/>
  <c r="R1489" i="1"/>
  <c r="S1489" i="1"/>
  <c r="M1490" i="1"/>
  <c r="N1490" i="1"/>
  <c r="O1490" i="1"/>
  <c r="P1490" i="1"/>
  <c r="R1490" i="1"/>
  <c r="S1490" i="1"/>
  <c r="M1491" i="1"/>
  <c r="N1491" i="1"/>
  <c r="O1491" i="1"/>
  <c r="P1491" i="1"/>
  <c r="R1491" i="1"/>
  <c r="S1491" i="1"/>
  <c r="M1492" i="1"/>
  <c r="N1492" i="1"/>
  <c r="O1492" i="1"/>
  <c r="P1492" i="1"/>
  <c r="R1492" i="1"/>
  <c r="S1492" i="1"/>
  <c r="M1493" i="1"/>
  <c r="N1493" i="1"/>
  <c r="O1493" i="1"/>
  <c r="P1493" i="1"/>
  <c r="R1493" i="1"/>
  <c r="S1493" i="1"/>
  <c r="M1494" i="1"/>
  <c r="N1494" i="1"/>
  <c r="O1494" i="1"/>
  <c r="P1494" i="1"/>
  <c r="R1494" i="1"/>
  <c r="S1494" i="1"/>
  <c r="M1495" i="1"/>
  <c r="N1495" i="1"/>
  <c r="O1495" i="1"/>
  <c r="P1495" i="1"/>
  <c r="R1495" i="1"/>
  <c r="S1495" i="1"/>
  <c r="M1496" i="1"/>
  <c r="N1496" i="1"/>
  <c r="O1496" i="1"/>
  <c r="P1496" i="1"/>
  <c r="R1496" i="1"/>
  <c r="S1496" i="1"/>
  <c r="M1497" i="1"/>
  <c r="N1497" i="1"/>
  <c r="O1497" i="1"/>
  <c r="P1497" i="1"/>
  <c r="R1497" i="1"/>
  <c r="S1497" i="1"/>
  <c r="M1498" i="1"/>
  <c r="N1498" i="1"/>
  <c r="O1498" i="1"/>
  <c r="P1498" i="1"/>
  <c r="R1498" i="1"/>
  <c r="S1498" i="1"/>
  <c r="M1499" i="1"/>
  <c r="N1499" i="1"/>
  <c r="O1499" i="1"/>
  <c r="P1499" i="1"/>
  <c r="R1499" i="1"/>
  <c r="S1499" i="1"/>
  <c r="M1500" i="1"/>
  <c r="N1500" i="1"/>
  <c r="O1500" i="1"/>
  <c r="P1500" i="1"/>
  <c r="R1500" i="1"/>
  <c r="S1500" i="1"/>
  <c r="M1501" i="1"/>
  <c r="N1501" i="1"/>
  <c r="O1501" i="1"/>
  <c r="P1501" i="1"/>
  <c r="R1501" i="1"/>
  <c r="S1501" i="1"/>
  <c r="M1502" i="1"/>
  <c r="N1502" i="1"/>
  <c r="O1502" i="1"/>
  <c r="P1502" i="1"/>
  <c r="R1502" i="1"/>
  <c r="S1502" i="1"/>
  <c r="M1503" i="1"/>
  <c r="N1503" i="1"/>
  <c r="O1503" i="1"/>
  <c r="P1503" i="1"/>
  <c r="R1503" i="1"/>
  <c r="S1503" i="1"/>
  <c r="M1504" i="1"/>
  <c r="N1504" i="1"/>
  <c r="O1504" i="1"/>
  <c r="P1504" i="1"/>
  <c r="R1504" i="1"/>
  <c r="S1504" i="1"/>
  <c r="M1505" i="1"/>
  <c r="N1505" i="1"/>
  <c r="O1505" i="1"/>
  <c r="P1505" i="1"/>
  <c r="R1505" i="1"/>
  <c r="S1505" i="1"/>
  <c r="M1506" i="1"/>
  <c r="N1506" i="1"/>
  <c r="O1506" i="1"/>
  <c r="P1506" i="1"/>
  <c r="R1506" i="1"/>
  <c r="S1506" i="1"/>
  <c r="M1507" i="1"/>
  <c r="N1507" i="1"/>
  <c r="O1507" i="1"/>
  <c r="P1507" i="1"/>
  <c r="R1507" i="1"/>
  <c r="S1507" i="1"/>
  <c r="M1508" i="1"/>
  <c r="N1508" i="1"/>
  <c r="O1508" i="1"/>
  <c r="P1508" i="1"/>
  <c r="R1508" i="1"/>
  <c r="S1508" i="1"/>
  <c r="M1509" i="1"/>
  <c r="N1509" i="1"/>
  <c r="O1509" i="1"/>
  <c r="P1509" i="1"/>
  <c r="R1509" i="1"/>
  <c r="S1509" i="1"/>
  <c r="M1510" i="1"/>
  <c r="N1510" i="1"/>
  <c r="O1510" i="1"/>
  <c r="P1510" i="1"/>
  <c r="R1510" i="1"/>
  <c r="S1510" i="1"/>
  <c r="M1511" i="1"/>
  <c r="N1511" i="1"/>
  <c r="O1511" i="1"/>
  <c r="P1511" i="1"/>
  <c r="R1511" i="1"/>
  <c r="S1511" i="1"/>
  <c r="M1512" i="1"/>
  <c r="N1512" i="1"/>
  <c r="O1512" i="1"/>
  <c r="P1512" i="1"/>
  <c r="R1512" i="1"/>
  <c r="S1512" i="1"/>
  <c r="M1513" i="1"/>
  <c r="N1513" i="1"/>
  <c r="O1513" i="1"/>
  <c r="P1513" i="1"/>
  <c r="R1513" i="1"/>
  <c r="S1513" i="1"/>
  <c r="M1514" i="1"/>
  <c r="N1514" i="1"/>
  <c r="O1514" i="1"/>
  <c r="P1514" i="1"/>
  <c r="R1514" i="1"/>
  <c r="S1514" i="1"/>
  <c r="M1515" i="1"/>
  <c r="N1515" i="1"/>
  <c r="O1515" i="1"/>
  <c r="P1515" i="1"/>
  <c r="R1515" i="1"/>
  <c r="S1515" i="1"/>
  <c r="M1516" i="1"/>
  <c r="N1516" i="1"/>
  <c r="O1516" i="1"/>
  <c r="P1516" i="1"/>
  <c r="R1516" i="1"/>
  <c r="S1516" i="1"/>
  <c r="M1517" i="1"/>
  <c r="N1517" i="1"/>
  <c r="O1517" i="1"/>
  <c r="P1517" i="1"/>
  <c r="R1517" i="1"/>
  <c r="S1517" i="1"/>
  <c r="M1518" i="1"/>
  <c r="N1518" i="1"/>
  <c r="O1518" i="1"/>
  <c r="P1518" i="1"/>
  <c r="R1518" i="1"/>
  <c r="S1518" i="1"/>
  <c r="M1519" i="1"/>
  <c r="N1519" i="1"/>
  <c r="O1519" i="1"/>
  <c r="P1519" i="1"/>
  <c r="R1519" i="1"/>
  <c r="S1519" i="1"/>
  <c r="M1520" i="1"/>
  <c r="N1520" i="1"/>
  <c r="O1520" i="1"/>
  <c r="P1520" i="1"/>
  <c r="R1520" i="1"/>
  <c r="S1520" i="1"/>
  <c r="M1521" i="1"/>
  <c r="N1521" i="1"/>
  <c r="O1521" i="1"/>
  <c r="P1521" i="1"/>
  <c r="R1521" i="1"/>
  <c r="S1521" i="1"/>
  <c r="M1522" i="1"/>
  <c r="N1522" i="1"/>
  <c r="O1522" i="1"/>
  <c r="P1522" i="1"/>
  <c r="R1522" i="1"/>
  <c r="S1522" i="1"/>
  <c r="M1523" i="1"/>
  <c r="N1523" i="1"/>
  <c r="O1523" i="1"/>
  <c r="P1523" i="1"/>
  <c r="R1523" i="1"/>
  <c r="S1523" i="1"/>
  <c r="M1524" i="1"/>
  <c r="N1524" i="1"/>
  <c r="O1524" i="1"/>
  <c r="P1524" i="1"/>
  <c r="R1524" i="1"/>
  <c r="S1524" i="1"/>
  <c r="M1525" i="1"/>
  <c r="N1525" i="1"/>
  <c r="O1525" i="1"/>
  <c r="P1525" i="1"/>
  <c r="R1525" i="1"/>
  <c r="S1525" i="1"/>
  <c r="M1526" i="1"/>
  <c r="N1526" i="1"/>
  <c r="O1526" i="1"/>
  <c r="P1526" i="1"/>
  <c r="R1526" i="1"/>
  <c r="S1526" i="1"/>
  <c r="M1527" i="1"/>
  <c r="N1527" i="1"/>
  <c r="O1527" i="1"/>
  <c r="P1527" i="1"/>
  <c r="R1527" i="1"/>
  <c r="S1527" i="1"/>
  <c r="M1528" i="1"/>
  <c r="N1528" i="1"/>
  <c r="O1528" i="1"/>
  <c r="P1528" i="1"/>
  <c r="R1528" i="1"/>
  <c r="S1528" i="1"/>
  <c r="M1529" i="1"/>
  <c r="N1529" i="1"/>
  <c r="O1529" i="1"/>
  <c r="P1529" i="1"/>
  <c r="R1529" i="1"/>
  <c r="S1529" i="1"/>
  <c r="M1530" i="1"/>
  <c r="N1530" i="1"/>
  <c r="O1530" i="1"/>
  <c r="P1530" i="1"/>
  <c r="R1530" i="1"/>
  <c r="S1530" i="1"/>
  <c r="M1531" i="1"/>
  <c r="N1531" i="1"/>
  <c r="O1531" i="1"/>
  <c r="P1531" i="1"/>
  <c r="R1531" i="1"/>
  <c r="S1531" i="1"/>
  <c r="M1532" i="1"/>
  <c r="N1532" i="1"/>
  <c r="O1532" i="1"/>
  <c r="P1532" i="1"/>
  <c r="R1532" i="1"/>
  <c r="S1532" i="1"/>
  <c r="M1533" i="1"/>
  <c r="N1533" i="1"/>
  <c r="O1533" i="1"/>
  <c r="P1533" i="1"/>
  <c r="R1533" i="1"/>
  <c r="S1533" i="1"/>
  <c r="M1534" i="1"/>
  <c r="N1534" i="1"/>
  <c r="O1534" i="1"/>
  <c r="P1534" i="1"/>
  <c r="R1534" i="1"/>
  <c r="S1534" i="1"/>
  <c r="M1535" i="1"/>
  <c r="N1535" i="1"/>
  <c r="O1535" i="1"/>
  <c r="P1535" i="1"/>
  <c r="R1535" i="1"/>
  <c r="S1535" i="1"/>
  <c r="M1536" i="1"/>
  <c r="N1536" i="1"/>
  <c r="O1536" i="1"/>
  <c r="P1536" i="1"/>
  <c r="R1536" i="1"/>
  <c r="S1536" i="1"/>
  <c r="M1537" i="1"/>
  <c r="N1537" i="1"/>
  <c r="O1537" i="1"/>
  <c r="P1537" i="1"/>
  <c r="R1537" i="1"/>
  <c r="S1537" i="1"/>
  <c r="M1538" i="1"/>
  <c r="N1538" i="1"/>
  <c r="O1538" i="1"/>
  <c r="P1538" i="1"/>
  <c r="R1538" i="1"/>
  <c r="S1538" i="1"/>
  <c r="M1539" i="1"/>
  <c r="N1539" i="1"/>
  <c r="O1539" i="1"/>
  <c r="P1539" i="1"/>
  <c r="R1539" i="1"/>
  <c r="S1539" i="1"/>
  <c r="M1540" i="1"/>
  <c r="N1540" i="1"/>
  <c r="O1540" i="1"/>
  <c r="P1540" i="1"/>
  <c r="R1540" i="1"/>
  <c r="S1540" i="1"/>
  <c r="M1541" i="1"/>
  <c r="N1541" i="1"/>
  <c r="O1541" i="1"/>
  <c r="P1541" i="1"/>
  <c r="R1541" i="1"/>
  <c r="S1541" i="1"/>
  <c r="M1542" i="1"/>
  <c r="N1542" i="1"/>
  <c r="O1542" i="1"/>
  <c r="P1542" i="1"/>
  <c r="R1542" i="1"/>
  <c r="S1542" i="1"/>
  <c r="M1543" i="1"/>
  <c r="N1543" i="1"/>
  <c r="O1543" i="1"/>
  <c r="P1543" i="1"/>
  <c r="R1543" i="1"/>
  <c r="S1543" i="1"/>
  <c r="M1544" i="1"/>
  <c r="N1544" i="1"/>
  <c r="O1544" i="1"/>
  <c r="P1544" i="1"/>
  <c r="R1544" i="1"/>
  <c r="S1544" i="1"/>
  <c r="M1545" i="1"/>
  <c r="N1545" i="1"/>
  <c r="O1545" i="1"/>
  <c r="P1545" i="1"/>
  <c r="R1545" i="1"/>
  <c r="S1545" i="1"/>
  <c r="M1546" i="1"/>
  <c r="N1546" i="1"/>
  <c r="O1546" i="1"/>
  <c r="P1546" i="1"/>
  <c r="R1546" i="1"/>
  <c r="S1546" i="1"/>
  <c r="M1547" i="1"/>
  <c r="N1547" i="1"/>
  <c r="O1547" i="1"/>
  <c r="P1547" i="1"/>
  <c r="R1547" i="1"/>
  <c r="S1547" i="1"/>
  <c r="M1548" i="1"/>
  <c r="N1548" i="1"/>
  <c r="O1548" i="1"/>
  <c r="P1548" i="1"/>
  <c r="R1548" i="1"/>
  <c r="S1548" i="1"/>
  <c r="M1549" i="1"/>
  <c r="N1549" i="1"/>
  <c r="O1549" i="1"/>
  <c r="P1549" i="1"/>
  <c r="R1549" i="1"/>
  <c r="S1549" i="1"/>
  <c r="M1550" i="1"/>
  <c r="N1550" i="1"/>
  <c r="O1550" i="1"/>
  <c r="P1550" i="1"/>
  <c r="R1550" i="1"/>
  <c r="S1550" i="1"/>
  <c r="M1551" i="1"/>
  <c r="N1551" i="1"/>
  <c r="O1551" i="1"/>
  <c r="P1551" i="1"/>
  <c r="R1551" i="1"/>
  <c r="S1551" i="1"/>
  <c r="M1552" i="1"/>
  <c r="N1552" i="1"/>
  <c r="O1552" i="1"/>
  <c r="P1552" i="1"/>
  <c r="R1552" i="1"/>
  <c r="S1552" i="1"/>
  <c r="M1553" i="1"/>
  <c r="N1553" i="1"/>
  <c r="O1553" i="1"/>
  <c r="P1553" i="1"/>
  <c r="R1553" i="1"/>
  <c r="S1553" i="1"/>
  <c r="M1554" i="1"/>
  <c r="N1554" i="1"/>
  <c r="O1554" i="1"/>
  <c r="P1554" i="1"/>
  <c r="R1554" i="1"/>
  <c r="S1554" i="1"/>
  <c r="M1555" i="1"/>
  <c r="N1555" i="1"/>
  <c r="O1555" i="1"/>
  <c r="P1555" i="1"/>
  <c r="R1555" i="1"/>
  <c r="S1555" i="1"/>
  <c r="M1556" i="1"/>
  <c r="N1556" i="1"/>
  <c r="O1556" i="1"/>
  <c r="P1556" i="1"/>
  <c r="R1556" i="1"/>
  <c r="S1556" i="1"/>
  <c r="M1557" i="1"/>
  <c r="N1557" i="1"/>
  <c r="O1557" i="1"/>
  <c r="P1557" i="1"/>
  <c r="R1557" i="1"/>
  <c r="S1557" i="1"/>
  <c r="M1558" i="1"/>
  <c r="N1558" i="1"/>
  <c r="O1558" i="1"/>
  <c r="P1558" i="1"/>
  <c r="R1558" i="1"/>
  <c r="S1558" i="1"/>
  <c r="M1559" i="1"/>
  <c r="N1559" i="1"/>
  <c r="O1559" i="1"/>
  <c r="P1559" i="1"/>
  <c r="R1559" i="1"/>
  <c r="S1559" i="1"/>
  <c r="M1560" i="1"/>
  <c r="N1560" i="1"/>
  <c r="O1560" i="1"/>
  <c r="P1560" i="1"/>
  <c r="R1560" i="1"/>
  <c r="S1560" i="1"/>
  <c r="M1561" i="1"/>
  <c r="N1561" i="1"/>
  <c r="O1561" i="1"/>
  <c r="P1561" i="1"/>
  <c r="R1561" i="1"/>
  <c r="S1561" i="1"/>
  <c r="M1562" i="1"/>
  <c r="N1562" i="1"/>
  <c r="O1562" i="1"/>
  <c r="P1562" i="1"/>
  <c r="R1562" i="1"/>
  <c r="S1562" i="1"/>
  <c r="M1563" i="1"/>
  <c r="N1563" i="1"/>
  <c r="O1563" i="1"/>
  <c r="P1563" i="1"/>
  <c r="R1563" i="1"/>
  <c r="S1563" i="1"/>
  <c r="M1564" i="1"/>
  <c r="N1564" i="1"/>
  <c r="O1564" i="1"/>
  <c r="P1564" i="1"/>
  <c r="R1564" i="1"/>
  <c r="S1564" i="1"/>
  <c r="M1565" i="1"/>
  <c r="N1565" i="1"/>
  <c r="O1565" i="1"/>
  <c r="P1565" i="1"/>
  <c r="R1565" i="1"/>
  <c r="S1565" i="1"/>
  <c r="M1566" i="1"/>
  <c r="N1566" i="1"/>
  <c r="O1566" i="1"/>
  <c r="P1566" i="1"/>
  <c r="R1566" i="1"/>
  <c r="S1566" i="1"/>
  <c r="M1567" i="1"/>
  <c r="N1567" i="1"/>
  <c r="O1567" i="1"/>
  <c r="P1567" i="1"/>
  <c r="R1567" i="1"/>
  <c r="S1567" i="1"/>
  <c r="M1568" i="1"/>
  <c r="N1568" i="1"/>
  <c r="O1568" i="1"/>
  <c r="P1568" i="1"/>
  <c r="R1568" i="1"/>
  <c r="S1568" i="1"/>
  <c r="M1569" i="1"/>
  <c r="N1569" i="1"/>
  <c r="O1569" i="1"/>
  <c r="P1569" i="1"/>
  <c r="R1569" i="1"/>
  <c r="S1569" i="1"/>
  <c r="M1570" i="1"/>
  <c r="N1570" i="1"/>
  <c r="O1570" i="1"/>
  <c r="P1570" i="1"/>
  <c r="R1570" i="1"/>
  <c r="S1570" i="1"/>
  <c r="M1571" i="1"/>
  <c r="N1571" i="1"/>
  <c r="O1571" i="1"/>
  <c r="P1571" i="1"/>
  <c r="R1571" i="1"/>
  <c r="S1571" i="1"/>
  <c r="M1572" i="1"/>
  <c r="N1572" i="1"/>
  <c r="O1572" i="1"/>
  <c r="P1572" i="1"/>
  <c r="R1572" i="1"/>
  <c r="S1572" i="1"/>
  <c r="M1573" i="1"/>
  <c r="N1573" i="1"/>
  <c r="O1573" i="1"/>
  <c r="P1573" i="1"/>
  <c r="R1573" i="1"/>
  <c r="S1573" i="1"/>
  <c r="M1574" i="1"/>
  <c r="N1574" i="1"/>
  <c r="O1574" i="1"/>
  <c r="P1574" i="1"/>
  <c r="R1574" i="1"/>
  <c r="S1574" i="1"/>
  <c r="M1575" i="1"/>
  <c r="N1575" i="1"/>
  <c r="O1575" i="1"/>
  <c r="P1575" i="1"/>
  <c r="R1575" i="1"/>
  <c r="S1575" i="1"/>
  <c r="M1576" i="1"/>
  <c r="N1576" i="1"/>
  <c r="O1576" i="1"/>
  <c r="P1576" i="1"/>
  <c r="R1576" i="1"/>
  <c r="S1576" i="1"/>
  <c r="M1577" i="1"/>
  <c r="N1577" i="1"/>
  <c r="O1577" i="1"/>
  <c r="P1577" i="1"/>
  <c r="R1577" i="1"/>
  <c r="S1577" i="1"/>
  <c r="M1578" i="1"/>
  <c r="N1578" i="1"/>
  <c r="O1578" i="1"/>
  <c r="P1578" i="1"/>
  <c r="R1578" i="1"/>
  <c r="S1578" i="1"/>
  <c r="M1579" i="1"/>
  <c r="N1579" i="1"/>
  <c r="O1579" i="1"/>
  <c r="P1579" i="1"/>
  <c r="R1579" i="1"/>
  <c r="S1579" i="1"/>
  <c r="M1580" i="1"/>
  <c r="N1580" i="1"/>
  <c r="O1580" i="1"/>
  <c r="P1580" i="1"/>
  <c r="R1580" i="1"/>
  <c r="S1580" i="1"/>
  <c r="M1581" i="1"/>
  <c r="N1581" i="1"/>
  <c r="O1581" i="1"/>
  <c r="P1581" i="1"/>
  <c r="R1581" i="1"/>
  <c r="S1581" i="1"/>
  <c r="M1582" i="1"/>
  <c r="N1582" i="1"/>
  <c r="O1582" i="1"/>
  <c r="P1582" i="1"/>
  <c r="R1582" i="1"/>
  <c r="S1582" i="1"/>
  <c r="M1583" i="1"/>
  <c r="N1583" i="1"/>
  <c r="O1583" i="1"/>
  <c r="P1583" i="1"/>
  <c r="R1583" i="1"/>
  <c r="S1583" i="1"/>
  <c r="M1584" i="1"/>
  <c r="N1584" i="1"/>
  <c r="O1584" i="1"/>
  <c r="P1584" i="1"/>
  <c r="R1584" i="1"/>
  <c r="S1584" i="1"/>
  <c r="M1585" i="1"/>
  <c r="N1585" i="1"/>
  <c r="O1585" i="1"/>
  <c r="P1585" i="1"/>
  <c r="R1585" i="1"/>
  <c r="S1585" i="1"/>
  <c r="M1586" i="1"/>
  <c r="N1586" i="1"/>
  <c r="O1586" i="1"/>
  <c r="P1586" i="1"/>
  <c r="R1586" i="1"/>
  <c r="S1586" i="1"/>
  <c r="M1587" i="1"/>
  <c r="N1587" i="1"/>
  <c r="O1587" i="1"/>
  <c r="P1587" i="1"/>
  <c r="R1587" i="1"/>
  <c r="S1587" i="1"/>
  <c r="M1588" i="1"/>
  <c r="N1588" i="1"/>
  <c r="O1588" i="1"/>
  <c r="P1588" i="1"/>
  <c r="R1588" i="1"/>
  <c r="S1588" i="1"/>
  <c r="M1589" i="1"/>
  <c r="N1589" i="1"/>
  <c r="O1589" i="1"/>
  <c r="P1589" i="1"/>
  <c r="R1589" i="1"/>
  <c r="S1589" i="1"/>
  <c r="M1590" i="1"/>
  <c r="N1590" i="1"/>
  <c r="O1590" i="1"/>
  <c r="P1590" i="1"/>
  <c r="R1590" i="1"/>
  <c r="S1590" i="1"/>
  <c r="M1591" i="1"/>
  <c r="N1591" i="1"/>
  <c r="O1591" i="1"/>
  <c r="P1591" i="1"/>
  <c r="R1591" i="1"/>
  <c r="S1591" i="1"/>
  <c r="M1592" i="1"/>
  <c r="N1592" i="1"/>
  <c r="O1592" i="1"/>
  <c r="P1592" i="1"/>
  <c r="R1592" i="1"/>
  <c r="S1592" i="1"/>
  <c r="M1593" i="1"/>
  <c r="N1593" i="1"/>
  <c r="O1593" i="1"/>
  <c r="P1593" i="1"/>
  <c r="R1593" i="1"/>
  <c r="S1593" i="1"/>
  <c r="M1594" i="1"/>
  <c r="N1594" i="1"/>
  <c r="O1594" i="1"/>
  <c r="P1594" i="1"/>
  <c r="R1594" i="1"/>
  <c r="S1594" i="1"/>
  <c r="M1595" i="1"/>
  <c r="N1595" i="1"/>
  <c r="O1595" i="1"/>
  <c r="P1595" i="1"/>
  <c r="R1595" i="1"/>
  <c r="S1595" i="1"/>
  <c r="M1596" i="1"/>
  <c r="N1596" i="1"/>
  <c r="O1596" i="1"/>
  <c r="P1596" i="1"/>
  <c r="R1596" i="1"/>
  <c r="S1596" i="1"/>
  <c r="M1597" i="1"/>
  <c r="N1597" i="1"/>
  <c r="O1597" i="1"/>
  <c r="P1597" i="1"/>
  <c r="R1597" i="1"/>
  <c r="S1597" i="1"/>
  <c r="M1598" i="1"/>
  <c r="N1598" i="1"/>
  <c r="O1598" i="1"/>
  <c r="P1598" i="1"/>
  <c r="R1598" i="1"/>
  <c r="S1598" i="1"/>
  <c r="M1599" i="1"/>
  <c r="N1599" i="1"/>
  <c r="O1599" i="1"/>
  <c r="P1599" i="1"/>
  <c r="R1599" i="1"/>
  <c r="S1599" i="1"/>
  <c r="M1600" i="1"/>
  <c r="N1600" i="1"/>
  <c r="O1600" i="1"/>
  <c r="P1600" i="1"/>
  <c r="R1600" i="1"/>
  <c r="S1600" i="1"/>
  <c r="M1601" i="1"/>
  <c r="N1601" i="1"/>
  <c r="O1601" i="1"/>
  <c r="P1601" i="1"/>
  <c r="R1601" i="1"/>
  <c r="S1601" i="1"/>
  <c r="M1602" i="1"/>
  <c r="N1602" i="1"/>
  <c r="O1602" i="1"/>
  <c r="P1602" i="1"/>
  <c r="R1602" i="1"/>
  <c r="S1602" i="1"/>
  <c r="M1603" i="1"/>
  <c r="N1603" i="1"/>
  <c r="O1603" i="1"/>
  <c r="P1603" i="1"/>
  <c r="R1603" i="1"/>
  <c r="S1603" i="1"/>
  <c r="M1604" i="1"/>
  <c r="N1604" i="1"/>
  <c r="O1604" i="1"/>
  <c r="P1604" i="1"/>
  <c r="R1604" i="1"/>
  <c r="S1604" i="1"/>
  <c r="M1605" i="1"/>
  <c r="N1605" i="1"/>
  <c r="O1605" i="1"/>
  <c r="P1605" i="1"/>
  <c r="R1605" i="1"/>
  <c r="S1605" i="1"/>
  <c r="M1606" i="1"/>
  <c r="N1606" i="1"/>
  <c r="O1606" i="1"/>
  <c r="P1606" i="1"/>
  <c r="R1606" i="1"/>
  <c r="S1606" i="1"/>
  <c r="M1607" i="1"/>
  <c r="N1607" i="1"/>
  <c r="O1607" i="1"/>
  <c r="P1607" i="1"/>
  <c r="R1607" i="1"/>
  <c r="S1607" i="1"/>
  <c r="M1608" i="1"/>
  <c r="N1608" i="1"/>
  <c r="O1608" i="1"/>
  <c r="P1608" i="1"/>
  <c r="R1608" i="1"/>
  <c r="S1608" i="1"/>
  <c r="M1609" i="1"/>
  <c r="N1609" i="1"/>
  <c r="O1609" i="1"/>
  <c r="P1609" i="1"/>
  <c r="R1609" i="1"/>
  <c r="S1609" i="1"/>
  <c r="M1610" i="1"/>
  <c r="N1610" i="1"/>
  <c r="O1610" i="1"/>
  <c r="P1610" i="1"/>
  <c r="R1610" i="1"/>
  <c r="S1610" i="1"/>
  <c r="M1611" i="1"/>
  <c r="N1611" i="1"/>
  <c r="O1611" i="1"/>
  <c r="P1611" i="1"/>
  <c r="R1611" i="1"/>
  <c r="S1611" i="1"/>
  <c r="M1612" i="1"/>
  <c r="N1612" i="1"/>
  <c r="O1612" i="1"/>
  <c r="P1612" i="1"/>
  <c r="R1612" i="1"/>
  <c r="S1612" i="1"/>
  <c r="M1613" i="1"/>
  <c r="N1613" i="1"/>
  <c r="O1613" i="1"/>
  <c r="P1613" i="1"/>
  <c r="R1613" i="1"/>
  <c r="S1613" i="1"/>
  <c r="M1614" i="1"/>
  <c r="N1614" i="1"/>
  <c r="O1614" i="1"/>
  <c r="P1614" i="1"/>
  <c r="R1614" i="1"/>
  <c r="S1614" i="1"/>
  <c r="M1615" i="1"/>
  <c r="N1615" i="1"/>
  <c r="O1615" i="1"/>
  <c r="P1615" i="1"/>
  <c r="R1615" i="1"/>
  <c r="S1615" i="1"/>
  <c r="M1616" i="1"/>
  <c r="N1616" i="1"/>
  <c r="O1616" i="1"/>
  <c r="P1616" i="1"/>
  <c r="R1616" i="1"/>
  <c r="S1616" i="1"/>
  <c r="M1617" i="1"/>
  <c r="N1617" i="1"/>
  <c r="O1617" i="1"/>
  <c r="P1617" i="1"/>
  <c r="R1617" i="1"/>
  <c r="S1617" i="1"/>
  <c r="M1618" i="1"/>
  <c r="N1618" i="1"/>
  <c r="O1618" i="1"/>
  <c r="P1618" i="1"/>
  <c r="R1618" i="1"/>
  <c r="S1618" i="1"/>
  <c r="M1619" i="1"/>
  <c r="N1619" i="1"/>
  <c r="O1619" i="1"/>
  <c r="P1619" i="1"/>
  <c r="R1619" i="1"/>
  <c r="S1619" i="1"/>
  <c r="M1620" i="1"/>
  <c r="N1620" i="1"/>
  <c r="O1620" i="1"/>
  <c r="P1620" i="1"/>
  <c r="R1620" i="1"/>
  <c r="S1620" i="1"/>
  <c r="M1621" i="1"/>
  <c r="N1621" i="1"/>
  <c r="O1621" i="1"/>
  <c r="P1621" i="1"/>
  <c r="R1621" i="1"/>
  <c r="S1621" i="1"/>
  <c r="M1622" i="1"/>
  <c r="N1622" i="1"/>
  <c r="O1622" i="1"/>
  <c r="P1622" i="1"/>
  <c r="R1622" i="1"/>
  <c r="S1622" i="1"/>
  <c r="M1623" i="1"/>
  <c r="N1623" i="1"/>
  <c r="O1623" i="1"/>
  <c r="P1623" i="1"/>
  <c r="R1623" i="1"/>
  <c r="S1623" i="1"/>
  <c r="M1624" i="1"/>
  <c r="N1624" i="1"/>
  <c r="O1624" i="1"/>
  <c r="P1624" i="1"/>
  <c r="R1624" i="1"/>
  <c r="S1624" i="1"/>
  <c r="M1625" i="1"/>
  <c r="N1625" i="1"/>
  <c r="O1625" i="1"/>
  <c r="P1625" i="1"/>
  <c r="R1625" i="1"/>
  <c r="S1625" i="1"/>
  <c r="M1626" i="1"/>
  <c r="N1626" i="1"/>
  <c r="O1626" i="1"/>
  <c r="P1626" i="1"/>
  <c r="R1626" i="1"/>
  <c r="S1626" i="1"/>
  <c r="M1627" i="1"/>
  <c r="N1627" i="1"/>
  <c r="O1627" i="1"/>
  <c r="P1627" i="1"/>
  <c r="R1627" i="1"/>
  <c r="S1627" i="1"/>
  <c r="M1628" i="1"/>
  <c r="N1628" i="1"/>
  <c r="O1628" i="1"/>
  <c r="P1628" i="1"/>
  <c r="R1628" i="1"/>
  <c r="S1628" i="1"/>
  <c r="M1629" i="1"/>
  <c r="N1629" i="1"/>
  <c r="O1629" i="1"/>
  <c r="P1629" i="1"/>
  <c r="R1629" i="1"/>
  <c r="S1629" i="1"/>
  <c r="M1630" i="1"/>
  <c r="N1630" i="1"/>
  <c r="O1630" i="1"/>
  <c r="P1630" i="1"/>
  <c r="R1630" i="1"/>
  <c r="S1630" i="1"/>
  <c r="M1631" i="1"/>
  <c r="N1631" i="1"/>
  <c r="O1631" i="1"/>
  <c r="P1631" i="1"/>
  <c r="R1631" i="1"/>
  <c r="S1631" i="1"/>
  <c r="M1632" i="1"/>
  <c r="N1632" i="1"/>
  <c r="O1632" i="1"/>
  <c r="P1632" i="1"/>
  <c r="R1632" i="1"/>
  <c r="S1632" i="1"/>
  <c r="M1633" i="1"/>
  <c r="N1633" i="1"/>
  <c r="O1633" i="1"/>
  <c r="P1633" i="1"/>
  <c r="R1633" i="1"/>
  <c r="S1633" i="1"/>
  <c r="M1634" i="1"/>
  <c r="N1634" i="1"/>
  <c r="O1634" i="1"/>
  <c r="P1634" i="1"/>
  <c r="R1634" i="1"/>
  <c r="S1634" i="1"/>
  <c r="M1635" i="1"/>
  <c r="N1635" i="1"/>
  <c r="O1635" i="1"/>
  <c r="P1635" i="1"/>
  <c r="R1635" i="1"/>
  <c r="S1635" i="1"/>
  <c r="M1636" i="1"/>
  <c r="N1636" i="1"/>
  <c r="O1636" i="1"/>
  <c r="P1636" i="1"/>
  <c r="R1636" i="1"/>
  <c r="S1636" i="1"/>
  <c r="M1637" i="1"/>
  <c r="N1637" i="1"/>
  <c r="O1637" i="1"/>
  <c r="P1637" i="1"/>
  <c r="R1637" i="1"/>
  <c r="S1637" i="1"/>
  <c r="M1638" i="1"/>
  <c r="N1638" i="1"/>
  <c r="O1638" i="1"/>
  <c r="P1638" i="1"/>
  <c r="R1638" i="1"/>
  <c r="S1638" i="1"/>
  <c r="M1639" i="1"/>
  <c r="N1639" i="1"/>
  <c r="O1639" i="1"/>
  <c r="P1639" i="1"/>
  <c r="R1639" i="1"/>
  <c r="S1639" i="1"/>
  <c r="M1640" i="1"/>
  <c r="N1640" i="1"/>
  <c r="O1640" i="1"/>
  <c r="P1640" i="1"/>
  <c r="R1640" i="1"/>
  <c r="S1640" i="1"/>
  <c r="M1641" i="1"/>
  <c r="N1641" i="1"/>
  <c r="O1641" i="1"/>
  <c r="P1641" i="1"/>
  <c r="R1641" i="1"/>
  <c r="S1641" i="1"/>
  <c r="M1642" i="1"/>
  <c r="N1642" i="1"/>
  <c r="O1642" i="1"/>
  <c r="P1642" i="1"/>
  <c r="R1642" i="1"/>
  <c r="S1642" i="1"/>
  <c r="M1643" i="1"/>
  <c r="N1643" i="1"/>
  <c r="O1643" i="1"/>
  <c r="P1643" i="1"/>
  <c r="R1643" i="1"/>
  <c r="S1643" i="1"/>
  <c r="M1644" i="1"/>
  <c r="N1644" i="1"/>
  <c r="O1644" i="1"/>
  <c r="P1644" i="1"/>
  <c r="R1644" i="1"/>
  <c r="S1644" i="1"/>
  <c r="M1645" i="1"/>
  <c r="N1645" i="1"/>
  <c r="O1645" i="1"/>
  <c r="P1645" i="1"/>
  <c r="R1645" i="1"/>
  <c r="S1645" i="1"/>
  <c r="M1646" i="1"/>
  <c r="N1646" i="1"/>
  <c r="O1646" i="1"/>
  <c r="P1646" i="1"/>
  <c r="R1646" i="1"/>
  <c r="S1646" i="1"/>
  <c r="M1647" i="1"/>
  <c r="N1647" i="1"/>
  <c r="O1647" i="1"/>
  <c r="P1647" i="1"/>
  <c r="R1647" i="1"/>
  <c r="S1647" i="1"/>
  <c r="M1648" i="1"/>
  <c r="N1648" i="1"/>
  <c r="O1648" i="1"/>
  <c r="P1648" i="1"/>
  <c r="R1648" i="1"/>
  <c r="S1648" i="1"/>
  <c r="M1649" i="1"/>
  <c r="N1649" i="1"/>
  <c r="O1649" i="1"/>
  <c r="P1649" i="1"/>
  <c r="R1649" i="1"/>
  <c r="S1649" i="1"/>
  <c r="M1650" i="1"/>
  <c r="N1650" i="1"/>
  <c r="O1650" i="1"/>
  <c r="P1650" i="1"/>
  <c r="R1650" i="1"/>
  <c r="S1650" i="1"/>
  <c r="M1651" i="1"/>
  <c r="N1651" i="1"/>
  <c r="O1651" i="1"/>
  <c r="P1651" i="1"/>
  <c r="R1651" i="1"/>
  <c r="S1651" i="1"/>
  <c r="M1652" i="1"/>
  <c r="N1652" i="1"/>
  <c r="O1652" i="1"/>
  <c r="P1652" i="1"/>
  <c r="R1652" i="1"/>
  <c r="S1652" i="1"/>
  <c r="M1653" i="1"/>
  <c r="N1653" i="1"/>
  <c r="O1653" i="1"/>
  <c r="P1653" i="1"/>
  <c r="R1653" i="1"/>
  <c r="S1653" i="1"/>
  <c r="M1654" i="1"/>
  <c r="N1654" i="1"/>
  <c r="O1654" i="1"/>
  <c r="P1654" i="1"/>
  <c r="R1654" i="1"/>
  <c r="S1654" i="1"/>
  <c r="M1655" i="1"/>
  <c r="N1655" i="1"/>
  <c r="O1655" i="1"/>
  <c r="P1655" i="1"/>
  <c r="R1655" i="1"/>
  <c r="S1655" i="1"/>
  <c r="M1656" i="1"/>
  <c r="N1656" i="1"/>
  <c r="O1656" i="1"/>
  <c r="P1656" i="1"/>
  <c r="R1656" i="1"/>
  <c r="S1656" i="1"/>
  <c r="M1657" i="1"/>
  <c r="N1657" i="1"/>
  <c r="O1657" i="1"/>
  <c r="P1657" i="1"/>
  <c r="R1657" i="1"/>
  <c r="S1657" i="1"/>
  <c r="M1658" i="1"/>
  <c r="N1658" i="1"/>
  <c r="O1658" i="1"/>
  <c r="P1658" i="1"/>
  <c r="R1658" i="1"/>
  <c r="S1658" i="1"/>
  <c r="M1659" i="1"/>
  <c r="N1659" i="1"/>
  <c r="O1659" i="1"/>
  <c r="P1659" i="1"/>
  <c r="R1659" i="1"/>
  <c r="S1659" i="1"/>
  <c r="M1660" i="1"/>
  <c r="N1660" i="1"/>
  <c r="O1660" i="1"/>
  <c r="P1660" i="1"/>
  <c r="R1660" i="1"/>
  <c r="S1660" i="1"/>
  <c r="M1661" i="1"/>
  <c r="N1661" i="1"/>
  <c r="O1661" i="1"/>
  <c r="P1661" i="1"/>
  <c r="R1661" i="1"/>
  <c r="S1661" i="1"/>
  <c r="M1662" i="1"/>
  <c r="N1662" i="1"/>
  <c r="O1662" i="1"/>
  <c r="P1662" i="1"/>
  <c r="R1662" i="1"/>
  <c r="S1662" i="1"/>
  <c r="M1663" i="1"/>
  <c r="N1663" i="1"/>
  <c r="O1663" i="1"/>
  <c r="P1663" i="1"/>
  <c r="R1663" i="1"/>
  <c r="S1663" i="1"/>
  <c r="M1664" i="1"/>
  <c r="N1664" i="1"/>
  <c r="O1664" i="1"/>
  <c r="P1664" i="1"/>
  <c r="R1664" i="1"/>
  <c r="S1664" i="1"/>
  <c r="M1665" i="1"/>
  <c r="N1665" i="1"/>
  <c r="O1665" i="1"/>
  <c r="P1665" i="1"/>
  <c r="R1665" i="1"/>
  <c r="S1665" i="1"/>
  <c r="M1666" i="1"/>
  <c r="N1666" i="1"/>
  <c r="O1666" i="1"/>
  <c r="P1666" i="1"/>
  <c r="R1666" i="1"/>
  <c r="S1666" i="1"/>
  <c r="M1667" i="1"/>
  <c r="N1667" i="1"/>
  <c r="O1667" i="1"/>
  <c r="P1667" i="1"/>
  <c r="R1667" i="1"/>
  <c r="S1667" i="1"/>
  <c r="M1668" i="1"/>
  <c r="N1668" i="1"/>
  <c r="O1668" i="1"/>
  <c r="P1668" i="1"/>
  <c r="R1668" i="1"/>
  <c r="S1668" i="1"/>
  <c r="M1669" i="1"/>
  <c r="N1669" i="1"/>
  <c r="O1669" i="1"/>
  <c r="P1669" i="1"/>
  <c r="R1669" i="1"/>
  <c r="S1669" i="1"/>
  <c r="M1670" i="1"/>
  <c r="N1670" i="1"/>
  <c r="O1670" i="1"/>
  <c r="P1670" i="1"/>
  <c r="R1670" i="1"/>
  <c r="S1670" i="1"/>
  <c r="M1671" i="1"/>
  <c r="N1671" i="1"/>
  <c r="O1671" i="1"/>
  <c r="P1671" i="1"/>
  <c r="R1671" i="1"/>
  <c r="S1671" i="1"/>
  <c r="M1672" i="1"/>
  <c r="N1672" i="1"/>
  <c r="O1672" i="1"/>
  <c r="P1672" i="1"/>
  <c r="R1672" i="1"/>
  <c r="S1672" i="1"/>
  <c r="M1673" i="1"/>
  <c r="N1673" i="1"/>
  <c r="O1673" i="1"/>
  <c r="P1673" i="1"/>
  <c r="R1673" i="1"/>
  <c r="S1673" i="1"/>
  <c r="M1674" i="1"/>
  <c r="N1674" i="1"/>
  <c r="O1674" i="1"/>
  <c r="P1674" i="1"/>
  <c r="R1674" i="1"/>
  <c r="S1674" i="1"/>
  <c r="M1675" i="1"/>
  <c r="N1675" i="1"/>
  <c r="O1675" i="1"/>
  <c r="P1675" i="1"/>
  <c r="R1675" i="1"/>
  <c r="S1675" i="1"/>
  <c r="M1676" i="1"/>
  <c r="N1676" i="1"/>
  <c r="O1676" i="1"/>
  <c r="P1676" i="1"/>
  <c r="R1676" i="1"/>
  <c r="S1676" i="1"/>
  <c r="M1677" i="1"/>
  <c r="N1677" i="1"/>
  <c r="O1677" i="1"/>
  <c r="P1677" i="1"/>
  <c r="R1677" i="1"/>
  <c r="S1677" i="1"/>
  <c r="M1678" i="1"/>
  <c r="N1678" i="1"/>
  <c r="O1678" i="1"/>
  <c r="P1678" i="1"/>
  <c r="R1678" i="1"/>
  <c r="S1678" i="1"/>
  <c r="M1679" i="1"/>
  <c r="N1679" i="1"/>
  <c r="O1679" i="1"/>
  <c r="P1679" i="1"/>
  <c r="R1679" i="1"/>
  <c r="S1679" i="1"/>
  <c r="M1680" i="1"/>
  <c r="N1680" i="1"/>
  <c r="O1680" i="1"/>
  <c r="P1680" i="1"/>
  <c r="R1680" i="1"/>
  <c r="S1680" i="1"/>
  <c r="M1681" i="1"/>
  <c r="N1681" i="1"/>
  <c r="O1681" i="1"/>
  <c r="P1681" i="1"/>
  <c r="R1681" i="1"/>
  <c r="S1681" i="1"/>
  <c r="M1682" i="1"/>
  <c r="N1682" i="1"/>
  <c r="O1682" i="1"/>
  <c r="P1682" i="1"/>
  <c r="R1682" i="1"/>
  <c r="S1682" i="1"/>
  <c r="M1683" i="1"/>
  <c r="N1683" i="1"/>
  <c r="O1683" i="1"/>
  <c r="P1683" i="1"/>
  <c r="R1683" i="1"/>
  <c r="S1683" i="1"/>
  <c r="M1684" i="1"/>
  <c r="N1684" i="1"/>
  <c r="O1684" i="1"/>
  <c r="P1684" i="1"/>
  <c r="R1684" i="1"/>
  <c r="S1684" i="1"/>
  <c r="M1685" i="1"/>
  <c r="N1685" i="1"/>
  <c r="O1685" i="1"/>
  <c r="P1685" i="1"/>
  <c r="R1685" i="1"/>
  <c r="S1685" i="1"/>
  <c r="M1686" i="1"/>
  <c r="N1686" i="1"/>
  <c r="O1686" i="1"/>
  <c r="P1686" i="1"/>
  <c r="R1686" i="1"/>
  <c r="S1686" i="1"/>
  <c r="M1687" i="1"/>
  <c r="N1687" i="1"/>
  <c r="O1687" i="1"/>
  <c r="P1687" i="1"/>
  <c r="R1687" i="1"/>
  <c r="S1687" i="1"/>
  <c r="M1688" i="1"/>
  <c r="N1688" i="1"/>
  <c r="O1688" i="1"/>
  <c r="P1688" i="1"/>
  <c r="R1688" i="1"/>
  <c r="S1688" i="1"/>
  <c r="M1689" i="1"/>
  <c r="N1689" i="1"/>
  <c r="O1689" i="1"/>
  <c r="P1689" i="1"/>
  <c r="R1689" i="1"/>
  <c r="S1689" i="1"/>
  <c r="M1690" i="1"/>
  <c r="N1690" i="1"/>
  <c r="O1690" i="1"/>
  <c r="P1690" i="1"/>
  <c r="R1690" i="1"/>
  <c r="S1690" i="1"/>
  <c r="M1691" i="1"/>
  <c r="N1691" i="1"/>
  <c r="O1691" i="1"/>
  <c r="P1691" i="1"/>
  <c r="R1691" i="1"/>
  <c r="S1691" i="1"/>
  <c r="M1692" i="1"/>
  <c r="N1692" i="1"/>
  <c r="O1692" i="1"/>
  <c r="P1692" i="1"/>
  <c r="R1692" i="1"/>
  <c r="S1692" i="1"/>
  <c r="M1693" i="1"/>
  <c r="N1693" i="1"/>
  <c r="O1693" i="1"/>
  <c r="P1693" i="1"/>
  <c r="R1693" i="1"/>
  <c r="S1693" i="1"/>
  <c r="M1694" i="1"/>
  <c r="N1694" i="1"/>
  <c r="O1694" i="1"/>
  <c r="P1694" i="1"/>
  <c r="R1694" i="1"/>
  <c r="S1694" i="1"/>
  <c r="M1695" i="1"/>
  <c r="N1695" i="1"/>
  <c r="O1695" i="1"/>
  <c r="P1695" i="1"/>
  <c r="R1695" i="1"/>
  <c r="S1695" i="1"/>
  <c r="M1696" i="1"/>
  <c r="N1696" i="1"/>
  <c r="O1696" i="1"/>
  <c r="P1696" i="1"/>
  <c r="R1696" i="1"/>
  <c r="S1696" i="1"/>
  <c r="M1697" i="1"/>
  <c r="N1697" i="1"/>
  <c r="O1697" i="1"/>
  <c r="P1697" i="1"/>
  <c r="R1697" i="1"/>
  <c r="S1697" i="1"/>
  <c r="M1698" i="1"/>
  <c r="N1698" i="1"/>
  <c r="O1698" i="1"/>
  <c r="P1698" i="1"/>
  <c r="R1698" i="1"/>
  <c r="S1698" i="1"/>
  <c r="M1699" i="1"/>
  <c r="N1699" i="1"/>
  <c r="O1699" i="1"/>
  <c r="P1699" i="1"/>
  <c r="R1699" i="1"/>
  <c r="S1699" i="1"/>
  <c r="M1700" i="1"/>
  <c r="N1700" i="1"/>
  <c r="O1700" i="1"/>
  <c r="P1700" i="1"/>
  <c r="R1700" i="1"/>
  <c r="S1700" i="1"/>
  <c r="M1701" i="1"/>
  <c r="N1701" i="1"/>
  <c r="O1701" i="1"/>
  <c r="P1701" i="1"/>
  <c r="R1701" i="1"/>
  <c r="S1701" i="1"/>
  <c r="M1702" i="1"/>
  <c r="N1702" i="1"/>
  <c r="O1702" i="1"/>
  <c r="P1702" i="1"/>
  <c r="R1702" i="1"/>
  <c r="S1702" i="1"/>
  <c r="M1703" i="1"/>
  <c r="N1703" i="1"/>
  <c r="O1703" i="1"/>
  <c r="P1703" i="1"/>
  <c r="R1703" i="1"/>
  <c r="S1703" i="1"/>
  <c r="M1704" i="1"/>
  <c r="N1704" i="1"/>
  <c r="O1704" i="1"/>
  <c r="P1704" i="1"/>
  <c r="R1704" i="1"/>
  <c r="S1704" i="1"/>
  <c r="M1705" i="1"/>
  <c r="N1705" i="1"/>
  <c r="O1705" i="1"/>
  <c r="P1705" i="1"/>
  <c r="R1705" i="1"/>
  <c r="S1705" i="1"/>
  <c r="M1706" i="1"/>
  <c r="N1706" i="1"/>
  <c r="O1706" i="1"/>
  <c r="P1706" i="1"/>
  <c r="R1706" i="1"/>
  <c r="S1706" i="1"/>
  <c r="M1707" i="1"/>
  <c r="N1707" i="1"/>
  <c r="O1707" i="1"/>
  <c r="P1707" i="1"/>
  <c r="R1707" i="1"/>
  <c r="S1707" i="1"/>
  <c r="M1708" i="1"/>
  <c r="N1708" i="1"/>
  <c r="O1708" i="1"/>
  <c r="P1708" i="1"/>
  <c r="R1708" i="1"/>
  <c r="S1708" i="1"/>
  <c r="M1709" i="1"/>
  <c r="N1709" i="1"/>
  <c r="O1709" i="1"/>
  <c r="P1709" i="1"/>
  <c r="R1709" i="1"/>
  <c r="S1709" i="1"/>
  <c r="M1710" i="1"/>
  <c r="N1710" i="1"/>
  <c r="O1710" i="1"/>
  <c r="P1710" i="1"/>
  <c r="R1710" i="1"/>
  <c r="S1710" i="1"/>
  <c r="M1711" i="1"/>
  <c r="N1711" i="1"/>
  <c r="O1711" i="1"/>
  <c r="P1711" i="1"/>
  <c r="R1711" i="1"/>
  <c r="S1711" i="1"/>
  <c r="M1712" i="1"/>
  <c r="N1712" i="1"/>
  <c r="O1712" i="1"/>
  <c r="P1712" i="1"/>
  <c r="R1712" i="1"/>
  <c r="S1712" i="1"/>
  <c r="M1713" i="1"/>
  <c r="N1713" i="1"/>
  <c r="O1713" i="1"/>
  <c r="P1713" i="1"/>
  <c r="R1713" i="1"/>
  <c r="S1713" i="1"/>
  <c r="M1714" i="1"/>
  <c r="N1714" i="1"/>
  <c r="O1714" i="1"/>
  <c r="P1714" i="1"/>
  <c r="R1714" i="1"/>
  <c r="S1714" i="1"/>
  <c r="M1715" i="1"/>
  <c r="N1715" i="1"/>
  <c r="O1715" i="1"/>
  <c r="P1715" i="1"/>
  <c r="R1715" i="1"/>
  <c r="S1715" i="1"/>
  <c r="M1716" i="1"/>
  <c r="N1716" i="1"/>
  <c r="O1716" i="1"/>
  <c r="P1716" i="1"/>
  <c r="R1716" i="1"/>
  <c r="S1716" i="1"/>
  <c r="M1717" i="1"/>
  <c r="N1717" i="1"/>
  <c r="O1717" i="1"/>
  <c r="P1717" i="1"/>
  <c r="R1717" i="1"/>
  <c r="S1717" i="1"/>
  <c r="M1718" i="1"/>
  <c r="N1718" i="1"/>
  <c r="O1718" i="1"/>
  <c r="P1718" i="1"/>
  <c r="R1718" i="1"/>
  <c r="S1718" i="1"/>
  <c r="M1719" i="1"/>
  <c r="N1719" i="1"/>
  <c r="O1719" i="1"/>
  <c r="P1719" i="1"/>
  <c r="R1719" i="1"/>
  <c r="S1719" i="1"/>
  <c r="M1720" i="1"/>
  <c r="N1720" i="1"/>
  <c r="O1720" i="1"/>
  <c r="P1720" i="1"/>
  <c r="R1720" i="1"/>
  <c r="S1720" i="1"/>
  <c r="M1721" i="1"/>
  <c r="N1721" i="1"/>
  <c r="O1721" i="1"/>
  <c r="P1721" i="1"/>
  <c r="R1721" i="1"/>
  <c r="S1721" i="1"/>
  <c r="M1722" i="1"/>
  <c r="N1722" i="1"/>
  <c r="O1722" i="1"/>
  <c r="P1722" i="1"/>
  <c r="R1722" i="1"/>
  <c r="S1722" i="1"/>
  <c r="M1723" i="1"/>
  <c r="N1723" i="1"/>
  <c r="O1723" i="1"/>
  <c r="P1723" i="1"/>
  <c r="R1723" i="1"/>
  <c r="S1723" i="1"/>
  <c r="M1724" i="1"/>
  <c r="N1724" i="1"/>
  <c r="O1724" i="1"/>
  <c r="P1724" i="1"/>
  <c r="R1724" i="1"/>
  <c r="S1724" i="1"/>
  <c r="M1725" i="1"/>
  <c r="N1725" i="1"/>
  <c r="O1725" i="1"/>
  <c r="P1725" i="1"/>
  <c r="R1725" i="1"/>
  <c r="S1725" i="1"/>
  <c r="M1726" i="1"/>
  <c r="N1726" i="1"/>
  <c r="O1726" i="1"/>
  <c r="P1726" i="1"/>
  <c r="R1726" i="1"/>
  <c r="S1726" i="1"/>
  <c r="M1727" i="1"/>
  <c r="N1727" i="1"/>
  <c r="O1727" i="1"/>
  <c r="P1727" i="1"/>
  <c r="R1727" i="1"/>
  <c r="S1727" i="1"/>
  <c r="M1728" i="1"/>
  <c r="N1728" i="1"/>
  <c r="O1728" i="1"/>
  <c r="P1728" i="1"/>
  <c r="R1728" i="1"/>
  <c r="S1728" i="1"/>
  <c r="M1729" i="1"/>
  <c r="N1729" i="1"/>
  <c r="O1729" i="1"/>
  <c r="P1729" i="1"/>
  <c r="R1729" i="1"/>
  <c r="S1729" i="1"/>
  <c r="M1730" i="1"/>
  <c r="N1730" i="1"/>
  <c r="O1730" i="1"/>
  <c r="P1730" i="1"/>
  <c r="R1730" i="1"/>
  <c r="S1730" i="1"/>
  <c r="M1731" i="1"/>
  <c r="N1731" i="1"/>
  <c r="O1731" i="1"/>
  <c r="P1731" i="1"/>
  <c r="R1731" i="1"/>
  <c r="S1731" i="1"/>
  <c r="M1732" i="1"/>
  <c r="N1732" i="1"/>
  <c r="O1732" i="1"/>
  <c r="P1732" i="1"/>
  <c r="R1732" i="1"/>
  <c r="S1732" i="1"/>
  <c r="M1733" i="1"/>
  <c r="N1733" i="1"/>
  <c r="O1733" i="1"/>
  <c r="P1733" i="1"/>
  <c r="R1733" i="1"/>
  <c r="S1733" i="1"/>
  <c r="M1734" i="1"/>
  <c r="N1734" i="1"/>
  <c r="O1734" i="1"/>
  <c r="P1734" i="1"/>
  <c r="R1734" i="1"/>
  <c r="S1734" i="1"/>
  <c r="M1735" i="1"/>
  <c r="N1735" i="1"/>
  <c r="O1735" i="1"/>
  <c r="P1735" i="1"/>
  <c r="R1735" i="1"/>
  <c r="S1735" i="1"/>
  <c r="M1736" i="1"/>
  <c r="N1736" i="1"/>
  <c r="O1736" i="1"/>
  <c r="P1736" i="1"/>
  <c r="R1736" i="1"/>
  <c r="S1736" i="1"/>
  <c r="M1737" i="1"/>
  <c r="N1737" i="1"/>
  <c r="O1737" i="1"/>
  <c r="P1737" i="1"/>
  <c r="R1737" i="1"/>
  <c r="S1737" i="1"/>
  <c r="M1738" i="1"/>
  <c r="N1738" i="1"/>
  <c r="O1738" i="1"/>
  <c r="P1738" i="1"/>
  <c r="R1738" i="1"/>
  <c r="S1738" i="1"/>
  <c r="M1739" i="1"/>
  <c r="N1739" i="1"/>
  <c r="O1739" i="1"/>
  <c r="P1739" i="1"/>
  <c r="R1739" i="1"/>
  <c r="S1739" i="1"/>
  <c r="M1740" i="1"/>
  <c r="N1740" i="1"/>
  <c r="O1740" i="1"/>
  <c r="P1740" i="1"/>
  <c r="R1740" i="1"/>
  <c r="S1740" i="1"/>
  <c r="M1741" i="1"/>
  <c r="N1741" i="1"/>
  <c r="O1741" i="1"/>
  <c r="P1741" i="1"/>
  <c r="R1741" i="1"/>
  <c r="S1741" i="1"/>
  <c r="M1742" i="1"/>
  <c r="N1742" i="1"/>
  <c r="O1742" i="1"/>
  <c r="P1742" i="1"/>
  <c r="R1742" i="1"/>
  <c r="S1742" i="1"/>
  <c r="M1743" i="1"/>
  <c r="N1743" i="1"/>
  <c r="O1743" i="1"/>
  <c r="P1743" i="1"/>
  <c r="R1743" i="1"/>
  <c r="S1743" i="1"/>
  <c r="M1744" i="1"/>
  <c r="N1744" i="1"/>
  <c r="O1744" i="1"/>
  <c r="P1744" i="1"/>
  <c r="R1744" i="1"/>
  <c r="S1744" i="1"/>
  <c r="M1745" i="1"/>
  <c r="N1745" i="1"/>
  <c r="O1745" i="1"/>
  <c r="P1745" i="1"/>
  <c r="R1745" i="1"/>
  <c r="S1745" i="1"/>
  <c r="M1746" i="1"/>
  <c r="N1746" i="1"/>
  <c r="O1746" i="1"/>
  <c r="P1746" i="1"/>
  <c r="R1746" i="1"/>
  <c r="S1746" i="1"/>
  <c r="M1747" i="1"/>
  <c r="N1747" i="1"/>
  <c r="O1747" i="1"/>
  <c r="P1747" i="1"/>
  <c r="R1747" i="1"/>
  <c r="S1747" i="1"/>
  <c r="M1748" i="1"/>
  <c r="N1748" i="1"/>
  <c r="O1748" i="1"/>
  <c r="P1748" i="1"/>
  <c r="R1748" i="1"/>
  <c r="S1748" i="1"/>
  <c r="M1749" i="1"/>
  <c r="N1749" i="1"/>
  <c r="O1749" i="1"/>
  <c r="P1749" i="1"/>
  <c r="R1749" i="1"/>
  <c r="S1749" i="1"/>
  <c r="M1750" i="1"/>
  <c r="N1750" i="1"/>
  <c r="O1750" i="1"/>
  <c r="P1750" i="1"/>
  <c r="R1750" i="1"/>
  <c r="S1750" i="1"/>
  <c r="M1751" i="1"/>
  <c r="N1751" i="1"/>
  <c r="O1751" i="1"/>
  <c r="P1751" i="1"/>
  <c r="R1751" i="1"/>
  <c r="S1751" i="1"/>
  <c r="M1752" i="1"/>
  <c r="N1752" i="1"/>
  <c r="O1752" i="1"/>
  <c r="P1752" i="1"/>
  <c r="R1752" i="1"/>
  <c r="S1752" i="1"/>
  <c r="M1753" i="1"/>
  <c r="N1753" i="1"/>
  <c r="O1753" i="1"/>
  <c r="P1753" i="1"/>
  <c r="R1753" i="1"/>
  <c r="S1753" i="1"/>
  <c r="M1754" i="1"/>
  <c r="N1754" i="1"/>
  <c r="O1754" i="1"/>
  <c r="P1754" i="1"/>
  <c r="R1754" i="1"/>
  <c r="S1754" i="1"/>
  <c r="M1755" i="1"/>
  <c r="N1755" i="1"/>
  <c r="O1755" i="1"/>
  <c r="P1755" i="1"/>
  <c r="R1755" i="1"/>
  <c r="S1755" i="1"/>
  <c r="M1756" i="1"/>
  <c r="N1756" i="1"/>
  <c r="O1756" i="1"/>
  <c r="P1756" i="1"/>
  <c r="R1756" i="1"/>
  <c r="S1756" i="1"/>
  <c r="M1757" i="1"/>
  <c r="N1757" i="1"/>
  <c r="O1757" i="1"/>
  <c r="P1757" i="1"/>
  <c r="R1757" i="1"/>
  <c r="S1757" i="1"/>
  <c r="M1758" i="1"/>
  <c r="N1758" i="1"/>
  <c r="O1758" i="1"/>
  <c r="P1758" i="1"/>
  <c r="R1758" i="1"/>
  <c r="S1758" i="1"/>
  <c r="M1759" i="1"/>
  <c r="N1759" i="1"/>
  <c r="O1759" i="1"/>
  <c r="P1759" i="1"/>
  <c r="R1759" i="1"/>
  <c r="S1759" i="1"/>
  <c r="M1760" i="1"/>
  <c r="N1760" i="1"/>
  <c r="O1760" i="1"/>
  <c r="P1760" i="1"/>
  <c r="R1760" i="1"/>
  <c r="S1760" i="1"/>
  <c r="M1761" i="1"/>
  <c r="N1761" i="1"/>
  <c r="O1761" i="1"/>
  <c r="P1761" i="1"/>
  <c r="R1761" i="1"/>
  <c r="S1761" i="1"/>
  <c r="M1762" i="1"/>
  <c r="N1762" i="1"/>
  <c r="O1762" i="1"/>
  <c r="P1762" i="1"/>
  <c r="R1762" i="1"/>
  <c r="S1762" i="1"/>
  <c r="M1763" i="1"/>
  <c r="N1763" i="1"/>
  <c r="O1763" i="1"/>
  <c r="P1763" i="1"/>
  <c r="R1763" i="1"/>
  <c r="S1763" i="1"/>
  <c r="M1764" i="1"/>
  <c r="N1764" i="1"/>
  <c r="O1764" i="1"/>
  <c r="P1764" i="1"/>
  <c r="R1764" i="1"/>
  <c r="S1764" i="1"/>
  <c r="M1765" i="1"/>
  <c r="N1765" i="1"/>
  <c r="O1765" i="1"/>
  <c r="P1765" i="1"/>
  <c r="R1765" i="1"/>
  <c r="S1765" i="1"/>
  <c r="M1766" i="1"/>
  <c r="N1766" i="1"/>
  <c r="O1766" i="1"/>
  <c r="P1766" i="1"/>
  <c r="R1766" i="1"/>
  <c r="S1766" i="1"/>
  <c r="M1767" i="1"/>
  <c r="N1767" i="1"/>
  <c r="O1767" i="1"/>
  <c r="P1767" i="1"/>
  <c r="R1767" i="1"/>
  <c r="S1767" i="1"/>
  <c r="M1768" i="1"/>
  <c r="N1768" i="1"/>
  <c r="O1768" i="1"/>
  <c r="P1768" i="1"/>
  <c r="R1768" i="1"/>
  <c r="S1768" i="1"/>
  <c r="M1769" i="1"/>
  <c r="N1769" i="1"/>
  <c r="O1769" i="1"/>
  <c r="P1769" i="1"/>
  <c r="R1769" i="1"/>
  <c r="S1769" i="1"/>
  <c r="M1770" i="1"/>
  <c r="N1770" i="1"/>
  <c r="O1770" i="1"/>
  <c r="P1770" i="1"/>
  <c r="R1770" i="1"/>
  <c r="S1770" i="1"/>
  <c r="M1771" i="1"/>
  <c r="N1771" i="1"/>
  <c r="O1771" i="1"/>
  <c r="P1771" i="1"/>
  <c r="R1771" i="1"/>
  <c r="S1771" i="1"/>
  <c r="M1772" i="1"/>
  <c r="N1772" i="1"/>
  <c r="O1772" i="1"/>
  <c r="P1772" i="1"/>
  <c r="R1772" i="1"/>
  <c r="S1772" i="1"/>
  <c r="M1773" i="1"/>
  <c r="N1773" i="1"/>
  <c r="O1773" i="1"/>
  <c r="P1773" i="1"/>
  <c r="R1773" i="1"/>
  <c r="S1773" i="1"/>
  <c r="M1774" i="1"/>
  <c r="N1774" i="1"/>
  <c r="O1774" i="1"/>
  <c r="P1774" i="1"/>
  <c r="R1774" i="1"/>
  <c r="S1774" i="1"/>
  <c r="M1775" i="1"/>
  <c r="N1775" i="1"/>
  <c r="O1775" i="1"/>
  <c r="P1775" i="1"/>
  <c r="R1775" i="1"/>
  <c r="S1775" i="1"/>
  <c r="M1776" i="1"/>
  <c r="N1776" i="1"/>
  <c r="O1776" i="1"/>
  <c r="P1776" i="1"/>
  <c r="R1776" i="1"/>
  <c r="S1776" i="1"/>
  <c r="M1777" i="1"/>
  <c r="N1777" i="1"/>
  <c r="O1777" i="1"/>
  <c r="P1777" i="1"/>
  <c r="R1777" i="1"/>
  <c r="S1777" i="1"/>
  <c r="M1778" i="1"/>
  <c r="N1778" i="1"/>
  <c r="O1778" i="1"/>
  <c r="P1778" i="1"/>
  <c r="R1778" i="1"/>
  <c r="S1778" i="1"/>
  <c r="M1779" i="1"/>
  <c r="N1779" i="1"/>
  <c r="O1779" i="1"/>
  <c r="P1779" i="1"/>
  <c r="R1779" i="1"/>
  <c r="S1779" i="1"/>
  <c r="M1780" i="1"/>
  <c r="N1780" i="1"/>
  <c r="O1780" i="1"/>
  <c r="P1780" i="1"/>
  <c r="R1780" i="1"/>
  <c r="S1780" i="1"/>
  <c r="M1781" i="1"/>
  <c r="N1781" i="1"/>
  <c r="O1781" i="1"/>
  <c r="P1781" i="1"/>
  <c r="R1781" i="1"/>
  <c r="S1781" i="1"/>
  <c r="M1782" i="1"/>
  <c r="N1782" i="1"/>
  <c r="O1782" i="1"/>
  <c r="P1782" i="1"/>
  <c r="R1782" i="1"/>
  <c r="S1782" i="1"/>
  <c r="M1783" i="1"/>
  <c r="N1783" i="1"/>
  <c r="O1783" i="1"/>
  <c r="P1783" i="1"/>
  <c r="R1783" i="1"/>
  <c r="S1783" i="1"/>
  <c r="M1784" i="1"/>
  <c r="N1784" i="1"/>
  <c r="O1784" i="1"/>
  <c r="P1784" i="1"/>
  <c r="R1784" i="1"/>
  <c r="S1784" i="1"/>
  <c r="M1785" i="1"/>
  <c r="N1785" i="1"/>
  <c r="O1785" i="1"/>
  <c r="P1785" i="1"/>
  <c r="R1785" i="1"/>
  <c r="S1785" i="1"/>
  <c r="M1786" i="1"/>
  <c r="N1786" i="1"/>
  <c r="O1786" i="1"/>
  <c r="P1786" i="1"/>
  <c r="R1786" i="1"/>
  <c r="S1786" i="1"/>
  <c r="M1787" i="1"/>
  <c r="N1787" i="1"/>
  <c r="O1787" i="1"/>
  <c r="P1787" i="1"/>
  <c r="R1787" i="1"/>
  <c r="S1787" i="1"/>
  <c r="M1788" i="1"/>
  <c r="N1788" i="1"/>
  <c r="O1788" i="1"/>
  <c r="P1788" i="1"/>
  <c r="R1788" i="1"/>
  <c r="S1788" i="1"/>
  <c r="M1789" i="1"/>
  <c r="N1789" i="1"/>
  <c r="O1789" i="1"/>
  <c r="P1789" i="1"/>
  <c r="R1789" i="1"/>
  <c r="S1789" i="1"/>
  <c r="M1790" i="1"/>
  <c r="N1790" i="1"/>
  <c r="O1790" i="1"/>
  <c r="P1790" i="1"/>
  <c r="R1790" i="1"/>
  <c r="S1790" i="1"/>
  <c r="M1791" i="1"/>
  <c r="N1791" i="1"/>
  <c r="O1791" i="1"/>
  <c r="P1791" i="1"/>
  <c r="R1791" i="1"/>
  <c r="S1791" i="1"/>
  <c r="M1792" i="1"/>
  <c r="N1792" i="1"/>
  <c r="O1792" i="1"/>
  <c r="P1792" i="1"/>
  <c r="R1792" i="1"/>
  <c r="S1792" i="1"/>
  <c r="M1793" i="1"/>
  <c r="N1793" i="1"/>
  <c r="O1793" i="1"/>
  <c r="P1793" i="1"/>
  <c r="R1793" i="1"/>
  <c r="S1793" i="1"/>
  <c r="M1794" i="1"/>
  <c r="N1794" i="1"/>
  <c r="O1794" i="1"/>
  <c r="P1794" i="1"/>
  <c r="R1794" i="1"/>
  <c r="S1794" i="1"/>
  <c r="M1795" i="1"/>
  <c r="N1795" i="1"/>
  <c r="O1795" i="1"/>
  <c r="P1795" i="1"/>
  <c r="R1795" i="1"/>
  <c r="S1795" i="1"/>
  <c r="M1796" i="1"/>
  <c r="N1796" i="1"/>
  <c r="O1796" i="1"/>
  <c r="P1796" i="1"/>
  <c r="R1796" i="1"/>
  <c r="S1796" i="1"/>
  <c r="M1797" i="1"/>
  <c r="N1797" i="1"/>
  <c r="O1797" i="1"/>
  <c r="P1797" i="1"/>
  <c r="R1797" i="1"/>
  <c r="S1797" i="1"/>
  <c r="M1798" i="1"/>
  <c r="N1798" i="1"/>
  <c r="O1798" i="1"/>
  <c r="P1798" i="1"/>
  <c r="R1798" i="1"/>
  <c r="S1798" i="1"/>
  <c r="M1799" i="1"/>
  <c r="N1799" i="1"/>
  <c r="O1799" i="1"/>
  <c r="P1799" i="1"/>
  <c r="R1799" i="1"/>
  <c r="S1799" i="1"/>
  <c r="M1800" i="1"/>
  <c r="N1800" i="1"/>
  <c r="O1800" i="1"/>
  <c r="P1800" i="1"/>
  <c r="R1800" i="1"/>
  <c r="S1800" i="1"/>
  <c r="M1801" i="1"/>
  <c r="N1801" i="1"/>
  <c r="O1801" i="1"/>
  <c r="P1801" i="1"/>
  <c r="R1801" i="1"/>
  <c r="S1801" i="1"/>
  <c r="M1802" i="1"/>
  <c r="N1802" i="1"/>
  <c r="O1802" i="1"/>
  <c r="P1802" i="1"/>
  <c r="R1802" i="1"/>
  <c r="S1802" i="1"/>
  <c r="M1803" i="1"/>
  <c r="N1803" i="1"/>
  <c r="O1803" i="1"/>
  <c r="P1803" i="1"/>
  <c r="R1803" i="1"/>
  <c r="S1803" i="1"/>
  <c r="M1804" i="1"/>
  <c r="N1804" i="1"/>
  <c r="O1804" i="1"/>
  <c r="P1804" i="1"/>
  <c r="R1804" i="1"/>
  <c r="S1804" i="1"/>
  <c r="M1805" i="1"/>
  <c r="N1805" i="1"/>
  <c r="O1805" i="1"/>
  <c r="P1805" i="1"/>
  <c r="R1805" i="1"/>
  <c r="S1805" i="1"/>
  <c r="M1806" i="1"/>
  <c r="N1806" i="1"/>
  <c r="O1806" i="1"/>
  <c r="P1806" i="1"/>
  <c r="R1806" i="1"/>
  <c r="S1806" i="1"/>
  <c r="M1807" i="1"/>
  <c r="N1807" i="1"/>
  <c r="O1807" i="1"/>
  <c r="P1807" i="1"/>
  <c r="R1807" i="1"/>
  <c r="S1807" i="1"/>
  <c r="M1808" i="1"/>
  <c r="N1808" i="1"/>
  <c r="O1808" i="1"/>
  <c r="P1808" i="1"/>
  <c r="R1808" i="1"/>
  <c r="S1808" i="1"/>
  <c r="M1809" i="1"/>
  <c r="N1809" i="1"/>
  <c r="O1809" i="1"/>
  <c r="P1809" i="1"/>
  <c r="R1809" i="1"/>
  <c r="S1809" i="1"/>
  <c r="M1810" i="1"/>
  <c r="N1810" i="1"/>
  <c r="O1810" i="1"/>
  <c r="P1810" i="1"/>
  <c r="R1810" i="1"/>
  <c r="S1810" i="1"/>
  <c r="M1811" i="1"/>
  <c r="N1811" i="1"/>
  <c r="O1811" i="1"/>
  <c r="P1811" i="1"/>
  <c r="R1811" i="1"/>
  <c r="S1811" i="1"/>
  <c r="M1812" i="1"/>
  <c r="N1812" i="1"/>
  <c r="O1812" i="1"/>
  <c r="P1812" i="1"/>
  <c r="R1812" i="1"/>
  <c r="S1812" i="1"/>
  <c r="M1813" i="1"/>
  <c r="N1813" i="1"/>
  <c r="O1813" i="1"/>
  <c r="P1813" i="1"/>
  <c r="R1813" i="1"/>
  <c r="S1813" i="1"/>
  <c r="M1814" i="1"/>
  <c r="N1814" i="1"/>
  <c r="O1814" i="1"/>
  <c r="P1814" i="1"/>
  <c r="R1814" i="1"/>
  <c r="S1814" i="1"/>
  <c r="M1815" i="1"/>
  <c r="N1815" i="1"/>
  <c r="O1815" i="1"/>
  <c r="P1815" i="1"/>
  <c r="R1815" i="1"/>
  <c r="S1815" i="1"/>
  <c r="M1816" i="1"/>
  <c r="N1816" i="1"/>
  <c r="O1816" i="1"/>
  <c r="P1816" i="1"/>
  <c r="R1816" i="1"/>
  <c r="S1816" i="1"/>
  <c r="M1817" i="1"/>
  <c r="N1817" i="1"/>
  <c r="O1817" i="1"/>
  <c r="P1817" i="1"/>
  <c r="R1817" i="1"/>
  <c r="S1817" i="1"/>
  <c r="M1818" i="1"/>
  <c r="N1818" i="1"/>
  <c r="O1818" i="1"/>
  <c r="P1818" i="1"/>
  <c r="R1818" i="1"/>
  <c r="S1818" i="1"/>
  <c r="M1819" i="1"/>
  <c r="N1819" i="1"/>
  <c r="O1819" i="1"/>
  <c r="P1819" i="1"/>
  <c r="R1819" i="1"/>
  <c r="S1819" i="1"/>
  <c r="M1820" i="1"/>
  <c r="N1820" i="1"/>
  <c r="O1820" i="1"/>
  <c r="P1820" i="1"/>
  <c r="R1820" i="1"/>
  <c r="S1820" i="1"/>
  <c r="M1821" i="1"/>
  <c r="N1821" i="1"/>
  <c r="O1821" i="1"/>
  <c r="P1821" i="1"/>
  <c r="R1821" i="1"/>
  <c r="S1821" i="1"/>
  <c r="M1822" i="1"/>
  <c r="N1822" i="1"/>
  <c r="O1822" i="1"/>
  <c r="P1822" i="1"/>
  <c r="R1822" i="1"/>
  <c r="S1822" i="1"/>
  <c r="M1823" i="1"/>
  <c r="N1823" i="1"/>
  <c r="O1823" i="1"/>
  <c r="P1823" i="1"/>
  <c r="R1823" i="1"/>
  <c r="S1823" i="1"/>
  <c r="M1824" i="1"/>
  <c r="N1824" i="1"/>
  <c r="O1824" i="1"/>
  <c r="P1824" i="1"/>
  <c r="R1824" i="1"/>
  <c r="S1824" i="1"/>
  <c r="M1825" i="1"/>
  <c r="N1825" i="1"/>
  <c r="O1825" i="1"/>
  <c r="P1825" i="1"/>
  <c r="R1825" i="1"/>
  <c r="S1825" i="1"/>
  <c r="M1826" i="1"/>
  <c r="N1826" i="1"/>
  <c r="O1826" i="1"/>
  <c r="P1826" i="1"/>
  <c r="R1826" i="1"/>
  <c r="S1826" i="1"/>
  <c r="M1827" i="1"/>
  <c r="N1827" i="1"/>
  <c r="O1827" i="1"/>
  <c r="P1827" i="1"/>
  <c r="R1827" i="1"/>
  <c r="S1827" i="1"/>
  <c r="M1828" i="1"/>
  <c r="N1828" i="1"/>
  <c r="O1828" i="1"/>
  <c r="P1828" i="1"/>
  <c r="R1828" i="1"/>
  <c r="S1828" i="1"/>
  <c r="M1829" i="1"/>
  <c r="N1829" i="1"/>
  <c r="O1829" i="1"/>
  <c r="P1829" i="1"/>
  <c r="R1829" i="1"/>
  <c r="S1829" i="1"/>
  <c r="M1830" i="1"/>
  <c r="N1830" i="1"/>
  <c r="O1830" i="1"/>
  <c r="P1830" i="1"/>
  <c r="R1830" i="1"/>
  <c r="S1830" i="1"/>
  <c r="M1831" i="1"/>
  <c r="N1831" i="1"/>
  <c r="O1831" i="1"/>
  <c r="P1831" i="1"/>
  <c r="R1831" i="1"/>
  <c r="S1831" i="1"/>
  <c r="M1832" i="1"/>
  <c r="N1832" i="1"/>
  <c r="O1832" i="1"/>
  <c r="P1832" i="1"/>
  <c r="R1832" i="1"/>
  <c r="S1832" i="1"/>
  <c r="M1833" i="1"/>
  <c r="N1833" i="1"/>
  <c r="O1833" i="1"/>
  <c r="P1833" i="1"/>
  <c r="R1833" i="1"/>
  <c r="S1833" i="1"/>
  <c r="M1834" i="1"/>
  <c r="N1834" i="1"/>
  <c r="O1834" i="1"/>
  <c r="P1834" i="1"/>
  <c r="R1834" i="1"/>
  <c r="S1834" i="1"/>
  <c r="M1835" i="1"/>
  <c r="N1835" i="1"/>
  <c r="O1835" i="1"/>
  <c r="P1835" i="1"/>
  <c r="R1835" i="1"/>
  <c r="S1835" i="1"/>
  <c r="M1836" i="1"/>
  <c r="N1836" i="1"/>
  <c r="O1836" i="1"/>
  <c r="P1836" i="1"/>
  <c r="R1836" i="1"/>
  <c r="S1836" i="1"/>
  <c r="M1837" i="1"/>
  <c r="N1837" i="1"/>
  <c r="O1837" i="1"/>
  <c r="P1837" i="1"/>
  <c r="R1837" i="1"/>
  <c r="S1837" i="1"/>
  <c r="M1838" i="1"/>
  <c r="N1838" i="1"/>
  <c r="O1838" i="1"/>
  <c r="P1838" i="1"/>
  <c r="R1838" i="1"/>
  <c r="S1838" i="1"/>
  <c r="M1839" i="1"/>
  <c r="N1839" i="1"/>
  <c r="O1839" i="1"/>
  <c r="P1839" i="1"/>
  <c r="R1839" i="1"/>
  <c r="S1839" i="1"/>
  <c r="M1840" i="1"/>
  <c r="N1840" i="1"/>
  <c r="O1840" i="1"/>
  <c r="P1840" i="1"/>
  <c r="R1840" i="1"/>
  <c r="S1840" i="1"/>
  <c r="M1841" i="1"/>
  <c r="N1841" i="1"/>
  <c r="O1841" i="1"/>
  <c r="P1841" i="1"/>
  <c r="R1841" i="1"/>
  <c r="S1841" i="1"/>
  <c r="M1842" i="1"/>
  <c r="N1842" i="1"/>
  <c r="O1842" i="1"/>
  <c r="P1842" i="1"/>
  <c r="R1842" i="1"/>
  <c r="S1842" i="1"/>
  <c r="M1843" i="1"/>
  <c r="N1843" i="1"/>
  <c r="O1843" i="1"/>
  <c r="P1843" i="1"/>
  <c r="R1843" i="1"/>
  <c r="S1843" i="1"/>
  <c r="M1844" i="1"/>
  <c r="N1844" i="1"/>
  <c r="O1844" i="1"/>
  <c r="P1844" i="1"/>
  <c r="R1844" i="1"/>
  <c r="S1844" i="1"/>
  <c r="M1845" i="1"/>
  <c r="N1845" i="1"/>
  <c r="O1845" i="1"/>
  <c r="P1845" i="1"/>
  <c r="R1845" i="1"/>
  <c r="S1845" i="1"/>
  <c r="M1846" i="1"/>
  <c r="N1846" i="1"/>
  <c r="O1846" i="1"/>
  <c r="P1846" i="1"/>
  <c r="R1846" i="1"/>
  <c r="S1846" i="1"/>
  <c r="M1847" i="1"/>
  <c r="N1847" i="1"/>
  <c r="O1847" i="1"/>
  <c r="P1847" i="1"/>
  <c r="R1847" i="1"/>
  <c r="S1847" i="1"/>
  <c r="M1848" i="1"/>
  <c r="N1848" i="1"/>
  <c r="O1848" i="1"/>
  <c r="P1848" i="1"/>
  <c r="R1848" i="1"/>
  <c r="S1848" i="1"/>
  <c r="M1849" i="1"/>
  <c r="N1849" i="1"/>
  <c r="O1849" i="1"/>
  <c r="P1849" i="1"/>
  <c r="R1849" i="1"/>
  <c r="S1849" i="1"/>
  <c r="M1850" i="1"/>
  <c r="N1850" i="1"/>
  <c r="O1850" i="1"/>
  <c r="P1850" i="1"/>
  <c r="R1850" i="1"/>
  <c r="S1850" i="1"/>
  <c r="M1851" i="1"/>
  <c r="N1851" i="1"/>
  <c r="O1851" i="1"/>
  <c r="P1851" i="1"/>
  <c r="R1851" i="1"/>
  <c r="S1851" i="1"/>
  <c r="M1852" i="1"/>
  <c r="N1852" i="1"/>
  <c r="O1852" i="1"/>
  <c r="P1852" i="1"/>
  <c r="R1852" i="1"/>
  <c r="S1852" i="1"/>
  <c r="M1853" i="1"/>
  <c r="N1853" i="1"/>
  <c r="O1853" i="1"/>
  <c r="P1853" i="1"/>
  <c r="R1853" i="1"/>
  <c r="S1853" i="1"/>
  <c r="M1854" i="1"/>
  <c r="N1854" i="1"/>
  <c r="O1854" i="1"/>
  <c r="P1854" i="1"/>
  <c r="R1854" i="1"/>
  <c r="S1854" i="1"/>
  <c r="M1855" i="1"/>
  <c r="N1855" i="1"/>
  <c r="O1855" i="1"/>
  <c r="P1855" i="1"/>
  <c r="R1855" i="1"/>
  <c r="S1855" i="1"/>
  <c r="M1856" i="1"/>
  <c r="N1856" i="1"/>
  <c r="O1856" i="1"/>
  <c r="P1856" i="1"/>
  <c r="R1856" i="1"/>
  <c r="S1856" i="1"/>
  <c r="M1857" i="1"/>
  <c r="N1857" i="1"/>
  <c r="O1857" i="1"/>
  <c r="P1857" i="1"/>
  <c r="R1857" i="1"/>
  <c r="S1857" i="1"/>
  <c r="M1858" i="1"/>
  <c r="N1858" i="1"/>
  <c r="O1858" i="1"/>
  <c r="P1858" i="1"/>
  <c r="R1858" i="1"/>
  <c r="S1858" i="1"/>
  <c r="M1859" i="1"/>
  <c r="N1859" i="1"/>
  <c r="O1859" i="1"/>
  <c r="P1859" i="1"/>
  <c r="R1859" i="1"/>
  <c r="S1859" i="1"/>
  <c r="M1860" i="1"/>
  <c r="N1860" i="1"/>
  <c r="O1860" i="1"/>
  <c r="P1860" i="1"/>
  <c r="R1860" i="1"/>
  <c r="S1860" i="1"/>
  <c r="M1861" i="1"/>
  <c r="N1861" i="1"/>
  <c r="O1861" i="1"/>
  <c r="P1861" i="1"/>
  <c r="R1861" i="1"/>
  <c r="S1861" i="1"/>
  <c r="M1862" i="1"/>
  <c r="N1862" i="1"/>
  <c r="O1862" i="1"/>
  <c r="P1862" i="1"/>
  <c r="R1862" i="1"/>
  <c r="S1862" i="1"/>
  <c r="M1863" i="1"/>
  <c r="N1863" i="1"/>
  <c r="O1863" i="1"/>
  <c r="P1863" i="1"/>
  <c r="R1863" i="1"/>
  <c r="S1863" i="1"/>
  <c r="M1864" i="1"/>
  <c r="N1864" i="1"/>
  <c r="O1864" i="1"/>
  <c r="P1864" i="1"/>
  <c r="R1864" i="1"/>
  <c r="S1864" i="1"/>
  <c r="M1865" i="1"/>
  <c r="N1865" i="1"/>
  <c r="O1865" i="1"/>
  <c r="P1865" i="1"/>
  <c r="R1865" i="1"/>
  <c r="S1865" i="1"/>
  <c r="M1866" i="1"/>
  <c r="N1866" i="1"/>
  <c r="O1866" i="1"/>
  <c r="P1866" i="1"/>
  <c r="R1866" i="1"/>
  <c r="S1866" i="1"/>
  <c r="M1867" i="1"/>
  <c r="N1867" i="1"/>
  <c r="O1867" i="1"/>
  <c r="P1867" i="1"/>
  <c r="R1867" i="1"/>
  <c r="S1867" i="1"/>
  <c r="M1868" i="1"/>
  <c r="N1868" i="1"/>
  <c r="O1868" i="1"/>
  <c r="P1868" i="1"/>
  <c r="R1868" i="1"/>
  <c r="S1868" i="1"/>
  <c r="M1869" i="1"/>
  <c r="N1869" i="1"/>
  <c r="O1869" i="1"/>
  <c r="P1869" i="1"/>
  <c r="R1869" i="1"/>
  <c r="S1869" i="1"/>
  <c r="M1870" i="1"/>
  <c r="N1870" i="1"/>
  <c r="O1870" i="1"/>
  <c r="P1870" i="1"/>
  <c r="R1870" i="1"/>
  <c r="S1870" i="1"/>
  <c r="M1871" i="1"/>
  <c r="N1871" i="1"/>
  <c r="O1871" i="1"/>
  <c r="P1871" i="1"/>
  <c r="R1871" i="1"/>
  <c r="S1871" i="1"/>
  <c r="M1872" i="1"/>
  <c r="N1872" i="1"/>
  <c r="O1872" i="1"/>
  <c r="P1872" i="1"/>
  <c r="R1872" i="1"/>
  <c r="S1872" i="1"/>
  <c r="M1873" i="1"/>
  <c r="N1873" i="1"/>
  <c r="O1873" i="1"/>
  <c r="P1873" i="1"/>
  <c r="R1873" i="1"/>
  <c r="S1873" i="1"/>
  <c r="M1874" i="1"/>
  <c r="N1874" i="1"/>
  <c r="O1874" i="1"/>
  <c r="P1874" i="1"/>
  <c r="R1874" i="1"/>
  <c r="S1874" i="1"/>
  <c r="M1875" i="1"/>
  <c r="N1875" i="1"/>
  <c r="O1875" i="1"/>
  <c r="P1875" i="1"/>
  <c r="R1875" i="1"/>
  <c r="S1875" i="1"/>
  <c r="M1876" i="1"/>
  <c r="N1876" i="1"/>
  <c r="O1876" i="1"/>
  <c r="P1876" i="1"/>
  <c r="R1876" i="1"/>
  <c r="S1876" i="1"/>
  <c r="M1877" i="1"/>
  <c r="N1877" i="1"/>
  <c r="O1877" i="1"/>
  <c r="P1877" i="1"/>
  <c r="R1877" i="1"/>
  <c r="S1877" i="1"/>
  <c r="M1878" i="1"/>
  <c r="N1878" i="1"/>
  <c r="O1878" i="1"/>
  <c r="P1878" i="1"/>
  <c r="R1878" i="1"/>
  <c r="S1878" i="1"/>
  <c r="M1879" i="1"/>
  <c r="N1879" i="1"/>
  <c r="O1879" i="1"/>
  <c r="P1879" i="1"/>
  <c r="R1879" i="1"/>
  <c r="S1879" i="1"/>
  <c r="M1880" i="1"/>
  <c r="N1880" i="1"/>
  <c r="O1880" i="1"/>
  <c r="P1880" i="1"/>
  <c r="R1880" i="1"/>
  <c r="S1880" i="1"/>
  <c r="M1881" i="1"/>
  <c r="N1881" i="1"/>
  <c r="O1881" i="1"/>
  <c r="P1881" i="1"/>
  <c r="R1881" i="1"/>
  <c r="S1881" i="1"/>
  <c r="M1882" i="1"/>
  <c r="N1882" i="1"/>
  <c r="O1882" i="1"/>
  <c r="P1882" i="1"/>
  <c r="R1882" i="1"/>
  <c r="S1882" i="1"/>
  <c r="M1883" i="1"/>
  <c r="N1883" i="1"/>
  <c r="O1883" i="1"/>
  <c r="P1883" i="1"/>
  <c r="R1883" i="1"/>
  <c r="S1883" i="1"/>
  <c r="M1884" i="1"/>
  <c r="N1884" i="1"/>
  <c r="O1884" i="1"/>
  <c r="P1884" i="1"/>
  <c r="R1884" i="1"/>
  <c r="S1884" i="1"/>
  <c r="M1885" i="1"/>
  <c r="N1885" i="1"/>
  <c r="O1885" i="1"/>
  <c r="P1885" i="1"/>
  <c r="R1885" i="1"/>
  <c r="S1885" i="1"/>
  <c r="M1886" i="1"/>
  <c r="N1886" i="1"/>
  <c r="O1886" i="1"/>
  <c r="P1886" i="1"/>
  <c r="R1886" i="1"/>
  <c r="S1886" i="1"/>
  <c r="M1887" i="1"/>
  <c r="N1887" i="1"/>
  <c r="O1887" i="1"/>
  <c r="P1887" i="1"/>
  <c r="R1887" i="1"/>
  <c r="S1887" i="1"/>
  <c r="M1888" i="1"/>
  <c r="N1888" i="1"/>
  <c r="O1888" i="1"/>
  <c r="P1888" i="1"/>
  <c r="R1888" i="1"/>
  <c r="S1888" i="1"/>
  <c r="M1889" i="1"/>
  <c r="N1889" i="1"/>
  <c r="O1889" i="1"/>
  <c r="P1889" i="1"/>
  <c r="R1889" i="1"/>
  <c r="S1889" i="1"/>
  <c r="M1890" i="1"/>
  <c r="N1890" i="1"/>
  <c r="O1890" i="1"/>
  <c r="P1890" i="1"/>
  <c r="R1890" i="1"/>
  <c r="S1890" i="1"/>
  <c r="M1891" i="1"/>
  <c r="N1891" i="1"/>
  <c r="O1891" i="1"/>
  <c r="P1891" i="1"/>
  <c r="R1891" i="1"/>
  <c r="S1891" i="1"/>
  <c r="M1892" i="1"/>
  <c r="N1892" i="1"/>
  <c r="O1892" i="1"/>
  <c r="P1892" i="1"/>
  <c r="R1892" i="1"/>
  <c r="S1892" i="1"/>
  <c r="M1893" i="1"/>
  <c r="N1893" i="1"/>
  <c r="O1893" i="1"/>
  <c r="P1893" i="1"/>
  <c r="R1893" i="1"/>
  <c r="S1893" i="1"/>
  <c r="M1894" i="1"/>
  <c r="N1894" i="1"/>
  <c r="O1894" i="1"/>
  <c r="P1894" i="1"/>
  <c r="R1894" i="1"/>
  <c r="S1894" i="1"/>
  <c r="M1895" i="1"/>
  <c r="N1895" i="1"/>
  <c r="O1895" i="1"/>
  <c r="P1895" i="1"/>
  <c r="R1895" i="1"/>
  <c r="S1895" i="1"/>
  <c r="M1896" i="1"/>
  <c r="N1896" i="1"/>
  <c r="O1896" i="1"/>
  <c r="P1896" i="1"/>
  <c r="R1896" i="1"/>
  <c r="S1896" i="1"/>
  <c r="M1897" i="1"/>
  <c r="N1897" i="1"/>
  <c r="O1897" i="1"/>
  <c r="P1897" i="1"/>
  <c r="R1897" i="1"/>
  <c r="S1897" i="1"/>
  <c r="M1898" i="1"/>
  <c r="N1898" i="1"/>
  <c r="O1898" i="1"/>
  <c r="P1898" i="1"/>
  <c r="R1898" i="1"/>
  <c r="S1898" i="1"/>
  <c r="M1899" i="1"/>
  <c r="N1899" i="1"/>
  <c r="O1899" i="1"/>
  <c r="P1899" i="1"/>
  <c r="R1899" i="1"/>
  <c r="S1899" i="1"/>
  <c r="M1900" i="1"/>
  <c r="N1900" i="1"/>
  <c r="O1900" i="1"/>
  <c r="P1900" i="1"/>
  <c r="R1900" i="1"/>
  <c r="S1900" i="1"/>
  <c r="M1901" i="1"/>
  <c r="N1901" i="1"/>
  <c r="O1901" i="1"/>
  <c r="P1901" i="1"/>
  <c r="R1901" i="1"/>
  <c r="S1901" i="1"/>
  <c r="M1902" i="1"/>
  <c r="N1902" i="1"/>
  <c r="O1902" i="1"/>
  <c r="P1902" i="1"/>
  <c r="R1902" i="1"/>
  <c r="S1902" i="1"/>
  <c r="M1903" i="1"/>
  <c r="N1903" i="1"/>
  <c r="O1903" i="1"/>
  <c r="P1903" i="1"/>
  <c r="R1903" i="1"/>
  <c r="S1903" i="1"/>
  <c r="M1904" i="1"/>
  <c r="N1904" i="1"/>
  <c r="O1904" i="1"/>
  <c r="P1904" i="1"/>
  <c r="R1904" i="1"/>
  <c r="S1904" i="1"/>
  <c r="M1905" i="1"/>
  <c r="N1905" i="1"/>
  <c r="O1905" i="1"/>
  <c r="P1905" i="1"/>
  <c r="R1905" i="1"/>
  <c r="S1905" i="1"/>
  <c r="M1906" i="1"/>
  <c r="N1906" i="1"/>
  <c r="O1906" i="1"/>
  <c r="P1906" i="1"/>
  <c r="R1906" i="1"/>
  <c r="S1906" i="1"/>
  <c r="M1907" i="1"/>
  <c r="N1907" i="1"/>
  <c r="O1907" i="1"/>
  <c r="P1907" i="1"/>
  <c r="R1907" i="1"/>
  <c r="S1907" i="1"/>
  <c r="M1908" i="1"/>
  <c r="N1908" i="1"/>
  <c r="O1908" i="1"/>
  <c r="P1908" i="1"/>
  <c r="R1908" i="1"/>
  <c r="S1908" i="1"/>
  <c r="M1909" i="1"/>
  <c r="N1909" i="1"/>
  <c r="O1909" i="1"/>
  <c r="P1909" i="1"/>
  <c r="R1909" i="1"/>
  <c r="S1909" i="1"/>
  <c r="M1910" i="1"/>
  <c r="N1910" i="1"/>
  <c r="O1910" i="1"/>
  <c r="P1910" i="1"/>
  <c r="R1910" i="1"/>
  <c r="S1910" i="1"/>
  <c r="M1911" i="1"/>
  <c r="N1911" i="1"/>
  <c r="O1911" i="1"/>
  <c r="P1911" i="1"/>
  <c r="R1911" i="1"/>
  <c r="S1911" i="1"/>
  <c r="M1912" i="1"/>
  <c r="N1912" i="1"/>
  <c r="O1912" i="1"/>
  <c r="P1912" i="1"/>
  <c r="R1912" i="1"/>
  <c r="S1912" i="1"/>
  <c r="M1913" i="1"/>
  <c r="N1913" i="1"/>
  <c r="O1913" i="1"/>
  <c r="P1913" i="1"/>
  <c r="R1913" i="1"/>
  <c r="S1913" i="1"/>
  <c r="M1914" i="1"/>
  <c r="N1914" i="1"/>
  <c r="O1914" i="1"/>
  <c r="P1914" i="1"/>
  <c r="R1914" i="1"/>
  <c r="S1914" i="1"/>
  <c r="M1915" i="1"/>
  <c r="N1915" i="1"/>
  <c r="O1915" i="1"/>
  <c r="P1915" i="1"/>
  <c r="R1915" i="1"/>
  <c r="S1915" i="1"/>
  <c r="M1916" i="1"/>
  <c r="N1916" i="1"/>
  <c r="O1916" i="1"/>
  <c r="P1916" i="1"/>
  <c r="R1916" i="1"/>
  <c r="S1916" i="1"/>
  <c r="M1917" i="1"/>
  <c r="N1917" i="1"/>
  <c r="O1917" i="1"/>
  <c r="P1917" i="1"/>
  <c r="R1917" i="1"/>
  <c r="S1917" i="1"/>
  <c r="M1918" i="1"/>
  <c r="N1918" i="1"/>
  <c r="O1918" i="1"/>
  <c r="P1918" i="1"/>
  <c r="R1918" i="1"/>
  <c r="S1918" i="1"/>
  <c r="M1919" i="1"/>
  <c r="N1919" i="1"/>
  <c r="O1919" i="1"/>
  <c r="P1919" i="1"/>
  <c r="R1919" i="1"/>
  <c r="S1919" i="1"/>
  <c r="M1920" i="1"/>
  <c r="N1920" i="1"/>
  <c r="O1920" i="1"/>
  <c r="P1920" i="1"/>
  <c r="R1920" i="1"/>
  <c r="S1920" i="1"/>
  <c r="M1921" i="1"/>
  <c r="N1921" i="1"/>
  <c r="O1921" i="1"/>
  <c r="P1921" i="1"/>
  <c r="R1921" i="1"/>
  <c r="S1921" i="1"/>
  <c r="M1922" i="1"/>
  <c r="N1922" i="1"/>
  <c r="O1922" i="1"/>
  <c r="P1922" i="1"/>
  <c r="R1922" i="1"/>
  <c r="S1922" i="1"/>
  <c r="M1923" i="1"/>
  <c r="N1923" i="1"/>
  <c r="O1923" i="1"/>
  <c r="P1923" i="1"/>
  <c r="R1923" i="1"/>
  <c r="S1923" i="1"/>
  <c r="M1924" i="1"/>
  <c r="N1924" i="1"/>
  <c r="O1924" i="1"/>
  <c r="P1924" i="1"/>
  <c r="R1924" i="1"/>
  <c r="S1924" i="1"/>
  <c r="M1925" i="1"/>
  <c r="N1925" i="1"/>
  <c r="O1925" i="1"/>
  <c r="P1925" i="1"/>
  <c r="R1925" i="1"/>
  <c r="S1925" i="1"/>
  <c r="M1926" i="1"/>
  <c r="N1926" i="1"/>
  <c r="O1926" i="1"/>
  <c r="P1926" i="1"/>
  <c r="R1926" i="1"/>
  <c r="S1926" i="1"/>
  <c r="M1927" i="1"/>
  <c r="N1927" i="1"/>
  <c r="O1927" i="1"/>
  <c r="P1927" i="1"/>
  <c r="R1927" i="1"/>
  <c r="S1927" i="1"/>
  <c r="M1928" i="1"/>
  <c r="N1928" i="1"/>
  <c r="O1928" i="1"/>
  <c r="P1928" i="1"/>
  <c r="R1928" i="1"/>
  <c r="S1928" i="1"/>
  <c r="M1929" i="1"/>
  <c r="N1929" i="1"/>
  <c r="O1929" i="1"/>
  <c r="P1929" i="1"/>
  <c r="R1929" i="1"/>
  <c r="S1929" i="1"/>
  <c r="M1930" i="1"/>
  <c r="N1930" i="1"/>
  <c r="O1930" i="1"/>
  <c r="P1930" i="1"/>
  <c r="R1930" i="1"/>
  <c r="S1930" i="1"/>
  <c r="M1931" i="1"/>
  <c r="N1931" i="1"/>
  <c r="O1931" i="1"/>
  <c r="P1931" i="1"/>
  <c r="R1931" i="1"/>
  <c r="S1931" i="1"/>
  <c r="M1932" i="1"/>
  <c r="N1932" i="1"/>
  <c r="O1932" i="1"/>
  <c r="P1932" i="1"/>
  <c r="R1932" i="1"/>
  <c r="S1932" i="1"/>
  <c r="M1933" i="1"/>
  <c r="N1933" i="1"/>
  <c r="O1933" i="1"/>
  <c r="P1933" i="1"/>
  <c r="R1933" i="1"/>
  <c r="S1933" i="1"/>
  <c r="M1934" i="1"/>
  <c r="N1934" i="1"/>
  <c r="O1934" i="1"/>
  <c r="P1934" i="1"/>
  <c r="R1934" i="1"/>
  <c r="S1934" i="1"/>
  <c r="M1935" i="1"/>
  <c r="N1935" i="1"/>
  <c r="O1935" i="1"/>
  <c r="P1935" i="1"/>
  <c r="R1935" i="1"/>
  <c r="S1935" i="1"/>
  <c r="M1936" i="1"/>
  <c r="N1936" i="1"/>
  <c r="O1936" i="1"/>
  <c r="P1936" i="1"/>
  <c r="R1936" i="1"/>
  <c r="S1936" i="1"/>
  <c r="M1937" i="1"/>
  <c r="N1937" i="1"/>
  <c r="O1937" i="1"/>
  <c r="P1937" i="1"/>
  <c r="R1937" i="1"/>
  <c r="S1937" i="1"/>
  <c r="M1938" i="1"/>
  <c r="N1938" i="1"/>
  <c r="O1938" i="1"/>
  <c r="P1938" i="1"/>
  <c r="R1938" i="1"/>
  <c r="S1938" i="1"/>
  <c r="M1939" i="1"/>
  <c r="N1939" i="1"/>
  <c r="O1939" i="1"/>
  <c r="P1939" i="1"/>
  <c r="R1939" i="1"/>
  <c r="S1939" i="1"/>
  <c r="M1940" i="1"/>
  <c r="N1940" i="1"/>
  <c r="O1940" i="1"/>
  <c r="P1940" i="1"/>
  <c r="R1940" i="1"/>
  <c r="S1940" i="1"/>
  <c r="M1941" i="1"/>
  <c r="N1941" i="1"/>
  <c r="O1941" i="1"/>
  <c r="P1941" i="1"/>
  <c r="R1941" i="1"/>
  <c r="S1941" i="1"/>
  <c r="M1942" i="1"/>
  <c r="N1942" i="1"/>
  <c r="O1942" i="1"/>
  <c r="P1942" i="1"/>
  <c r="R1942" i="1"/>
  <c r="S1942" i="1"/>
  <c r="M1943" i="1"/>
  <c r="N1943" i="1"/>
  <c r="O1943" i="1"/>
  <c r="P1943" i="1"/>
  <c r="R1943" i="1"/>
  <c r="S1943" i="1"/>
  <c r="M1944" i="1"/>
  <c r="N1944" i="1"/>
  <c r="O1944" i="1"/>
  <c r="P1944" i="1"/>
  <c r="R1944" i="1"/>
  <c r="S1944" i="1"/>
  <c r="M1945" i="1"/>
  <c r="N1945" i="1"/>
  <c r="O1945" i="1"/>
  <c r="P1945" i="1"/>
  <c r="R1945" i="1"/>
  <c r="S1945" i="1"/>
  <c r="M1946" i="1"/>
  <c r="N1946" i="1"/>
  <c r="O1946" i="1"/>
  <c r="P1946" i="1"/>
  <c r="R1946" i="1"/>
  <c r="S1946" i="1"/>
  <c r="M1947" i="1"/>
  <c r="N1947" i="1"/>
  <c r="O1947" i="1"/>
  <c r="P1947" i="1"/>
  <c r="R1947" i="1"/>
  <c r="S1947" i="1"/>
  <c r="M1948" i="1"/>
  <c r="N1948" i="1"/>
  <c r="O1948" i="1"/>
  <c r="P1948" i="1"/>
  <c r="R1948" i="1"/>
  <c r="S1948" i="1"/>
  <c r="M1949" i="1"/>
  <c r="N1949" i="1"/>
  <c r="O1949" i="1"/>
  <c r="P1949" i="1"/>
  <c r="R1949" i="1"/>
  <c r="S1949" i="1"/>
  <c r="M1950" i="1"/>
  <c r="N1950" i="1"/>
  <c r="O1950" i="1"/>
  <c r="P1950" i="1"/>
  <c r="R1950" i="1"/>
  <c r="S1950" i="1"/>
  <c r="M1951" i="1"/>
  <c r="N1951" i="1"/>
  <c r="O1951" i="1"/>
  <c r="P1951" i="1"/>
  <c r="R1951" i="1"/>
  <c r="S1951" i="1"/>
  <c r="M1952" i="1"/>
  <c r="N1952" i="1"/>
  <c r="O1952" i="1"/>
  <c r="P1952" i="1"/>
  <c r="R1952" i="1"/>
  <c r="S1952" i="1"/>
  <c r="M1953" i="1"/>
  <c r="N1953" i="1"/>
  <c r="O1953" i="1"/>
  <c r="P1953" i="1"/>
  <c r="R1953" i="1"/>
  <c r="S1953" i="1"/>
  <c r="M1954" i="1"/>
  <c r="N1954" i="1"/>
  <c r="O1954" i="1"/>
  <c r="P1954" i="1"/>
  <c r="R1954" i="1"/>
  <c r="S1954" i="1"/>
  <c r="M1955" i="1"/>
  <c r="N1955" i="1"/>
  <c r="O1955" i="1"/>
  <c r="P1955" i="1"/>
  <c r="R1955" i="1"/>
  <c r="S1955" i="1"/>
  <c r="M1956" i="1"/>
  <c r="N1956" i="1"/>
  <c r="O1956" i="1"/>
  <c r="P1956" i="1"/>
  <c r="R1956" i="1"/>
  <c r="S1956" i="1"/>
  <c r="M1957" i="1"/>
  <c r="N1957" i="1"/>
  <c r="O1957" i="1"/>
  <c r="P1957" i="1"/>
  <c r="R1957" i="1"/>
  <c r="S1957" i="1"/>
  <c r="M1958" i="1"/>
  <c r="N1958" i="1"/>
  <c r="O1958" i="1"/>
  <c r="P1958" i="1"/>
  <c r="R1958" i="1"/>
  <c r="S1958" i="1"/>
  <c r="M1959" i="1"/>
  <c r="N1959" i="1"/>
  <c r="O1959" i="1"/>
  <c r="P1959" i="1"/>
  <c r="R1959" i="1"/>
  <c r="S1959" i="1"/>
  <c r="M1960" i="1"/>
  <c r="N1960" i="1"/>
  <c r="O1960" i="1"/>
  <c r="P1960" i="1"/>
  <c r="R1960" i="1"/>
  <c r="S1960" i="1"/>
  <c r="M1961" i="1"/>
  <c r="N1961" i="1"/>
  <c r="O1961" i="1"/>
  <c r="P1961" i="1"/>
  <c r="R1961" i="1"/>
  <c r="S1961" i="1"/>
  <c r="M1962" i="1"/>
  <c r="N1962" i="1"/>
  <c r="O1962" i="1"/>
  <c r="P1962" i="1"/>
  <c r="R1962" i="1"/>
  <c r="S1962" i="1"/>
  <c r="M1963" i="1"/>
  <c r="N1963" i="1"/>
  <c r="O1963" i="1"/>
  <c r="P1963" i="1"/>
  <c r="R1963" i="1"/>
  <c r="S1963" i="1"/>
  <c r="M1964" i="1"/>
  <c r="N1964" i="1"/>
  <c r="O1964" i="1"/>
  <c r="P1964" i="1"/>
  <c r="R1964" i="1"/>
  <c r="S1964" i="1"/>
  <c r="M1965" i="1"/>
  <c r="N1965" i="1"/>
  <c r="O1965" i="1"/>
  <c r="P1965" i="1"/>
  <c r="R1965" i="1"/>
  <c r="S1965" i="1"/>
  <c r="M1966" i="1"/>
  <c r="N1966" i="1"/>
  <c r="O1966" i="1"/>
  <c r="P1966" i="1"/>
  <c r="R1966" i="1"/>
  <c r="S1966" i="1"/>
  <c r="M1967" i="1"/>
  <c r="N1967" i="1"/>
  <c r="O1967" i="1"/>
  <c r="P1967" i="1"/>
  <c r="R1967" i="1"/>
  <c r="S1967" i="1"/>
  <c r="M1968" i="1"/>
  <c r="N1968" i="1"/>
  <c r="O1968" i="1"/>
  <c r="P1968" i="1"/>
  <c r="R1968" i="1"/>
  <c r="S1968" i="1"/>
  <c r="M1969" i="1"/>
  <c r="N1969" i="1"/>
  <c r="O1969" i="1"/>
  <c r="P1969" i="1"/>
  <c r="R1969" i="1"/>
  <c r="S1969" i="1"/>
  <c r="M1970" i="1"/>
  <c r="N1970" i="1"/>
  <c r="O1970" i="1"/>
  <c r="P1970" i="1"/>
  <c r="R1970" i="1"/>
  <c r="S1970" i="1"/>
  <c r="M1971" i="1"/>
  <c r="N1971" i="1"/>
  <c r="O1971" i="1"/>
  <c r="P1971" i="1"/>
  <c r="R1971" i="1"/>
  <c r="S1971" i="1"/>
  <c r="M1972" i="1"/>
  <c r="N1972" i="1"/>
  <c r="O1972" i="1"/>
  <c r="P1972" i="1"/>
  <c r="R1972" i="1"/>
  <c r="S1972" i="1"/>
  <c r="M1973" i="1"/>
  <c r="N1973" i="1"/>
  <c r="O1973" i="1"/>
  <c r="P1973" i="1"/>
  <c r="R1973" i="1"/>
  <c r="S1973" i="1"/>
  <c r="M1974" i="1"/>
  <c r="N1974" i="1"/>
  <c r="O1974" i="1"/>
  <c r="P1974" i="1"/>
  <c r="R1974" i="1"/>
  <c r="S1974" i="1"/>
  <c r="M1975" i="1"/>
  <c r="N1975" i="1"/>
  <c r="O1975" i="1"/>
  <c r="P1975" i="1"/>
  <c r="R1975" i="1"/>
  <c r="S1975" i="1"/>
  <c r="M1976" i="1"/>
  <c r="N1976" i="1"/>
  <c r="O1976" i="1"/>
  <c r="P1976" i="1"/>
  <c r="R1976" i="1"/>
  <c r="S1976" i="1"/>
  <c r="M1977" i="1"/>
  <c r="N1977" i="1"/>
  <c r="O1977" i="1"/>
  <c r="P1977" i="1"/>
  <c r="R1977" i="1"/>
  <c r="S1977" i="1"/>
  <c r="M1978" i="1"/>
  <c r="N1978" i="1"/>
  <c r="O1978" i="1"/>
  <c r="P1978" i="1"/>
  <c r="R1978" i="1"/>
  <c r="S1978" i="1"/>
  <c r="M1979" i="1"/>
  <c r="N1979" i="1"/>
  <c r="O1979" i="1"/>
  <c r="P1979" i="1"/>
  <c r="R1979" i="1"/>
  <c r="S1979" i="1"/>
  <c r="M1980" i="1"/>
  <c r="N1980" i="1"/>
  <c r="O1980" i="1"/>
  <c r="P1980" i="1"/>
  <c r="R1980" i="1"/>
  <c r="S1980" i="1"/>
  <c r="M1981" i="1"/>
  <c r="N1981" i="1"/>
  <c r="O1981" i="1"/>
  <c r="P1981" i="1"/>
  <c r="R1981" i="1"/>
  <c r="S1981" i="1"/>
  <c r="M1982" i="1"/>
  <c r="N1982" i="1"/>
  <c r="O1982" i="1"/>
  <c r="P1982" i="1"/>
  <c r="R1982" i="1"/>
  <c r="S1982" i="1"/>
  <c r="M1983" i="1"/>
  <c r="N1983" i="1"/>
  <c r="O1983" i="1"/>
  <c r="P1983" i="1"/>
  <c r="R1983" i="1"/>
  <c r="S1983" i="1"/>
  <c r="M1984" i="1"/>
  <c r="N1984" i="1"/>
  <c r="O1984" i="1"/>
  <c r="P1984" i="1"/>
  <c r="R1984" i="1"/>
  <c r="S1984" i="1"/>
  <c r="M1985" i="1"/>
  <c r="N1985" i="1"/>
  <c r="O1985" i="1"/>
  <c r="P1985" i="1"/>
  <c r="R1985" i="1"/>
  <c r="S1985" i="1"/>
  <c r="M1986" i="1"/>
  <c r="N1986" i="1"/>
  <c r="O1986" i="1"/>
  <c r="P1986" i="1"/>
  <c r="R1986" i="1"/>
  <c r="S1986" i="1"/>
  <c r="M1987" i="1"/>
  <c r="N1987" i="1"/>
  <c r="O1987" i="1"/>
  <c r="P1987" i="1"/>
  <c r="R1987" i="1"/>
  <c r="S1987" i="1"/>
  <c r="M1988" i="1"/>
  <c r="N1988" i="1"/>
  <c r="O1988" i="1"/>
  <c r="P1988" i="1"/>
  <c r="R1988" i="1"/>
  <c r="S1988" i="1"/>
  <c r="M1989" i="1"/>
  <c r="N1989" i="1"/>
  <c r="O1989" i="1"/>
  <c r="P1989" i="1"/>
  <c r="R1989" i="1"/>
  <c r="S1989" i="1"/>
  <c r="M1990" i="1"/>
  <c r="N1990" i="1"/>
  <c r="O1990" i="1"/>
  <c r="P1990" i="1"/>
  <c r="R1990" i="1"/>
  <c r="S1990" i="1"/>
  <c r="M1991" i="1"/>
  <c r="N1991" i="1"/>
  <c r="O1991" i="1"/>
  <c r="P1991" i="1"/>
  <c r="R1991" i="1"/>
  <c r="S1991" i="1"/>
  <c r="M1992" i="1"/>
  <c r="N1992" i="1"/>
  <c r="O1992" i="1"/>
  <c r="P1992" i="1"/>
  <c r="R1992" i="1"/>
  <c r="S1992" i="1"/>
  <c r="M1993" i="1"/>
  <c r="N1993" i="1"/>
  <c r="O1993" i="1"/>
  <c r="P1993" i="1"/>
  <c r="R1993" i="1"/>
  <c r="S1993" i="1"/>
  <c r="M1994" i="1"/>
  <c r="N1994" i="1"/>
  <c r="O1994" i="1"/>
  <c r="P1994" i="1"/>
  <c r="R1994" i="1"/>
  <c r="S1994" i="1"/>
  <c r="M1995" i="1"/>
  <c r="N1995" i="1"/>
  <c r="O1995" i="1"/>
  <c r="P1995" i="1"/>
  <c r="R1995" i="1"/>
  <c r="S1995" i="1"/>
  <c r="M1996" i="1"/>
  <c r="N1996" i="1"/>
  <c r="O1996" i="1"/>
  <c r="P1996" i="1"/>
  <c r="R1996" i="1"/>
  <c r="S1996" i="1"/>
  <c r="M1997" i="1"/>
  <c r="N1997" i="1"/>
  <c r="O1997" i="1"/>
  <c r="P1997" i="1"/>
  <c r="R1997" i="1"/>
  <c r="S1997" i="1"/>
  <c r="M1998" i="1"/>
  <c r="N1998" i="1"/>
  <c r="O1998" i="1"/>
  <c r="P1998" i="1"/>
  <c r="R1998" i="1"/>
  <c r="S1998" i="1"/>
  <c r="M1999" i="1"/>
  <c r="N1999" i="1"/>
  <c r="O1999" i="1"/>
  <c r="P1999" i="1"/>
  <c r="R1999" i="1"/>
  <c r="S1999" i="1"/>
  <c r="M2000" i="1"/>
  <c r="N2000" i="1"/>
  <c r="O2000" i="1"/>
  <c r="P2000" i="1"/>
  <c r="R2000" i="1"/>
  <c r="S2000" i="1"/>
  <c r="M2001" i="1"/>
  <c r="N2001" i="1"/>
  <c r="O2001" i="1"/>
  <c r="P2001" i="1"/>
  <c r="R2001" i="1"/>
  <c r="S2001" i="1"/>
  <c r="M2002" i="1"/>
  <c r="N2002" i="1"/>
  <c r="O2002" i="1"/>
  <c r="P2002" i="1"/>
  <c r="R2002" i="1"/>
  <c r="S2002" i="1"/>
  <c r="M2003" i="1"/>
  <c r="N2003" i="1"/>
  <c r="O2003" i="1"/>
  <c r="P2003" i="1"/>
  <c r="R2003" i="1"/>
  <c r="S2003" i="1"/>
  <c r="M2004" i="1"/>
  <c r="N2004" i="1"/>
  <c r="O2004" i="1"/>
  <c r="P2004" i="1"/>
  <c r="R2004" i="1"/>
  <c r="S2004" i="1"/>
  <c r="M2005" i="1"/>
  <c r="N2005" i="1"/>
  <c r="O2005" i="1"/>
  <c r="P2005" i="1"/>
  <c r="R2005" i="1"/>
  <c r="S2005" i="1"/>
  <c r="M2006" i="1"/>
  <c r="N2006" i="1"/>
  <c r="O2006" i="1"/>
  <c r="P2006" i="1"/>
  <c r="R2006" i="1"/>
  <c r="S2006" i="1"/>
  <c r="M2007" i="1"/>
  <c r="N2007" i="1"/>
  <c r="O2007" i="1"/>
  <c r="P2007" i="1"/>
  <c r="R2007" i="1"/>
  <c r="S2007" i="1"/>
  <c r="M2008" i="1"/>
  <c r="N2008" i="1"/>
  <c r="O2008" i="1"/>
  <c r="P2008" i="1"/>
  <c r="R2008" i="1"/>
  <c r="S2008" i="1"/>
  <c r="M2009" i="1"/>
  <c r="N2009" i="1"/>
  <c r="O2009" i="1"/>
  <c r="P2009" i="1"/>
  <c r="R2009" i="1"/>
  <c r="S2009" i="1"/>
  <c r="M2010" i="1"/>
  <c r="N2010" i="1"/>
  <c r="O2010" i="1"/>
  <c r="P2010" i="1"/>
  <c r="R2010" i="1"/>
  <c r="S2010" i="1"/>
  <c r="M2011" i="1"/>
  <c r="N2011" i="1"/>
  <c r="O2011" i="1"/>
  <c r="P2011" i="1"/>
  <c r="R2011" i="1"/>
  <c r="S2011" i="1"/>
  <c r="M2012" i="1"/>
  <c r="N2012" i="1"/>
  <c r="O2012" i="1"/>
  <c r="P2012" i="1"/>
  <c r="R2012" i="1"/>
  <c r="S2012" i="1"/>
  <c r="M2013" i="1"/>
  <c r="N2013" i="1"/>
  <c r="O2013" i="1"/>
  <c r="P2013" i="1"/>
  <c r="R2013" i="1"/>
  <c r="S2013" i="1"/>
  <c r="M2014" i="1"/>
  <c r="N2014" i="1"/>
  <c r="O2014" i="1"/>
  <c r="P2014" i="1"/>
  <c r="R2014" i="1"/>
  <c r="S2014" i="1"/>
  <c r="M2015" i="1"/>
  <c r="N2015" i="1"/>
  <c r="O2015" i="1"/>
  <c r="P2015" i="1"/>
  <c r="R2015" i="1"/>
  <c r="S2015" i="1"/>
  <c r="M2016" i="1"/>
  <c r="N2016" i="1"/>
  <c r="O2016" i="1"/>
  <c r="P2016" i="1"/>
  <c r="R2016" i="1"/>
  <c r="S2016" i="1"/>
  <c r="M2017" i="1"/>
  <c r="N2017" i="1"/>
  <c r="O2017" i="1"/>
  <c r="P2017" i="1"/>
  <c r="R2017" i="1"/>
  <c r="S2017" i="1"/>
  <c r="M2018" i="1"/>
  <c r="N2018" i="1"/>
  <c r="O2018" i="1"/>
  <c r="P2018" i="1"/>
  <c r="R2018" i="1"/>
  <c r="S2018" i="1"/>
  <c r="M2019" i="1"/>
  <c r="N2019" i="1"/>
  <c r="O2019" i="1"/>
  <c r="P2019" i="1"/>
  <c r="R2019" i="1"/>
  <c r="S2019" i="1"/>
  <c r="M2020" i="1"/>
  <c r="N2020" i="1"/>
  <c r="O2020" i="1"/>
  <c r="P2020" i="1"/>
  <c r="R2020" i="1"/>
  <c r="S2020" i="1"/>
  <c r="M2021" i="1"/>
  <c r="N2021" i="1"/>
  <c r="O2021" i="1"/>
  <c r="P2021" i="1"/>
  <c r="R2021" i="1"/>
  <c r="S2021" i="1"/>
  <c r="M2022" i="1"/>
  <c r="N2022" i="1"/>
  <c r="O2022" i="1"/>
  <c r="P2022" i="1"/>
  <c r="R2022" i="1"/>
  <c r="S2022" i="1"/>
  <c r="M2023" i="1"/>
  <c r="N2023" i="1"/>
  <c r="O2023" i="1"/>
  <c r="P2023" i="1"/>
  <c r="R2023" i="1"/>
  <c r="S2023" i="1"/>
  <c r="M2024" i="1"/>
  <c r="N2024" i="1"/>
  <c r="O2024" i="1"/>
  <c r="P2024" i="1"/>
  <c r="R2024" i="1"/>
  <c r="S2024" i="1"/>
  <c r="M2025" i="1"/>
  <c r="N2025" i="1"/>
  <c r="O2025" i="1"/>
  <c r="P2025" i="1"/>
  <c r="R2025" i="1"/>
  <c r="S2025" i="1"/>
  <c r="M2026" i="1"/>
  <c r="N2026" i="1"/>
  <c r="O2026" i="1"/>
  <c r="P2026" i="1"/>
  <c r="R2026" i="1"/>
  <c r="S2026" i="1"/>
  <c r="M2027" i="1"/>
  <c r="N2027" i="1"/>
  <c r="O2027" i="1"/>
  <c r="P2027" i="1"/>
  <c r="R2027" i="1"/>
  <c r="S2027" i="1"/>
  <c r="M2028" i="1"/>
  <c r="N2028" i="1"/>
  <c r="O2028" i="1"/>
  <c r="P2028" i="1"/>
  <c r="R2028" i="1"/>
  <c r="S2028" i="1"/>
  <c r="M2029" i="1"/>
  <c r="N2029" i="1"/>
  <c r="O2029" i="1"/>
  <c r="P2029" i="1"/>
  <c r="R2029" i="1"/>
  <c r="S2029" i="1"/>
  <c r="M2030" i="1"/>
  <c r="N2030" i="1"/>
  <c r="O2030" i="1"/>
  <c r="P2030" i="1"/>
  <c r="R2030" i="1"/>
  <c r="S2030" i="1"/>
  <c r="M2031" i="1"/>
  <c r="N2031" i="1"/>
  <c r="O2031" i="1"/>
  <c r="P2031" i="1"/>
  <c r="R2031" i="1"/>
  <c r="S2031" i="1"/>
  <c r="M2032" i="1"/>
  <c r="N2032" i="1"/>
  <c r="O2032" i="1"/>
  <c r="P2032" i="1"/>
  <c r="R2032" i="1"/>
  <c r="S2032" i="1"/>
  <c r="M2033" i="1"/>
  <c r="N2033" i="1"/>
  <c r="O2033" i="1"/>
  <c r="P2033" i="1"/>
  <c r="R2033" i="1"/>
  <c r="S2033" i="1"/>
  <c r="M2034" i="1"/>
  <c r="N2034" i="1"/>
  <c r="O2034" i="1"/>
  <c r="P2034" i="1"/>
  <c r="R2034" i="1"/>
  <c r="S2034" i="1"/>
  <c r="M2035" i="1"/>
  <c r="N2035" i="1"/>
  <c r="O2035" i="1"/>
  <c r="P2035" i="1"/>
  <c r="R2035" i="1"/>
  <c r="S2035" i="1"/>
  <c r="M2036" i="1"/>
  <c r="N2036" i="1"/>
  <c r="O2036" i="1"/>
  <c r="P2036" i="1"/>
  <c r="R2036" i="1"/>
  <c r="S2036" i="1"/>
  <c r="M2037" i="1"/>
  <c r="N2037" i="1"/>
  <c r="O2037" i="1"/>
  <c r="P2037" i="1"/>
  <c r="R2037" i="1"/>
  <c r="S2037" i="1"/>
  <c r="M2038" i="1"/>
  <c r="N2038" i="1"/>
  <c r="O2038" i="1"/>
  <c r="P2038" i="1"/>
  <c r="R2038" i="1"/>
  <c r="S2038" i="1"/>
  <c r="M2039" i="1"/>
  <c r="N2039" i="1"/>
  <c r="O2039" i="1"/>
  <c r="P2039" i="1"/>
  <c r="R2039" i="1"/>
  <c r="S2039" i="1"/>
  <c r="M2040" i="1"/>
  <c r="N2040" i="1"/>
  <c r="O2040" i="1"/>
  <c r="P2040" i="1"/>
  <c r="R2040" i="1"/>
  <c r="S2040" i="1"/>
  <c r="M2041" i="1"/>
  <c r="N2041" i="1"/>
  <c r="O2041" i="1"/>
  <c r="P2041" i="1"/>
  <c r="R2041" i="1"/>
  <c r="S2041" i="1"/>
  <c r="M2042" i="1"/>
  <c r="N2042" i="1"/>
  <c r="O2042" i="1"/>
  <c r="P2042" i="1"/>
  <c r="R2042" i="1"/>
  <c r="S2042" i="1"/>
  <c r="M2043" i="1"/>
  <c r="N2043" i="1"/>
  <c r="O2043" i="1"/>
  <c r="P2043" i="1"/>
  <c r="R2043" i="1"/>
  <c r="S2043" i="1"/>
  <c r="M2044" i="1"/>
  <c r="N2044" i="1"/>
  <c r="O2044" i="1"/>
  <c r="P2044" i="1"/>
  <c r="R2044" i="1"/>
  <c r="S2044" i="1"/>
  <c r="M2045" i="1"/>
  <c r="N2045" i="1"/>
  <c r="O2045" i="1"/>
  <c r="P2045" i="1"/>
  <c r="R2045" i="1"/>
  <c r="S2045" i="1"/>
  <c r="M2046" i="1"/>
  <c r="N2046" i="1"/>
  <c r="O2046" i="1"/>
  <c r="P2046" i="1"/>
  <c r="R2046" i="1"/>
  <c r="S2046" i="1"/>
  <c r="M2047" i="1"/>
  <c r="N2047" i="1"/>
  <c r="O2047" i="1"/>
  <c r="P2047" i="1"/>
  <c r="R2047" i="1"/>
  <c r="S2047" i="1"/>
  <c r="M2048" i="1"/>
  <c r="N2048" i="1"/>
  <c r="O2048" i="1"/>
  <c r="P2048" i="1"/>
  <c r="R2048" i="1"/>
  <c r="S2048" i="1"/>
  <c r="M2049" i="1"/>
  <c r="N2049" i="1"/>
  <c r="O2049" i="1"/>
  <c r="P2049" i="1"/>
  <c r="R2049" i="1"/>
  <c r="S2049" i="1"/>
  <c r="M2050" i="1"/>
  <c r="N2050" i="1"/>
  <c r="O2050" i="1"/>
  <c r="P2050" i="1"/>
  <c r="R2050" i="1"/>
  <c r="S2050" i="1"/>
  <c r="M2051" i="1"/>
  <c r="N2051" i="1"/>
  <c r="O2051" i="1"/>
  <c r="P2051" i="1"/>
  <c r="R2051" i="1"/>
  <c r="S2051" i="1"/>
  <c r="M2052" i="1"/>
  <c r="N2052" i="1"/>
  <c r="O2052" i="1"/>
  <c r="P2052" i="1"/>
  <c r="R2052" i="1"/>
  <c r="S2052" i="1"/>
  <c r="M2053" i="1"/>
  <c r="N2053" i="1"/>
  <c r="O2053" i="1"/>
  <c r="P2053" i="1"/>
  <c r="R2053" i="1"/>
  <c r="S2053" i="1"/>
  <c r="M2054" i="1"/>
  <c r="N2054" i="1"/>
  <c r="O2054" i="1"/>
  <c r="P2054" i="1"/>
  <c r="R2054" i="1"/>
  <c r="S2054" i="1"/>
  <c r="M2055" i="1"/>
  <c r="N2055" i="1"/>
  <c r="O2055" i="1"/>
  <c r="P2055" i="1"/>
  <c r="R2055" i="1"/>
  <c r="S2055" i="1"/>
  <c r="M2056" i="1"/>
  <c r="N2056" i="1"/>
  <c r="O2056" i="1"/>
  <c r="P2056" i="1"/>
  <c r="R2056" i="1"/>
  <c r="S2056" i="1"/>
  <c r="M2057" i="1"/>
  <c r="N2057" i="1"/>
  <c r="O2057" i="1"/>
  <c r="P2057" i="1"/>
  <c r="R2057" i="1"/>
  <c r="S2057" i="1"/>
  <c r="M2058" i="1"/>
  <c r="N2058" i="1"/>
  <c r="O2058" i="1"/>
  <c r="P2058" i="1"/>
  <c r="R2058" i="1"/>
  <c r="S2058" i="1"/>
  <c r="M2059" i="1"/>
  <c r="N2059" i="1"/>
  <c r="O2059" i="1"/>
  <c r="P2059" i="1"/>
  <c r="R2059" i="1"/>
  <c r="S2059" i="1"/>
  <c r="M2060" i="1"/>
  <c r="N2060" i="1"/>
  <c r="O2060" i="1"/>
  <c r="P2060" i="1"/>
  <c r="R2060" i="1"/>
  <c r="S2060" i="1"/>
  <c r="M2061" i="1"/>
  <c r="N2061" i="1"/>
  <c r="O2061" i="1"/>
  <c r="P2061" i="1"/>
  <c r="R2061" i="1"/>
  <c r="S2061" i="1"/>
  <c r="M2062" i="1"/>
  <c r="N2062" i="1"/>
  <c r="O2062" i="1"/>
  <c r="P2062" i="1"/>
  <c r="R2062" i="1"/>
  <c r="S2062" i="1"/>
  <c r="M2063" i="1"/>
  <c r="N2063" i="1"/>
  <c r="O2063" i="1"/>
  <c r="P2063" i="1"/>
  <c r="R2063" i="1"/>
  <c r="S2063" i="1"/>
  <c r="M2064" i="1"/>
  <c r="N2064" i="1"/>
  <c r="O2064" i="1"/>
  <c r="P2064" i="1"/>
  <c r="R2064" i="1"/>
  <c r="S2064" i="1"/>
  <c r="M2065" i="1"/>
  <c r="N2065" i="1"/>
  <c r="O2065" i="1"/>
  <c r="P2065" i="1"/>
  <c r="R2065" i="1"/>
  <c r="S2065" i="1"/>
  <c r="M2066" i="1"/>
  <c r="N2066" i="1"/>
  <c r="O2066" i="1"/>
  <c r="P2066" i="1"/>
  <c r="R2066" i="1"/>
  <c r="S2066" i="1"/>
  <c r="M2067" i="1"/>
  <c r="N2067" i="1"/>
  <c r="O2067" i="1"/>
  <c r="P2067" i="1"/>
  <c r="R2067" i="1"/>
  <c r="S2067" i="1"/>
  <c r="M2068" i="1"/>
  <c r="N2068" i="1"/>
  <c r="O2068" i="1"/>
  <c r="P2068" i="1"/>
  <c r="R2068" i="1"/>
  <c r="S2068" i="1"/>
  <c r="M2069" i="1"/>
  <c r="N2069" i="1"/>
  <c r="O2069" i="1"/>
  <c r="P2069" i="1"/>
  <c r="R2069" i="1"/>
  <c r="S2069" i="1"/>
  <c r="M2070" i="1"/>
  <c r="N2070" i="1"/>
  <c r="O2070" i="1"/>
  <c r="P2070" i="1"/>
  <c r="R2070" i="1"/>
  <c r="S2070" i="1"/>
  <c r="M2071" i="1"/>
  <c r="N2071" i="1"/>
  <c r="O2071" i="1"/>
  <c r="P2071" i="1"/>
  <c r="R2071" i="1"/>
  <c r="S2071" i="1"/>
  <c r="M2072" i="1"/>
  <c r="N2072" i="1"/>
  <c r="O2072" i="1"/>
  <c r="P2072" i="1"/>
  <c r="R2072" i="1"/>
  <c r="S2072" i="1"/>
  <c r="M2073" i="1"/>
  <c r="N2073" i="1"/>
  <c r="O2073" i="1"/>
  <c r="P2073" i="1"/>
  <c r="R2073" i="1"/>
  <c r="S2073" i="1"/>
  <c r="M2074" i="1"/>
  <c r="N2074" i="1"/>
  <c r="O2074" i="1"/>
  <c r="P2074" i="1"/>
  <c r="R2074" i="1"/>
  <c r="S2074" i="1"/>
  <c r="M2075" i="1"/>
  <c r="N2075" i="1"/>
  <c r="O2075" i="1"/>
  <c r="P2075" i="1"/>
  <c r="R2075" i="1"/>
  <c r="S2075" i="1"/>
  <c r="M2076" i="1"/>
  <c r="N2076" i="1"/>
  <c r="O2076" i="1"/>
  <c r="P2076" i="1"/>
  <c r="R2076" i="1"/>
  <c r="S2076" i="1"/>
  <c r="M2077" i="1"/>
  <c r="N2077" i="1"/>
  <c r="O2077" i="1"/>
  <c r="P2077" i="1"/>
  <c r="R2077" i="1"/>
  <c r="S2077" i="1"/>
  <c r="M2078" i="1"/>
  <c r="N2078" i="1"/>
  <c r="O2078" i="1"/>
  <c r="P2078" i="1"/>
  <c r="R2078" i="1"/>
  <c r="S2078" i="1"/>
  <c r="M2079" i="1"/>
  <c r="N2079" i="1"/>
  <c r="O2079" i="1"/>
  <c r="P2079" i="1"/>
  <c r="R2079" i="1"/>
  <c r="S2079" i="1"/>
  <c r="M2080" i="1"/>
  <c r="N2080" i="1"/>
  <c r="O2080" i="1"/>
  <c r="P2080" i="1"/>
  <c r="R2080" i="1"/>
  <c r="S2080" i="1"/>
  <c r="M2081" i="1"/>
  <c r="N2081" i="1"/>
  <c r="O2081" i="1"/>
  <c r="P2081" i="1"/>
  <c r="R2081" i="1"/>
  <c r="S2081" i="1"/>
  <c r="M2082" i="1"/>
  <c r="N2082" i="1"/>
  <c r="O2082" i="1"/>
  <c r="P2082" i="1"/>
  <c r="R2082" i="1"/>
  <c r="S2082" i="1"/>
  <c r="M2083" i="1"/>
  <c r="N2083" i="1"/>
  <c r="O2083" i="1"/>
  <c r="P2083" i="1"/>
  <c r="R2083" i="1"/>
  <c r="S2083" i="1"/>
  <c r="M2084" i="1"/>
  <c r="N2084" i="1"/>
  <c r="O2084" i="1"/>
  <c r="P2084" i="1"/>
  <c r="R2084" i="1"/>
  <c r="S2084" i="1"/>
  <c r="M2085" i="1"/>
  <c r="N2085" i="1"/>
  <c r="O2085" i="1"/>
  <c r="P2085" i="1"/>
  <c r="R2085" i="1"/>
  <c r="S2085" i="1"/>
  <c r="M2086" i="1"/>
  <c r="N2086" i="1"/>
  <c r="O2086" i="1"/>
  <c r="P2086" i="1"/>
  <c r="R2086" i="1"/>
  <c r="S2086" i="1"/>
  <c r="M2087" i="1"/>
  <c r="N2087" i="1"/>
  <c r="O2087" i="1"/>
  <c r="P2087" i="1"/>
  <c r="R2087" i="1"/>
  <c r="S2087" i="1"/>
  <c r="M2088" i="1"/>
  <c r="N2088" i="1"/>
  <c r="O2088" i="1"/>
  <c r="P2088" i="1"/>
  <c r="R2088" i="1"/>
  <c r="S2088" i="1"/>
  <c r="M2089" i="1"/>
  <c r="N2089" i="1"/>
  <c r="O2089" i="1"/>
  <c r="P2089" i="1"/>
  <c r="R2089" i="1"/>
  <c r="S2089" i="1"/>
  <c r="M2090" i="1"/>
  <c r="N2090" i="1"/>
  <c r="O2090" i="1"/>
  <c r="P2090" i="1"/>
  <c r="R2090" i="1"/>
  <c r="S2090" i="1"/>
  <c r="M2091" i="1"/>
  <c r="N2091" i="1"/>
  <c r="O2091" i="1"/>
  <c r="P2091" i="1"/>
  <c r="R2091" i="1"/>
  <c r="S2091" i="1"/>
  <c r="M2092" i="1"/>
  <c r="N2092" i="1"/>
  <c r="O2092" i="1"/>
  <c r="P2092" i="1"/>
  <c r="R2092" i="1"/>
  <c r="S2092" i="1"/>
  <c r="M2093" i="1"/>
  <c r="N2093" i="1"/>
  <c r="O2093" i="1"/>
  <c r="P2093" i="1"/>
  <c r="R2093" i="1"/>
  <c r="S2093" i="1"/>
  <c r="M2094" i="1"/>
  <c r="N2094" i="1"/>
  <c r="O2094" i="1"/>
  <c r="P2094" i="1"/>
  <c r="R2094" i="1"/>
  <c r="S2094" i="1"/>
  <c r="M2095" i="1"/>
  <c r="N2095" i="1"/>
  <c r="O2095" i="1"/>
  <c r="P2095" i="1"/>
  <c r="R2095" i="1"/>
  <c r="S2095" i="1"/>
  <c r="M2096" i="1"/>
  <c r="N2096" i="1"/>
  <c r="O2096" i="1"/>
  <c r="P2096" i="1"/>
  <c r="R2096" i="1"/>
  <c r="S2096" i="1"/>
  <c r="M2097" i="1"/>
  <c r="N2097" i="1"/>
  <c r="O2097" i="1"/>
  <c r="P2097" i="1"/>
  <c r="R2097" i="1"/>
  <c r="S2097" i="1"/>
  <c r="M2098" i="1"/>
  <c r="N2098" i="1"/>
  <c r="O2098" i="1"/>
  <c r="P2098" i="1"/>
  <c r="R2098" i="1"/>
  <c r="S2098" i="1"/>
  <c r="M2099" i="1"/>
  <c r="N2099" i="1"/>
  <c r="O2099" i="1"/>
  <c r="P2099" i="1"/>
  <c r="R2099" i="1"/>
  <c r="S2099" i="1"/>
  <c r="M2100" i="1"/>
  <c r="N2100" i="1"/>
  <c r="O2100" i="1"/>
  <c r="P2100" i="1"/>
  <c r="R2100" i="1"/>
  <c r="S2100" i="1"/>
  <c r="M2101" i="1"/>
  <c r="N2101" i="1"/>
  <c r="O2101" i="1"/>
  <c r="P2101" i="1"/>
  <c r="R2101" i="1"/>
  <c r="S2101" i="1"/>
  <c r="M2102" i="1"/>
  <c r="N2102" i="1"/>
  <c r="O2102" i="1"/>
  <c r="P2102" i="1"/>
  <c r="R2102" i="1"/>
  <c r="S2102" i="1"/>
  <c r="M2103" i="1"/>
  <c r="N2103" i="1"/>
  <c r="O2103" i="1"/>
  <c r="P2103" i="1"/>
  <c r="R2103" i="1"/>
  <c r="S2103" i="1"/>
  <c r="M2104" i="1"/>
  <c r="N2104" i="1"/>
  <c r="O2104" i="1"/>
  <c r="P2104" i="1"/>
  <c r="R2104" i="1"/>
  <c r="S2104" i="1"/>
  <c r="M2105" i="1"/>
  <c r="N2105" i="1"/>
  <c r="O2105" i="1"/>
  <c r="P2105" i="1"/>
  <c r="R2105" i="1"/>
  <c r="S2105" i="1"/>
  <c r="M2106" i="1"/>
  <c r="N2106" i="1"/>
  <c r="O2106" i="1"/>
  <c r="P2106" i="1"/>
  <c r="R2106" i="1"/>
  <c r="S2106" i="1"/>
  <c r="M2107" i="1"/>
  <c r="N2107" i="1"/>
  <c r="O2107" i="1"/>
  <c r="P2107" i="1"/>
  <c r="R2107" i="1"/>
  <c r="S2107" i="1"/>
  <c r="M2108" i="1"/>
  <c r="N2108" i="1"/>
  <c r="O2108" i="1"/>
  <c r="P2108" i="1"/>
  <c r="R2108" i="1"/>
  <c r="S2108" i="1"/>
  <c r="M2109" i="1"/>
  <c r="N2109" i="1"/>
  <c r="O2109" i="1"/>
  <c r="P2109" i="1"/>
  <c r="R2109" i="1"/>
  <c r="S2109" i="1"/>
  <c r="M2110" i="1"/>
  <c r="N2110" i="1"/>
  <c r="O2110" i="1"/>
  <c r="P2110" i="1"/>
  <c r="R2110" i="1"/>
  <c r="S2110" i="1"/>
  <c r="M2111" i="1"/>
  <c r="N2111" i="1"/>
  <c r="O2111" i="1"/>
  <c r="P2111" i="1"/>
  <c r="R2111" i="1"/>
  <c r="S2111" i="1"/>
  <c r="M2112" i="1"/>
  <c r="N2112" i="1"/>
  <c r="O2112" i="1"/>
  <c r="P2112" i="1"/>
  <c r="R2112" i="1"/>
  <c r="S2112" i="1"/>
  <c r="M2113" i="1"/>
  <c r="N2113" i="1"/>
  <c r="O2113" i="1"/>
  <c r="P2113" i="1"/>
  <c r="R2113" i="1"/>
  <c r="S2113" i="1"/>
  <c r="M2114" i="1"/>
  <c r="N2114" i="1"/>
  <c r="O2114" i="1"/>
  <c r="P2114" i="1"/>
  <c r="R2114" i="1"/>
  <c r="S2114" i="1"/>
  <c r="M2115" i="1"/>
  <c r="N2115" i="1"/>
  <c r="O2115" i="1"/>
  <c r="P2115" i="1"/>
  <c r="R2115" i="1"/>
  <c r="S2115" i="1"/>
  <c r="M2116" i="1"/>
  <c r="N2116" i="1"/>
  <c r="O2116" i="1"/>
  <c r="P2116" i="1"/>
  <c r="R2116" i="1"/>
  <c r="S2116" i="1"/>
  <c r="M2117" i="1"/>
  <c r="N2117" i="1"/>
  <c r="O2117" i="1"/>
  <c r="P2117" i="1"/>
  <c r="R2117" i="1"/>
  <c r="S2117" i="1"/>
  <c r="M2118" i="1"/>
  <c r="N2118" i="1"/>
  <c r="O2118" i="1"/>
  <c r="P2118" i="1"/>
  <c r="R2118" i="1"/>
  <c r="S2118" i="1"/>
  <c r="M2119" i="1"/>
  <c r="N2119" i="1"/>
  <c r="O2119" i="1"/>
  <c r="P2119" i="1"/>
  <c r="R2119" i="1"/>
  <c r="S2119" i="1"/>
  <c r="M2120" i="1"/>
  <c r="N2120" i="1"/>
  <c r="O2120" i="1"/>
  <c r="P2120" i="1"/>
  <c r="R2120" i="1"/>
  <c r="S2120" i="1"/>
  <c r="M2121" i="1"/>
  <c r="N2121" i="1"/>
  <c r="O2121" i="1"/>
  <c r="P2121" i="1"/>
  <c r="R2121" i="1"/>
  <c r="S2121" i="1"/>
  <c r="M2122" i="1"/>
  <c r="N2122" i="1"/>
  <c r="O2122" i="1"/>
  <c r="P2122" i="1"/>
  <c r="R2122" i="1"/>
  <c r="S2122" i="1"/>
  <c r="M2123" i="1"/>
  <c r="N2123" i="1"/>
  <c r="O2123" i="1"/>
  <c r="P2123" i="1"/>
  <c r="R2123" i="1"/>
  <c r="S2123" i="1"/>
  <c r="M2124" i="1"/>
  <c r="N2124" i="1"/>
  <c r="O2124" i="1"/>
  <c r="P2124" i="1"/>
  <c r="R2124" i="1"/>
  <c r="S2124" i="1"/>
  <c r="M2125" i="1"/>
  <c r="N2125" i="1"/>
  <c r="O2125" i="1"/>
  <c r="P2125" i="1"/>
  <c r="R2125" i="1"/>
  <c r="S2125" i="1"/>
  <c r="M2126" i="1"/>
  <c r="N2126" i="1"/>
  <c r="O2126" i="1"/>
  <c r="P2126" i="1"/>
  <c r="R2126" i="1"/>
  <c r="S2126" i="1"/>
  <c r="M2127" i="1"/>
  <c r="N2127" i="1"/>
  <c r="O2127" i="1"/>
  <c r="P2127" i="1"/>
  <c r="R2127" i="1"/>
  <c r="S2127" i="1"/>
  <c r="M2128" i="1"/>
  <c r="N2128" i="1"/>
  <c r="O2128" i="1"/>
  <c r="P2128" i="1"/>
  <c r="R2128" i="1"/>
  <c r="S2128" i="1"/>
  <c r="M2129" i="1"/>
  <c r="N2129" i="1"/>
  <c r="O2129" i="1"/>
  <c r="P2129" i="1"/>
  <c r="R2129" i="1"/>
  <c r="S2129" i="1"/>
  <c r="M2130" i="1"/>
  <c r="N2130" i="1"/>
  <c r="O2130" i="1"/>
  <c r="P2130" i="1"/>
  <c r="R2130" i="1"/>
  <c r="S2130" i="1"/>
  <c r="M2131" i="1"/>
  <c r="N2131" i="1"/>
  <c r="O2131" i="1"/>
  <c r="P2131" i="1"/>
  <c r="R2131" i="1"/>
  <c r="S2131" i="1"/>
  <c r="M2132" i="1"/>
  <c r="N2132" i="1"/>
  <c r="O2132" i="1"/>
  <c r="P2132" i="1"/>
  <c r="R2132" i="1"/>
  <c r="S2132" i="1"/>
  <c r="M2133" i="1"/>
  <c r="N2133" i="1"/>
  <c r="O2133" i="1"/>
  <c r="P2133" i="1"/>
  <c r="R2133" i="1"/>
  <c r="S2133" i="1"/>
  <c r="M2134" i="1"/>
  <c r="N2134" i="1"/>
  <c r="O2134" i="1"/>
  <c r="P2134" i="1"/>
  <c r="R2134" i="1"/>
  <c r="S2134" i="1"/>
  <c r="M2135" i="1"/>
  <c r="N2135" i="1"/>
  <c r="O2135" i="1"/>
  <c r="P2135" i="1"/>
  <c r="R2135" i="1"/>
  <c r="S2135" i="1"/>
  <c r="M2136" i="1"/>
  <c r="N2136" i="1"/>
  <c r="O2136" i="1"/>
  <c r="P2136" i="1"/>
  <c r="R2136" i="1"/>
  <c r="S2136" i="1"/>
  <c r="M2137" i="1"/>
  <c r="N2137" i="1"/>
  <c r="O2137" i="1"/>
  <c r="P2137" i="1"/>
  <c r="R2137" i="1"/>
  <c r="S2137" i="1"/>
  <c r="M2138" i="1"/>
  <c r="N2138" i="1"/>
  <c r="O2138" i="1"/>
  <c r="P2138" i="1"/>
  <c r="R2138" i="1"/>
  <c r="S2138" i="1"/>
  <c r="M2139" i="1"/>
  <c r="N2139" i="1"/>
  <c r="O2139" i="1"/>
  <c r="P2139" i="1"/>
  <c r="R2139" i="1"/>
  <c r="S2139" i="1"/>
  <c r="M2140" i="1"/>
  <c r="N2140" i="1"/>
  <c r="O2140" i="1"/>
  <c r="P2140" i="1"/>
  <c r="R2140" i="1"/>
  <c r="S2140" i="1"/>
  <c r="M2141" i="1"/>
  <c r="N2141" i="1"/>
  <c r="O2141" i="1"/>
  <c r="P2141" i="1"/>
  <c r="R2141" i="1"/>
  <c r="S2141" i="1"/>
  <c r="M2142" i="1"/>
  <c r="N2142" i="1"/>
  <c r="O2142" i="1"/>
  <c r="P2142" i="1"/>
  <c r="R2142" i="1"/>
  <c r="S2142" i="1"/>
  <c r="M2143" i="1"/>
  <c r="N2143" i="1"/>
  <c r="O2143" i="1"/>
  <c r="P2143" i="1"/>
  <c r="R2143" i="1"/>
  <c r="S2143" i="1"/>
  <c r="M2144" i="1"/>
  <c r="N2144" i="1"/>
  <c r="O2144" i="1"/>
  <c r="P2144" i="1"/>
  <c r="R2144" i="1"/>
  <c r="S2144" i="1"/>
  <c r="M2145" i="1"/>
  <c r="N2145" i="1"/>
  <c r="O2145" i="1"/>
  <c r="P2145" i="1"/>
  <c r="R2145" i="1"/>
  <c r="S2145" i="1"/>
  <c r="M2146" i="1"/>
  <c r="N2146" i="1"/>
  <c r="O2146" i="1"/>
  <c r="P2146" i="1"/>
  <c r="R2146" i="1"/>
  <c r="S2146" i="1"/>
  <c r="M2147" i="1"/>
  <c r="N2147" i="1"/>
  <c r="O2147" i="1"/>
  <c r="P2147" i="1"/>
  <c r="R2147" i="1"/>
  <c r="S2147" i="1"/>
  <c r="M2148" i="1"/>
  <c r="N2148" i="1"/>
  <c r="O2148" i="1"/>
  <c r="P2148" i="1"/>
  <c r="R2148" i="1"/>
  <c r="S2148" i="1"/>
  <c r="M2149" i="1"/>
  <c r="N2149" i="1"/>
  <c r="O2149" i="1"/>
  <c r="P2149" i="1"/>
  <c r="R2149" i="1"/>
  <c r="S2149" i="1"/>
  <c r="M2150" i="1"/>
  <c r="N2150" i="1"/>
  <c r="O2150" i="1"/>
  <c r="P2150" i="1"/>
  <c r="R2150" i="1"/>
  <c r="S2150" i="1"/>
  <c r="M2151" i="1"/>
  <c r="N2151" i="1"/>
  <c r="O2151" i="1"/>
  <c r="P2151" i="1"/>
  <c r="R2151" i="1"/>
  <c r="S2151" i="1"/>
  <c r="M2152" i="1"/>
  <c r="N2152" i="1"/>
  <c r="O2152" i="1"/>
  <c r="P2152" i="1"/>
  <c r="R2152" i="1"/>
  <c r="S2152" i="1"/>
  <c r="M2153" i="1"/>
  <c r="N2153" i="1"/>
  <c r="O2153" i="1"/>
  <c r="P2153" i="1"/>
  <c r="R2153" i="1"/>
  <c r="S2153" i="1"/>
  <c r="M2154" i="1"/>
  <c r="N2154" i="1"/>
  <c r="O2154" i="1"/>
  <c r="P2154" i="1"/>
  <c r="R2154" i="1"/>
  <c r="S2154" i="1"/>
  <c r="M2155" i="1"/>
  <c r="N2155" i="1"/>
  <c r="O2155" i="1"/>
  <c r="P2155" i="1"/>
  <c r="R2155" i="1"/>
  <c r="S2155" i="1"/>
  <c r="M2156" i="1"/>
  <c r="N2156" i="1"/>
  <c r="O2156" i="1"/>
  <c r="P2156" i="1"/>
  <c r="R2156" i="1"/>
  <c r="S2156" i="1"/>
  <c r="M2157" i="1"/>
  <c r="N2157" i="1"/>
  <c r="O2157" i="1"/>
  <c r="P2157" i="1"/>
  <c r="R2157" i="1"/>
  <c r="S2157" i="1"/>
  <c r="M2158" i="1"/>
  <c r="N2158" i="1"/>
  <c r="O2158" i="1"/>
  <c r="P2158" i="1"/>
  <c r="R2158" i="1"/>
  <c r="S2158" i="1"/>
  <c r="M2159" i="1"/>
  <c r="N2159" i="1"/>
  <c r="O2159" i="1"/>
  <c r="P2159" i="1"/>
  <c r="R2159" i="1"/>
  <c r="S2159" i="1"/>
  <c r="M2160" i="1"/>
  <c r="N2160" i="1"/>
  <c r="O2160" i="1"/>
  <c r="P2160" i="1"/>
  <c r="R2160" i="1"/>
  <c r="S2160" i="1"/>
  <c r="M2161" i="1"/>
  <c r="N2161" i="1"/>
  <c r="O2161" i="1"/>
  <c r="P2161" i="1"/>
  <c r="R2161" i="1"/>
  <c r="S2161" i="1"/>
  <c r="M2162" i="1"/>
  <c r="N2162" i="1"/>
  <c r="O2162" i="1"/>
  <c r="P2162" i="1"/>
  <c r="R2162" i="1"/>
  <c r="S2162" i="1"/>
  <c r="M2163" i="1"/>
  <c r="N2163" i="1"/>
  <c r="O2163" i="1"/>
  <c r="P2163" i="1"/>
  <c r="R2163" i="1"/>
  <c r="S2163" i="1"/>
  <c r="M2164" i="1"/>
  <c r="N2164" i="1"/>
  <c r="O2164" i="1"/>
  <c r="P2164" i="1"/>
  <c r="R2164" i="1"/>
  <c r="S2164" i="1"/>
  <c r="M2165" i="1"/>
  <c r="N2165" i="1"/>
  <c r="O2165" i="1"/>
  <c r="P2165" i="1"/>
  <c r="R2165" i="1"/>
  <c r="S2165" i="1"/>
  <c r="M2166" i="1"/>
  <c r="N2166" i="1"/>
  <c r="O2166" i="1"/>
  <c r="P2166" i="1"/>
  <c r="R2166" i="1"/>
  <c r="S2166" i="1"/>
  <c r="M2167" i="1"/>
  <c r="N2167" i="1"/>
  <c r="O2167" i="1"/>
  <c r="P2167" i="1"/>
  <c r="R2167" i="1"/>
  <c r="S2167" i="1"/>
  <c r="M2168" i="1"/>
  <c r="N2168" i="1"/>
  <c r="O2168" i="1"/>
  <c r="P2168" i="1"/>
  <c r="R2168" i="1"/>
  <c r="S2168" i="1"/>
  <c r="M2169" i="1"/>
  <c r="N2169" i="1"/>
  <c r="O2169" i="1"/>
  <c r="P2169" i="1"/>
  <c r="R2169" i="1"/>
  <c r="S2169" i="1"/>
  <c r="M2170" i="1"/>
  <c r="N2170" i="1"/>
  <c r="O2170" i="1"/>
  <c r="P2170" i="1"/>
  <c r="R2170" i="1"/>
  <c r="S2170" i="1"/>
  <c r="M2171" i="1"/>
  <c r="N2171" i="1"/>
  <c r="O2171" i="1"/>
  <c r="P2171" i="1"/>
  <c r="R2171" i="1"/>
  <c r="S2171" i="1"/>
  <c r="M2172" i="1"/>
  <c r="N2172" i="1"/>
  <c r="O2172" i="1"/>
  <c r="P2172" i="1"/>
  <c r="R2172" i="1"/>
  <c r="S2172" i="1"/>
  <c r="M2173" i="1"/>
  <c r="N2173" i="1"/>
  <c r="O2173" i="1"/>
  <c r="P2173" i="1"/>
  <c r="R2173" i="1"/>
  <c r="S2173" i="1"/>
  <c r="M2174" i="1"/>
  <c r="N2174" i="1"/>
  <c r="O2174" i="1"/>
  <c r="P2174" i="1"/>
  <c r="R2174" i="1"/>
  <c r="S2174" i="1"/>
  <c r="M2175" i="1"/>
  <c r="N2175" i="1"/>
  <c r="O2175" i="1"/>
  <c r="P2175" i="1"/>
  <c r="R2175" i="1"/>
  <c r="S2175" i="1"/>
  <c r="M2176" i="1"/>
  <c r="N2176" i="1"/>
  <c r="O2176" i="1"/>
  <c r="P2176" i="1"/>
  <c r="R2176" i="1"/>
  <c r="S2176" i="1"/>
  <c r="M2177" i="1"/>
  <c r="N2177" i="1"/>
  <c r="O2177" i="1"/>
  <c r="P2177" i="1"/>
  <c r="R2177" i="1"/>
  <c r="S2177" i="1"/>
  <c r="M2178" i="1"/>
  <c r="N2178" i="1"/>
  <c r="O2178" i="1"/>
  <c r="P2178" i="1"/>
  <c r="R2178" i="1"/>
  <c r="S2178" i="1"/>
  <c r="M2179" i="1"/>
  <c r="N2179" i="1"/>
  <c r="O2179" i="1"/>
  <c r="P2179" i="1"/>
  <c r="R2179" i="1"/>
  <c r="S2179" i="1"/>
  <c r="M2180" i="1"/>
  <c r="N2180" i="1"/>
  <c r="O2180" i="1"/>
  <c r="P2180" i="1"/>
  <c r="R2180" i="1"/>
  <c r="S2180" i="1"/>
  <c r="M2181" i="1"/>
  <c r="N2181" i="1"/>
  <c r="O2181" i="1"/>
  <c r="P2181" i="1"/>
  <c r="R2181" i="1"/>
  <c r="S2181" i="1"/>
  <c r="M2182" i="1"/>
  <c r="N2182" i="1"/>
  <c r="O2182" i="1"/>
  <c r="P2182" i="1"/>
  <c r="R2182" i="1"/>
  <c r="S2182" i="1"/>
  <c r="M2183" i="1"/>
  <c r="N2183" i="1"/>
  <c r="O2183" i="1"/>
  <c r="P2183" i="1"/>
  <c r="R2183" i="1"/>
  <c r="S2183" i="1"/>
  <c r="M2184" i="1"/>
  <c r="N2184" i="1"/>
  <c r="O2184" i="1"/>
  <c r="P2184" i="1"/>
  <c r="R2184" i="1"/>
  <c r="S2184" i="1"/>
  <c r="M2185" i="1"/>
  <c r="N2185" i="1"/>
  <c r="O2185" i="1"/>
  <c r="P2185" i="1"/>
  <c r="R2185" i="1"/>
  <c r="S2185" i="1"/>
  <c r="M2186" i="1"/>
  <c r="N2186" i="1"/>
  <c r="O2186" i="1"/>
  <c r="P2186" i="1"/>
  <c r="R2186" i="1"/>
  <c r="S2186" i="1"/>
  <c r="M2187" i="1"/>
  <c r="N2187" i="1"/>
  <c r="O2187" i="1"/>
  <c r="P2187" i="1"/>
  <c r="R2187" i="1"/>
  <c r="S2187" i="1"/>
  <c r="M2188" i="1"/>
  <c r="N2188" i="1"/>
  <c r="O2188" i="1"/>
  <c r="P2188" i="1"/>
  <c r="R2188" i="1"/>
  <c r="S2188" i="1"/>
  <c r="M2189" i="1"/>
  <c r="N2189" i="1"/>
  <c r="O2189" i="1"/>
  <c r="P2189" i="1"/>
  <c r="R2189" i="1"/>
  <c r="S2189" i="1"/>
  <c r="M2190" i="1"/>
  <c r="N2190" i="1"/>
  <c r="O2190" i="1"/>
  <c r="P2190" i="1"/>
  <c r="R2190" i="1"/>
  <c r="S2190" i="1"/>
  <c r="M2191" i="1"/>
  <c r="N2191" i="1"/>
  <c r="O2191" i="1"/>
  <c r="P2191" i="1"/>
  <c r="R2191" i="1"/>
  <c r="S2191" i="1"/>
  <c r="M2192" i="1"/>
  <c r="N2192" i="1"/>
  <c r="O2192" i="1"/>
  <c r="P2192" i="1"/>
  <c r="R2192" i="1"/>
  <c r="S2192" i="1"/>
  <c r="M2193" i="1"/>
  <c r="N2193" i="1"/>
  <c r="O2193" i="1"/>
  <c r="P2193" i="1"/>
  <c r="R2193" i="1"/>
  <c r="S2193" i="1"/>
  <c r="M2194" i="1"/>
  <c r="N2194" i="1"/>
  <c r="O2194" i="1"/>
  <c r="P2194" i="1"/>
  <c r="R2194" i="1"/>
  <c r="S2194" i="1"/>
  <c r="M2195" i="1"/>
  <c r="N2195" i="1"/>
  <c r="O2195" i="1"/>
  <c r="P2195" i="1"/>
  <c r="R2195" i="1"/>
  <c r="S2195" i="1"/>
  <c r="M2196" i="1"/>
  <c r="N2196" i="1"/>
  <c r="O2196" i="1"/>
  <c r="P2196" i="1"/>
  <c r="R2196" i="1"/>
  <c r="S2196" i="1"/>
  <c r="M2197" i="1"/>
  <c r="N2197" i="1"/>
  <c r="O2197" i="1"/>
  <c r="P2197" i="1"/>
  <c r="R2197" i="1"/>
  <c r="S2197" i="1"/>
  <c r="M2198" i="1"/>
  <c r="N2198" i="1"/>
  <c r="O2198" i="1"/>
  <c r="P2198" i="1"/>
  <c r="R2198" i="1"/>
  <c r="S2198" i="1"/>
  <c r="M2199" i="1"/>
  <c r="N2199" i="1"/>
  <c r="O2199" i="1"/>
  <c r="P2199" i="1"/>
  <c r="R2199" i="1"/>
  <c r="S2199" i="1"/>
  <c r="M2200" i="1"/>
  <c r="N2200" i="1"/>
  <c r="O2200" i="1"/>
  <c r="P2200" i="1"/>
  <c r="R2200" i="1"/>
  <c r="S2200" i="1"/>
  <c r="M2201" i="1"/>
  <c r="N2201" i="1"/>
  <c r="O2201" i="1"/>
  <c r="P2201" i="1"/>
  <c r="R2201" i="1"/>
  <c r="S2201" i="1"/>
  <c r="M2202" i="1"/>
  <c r="N2202" i="1"/>
  <c r="O2202" i="1"/>
  <c r="P2202" i="1"/>
  <c r="R2202" i="1"/>
  <c r="S2202" i="1"/>
  <c r="M2203" i="1"/>
  <c r="N2203" i="1"/>
  <c r="O2203" i="1"/>
  <c r="P2203" i="1"/>
  <c r="R2203" i="1"/>
  <c r="S2203" i="1"/>
  <c r="M2204" i="1"/>
  <c r="N2204" i="1"/>
  <c r="O2204" i="1"/>
  <c r="P2204" i="1"/>
  <c r="R2204" i="1"/>
  <c r="S2204" i="1"/>
  <c r="M2205" i="1"/>
  <c r="N2205" i="1"/>
  <c r="O2205" i="1"/>
  <c r="P2205" i="1"/>
  <c r="R2205" i="1"/>
  <c r="S2205" i="1"/>
  <c r="M2206" i="1"/>
  <c r="N2206" i="1"/>
  <c r="O2206" i="1"/>
  <c r="P2206" i="1"/>
  <c r="R2206" i="1"/>
  <c r="S2206" i="1"/>
  <c r="M2207" i="1"/>
  <c r="N2207" i="1"/>
  <c r="O2207" i="1"/>
  <c r="P2207" i="1"/>
  <c r="R2207" i="1"/>
  <c r="S2207" i="1"/>
  <c r="M2208" i="1"/>
  <c r="N2208" i="1"/>
  <c r="O2208" i="1"/>
  <c r="P2208" i="1"/>
  <c r="R2208" i="1"/>
  <c r="S2208" i="1"/>
  <c r="M2209" i="1"/>
  <c r="N2209" i="1"/>
  <c r="O2209" i="1"/>
  <c r="P2209" i="1"/>
  <c r="R2209" i="1"/>
  <c r="S2209" i="1"/>
  <c r="M2210" i="1"/>
  <c r="N2210" i="1"/>
  <c r="O2210" i="1"/>
  <c r="P2210" i="1"/>
  <c r="R2210" i="1"/>
  <c r="S2210" i="1"/>
  <c r="M2211" i="1"/>
  <c r="N2211" i="1"/>
  <c r="O2211" i="1"/>
  <c r="P2211" i="1"/>
  <c r="R2211" i="1"/>
  <c r="S2211" i="1"/>
  <c r="M2212" i="1"/>
  <c r="N2212" i="1"/>
  <c r="O2212" i="1"/>
  <c r="P2212" i="1"/>
  <c r="R2212" i="1"/>
  <c r="S2212" i="1"/>
  <c r="M2213" i="1"/>
  <c r="N2213" i="1"/>
  <c r="O2213" i="1"/>
  <c r="P2213" i="1"/>
  <c r="R2213" i="1"/>
  <c r="S2213" i="1"/>
  <c r="M2214" i="1"/>
  <c r="N2214" i="1"/>
  <c r="O2214" i="1"/>
  <c r="P2214" i="1"/>
  <c r="R2214" i="1"/>
  <c r="S2214" i="1"/>
  <c r="M2215" i="1"/>
  <c r="N2215" i="1"/>
  <c r="O2215" i="1"/>
  <c r="P2215" i="1"/>
  <c r="R2215" i="1"/>
  <c r="S2215" i="1"/>
  <c r="M2216" i="1"/>
  <c r="N2216" i="1"/>
  <c r="O2216" i="1"/>
  <c r="P2216" i="1"/>
  <c r="R2216" i="1"/>
  <c r="S2216" i="1"/>
  <c r="M2217" i="1"/>
  <c r="N2217" i="1"/>
  <c r="O2217" i="1"/>
  <c r="P2217" i="1"/>
  <c r="R2217" i="1"/>
  <c r="S2217" i="1"/>
  <c r="M2218" i="1"/>
  <c r="N2218" i="1"/>
  <c r="O2218" i="1"/>
  <c r="P2218" i="1"/>
  <c r="R2218" i="1"/>
  <c r="S2218" i="1"/>
  <c r="M2219" i="1"/>
  <c r="N2219" i="1"/>
  <c r="O2219" i="1"/>
  <c r="P2219" i="1"/>
  <c r="R2219" i="1"/>
  <c r="S2219" i="1"/>
  <c r="M2220" i="1"/>
  <c r="N2220" i="1"/>
  <c r="O2220" i="1"/>
  <c r="P2220" i="1"/>
  <c r="R2220" i="1"/>
  <c r="S2220" i="1"/>
  <c r="M2221" i="1"/>
  <c r="N2221" i="1"/>
  <c r="O2221" i="1"/>
  <c r="P2221" i="1"/>
  <c r="R2221" i="1"/>
  <c r="S2221" i="1"/>
  <c r="M2222" i="1"/>
  <c r="N2222" i="1"/>
  <c r="O2222" i="1"/>
  <c r="P2222" i="1"/>
  <c r="R2222" i="1"/>
  <c r="S2222" i="1"/>
  <c r="M2223" i="1"/>
  <c r="N2223" i="1"/>
  <c r="O2223" i="1"/>
  <c r="P2223" i="1"/>
  <c r="R2223" i="1"/>
  <c r="S2223" i="1"/>
  <c r="M2224" i="1"/>
  <c r="N2224" i="1"/>
  <c r="O2224" i="1"/>
  <c r="P2224" i="1"/>
  <c r="R2224" i="1"/>
  <c r="S2224" i="1"/>
  <c r="M2225" i="1"/>
  <c r="N2225" i="1"/>
  <c r="O2225" i="1"/>
  <c r="P2225" i="1"/>
  <c r="R2225" i="1"/>
  <c r="S2225" i="1"/>
  <c r="M2226" i="1"/>
  <c r="N2226" i="1"/>
  <c r="O2226" i="1"/>
  <c r="P2226" i="1"/>
  <c r="R2226" i="1"/>
  <c r="S2226" i="1"/>
  <c r="M2227" i="1"/>
  <c r="N2227" i="1"/>
  <c r="O2227" i="1"/>
  <c r="P2227" i="1"/>
  <c r="R2227" i="1"/>
  <c r="S2227" i="1"/>
  <c r="M2228" i="1"/>
  <c r="N2228" i="1"/>
  <c r="O2228" i="1"/>
  <c r="P2228" i="1"/>
  <c r="R2228" i="1"/>
  <c r="S2228" i="1"/>
  <c r="M2229" i="1"/>
  <c r="N2229" i="1"/>
  <c r="O2229" i="1"/>
  <c r="P2229" i="1"/>
  <c r="R2229" i="1"/>
  <c r="S2229" i="1"/>
  <c r="M2230" i="1"/>
  <c r="N2230" i="1"/>
  <c r="O2230" i="1"/>
  <c r="P2230" i="1"/>
  <c r="R2230" i="1"/>
  <c r="S2230" i="1"/>
  <c r="M2231" i="1"/>
  <c r="N2231" i="1"/>
  <c r="O2231" i="1"/>
  <c r="P2231" i="1"/>
  <c r="R2231" i="1"/>
  <c r="S2231" i="1"/>
  <c r="M2232" i="1"/>
  <c r="N2232" i="1"/>
  <c r="O2232" i="1"/>
  <c r="P2232" i="1"/>
  <c r="R2232" i="1"/>
  <c r="S2232" i="1"/>
  <c r="M2233" i="1"/>
  <c r="N2233" i="1"/>
  <c r="O2233" i="1"/>
  <c r="P2233" i="1"/>
  <c r="R2233" i="1"/>
  <c r="S2233" i="1"/>
  <c r="M2234" i="1"/>
  <c r="N2234" i="1"/>
  <c r="O2234" i="1"/>
  <c r="P2234" i="1"/>
  <c r="R2234" i="1"/>
  <c r="S2234" i="1"/>
  <c r="M2235" i="1"/>
  <c r="N2235" i="1"/>
  <c r="O2235" i="1"/>
  <c r="P2235" i="1"/>
  <c r="R2235" i="1"/>
  <c r="S2235" i="1"/>
  <c r="M2236" i="1"/>
  <c r="N2236" i="1"/>
  <c r="O2236" i="1"/>
  <c r="P2236" i="1"/>
  <c r="R2236" i="1"/>
  <c r="S2236" i="1"/>
  <c r="M2237" i="1"/>
  <c r="N2237" i="1"/>
  <c r="O2237" i="1"/>
  <c r="P2237" i="1"/>
  <c r="R2237" i="1"/>
  <c r="S2237" i="1"/>
  <c r="M2238" i="1"/>
  <c r="N2238" i="1"/>
  <c r="O2238" i="1"/>
  <c r="P2238" i="1"/>
  <c r="R2238" i="1"/>
  <c r="S2238" i="1"/>
  <c r="M2239" i="1"/>
  <c r="N2239" i="1"/>
  <c r="O2239" i="1"/>
  <c r="P2239" i="1"/>
  <c r="R2239" i="1"/>
  <c r="S2239" i="1"/>
  <c r="M2240" i="1"/>
  <c r="N2240" i="1"/>
  <c r="O2240" i="1"/>
  <c r="P2240" i="1"/>
  <c r="R2240" i="1"/>
  <c r="S2240" i="1"/>
  <c r="M2241" i="1"/>
  <c r="N2241" i="1"/>
  <c r="O2241" i="1"/>
  <c r="P2241" i="1"/>
  <c r="R2241" i="1"/>
  <c r="S2241" i="1"/>
  <c r="M2242" i="1"/>
  <c r="N2242" i="1"/>
  <c r="O2242" i="1"/>
  <c r="P2242" i="1"/>
  <c r="R2242" i="1"/>
  <c r="S2242" i="1"/>
  <c r="M2243" i="1"/>
  <c r="N2243" i="1"/>
  <c r="O2243" i="1"/>
  <c r="P2243" i="1"/>
  <c r="R2243" i="1"/>
  <c r="S2243" i="1"/>
  <c r="M2244" i="1"/>
  <c r="N2244" i="1"/>
  <c r="O2244" i="1"/>
  <c r="P2244" i="1"/>
  <c r="R2244" i="1"/>
  <c r="S2244" i="1"/>
  <c r="M2245" i="1"/>
  <c r="N2245" i="1"/>
  <c r="O2245" i="1"/>
  <c r="P2245" i="1"/>
  <c r="R2245" i="1"/>
  <c r="S2245" i="1"/>
  <c r="M2246" i="1"/>
  <c r="N2246" i="1"/>
  <c r="O2246" i="1"/>
  <c r="P2246" i="1"/>
  <c r="R2246" i="1"/>
  <c r="S2246" i="1"/>
  <c r="M2247" i="1"/>
  <c r="N2247" i="1"/>
  <c r="O2247" i="1"/>
  <c r="P2247" i="1"/>
  <c r="R2247" i="1"/>
  <c r="S2247" i="1"/>
  <c r="M2248" i="1"/>
  <c r="N2248" i="1"/>
  <c r="O2248" i="1"/>
  <c r="P2248" i="1"/>
  <c r="R2248" i="1"/>
  <c r="S2248" i="1"/>
  <c r="M2249" i="1"/>
  <c r="N2249" i="1"/>
  <c r="O2249" i="1"/>
  <c r="P2249" i="1"/>
  <c r="R2249" i="1"/>
  <c r="S2249" i="1"/>
  <c r="M2250" i="1"/>
  <c r="N2250" i="1"/>
  <c r="O2250" i="1"/>
  <c r="P2250" i="1"/>
  <c r="R2250" i="1"/>
  <c r="S2250" i="1"/>
  <c r="M2251" i="1"/>
  <c r="N2251" i="1"/>
  <c r="O2251" i="1"/>
  <c r="P2251" i="1"/>
  <c r="R2251" i="1"/>
  <c r="S2251" i="1"/>
  <c r="M2252" i="1"/>
  <c r="N2252" i="1"/>
  <c r="O2252" i="1"/>
  <c r="P2252" i="1"/>
  <c r="R2252" i="1"/>
  <c r="S2252" i="1"/>
  <c r="M2253" i="1"/>
  <c r="N2253" i="1"/>
  <c r="O2253" i="1"/>
  <c r="P2253" i="1"/>
  <c r="R2253" i="1"/>
  <c r="S2253" i="1"/>
  <c r="M2254" i="1"/>
  <c r="N2254" i="1"/>
  <c r="O2254" i="1"/>
  <c r="P2254" i="1"/>
  <c r="R2254" i="1"/>
  <c r="S2254" i="1"/>
  <c r="M2255" i="1"/>
  <c r="N2255" i="1"/>
  <c r="O2255" i="1"/>
  <c r="P2255" i="1"/>
  <c r="R2255" i="1"/>
  <c r="S2255" i="1"/>
  <c r="M2256" i="1"/>
  <c r="N2256" i="1"/>
  <c r="O2256" i="1"/>
  <c r="P2256" i="1"/>
  <c r="R2256" i="1"/>
  <c r="S2256" i="1"/>
  <c r="M2257" i="1"/>
  <c r="N2257" i="1"/>
  <c r="O2257" i="1"/>
  <c r="P2257" i="1"/>
  <c r="R2257" i="1"/>
  <c r="S2257" i="1"/>
  <c r="M2258" i="1"/>
  <c r="N2258" i="1"/>
  <c r="O2258" i="1"/>
  <c r="P2258" i="1"/>
  <c r="R2258" i="1"/>
  <c r="S2258" i="1"/>
  <c r="M2259" i="1"/>
  <c r="N2259" i="1"/>
  <c r="O2259" i="1"/>
  <c r="P2259" i="1"/>
  <c r="R2259" i="1"/>
  <c r="S2259" i="1"/>
  <c r="M2260" i="1"/>
  <c r="N2260" i="1"/>
  <c r="O2260" i="1"/>
  <c r="P2260" i="1"/>
  <c r="R2260" i="1"/>
  <c r="S2260" i="1"/>
  <c r="M2261" i="1"/>
  <c r="N2261" i="1"/>
  <c r="O2261" i="1"/>
  <c r="P2261" i="1"/>
  <c r="R2261" i="1"/>
  <c r="S2261" i="1"/>
  <c r="M2262" i="1"/>
  <c r="N2262" i="1"/>
  <c r="O2262" i="1"/>
  <c r="P2262" i="1"/>
  <c r="R2262" i="1"/>
  <c r="S2262" i="1"/>
  <c r="M2263" i="1"/>
  <c r="N2263" i="1"/>
  <c r="O2263" i="1"/>
  <c r="P2263" i="1"/>
  <c r="R2263" i="1"/>
  <c r="S2263" i="1"/>
  <c r="M2264" i="1"/>
  <c r="N2264" i="1"/>
  <c r="O2264" i="1"/>
  <c r="P2264" i="1"/>
  <c r="R2264" i="1"/>
  <c r="S2264" i="1"/>
  <c r="M2265" i="1"/>
  <c r="N2265" i="1"/>
  <c r="O2265" i="1"/>
  <c r="P2265" i="1"/>
  <c r="R2265" i="1"/>
  <c r="S2265" i="1"/>
  <c r="M2266" i="1"/>
  <c r="N2266" i="1"/>
  <c r="O2266" i="1"/>
  <c r="P2266" i="1"/>
  <c r="R2266" i="1"/>
  <c r="S2266" i="1"/>
  <c r="M2267" i="1"/>
  <c r="N2267" i="1"/>
  <c r="O2267" i="1"/>
  <c r="P2267" i="1"/>
  <c r="R2267" i="1"/>
  <c r="S2267" i="1"/>
  <c r="M2268" i="1"/>
  <c r="N2268" i="1"/>
  <c r="O2268" i="1"/>
  <c r="P2268" i="1"/>
  <c r="R2268" i="1"/>
  <c r="S2268" i="1"/>
  <c r="M2269" i="1"/>
  <c r="N2269" i="1"/>
  <c r="O2269" i="1"/>
  <c r="P2269" i="1"/>
  <c r="R2269" i="1"/>
  <c r="S2269" i="1"/>
  <c r="M2270" i="1"/>
  <c r="N2270" i="1"/>
  <c r="O2270" i="1"/>
  <c r="P2270" i="1"/>
  <c r="R2270" i="1"/>
  <c r="S2270" i="1"/>
  <c r="M2271" i="1"/>
  <c r="N2271" i="1"/>
  <c r="O2271" i="1"/>
  <c r="P2271" i="1"/>
  <c r="R2271" i="1"/>
  <c r="S2271" i="1"/>
  <c r="M2272" i="1"/>
  <c r="N2272" i="1"/>
  <c r="O2272" i="1"/>
  <c r="P2272" i="1"/>
  <c r="R2272" i="1"/>
  <c r="S2272" i="1"/>
  <c r="M2273" i="1"/>
  <c r="N2273" i="1"/>
  <c r="O2273" i="1"/>
  <c r="P2273" i="1"/>
  <c r="R2273" i="1"/>
  <c r="S2273" i="1"/>
  <c r="M2274" i="1"/>
  <c r="N2274" i="1"/>
  <c r="O2274" i="1"/>
  <c r="P2274" i="1"/>
  <c r="R2274" i="1"/>
  <c r="S2274" i="1"/>
  <c r="M2275" i="1"/>
  <c r="N2275" i="1"/>
  <c r="O2275" i="1"/>
  <c r="P2275" i="1"/>
  <c r="R2275" i="1"/>
  <c r="S2275" i="1"/>
  <c r="M2276" i="1"/>
  <c r="N2276" i="1"/>
  <c r="O2276" i="1"/>
  <c r="P2276" i="1"/>
  <c r="R2276" i="1"/>
  <c r="S2276" i="1"/>
  <c r="M2277" i="1"/>
  <c r="N2277" i="1"/>
  <c r="O2277" i="1"/>
  <c r="P2277" i="1"/>
  <c r="R2277" i="1"/>
  <c r="S2277" i="1"/>
  <c r="M2278" i="1"/>
  <c r="N2278" i="1"/>
  <c r="O2278" i="1"/>
  <c r="P2278" i="1"/>
  <c r="R2278" i="1"/>
  <c r="S2278" i="1"/>
  <c r="M2279" i="1"/>
  <c r="N2279" i="1"/>
  <c r="O2279" i="1"/>
  <c r="P2279" i="1"/>
  <c r="R2279" i="1"/>
  <c r="S2279" i="1"/>
  <c r="M2280" i="1"/>
  <c r="N2280" i="1"/>
  <c r="O2280" i="1"/>
  <c r="P2280" i="1"/>
  <c r="R2280" i="1"/>
  <c r="S2280" i="1"/>
  <c r="M2281" i="1"/>
  <c r="N2281" i="1"/>
  <c r="O2281" i="1"/>
  <c r="P2281" i="1"/>
  <c r="R2281" i="1"/>
  <c r="S2281" i="1"/>
  <c r="M2282" i="1"/>
  <c r="N2282" i="1"/>
  <c r="O2282" i="1"/>
  <c r="P2282" i="1"/>
  <c r="R2282" i="1"/>
  <c r="S2282" i="1"/>
  <c r="M2283" i="1"/>
  <c r="N2283" i="1"/>
  <c r="O2283" i="1"/>
  <c r="P2283" i="1"/>
  <c r="R2283" i="1"/>
  <c r="S2283" i="1"/>
  <c r="M2284" i="1"/>
  <c r="N2284" i="1"/>
  <c r="O2284" i="1"/>
  <c r="P2284" i="1"/>
  <c r="R2284" i="1"/>
  <c r="S2284" i="1"/>
  <c r="M2285" i="1"/>
  <c r="N2285" i="1"/>
  <c r="O2285" i="1"/>
  <c r="P2285" i="1"/>
  <c r="R2285" i="1"/>
  <c r="S2285" i="1"/>
  <c r="M2286" i="1"/>
  <c r="N2286" i="1"/>
  <c r="O2286" i="1"/>
  <c r="P2286" i="1"/>
  <c r="R2286" i="1"/>
  <c r="S2286" i="1"/>
  <c r="M2287" i="1"/>
  <c r="N2287" i="1"/>
  <c r="O2287" i="1"/>
  <c r="P2287" i="1"/>
  <c r="R2287" i="1"/>
  <c r="S2287" i="1"/>
  <c r="M2288" i="1"/>
  <c r="N2288" i="1"/>
  <c r="O2288" i="1"/>
  <c r="P2288" i="1"/>
  <c r="R2288" i="1"/>
  <c r="S2288" i="1"/>
  <c r="M2289" i="1"/>
  <c r="N2289" i="1"/>
  <c r="O2289" i="1"/>
  <c r="P2289" i="1"/>
  <c r="R2289" i="1"/>
  <c r="S2289" i="1"/>
  <c r="M2290" i="1"/>
  <c r="N2290" i="1"/>
  <c r="O2290" i="1"/>
  <c r="P2290" i="1"/>
  <c r="R2290" i="1"/>
  <c r="S2290" i="1"/>
  <c r="M2291" i="1"/>
  <c r="N2291" i="1"/>
  <c r="O2291" i="1"/>
  <c r="P2291" i="1"/>
  <c r="R2291" i="1"/>
  <c r="S2291" i="1"/>
  <c r="M2292" i="1"/>
  <c r="N2292" i="1"/>
  <c r="O2292" i="1"/>
  <c r="P2292" i="1"/>
  <c r="R2292" i="1"/>
  <c r="S2292" i="1"/>
  <c r="M2293" i="1"/>
  <c r="N2293" i="1"/>
  <c r="O2293" i="1"/>
  <c r="P2293" i="1"/>
  <c r="R2293" i="1"/>
  <c r="S2293" i="1"/>
  <c r="M2294" i="1"/>
  <c r="N2294" i="1"/>
  <c r="O2294" i="1"/>
  <c r="P2294" i="1"/>
  <c r="R2294" i="1"/>
  <c r="S2294" i="1"/>
  <c r="M2295" i="1"/>
  <c r="N2295" i="1"/>
  <c r="O2295" i="1"/>
  <c r="P2295" i="1"/>
  <c r="R2295" i="1"/>
  <c r="S2295" i="1"/>
  <c r="M2296" i="1"/>
  <c r="N2296" i="1"/>
  <c r="O2296" i="1"/>
  <c r="P2296" i="1"/>
  <c r="R2296" i="1"/>
  <c r="S2296" i="1"/>
  <c r="M2297" i="1"/>
  <c r="N2297" i="1"/>
  <c r="O2297" i="1"/>
  <c r="P2297" i="1"/>
  <c r="R2297" i="1"/>
  <c r="S2297" i="1"/>
  <c r="M2298" i="1"/>
  <c r="N2298" i="1"/>
  <c r="O2298" i="1"/>
  <c r="P2298" i="1"/>
  <c r="R2298" i="1"/>
  <c r="S2298" i="1"/>
  <c r="M2299" i="1"/>
  <c r="N2299" i="1"/>
  <c r="O2299" i="1"/>
  <c r="P2299" i="1"/>
  <c r="R2299" i="1"/>
  <c r="S2299" i="1"/>
  <c r="M2300" i="1"/>
  <c r="N2300" i="1"/>
  <c r="O2300" i="1"/>
  <c r="P2300" i="1"/>
  <c r="R2300" i="1"/>
  <c r="S2300" i="1"/>
  <c r="M2301" i="1"/>
  <c r="N2301" i="1"/>
  <c r="O2301" i="1"/>
  <c r="P2301" i="1"/>
  <c r="R2301" i="1"/>
  <c r="S2301" i="1"/>
  <c r="M2302" i="1"/>
  <c r="N2302" i="1"/>
  <c r="O2302" i="1"/>
  <c r="P2302" i="1"/>
  <c r="R2302" i="1"/>
  <c r="S2302" i="1"/>
  <c r="M2303" i="1"/>
  <c r="N2303" i="1"/>
  <c r="O2303" i="1"/>
  <c r="P2303" i="1"/>
  <c r="R2303" i="1"/>
  <c r="S2303" i="1"/>
  <c r="M2304" i="1"/>
  <c r="N2304" i="1"/>
  <c r="O2304" i="1"/>
  <c r="P2304" i="1"/>
  <c r="R2304" i="1"/>
  <c r="S2304" i="1"/>
  <c r="M2305" i="1"/>
  <c r="N2305" i="1"/>
  <c r="O2305" i="1"/>
  <c r="P2305" i="1"/>
  <c r="R2305" i="1"/>
  <c r="S2305" i="1"/>
  <c r="M2306" i="1"/>
  <c r="N2306" i="1"/>
  <c r="O2306" i="1"/>
  <c r="P2306" i="1"/>
  <c r="R2306" i="1"/>
  <c r="S2306" i="1"/>
  <c r="M2307" i="1"/>
  <c r="N2307" i="1"/>
  <c r="O2307" i="1"/>
  <c r="P2307" i="1"/>
  <c r="R2307" i="1"/>
  <c r="S2307" i="1"/>
  <c r="M2308" i="1"/>
  <c r="N2308" i="1"/>
  <c r="O2308" i="1"/>
  <c r="P2308" i="1"/>
  <c r="R2308" i="1"/>
  <c r="S2308" i="1"/>
  <c r="M2309" i="1"/>
  <c r="N2309" i="1"/>
  <c r="O2309" i="1"/>
  <c r="P2309" i="1"/>
  <c r="R2309" i="1"/>
  <c r="S2309" i="1"/>
  <c r="M2310" i="1"/>
  <c r="N2310" i="1"/>
  <c r="O2310" i="1"/>
  <c r="P2310" i="1"/>
  <c r="R2310" i="1"/>
  <c r="S2310" i="1"/>
  <c r="M2311" i="1"/>
  <c r="N2311" i="1"/>
  <c r="O2311" i="1"/>
  <c r="P2311" i="1"/>
  <c r="R2311" i="1"/>
  <c r="S2311" i="1"/>
  <c r="M2312" i="1"/>
  <c r="N2312" i="1"/>
  <c r="O2312" i="1"/>
  <c r="P2312" i="1"/>
  <c r="R2312" i="1"/>
  <c r="S2312" i="1"/>
  <c r="M2313" i="1"/>
  <c r="N2313" i="1"/>
  <c r="O2313" i="1"/>
  <c r="P2313" i="1"/>
  <c r="R2313" i="1"/>
  <c r="S2313" i="1"/>
  <c r="M2314" i="1"/>
  <c r="N2314" i="1"/>
  <c r="O2314" i="1"/>
  <c r="P2314" i="1"/>
  <c r="R2314" i="1"/>
  <c r="S2314" i="1"/>
  <c r="M2315" i="1"/>
  <c r="N2315" i="1"/>
  <c r="O2315" i="1"/>
  <c r="P2315" i="1"/>
  <c r="R2315" i="1"/>
  <c r="S2315" i="1"/>
  <c r="M2316" i="1"/>
  <c r="N2316" i="1"/>
  <c r="O2316" i="1"/>
  <c r="P2316" i="1"/>
  <c r="R2316" i="1"/>
  <c r="S2316" i="1"/>
  <c r="M2317" i="1"/>
  <c r="N2317" i="1"/>
  <c r="O2317" i="1"/>
  <c r="P2317" i="1"/>
  <c r="R2317" i="1"/>
  <c r="S2317" i="1"/>
  <c r="M2318" i="1"/>
  <c r="N2318" i="1"/>
  <c r="O2318" i="1"/>
  <c r="P2318" i="1"/>
  <c r="R2318" i="1"/>
  <c r="S2318" i="1"/>
  <c r="M2319" i="1"/>
  <c r="N2319" i="1"/>
  <c r="O2319" i="1"/>
  <c r="P2319" i="1"/>
  <c r="R2319" i="1"/>
  <c r="S2319" i="1"/>
  <c r="M2320" i="1"/>
  <c r="N2320" i="1"/>
  <c r="O2320" i="1"/>
  <c r="P2320" i="1"/>
  <c r="R2320" i="1"/>
  <c r="S2320" i="1"/>
  <c r="M2321" i="1"/>
  <c r="N2321" i="1"/>
  <c r="O2321" i="1"/>
  <c r="P2321" i="1"/>
  <c r="R2321" i="1"/>
  <c r="S2321" i="1"/>
  <c r="M2322" i="1"/>
  <c r="N2322" i="1"/>
  <c r="O2322" i="1"/>
  <c r="P2322" i="1"/>
  <c r="R2322" i="1"/>
  <c r="S2322" i="1"/>
  <c r="M2323" i="1"/>
  <c r="N2323" i="1"/>
  <c r="O2323" i="1"/>
  <c r="P2323" i="1"/>
  <c r="R2323" i="1"/>
  <c r="S2323" i="1"/>
  <c r="M2324" i="1"/>
  <c r="N2324" i="1"/>
  <c r="O2324" i="1"/>
  <c r="P2324" i="1"/>
  <c r="R2324" i="1"/>
  <c r="S2324" i="1"/>
  <c r="M2325" i="1"/>
  <c r="N2325" i="1"/>
  <c r="O2325" i="1"/>
  <c r="P2325" i="1"/>
  <c r="R2325" i="1"/>
  <c r="S2325" i="1"/>
  <c r="M2326" i="1"/>
  <c r="N2326" i="1"/>
  <c r="O2326" i="1"/>
  <c r="P2326" i="1"/>
  <c r="R2326" i="1"/>
  <c r="S2326" i="1"/>
  <c r="M2327" i="1"/>
  <c r="N2327" i="1"/>
  <c r="O2327" i="1"/>
  <c r="P2327" i="1"/>
  <c r="R2327" i="1"/>
  <c r="S2327" i="1"/>
  <c r="M2328" i="1"/>
  <c r="N2328" i="1"/>
  <c r="O2328" i="1"/>
  <c r="P2328" i="1"/>
  <c r="R2328" i="1"/>
  <c r="S2328" i="1"/>
  <c r="M2329" i="1"/>
  <c r="N2329" i="1"/>
  <c r="O2329" i="1"/>
  <c r="P2329" i="1"/>
  <c r="R2329" i="1"/>
  <c r="S2329" i="1"/>
  <c r="M2330" i="1"/>
  <c r="N2330" i="1"/>
  <c r="O2330" i="1"/>
  <c r="P2330" i="1"/>
  <c r="R2330" i="1"/>
  <c r="S2330" i="1"/>
  <c r="M2331" i="1"/>
  <c r="N2331" i="1"/>
  <c r="O2331" i="1"/>
  <c r="P2331" i="1"/>
  <c r="R2331" i="1"/>
  <c r="S2331" i="1"/>
  <c r="M2332" i="1"/>
  <c r="N2332" i="1"/>
  <c r="O2332" i="1"/>
  <c r="P2332" i="1"/>
  <c r="R2332" i="1"/>
  <c r="S2332" i="1"/>
  <c r="M2333" i="1"/>
  <c r="N2333" i="1"/>
  <c r="O2333" i="1"/>
  <c r="P2333" i="1"/>
  <c r="R2333" i="1"/>
  <c r="S2333" i="1"/>
  <c r="M2334" i="1"/>
  <c r="N2334" i="1"/>
  <c r="O2334" i="1"/>
  <c r="P2334" i="1"/>
  <c r="R2334" i="1"/>
  <c r="S2334" i="1"/>
  <c r="M2335" i="1"/>
  <c r="N2335" i="1"/>
  <c r="O2335" i="1"/>
  <c r="P2335" i="1"/>
  <c r="R2335" i="1"/>
  <c r="S2335" i="1"/>
  <c r="M2336" i="1"/>
  <c r="N2336" i="1"/>
  <c r="O2336" i="1"/>
  <c r="P2336" i="1"/>
  <c r="R2336" i="1"/>
  <c r="S2336" i="1"/>
  <c r="M2337" i="1"/>
  <c r="N2337" i="1"/>
  <c r="O2337" i="1"/>
  <c r="P2337" i="1"/>
  <c r="R2337" i="1"/>
  <c r="S2337" i="1"/>
  <c r="M2338" i="1"/>
  <c r="N2338" i="1"/>
  <c r="O2338" i="1"/>
  <c r="P2338" i="1"/>
  <c r="R2338" i="1"/>
  <c r="S2338" i="1"/>
  <c r="M2339" i="1"/>
  <c r="N2339" i="1"/>
  <c r="O2339" i="1"/>
  <c r="P2339" i="1"/>
  <c r="R2339" i="1"/>
  <c r="S2339" i="1"/>
  <c r="M2340" i="1"/>
  <c r="N2340" i="1"/>
  <c r="O2340" i="1"/>
  <c r="P2340" i="1"/>
  <c r="R2340" i="1"/>
  <c r="S2340" i="1"/>
  <c r="M2341" i="1"/>
  <c r="N2341" i="1"/>
  <c r="O2341" i="1"/>
  <c r="P2341" i="1"/>
  <c r="R2341" i="1"/>
  <c r="S2341" i="1"/>
  <c r="M2342" i="1"/>
  <c r="N2342" i="1"/>
  <c r="O2342" i="1"/>
  <c r="P2342" i="1"/>
  <c r="R2342" i="1"/>
  <c r="S2342" i="1"/>
  <c r="M2343" i="1"/>
  <c r="N2343" i="1"/>
  <c r="O2343" i="1"/>
  <c r="P2343" i="1"/>
  <c r="R2343" i="1"/>
  <c r="S2343" i="1"/>
  <c r="M2344" i="1"/>
  <c r="N2344" i="1"/>
  <c r="O2344" i="1"/>
  <c r="P2344" i="1"/>
  <c r="R2344" i="1"/>
  <c r="S2344" i="1"/>
  <c r="M2345" i="1"/>
  <c r="N2345" i="1"/>
  <c r="O2345" i="1"/>
  <c r="P2345" i="1"/>
  <c r="R2345" i="1"/>
  <c r="S2345" i="1"/>
  <c r="M2346" i="1"/>
  <c r="N2346" i="1"/>
  <c r="O2346" i="1"/>
  <c r="P2346" i="1"/>
  <c r="R2346" i="1"/>
  <c r="S2346" i="1"/>
  <c r="M2347" i="1"/>
  <c r="N2347" i="1"/>
  <c r="O2347" i="1"/>
  <c r="P2347" i="1"/>
  <c r="R2347" i="1"/>
  <c r="S2347" i="1"/>
  <c r="M2348" i="1"/>
  <c r="N2348" i="1"/>
  <c r="O2348" i="1"/>
  <c r="P2348" i="1"/>
  <c r="R2348" i="1"/>
  <c r="S2348" i="1"/>
  <c r="M2349" i="1"/>
  <c r="N2349" i="1"/>
  <c r="O2349" i="1"/>
  <c r="P2349" i="1"/>
  <c r="R2349" i="1"/>
  <c r="S2349" i="1"/>
  <c r="M2350" i="1"/>
  <c r="N2350" i="1"/>
  <c r="O2350" i="1"/>
  <c r="P2350" i="1"/>
  <c r="R2350" i="1"/>
  <c r="S2350" i="1"/>
  <c r="M2351" i="1"/>
  <c r="N2351" i="1"/>
  <c r="O2351" i="1"/>
  <c r="P2351" i="1"/>
  <c r="R2351" i="1"/>
  <c r="S2351" i="1"/>
  <c r="M2352" i="1"/>
  <c r="N2352" i="1"/>
  <c r="O2352" i="1"/>
  <c r="P2352" i="1"/>
  <c r="R2352" i="1"/>
  <c r="S2352" i="1"/>
  <c r="M2353" i="1"/>
  <c r="N2353" i="1"/>
  <c r="O2353" i="1"/>
  <c r="P2353" i="1"/>
  <c r="R2353" i="1"/>
  <c r="S2353" i="1"/>
  <c r="M2354" i="1"/>
  <c r="N2354" i="1"/>
  <c r="O2354" i="1"/>
  <c r="P2354" i="1"/>
  <c r="R2354" i="1"/>
  <c r="S2354" i="1"/>
  <c r="M2355" i="1"/>
  <c r="N2355" i="1"/>
  <c r="O2355" i="1"/>
  <c r="P2355" i="1"/>
  <c r="R2355" i="1"/>
  <c r="S2355" i="1"/>
  <c r="M2356" i="1"/>
  <c r="N2356" i="1"/>
  <c r="O2356" i="1"/>
  <c r="P2356" i="1"/>
  <c r="R2356" i="1"/>
  <c r="S2356" i="1"/>
  <c r="M2357" i="1"/>
  <c r="N2357" i="1"/>
  <c r="O2357" i="1"/>
  <c r="P2357" i="1"/>
  <c r="R2357" i="1"/>
  <c r="S2357" i="1"/>
  <c r="M2358" i="1"/>
  <c r="N2358" i="1"/>
  <c r="O2358" i="1"/>
  <c r="P2358" i="1"/>
  <c r="R2358" i="1"/>
  <c r="S2358" i="1"/>
  <c r="M2359" i="1"/>
  <c r="N2359" i="1"/>
  <c r="O2359" i="1"/>
  <c r="P2359" i="1"/>
  <c r="R2359" i="1"/>
  <c r="S2359" i="1"/>
  <c r="M2360" i="1"/>
  <c r="N2360" i="1"/>
  <c r="O2360" i="1"/>
  <c r="P2360" i="1"/>
  <c r="R2360" i="1"/>
  <c r="S2360" i="1"/>
  <c r="M2361" i="1"/>
  <c r="N2361" i="1"/>
  <c r="O2361" i="1"/>
  <c r="P2361" i="1"/>
  <c r="R2361" i="1"/>
  <c r="S2361" i="1"/>
  <c r="M2362" i="1"/>
  <c r="N2362" i="1"/>
  <c r="O2362" i="1"/>
  <c r="P2362" i="1"/>
  <c r="R2362" i="1"/>
  <c r="S2362" i="1"/>
  <c r="M2363" i="1"/>
  <c r="N2363" i="1"/>
  <c r="O2363" i="1"/>
  <c r="P2363" i="1"/>
  <c r="R2363" i="1"/>
  <c r="S2363" i="1"/>
  <c r="M2364" i="1"/>
  <c r="N2364" i="1"/>
  <c r="O2364" i="1"/>
  <c r="P2364" i="1"/>
  <c r="R2364" i="1"/>
  <c r="S2364" i="1"/>
  <c r="M2365" i="1"/>
  <c r="N2365" i="1"/>
  <c r="O2365" i="1"/>
  <c r="P2365" i="1"/>
  <c r="R2365" i="1"/>
  <c r="S2365" i="1"/>
  <c r="M2366" i="1"/>
  <c r="N2366" i="1"/>
  <c r="O2366" i="1"/>
  <c r="P2366" i="1"/>
  <c r="R2366" i="1"/>
  <c r="S2366" i="1"/>
  <c r="M2367" i="1"/>
  <c r="N2367" i="1"/>
  <c r="O2367" i="1"/>
  <c r="P2367" i="1"/>
  <c r="R2367" i="1"/>
  <c r="S2367" i="1"/>
  <c r="M2368" i="1"/>
  <c r="N2368" i="1"/>
  <c r="O2368" i="1"/>
  <c r="P2368" i="1"/>
  <c r="R2368" i="1"/>
  <c r="S2368" i="1"/>
  <c r="M2369" i="1"/>
  <c r="N2369" i="1"/>
  <c r="O2369" i="1"/>
  <c r="P2369" i="1"/>
  <c r="R2369" i="1"/>
  <c r="S2369" i="1"/>
  <c r="M2370" i="1"/>
  <c r="N2370" i="1"/>
  <c r="O2370" i="1"/>
  <c r="P2370" i="1"/>
  <c r="R2370" i="1"/>
  <c r="S2370" i="1"/>
  <c r="M2371" i="1"/>
  <c r="N2371" i="1"/>
  <c r="O2371" i="1"/>
  <c r="P2371" i="1"/>
  <c r="R2371" i="1"/>
  <c r="S2371" i="1"/>
  <c r="M2372" i="1"/>
  <c r="N2372" i="1"/>
  <c r="O2372" i="1"/>
  <c r="P2372" i="1"/>
  <c r="R2372" i="1"/>
  <c r="S2372" i="1"/>
  <c r="M2373" i="1"/>
  <c r="N2373" i="1"/>
  <c r="O2373" i="1"/>
  <c r="P2373" i="1"/>
  <c r="R2373" i="1"/>
  <c r="S2373" i="1"/>
  <c r="M2374" i="1"/>
  <c r="N2374" i="1"/>
  <c r="O2374" i="1"/>
  <c r="P2374" i="1"/>
  <c r="R2374" i="1"/>
  <c r="S2374" i="1"/>
  <c r="M2375" i="1"/>
  <c r="N2375" i="1"/>
  <c r="O2375" i="1"/>
  <c r="P2375" i="1"/>
  <c r="R2375" i="1"/>
  <c r="S2375" i="1"/>
  <c r="M2376" i="1"/>
  <c r="N2376" i="1"/>
  <c r="O2376" i="1"/>
  <c r="P2376" i="1"/>
  <c r="R2376" i="1"/>
  <c r="S2376" i="1"/>
  <c r="M2377" i="1"/>
  <c r="N2377" i="1"/>
  <c r="O2377" i="1"/>
  <c r="P2377" i="1"/>
  <c r="R2377" i="1"/>
  <c r="S2377" i="1"/>
  <c r="M2378" i="1"/>
  <c r="N2378" i="1"/>
  <c r="O2378" i="1"/>
  <c r="P2378" i="1"/>
  <c r="R2378" i="1"/>
  <c r="S2378" i="1"/>
  <c r="M2379" i="1"/>
  <c r="N2379" i="1"/>
  <c r="O2379" i="1"/>
  <c r="P2379" i="1"/>
  <c r="R2379" i="1"/>
  <c r="S2379" i="1"/>
  <c r="M2380" i="1"/>
  <c r="N2380" i="1"/>
  <c r="O2380" i="1"/>
  <c r="P2380" i="1"/>
  <c r="R2380" i="1"/>
  <c r="S2380" i="1"/>
  <c r="M2381" i="1"/>
  <c r="N2381" i="1"/>
  <c r="O2381" i="1"/>
  <c r="P2381" i="1"/>
  <c r="R2381" i="1"/>
  <c r="S2381" i="1"/>
  <c r="M2382" i="1"/>
  <c r="N2382" i="1"/>
  <c r="O2382" i="1"/>
  <c r="P2382" i="1"/>
  <c r="R2382" i="1"/>
  <c r="S2382" i="1"/>
  <c r="M2383" i="1"/>
  <c r="N2383" i="1"/>
  <c r="O2383" i="1"/>
  <c r="P2383" i="1"/>
  <c r="R2383" i="1"/>
  <c r="S2383" i="1"/>
  <c r="M2384" i="1"/>
  <c r="N2384" i="1"/>
  <c r="O2384" i="1"/>
  <c r="P2384" i="1"/>
  <c r="R2384" i="1"/>
  <c r="S2384" i="1"/>
  <c r="M2385" i="1"/>
  <c r="N2385" i="1"/>
  <c r="O2385" i="1"/>
  <c r="P2385" i="1"/>
  <c r="R2385" i="1"/>
  <c r="S2385" i="1"/>
  <c r="M2386" i="1"/>
  <c r="N2386" i="1"/>
  <c r="O2386" i="1"/>
  <c r="P2386" i="1"/>
  <c r="R2386" i="1"/>
  <c r="S2386" i="1"/>
  <c r="M2387" i="1"/>
  <c r="N2387" i="1"/>
  <c r="O2387" i="1"/>
  <c r="P2387" i="1"/>
  <c r="R2387" i="1"/>
  <c r="S2387" i="1"/>
  <c r="M2388" i="1"/>
  <c r="N2388" i="1"/>
  <c r="O2388" i="1"/>
  <c r="P2388" i="1"/>
  <c r="R2388" i="1"/>
  <c r="S2388" i="1"/>
  <c r="M2389" i="1"/>
  <c r="N2389" i="1"/>
  <c r="O2389" i="1"/>
  <c r="P2389" i="1"/>
  <c r="R2389" i="1"/>
  <c r="S2389" i="1"/>
  <c r="M2390" i="1"/>
  <c r="N2390" i="1"/>
  <c r="O2390" i="1"/>
  <c r="P2390" i="1"/>
  <c r="R2390" i="1"/>
  <c r="S2390" i="1"/>
  <c r="M2391" i="1"/>
  <c r="N2391" i="1"/>
  <c r="O2391" i="1"/>
  <c r="P2391" i="1"/>
  <c r="R2391" i="1"/>
  <c r="S2391" i="1"/>
  <c r="M2392" i="1"/>
  <c r="N2392" i="1"/>
  <c r="O2392" i="1"/>
  <c r="P2392" i="1"/>
  <c r="R2392" i="1"/>
  <c r="S2392" i="1"/>
  <c r="M2393" i="1"/>
  <c r="N2393" i="1"/>
  <c r="O2393" i="1"/>
  <c r="P2393" i="1"/>
  <c r="R2393" i="1"/>
  <c r="S2393" i="1"/>
  <c r="M2394" i="1"/>
  <c r="N2394" i="1"/>
  <c r="O2394" i="1"/>
  <c r="P2394" i="1"/>
  <c r="R2394" i="1"/>
  <c r="S2394" i="1"/>
  <c r="M2395" i="1"/>
  <c r="N2395" i="1"/>
  <c r="O2395" i="1"/>
  <c r="P2395" i="1"/>
  <c r="R2395" i="1"/>
  <c r="S2395" i="1"/>
  <c r="M2396" i="1"/>
  <c r="N2396" i="1"/>
  <c r="O2396" i="1"/>
  <c r="P2396" i="1"/>
  <c r="R2396" i="1"/>
  <c r="S2396" i="1"/>
  <c r="M2397" i="1"/>
  <c r="N2397" i="1"/>
  <c r="O2397" i="1"/>
  <c r="P2397" i="1"/>
  <c r="R2397" i="1"/>
  <c r="S2397" i="1"/>
  <c r="M2398" i="1"/>
  <c r="N2398" i="1"/>
  <c r="O2398" i="1"/>
  <c r="P2398" i="1"/>
  <c r="R2398" i="1"/>
  <c r="S2398" i="1"/>
  <c r="M2399" i="1"/>
  <c r="N2399" i="1"/>
  <c r="O2399" i="1"/>
  <c r="P2399" i="1"/>
  <c r="R2399" i="1"/>
  <c r="S2399" i="1"/>
  <c r="M2400" i="1"/>
  <c r="N2400" i="1"/>
  <c r="O2400" i="1"/>
  <c r="P2400" i="1"/>
  <c r="R2400" i="1"/>
  <c r="S2400" i="1"/>
  <c r="M2401" i="1"/>
  <c r="N2401" i="1"/>
  <c r="O2401" i="1"/>
  <c r="P2401" i="1"/>
  <c r="R2401" i="1"/>
  <c r="S2401" i="1"/>
  <c r="M2402" i="1"/>
  <c r="N2402" i="1"/>
  <c r="O2402" i="1"/>
  <c r="P2402" i="1"/>
  <c r="R2402" i="1"/>
  <c r="S2402" i="1"/>
  <c r="M2403" i="1"/>
  <c r="N2403" i="1"/>
  <c r="O2403" i="1"/>
  <c r="P2403" i="1"/>
  <c r="R2403" i="1"/>
  <c r="S2403" i="1"/>
  <c r="M2404" i="1"/>
  <c r="N2404" i="1"/>
  <c r="O2404" i="1"/>
  <c r="P2404" i="1"/>
  <c r="R2404" i="1"/>
  <c r="S2404" i="1"/>
  <c r="M2405" i="1"/>
  <c r="N2405" i="1"/>
  <c r="O2405" i="1"/>
  <c r="P2405" i="1"/>
  <c r="R2405" i="1"/>
  <c r="S2405" i="1"/>
  <c r="M2406" i="1"/>
  <c r="N2406" i="1"/>
  <c r="O2406" i="1"/>
  <c r="P2406" i="1"/>
  <c r="R2406" i="1"/>
  <c r="S2406" i="1"/>
  <c r="M2407" i="1"/>
  <c r="N2407" i="1"/>
  <c r="O2407" i="1"/>
  <c r="P2407" i="1"/>
  <c r="R2407" i="1"/>
  <c r="S2407" i="1"/>
  <c r="M2408" i="1"/>
  <c r="N2408" i="1"/>
  <c r="O2408" i="1"/>
  <c r="P2408" i="1"/>
  <c r="R2408" i="1"/>
  <c r="S2408" i="1"/>
  <c r="M2409" i="1"/>
  <c r="N2409" i="1"/>
  <c r="O2409" i="1"/>
  <c r="P2409" i="1"/>
  <c r="R2409" i="1"/>
  <c r="S2409" i="1"/>
  <c r="M2410" i="1"/>
  <c r="N2410" i="1"/>
  <c r="O2410" i="1"/>
  <c r="P2410" i="1"/>
  <c r="R2410" i="1"/>
  <c r="S2410" i="1"/>
  <c r="M2411" i="1"/>
  <c r="N2411" i="1"/>
  <c r="O2411" i="1"/>
  <c r="P2411" i="1"/>
  <c r="R2411" i="1"/>
  <c r="S2411" i="1"/>
  <c r="M2412" i="1"/>
  <c r="N2412" i="1"/>
  <c r="O2412" i="1"/>
  <c r="P2412" i="1"/>
  <c r="R2412" i="1"/>
  <c r="S2412" i="1"/>
  <c r="M2413" i="1"/>
  <c r="N2413" i="1"/>
  <c r="O2413" i="1"/>
  <c r="P2413" i="1"/>
  <c r="R2413" i="1"/>
  <c r="S2413" i="1"/>
  <c r="M2414" i="1"/>
  <c r="N2414" i="1"/>
  <c r="O2414" i="1"/>
  <c r="P2414" i="1"/>
  <c r="R2414" i="1"/>
  <c r="S2414" i="1"/>
  <c r="M2415" i="1"/>
  <c r="N2415" i="1"/>
  <c r="O2415" i="1"/>
  <c r="P2415" i="1"/>
  <c r="R2415" i="1"/>
  <c r="S2415" i="1"/>
  <c r="M2416" i="1"/>
  <c r="N2416" i="1"/>
  <c r="O2416" i="1"/>
  <c r="P2416" i="1"/>
  <c r="R2416" i="1"/>
  <c r="S2416" i="1"/>
  <c r="M2417" i="1"/>
  <c r="N2417" i="1"/>
  <c r="O2417" i="1"/>
  <c r="P2417" i="1"/>
  <c r="R2417" i="1"/>
  <c r="S2417" i="1"/>
  <c r="M2418" i="1"/>
  <c r="N2418" i="1"/>
  <c r="O2418" i="1"/>
  <c r="P2418" i="1"/>
  <c r="R2418" i="1"/>
  <c r="S2418" i="1"/>
  <c r="M2419" i="1"/>
  <c r="N2419" i="1"/>
  <c r="O2419" i="1"/>
  <c r="P2419" i="1"/>
  <c r="R2419" i="1"/>
  <c r="S2419" i="1"/>
  <c r="M2420" i="1"/>
  <c r="N2420" i="1"/>
  <c r="O2420" i="1"/>
  <c r="P2420" i="1"/>
  <c r="R2420" i="1"/>
  <c r="S2420" i="1"/>
  <c r="M2421" i="1"/>
  <c r="N2421" i="1"/>
  <c r="O2421" i="1"/>
  <c r="P2421" i="1"/>
  <c r="R2421" i="1"/>
  <c r="S2421" i="1"/>
  <c r="M2422" i="1"/>
  <c r="N2422" i="1"/>
  <c r="O2422" i="1"/>
  <c r="P2422" i="1"/>
  <c r="R2422" i="1"/>
  <c r="S2422" i="1"/>
  <c r="M2423" i="1"/>
  <c r="N2423" i="1"/>
  <c r="O2423" i="1"/>
  <c r="P2423" i="1"/>
  <c r="R2423" i="1"/>
  <c r="S2423" i="1"/>
  <c r="M2424" i="1"/>
  <c r="N2424" i="1"/>
  <c r="O2424" i="1"/>
  <c r="P2424" i="1"/>
  <c r="R2424" i="1"/>
  <c r="S2424" i="1"/>
  <c r="M2425" i="1"/>
  <c r="N2425" i="1"/>
  <c r="O2425" i="1"/>
  <c r="P2425" i="1"/>
  <c r="R2425" i="1"/>
  <c r="S2425" i="1"/>
  <c r="M2426" i="1"/>
  <c r="N2426" i="1"/>
  <c r="O2426" i="1"/>
  <c r="P2426" i="1"/>
  <c r="R2426" i="1"/>
  <c r="S2426" i="1"/>
  <c r="M2427" i="1"/>
  <c r="N2427" i="1"/>
  <c r="O2427" i="1"/>
  <c r="P2427" i="1"/>
  <c r="R2427" i="1"/>
  <c r="S2427" i="1"/>
  <c r="M2428" i="1"/>
  <c r="N2428" i="1"/>
  <c r="O2428" i="1"/>
  <c r="P2428" i="1"/>
  <c r="R2428" i="1"/>
  <c r="S2428" i="1"/>
  <c r="M2429" i="1"/>
  <c r="N2429" i="1"/>
  <c r="O2429" i="1"/>
  <c r="P2429" i="1"/>
  <c r="R2429" i="1"/>
  <c r="S2429" i="1"/>
  <c r="M2430" i="1"/>
  <c r="N2430" i="1"/>
  <c r="O2430" i="1"/>
  <c r="P2430" i="1"/>
  <c r="R2430" i="1"/>
  <c r="S2430" i="1"/>
  <c r="M2431" i="1"/>
  <c r="N2431" i="1"/>
  <c r="O2431" i="1"/>
  <c r="P2431" i="1"/>
  <c r="R2431" i="1"/>
  <c r="S2431" i="1"/>
  <c r="M2432" i="1"/>
  <c r="N2432" i="1"/>
  <c r="O2432" i="1"/>
  <c r="P2432" i="1"/>
  <c r="R2432" i="1"/>
  <c r="S2432" i="1"/>
  <c r="M2433" i="1"/>
  <c r="N2433" i="1"/>
  <c r="O2433" i="1"/>
  <c r="P2433" i="1"/>
  <c r="R2433" i="1"/>
  <c r="S2433" i="1"/>
  <c r="M2434" i="1"/>
  <c r="N2434" i="1"/>
  <c r="O2434" i="1"/>
  <c r="P2434" i="1"/>
  <c r="R2434" i="1"/>
  <c r="S2434" i="1"/>
  <c r="M2435" i="1"/>
  <c r="N2435" i="1"/>
  <c r="O2435" i="1"/>
  <c r="P2435" i="1"/>
  <c r="R2435" i="1"/>
  <c r="S2435" i="1"/>
  <c r="M2436" i="1"/>
  <c r="N2436" i="1"/>
  <c r="O2436" i="1"/>
  <c r="P2436" i="1"/>
  <c r="R2436" i="1"/>
  <c r="S2436" i="1"/>
  <c r="M2437" i="1"/>
  <c r="N2437" i="1"/>
  <c r="O2437" i="1"/>
  <c r="P2437" i="1"/>
  <c r="R2437" i="1"/>
  <c r="S2437" i="1"/>
  <c r="M2438" i="1"/>
  <c r="N2438" i="1"/>
  <c r="O2438" i="1"/>
  <c r="P2438" i="1"/>
  <c r="R2438" i="1"/>
  <c r="S2438" i="1"/>
  <c r="M2439" i="1"/>
  <c r="N2439" i="1"/>
  <c r="O2439" i="1"/>
  <c r="P2439" i="1"/>
  <c r="R2439" i="1"/>
  <c r="S2439" i="1"/>
  <c r="M2440" i="1"/>
  <c r="N2440" i="1"/>
  <c r="O2440" i="1"/>
  <c r="P2440" i="1"/>
  <c r="R2440" i="1"/>
  <c r="S2440" i="1"/>
  <c r="M2441" i="1"/>
  <c r="N2441" i="1"/>
  <c r="O2441" i="1"/>
  <c r="P2441" i="1"/>
  <c r="R2441" i="1"/>
  <c r="S2441" i="1"/>
  <c r="M2442" i="1"/>
  <c r="N2442" i="1"/>
  <c r="O2442" i="1"/>
  <c r="P2442" i="1"/>
  <c r="R2442" i="1"/>
  <c r="S2442" i="1"/>
  <c r="M2443" i="1"/>
  <c r="N2443" i="1"/>
  <c r="O2443" i="1"/>
  <c r="P2443" i="1"/>
  <c r="R2443" i="1"/>
  <c r="S2443" i="1"/>
  <c r="M2444" i="1"/>
  <c r="N2444" i="1"/>
  <c r="O2444" i="1"/>
  <c r="P2444" i="1"/>
  <c r="R2444" i="1"/>
  <c r="S2444" i="1"/>
  <c r="M2445" i="1"/>
  <c r="N2445" i="1"/>
  <c r="O2445" i="1"/>
  <c r="P2445" i="1"/>
  <c r="R2445" i="1"/>
  <c r="S2445" i="1"/>
  <c r="M2446" i="1"/>
  <c r="N2446" i="1"/>
  <c r="O2446" i="1"/>
  <c r="P2446" i="1"/>
  <c r="R2446" i="1"/>
  <c r="S2446" i="1"/>
  <c r="M2447" i="1"/>
  <c r="N2447" i="1"/>
  <c r="O2447" i="1"/>
  <c r="P2447" i="1"/>
  <c r="R2447" i="1"/>
  <c r="S2447" i="1"/>
  <c r="M2448" i="1"/>
  <c r="N2448" i="1"/>
  <c r="O2448" i="1"/>
  <c r="P2448" i="1"/>
  <c r="R2448" i="1"/>
  <c r="S2448" i="1"/>
  <c r="M2449" i="1"/>
  <c r="N2449" i="1"/>
  <c r="O2449" i="1"/>
  <c r="P2449" i="1"/>
  <c r="R2449" i="1"/>
  <c r="S2449" i="1"/>
  <c r="M2450" i="1"/>
  <c r="N2450" i="1"/>
  <c r="O2450" i="1"/>
  <c r="P2450" i="1"/>
  <c r="R2450" i="1"/>
  <c r="S2450" i="1"/>
  <c r="M2451" i="1"/>
  <c r="N2451" i="1"/>
  <c r="O2451" i="1"/>
  <c r="P2451" i="1"/>
  <c r="R2451" i="1"/>
  <c r="S2451" i="1"/>
  <c r="M2452" i="1"/>
  <c r="N2452" i="1"/>
  <c r="O2452" i="1"/>
  <c r="P2452" i="1"/>
  <c r="R2452" i="1"/>
  <c r="S2452" i="1"/>
  <c r="M2453" i="1"/>
  <c r="N2453" i="1"/>
  <c r="O2453" i="1"/>
  <c r="P2453" i="1"/>
  <c r="R2453" i="1"/>
  <c r="S2453" i="1"/>
  <c r="M2454" i="1"/>
  <c r="N2454" i="1"/>
  <c r="O2454" i="1"/>
  <c r="P2454" i="1"/>
  <c r="R2454" i="1"/>
  <c r="S2454" i="1"/>
  <c r="M2455" i="1"/>
  <c r="N2455" i="1"/>
  <c r="O2455" i="1"/>
  <c r="P2455" i="1"/>
  <c r="R2455" i="1"/>
  <c r="S2455" i="1"/>
  <c r="M2456" i="1"/>
  <c r="N2456" i="1"/>
  <c r="O2456" i="1"/>
  <c r="P2456" i="1"/>
  <c r="R2456" i="1"/>
  <c r="S2456" i="1"/>
  <c r="M2457" i="1"/>
  <c r="N2457" i="1"/>
  <c r="O2457" i="1"/>
  <c r="P2457" i="1"/>
  <c r="R2457" i="1"/>
  <c r="S2457" i="1"/>
  <c r="M2458" i="1"/>
  <c r="N2458" i="1"/>
  <c r="O2458" i="1"/>
  <c r="P2458" i="1"/>
  <c r="R2458" i="1"/>
  <c r="S2458" i="1"/>
  <c r="M2459" i="1"/>
  <c r="N2459" i="1"/>
  <c r="O2459" i="1"/>
  <c r="P2459" i="1"/>
  <c r="R2459" i="1"/>
  <c r="S2459" i="1"/>
  <c r="M2460" i="1"/>
  <c r="N2460" i="1"/>
  <c r="O2460" i="1"/>
  <c r="P2460" i="1"/>
  <c r="R2460" i="1"/>
  <c r="S2460" i="1"/>
  <c r="M2461" i="1"/>
  <c r="N2461" i="1"/>
  <c r="O2461" i="1"/>
  <c r="P2461" i="1"/>
  <c r="R2461" i="1"/>
  <c r="S2461" i="1"/>
  <c r="M2462" i="1"/>
  <c r="N2462" i="1"/>
  <c r="O2462" i="1"/>
  <c r="P2462" i="1"/>
  <c r="R2462" i="1"/>
  <c r="S2462" i="1"/>
  <c r="M2463" i="1"/>
  <c r="N2463" i="1"/>
  <c r="O2463" i="1"/>
  <c r="P2463" i="1"/>
  <c r="R2463" i="1"/>
  <c r="S2463" i="1"/>
  <c r="M2464" i="1"/>
  <c r="N2464" i="1"/>
  <c r="O2464" i="1"/>
  <c r="P2464" i="1"/>
  <c r="R2464" i="1"/>
  <c r="S2464" i="1"/>
  <c r="M2465" i="1"/>
  <c r="N2465" i="1"/>
  <c r="O2465" i="1"/>
  <c r="P2465" i="1"/>
  <c r="R2465" i="1"/>
  <c r="S2465" i="1"/>
  <c r="M2466" i="1"/>
  <c r="N2466" i="1"/>
  <c r="O2466" i="1"/>
  <c r="P2466" i="1"/>
  <c r="R2466" i="1"/>
  <c r="S2466" i="1"/>
  <c r="M2467" i="1"/>
  <c r="N2467" i="1"/>
  <c r="O2467" i="1"/>
  <c r="P2467" i="1"/>
  <c r="R2467" i="1"/>
  <c r="S2467" i="1"/>
  <c r="M2468" i="1"/>
  <c r="N2468" i="1"/>
  <c r="O2468" i="1"/>
  <c r="P2468" i="1"/>
  <c r="R2468" i="1"/>
  <c r="S2468" i="1"/>
  <c r="M2469" i="1"/>
  <c r="N2469" i="1"/>
  <c r="O2469" i="1"/>
  <c r="P2469" i="1"/>
  <c r="R2469" i="1"/>
  <c r="S2469" i="1"/>
  <c r="M2470" i="1"/>
  <c r="N2470" i="1"/>
  <c r="O2470" i="1"/>
  <c r="P2470" i="1"/>
  <c r="R2470" i="1"/>
  <c r="S2470" i="1"/>
  <c r="M2471" i="1"/>
  <c r="N2471" i="1"/>
  <c r="O2471" i="1"/>
  <c r="P2471" i="1"/>
  <c r="R2471" i="1"/>
  <c r="S2471" i="1"/>
  <c r="M2472" i="1"/>
  <c r="N2472" i="1"/>
  <c r="O2472" i="1"/>
  <c r="P2472" i="1"/>
  <c r="R2472" i="1"/>
  <c r="S2472" i="1"/>
  <c r="M2473" i="1"/>
  <c r="N2473" i="1"/>
  <c r="O2473" i="1"/>
  <c r="P2473" i="1"/>
  <c r="R2473" i="1"/>
  <c r="S2473" i="1"/>
  <c r="M2474" i="1"/>
  <c r="N2474" i="1"/>
  <c r="O2474" i="1"/>
  <c r="P2474" i="1"/>
  <c r="R2474" i="1"/>
  <c r="S2474" i="1"/>
  <c r="M2475" i="1"/>
  <c r="N2475" i="1"/>
  <c r="O2475" i="1"/>
  <c r="P2475" i="1"/>
  <c r="R2475" i="1"/>
  <c r="S2475" i="1"/>
  <c r="M2476" i="1"/>
  <c r="N2476" i="1"/>
  <c r="O2476" i="1"/>
  <c r="P2476" i="1"/>
  <c r="R2476" i="1"/>
  <c r="S2476" i="1"/>
  <c r="M2477" i="1"/>
  <c r="N2477" i="1"/>
  <c r="O2477" i="1"/>
  <c r="P2477" i="1"/>
  <c r="R2477" i="1"/>
  <c r="S2477" i="1"/>
  <c r="M2478" i="1"/>
  <c r="N2478" i="1"/>
  <c r="O2478" i="1"/>
  <c r="P2478" i="1"/>
  <c r="R2478" i="1"/>
  <c r="S2478" i="1"/>
  <c r="M2479" i="1"/>
  <c r="N2479" i="1"/>
  <c r="O2479" i="1"/>
  <c r="P2479" i="1"/>
  <c r="R2479" i="1"/>
  <c r="S2479" i="1"/>
  <c r="M2480" i="1"/>
  <c r="N2480" i="1"/>
  <c r="O2480" i="1"/>
  <c r="P2480" i="1"/>
  <c r="R2480" i="1"/>
  <c r="S2480" i="1"/>
  <c r="M2481" i="1"/>
  <c r="N2481" i="1"/>
  <c r="O2481" i="1"/>
  <c r="P2481" i="1"/>
  <c r="R2481" i="1"/>
  <c r="S2481" i="1"/>
  <c r="M2482" i="1"/>
  <c r="N2482" i="1"/>
  <c r="O2482" i="1"/>
  <c r="P2482" i="1"/>
  <c r="R2482" i="1"/>
  <c r="S2482" i="1"/>
  <c r="M2483" i="1"/>
  <c r="N2483" i="1"/>
  <c r="O2483" i="1"/>
  <c r="P2483" i="1"/>
  <c r="R2483" i="1"/>
  <c r="S2483" i="1"/>
  <c r="M2484" i="1"/>
  <c r="N2484" i="1"/>
  <c r="O2484" i="1"/>
  <c r="P2484" i="1"/>
  <c r="R2484" i="1"/>
  <c r="S2484" i="1"/>
  <c r="M2485" i="1"/>
  <c r="N2485" i="1"/>
  <c r="O2485" i="1"/>
  <c r="P2485" i="1"/>
  <c r="R2485" i="1"/>
  <c r="S2485" i="1"/>
  <c r="M2486" i="1"/>
  <c r="N2486" i="1"/>
  <c r="O2486" i="1"/>
  <c r="P2486" i="1"/>
  <c r="R2486" i="1"/>
  <c r="S2486" i="1"/>
  <c r="M2487" i="1"/>
  <c r="N2487" i="1"/>
  <c r="O2487" i="1"/>
  <c r="P2487" i="1"/>
  <c r="R2487" i="1"/>
  <c r="S2487" i="1"/>
  <c r="M2488" i="1"/>
  <c r="N2488" i="1"/>
  <c r="O2488" i="1"/>
  <c r="P2488" i="1"/>
  <c r="R2488" i="1"/>
  <c r="S2488" i="1"/>
  <c r="M2489" i="1"/>
  <c r="N2489" i="1"/>
  <c r="O2489" i="1"/>
  <c r="P2489" i="1"/>
  <c r="R2489" i="1"/>
  <c r="S2489" i="1"/>
  <c r="M2490" i="1"/>
  <c r="N2490" i="1"/>
  <c r="O2490" i="1"/>
  <c r="P2490" i="1"/>
  <c r="R2490" i="1"/>
  <c r="S2490" i="1"/>
  <c r="M2491" i="1"/>
  <c r="N2491" i="1"/>
  <c r="O2491" i="1"/>
  <c r="P2491" i="1"/>
  <c r="R2491" i="1"/>
  <c r="S2491" i="1"/>
  <c r="M2492" i="1"/>
  <c r="N2492" i="1"/>
  <c r="O2492" i="1"/>
  <c r="P2492" i="1"/>
  <c r="R2492" i="1"/>
  <c r="S2492" i="1"/>
  <c r="M2493" i="1"/>
  <c r="N2493" i="1"/>
  <c r="O2493" i="1"/>
  <c r="P2493" i="1"/>
  <c r="R2493" i="1"/>
  <c r="S2493" i="1"/>
  <c r="M2494" i="1"/>
  <c r="N2494" i="1"/>
  <c r="O2494" i="1"/>
  <c r="P2494" i="1"/>
  <c r="R2494" i="1"/>
  <c r="S2494" i="1"/>
  <c r="M2495" i="1"/>
  <c r="N2495" i="1"/>
  <c r="O2495" i="1"/>
  <c r="P2495" i="1"/>
  <c r="R2495" i="1"/>
  <c r="S2495" i="1"/>
  <c r="M2496" i="1"/>
  <c r="N2496" i="1"/>
  <c r="O2496" i="1"/>
  <c r="P2496" i="1"/>
  <c r="R2496" i="1"/>
  <c r="S2496" i="1"/>
  <c r="M2497" i="1"/>
  <c r="N2497" i="1"/>
  <c r="O2497" i="1"/>
  <c r="P2497" i="1"/>
  <c r="R2497" i="1"/>
  <c r="S2497" i="1"/>
  <c r="M2498" i="1"/>
  <c r="N2498" i="1"/>
  <c r="O2498" i="1"/>
  <c r="P2498" i="1"/>
  <c r="R2498" i="1"/>
  <c r="S2498" i="1"/>
  <c r="M2499" i="1"/>
  <c r="N2499" i="1"/>
  <c r="O2499" i="1"/>
  <c r="P2499" i="1"/>
  <c r="R2499" i="1"/>
  <c r="S2499" i="1"/>
  <c r="M2500" i="1"/>
  <c r="N2500" i="1"/>
  <c r="O2500" i="1"/>
  <c r="P2500" i="1"/>
  <c r="R2500" i="1"/>
  <c r="S2500" i="1"/>
  <c r="M2501" i="1"/>
  <c r="N2501" i="1"/>
  <c r="O2501" i="1"/>
  <c r="P2501" i="1"/>
  <c r="R2501" i="1"/>
  <c r="S2501" i="1"/>
  <c r="M2502" i="1"/>
  <c r="N2502" i="1"/>
  <c r="O2502" i="1"/>
  <c r="P2502" i="1"/>
  <c r="R2502" i="1"/>
  <c r="S2502" i="1"/>
  <c r="M2503" i="1"/>
  <c r="N2503" i="1"/>
  <c r="O2503" i="1"/>
  <c r="P2503" i="1"/>
  <c r="R2503" i="1"/>
  <c r="S2503" i="1"/>
  <c r="M2504" i="1"/>
  <c r="N2504" i="1"/>
  <c r="O2504" i="1"/>
  <c r="P2504" i="1"/>
  <c r="R2504" i="1"/>
  <c r="S2504" i="1"/>
  <c r="M2505" i="1"/>
  <c r="N2505" i="1"/>
  <c r="O2505" i="1"/>
  <c r="P2505" i="1"/>
  <c r="R2505" i="1"/>
  <c r="S2505" i="1"/>
  <c r="M2506" i="1"/>
  <c r="N2506" i="1"/>
  <c r="O2506" i="1"/>
  <c r="P2506" i="1"/>
  <c r="R2506" i="1"/>
  <c r="S2506" i="1"/>
  <c r="M2507" i="1"/>
  <c r="N2507" i="1"/>
  <c r="O2507" i="1"/>
  <c r="P2507" i="1"/>
  <c r="R2507" i="1"/>
  <c r="S2507" i="1"/>
  <c r="M2508" i="1"/>
  <c r="N2508" i="1"/>
  <c r="O2508" i="1"/>
  <c r="P2508" i="1"/>
  <c r="R2508" i="1"/>
  <c r="S2508" i="1"/>
  <c r="M2509" i="1"/>
  <c r="N2509" i="1"/>
  <c r="O2509" i="1"/>
  <c r="P2509" i="1"/>
  <c r="R2509" i="1"/>
  <c r="S2509" i="1"/>
  <c r="M2510" i="1"/>
  <c r="N2510" i="1"/>
  <c r="O2510" i="1"/>
  <c r="P2510" i="1"/>
  <c r="R2510" i="1"/>
  <c r="S2510" i="1"/>
  <c r="M2511" i="1"/>
  <c r="N2511" i="1"/>
  <c r="O2511" i="1"/>
  <c r="P2511" i="1"/>
  <c r="R2511" i="1"/>
  <c r="S2511" i="1"/>
  <c r="M2512" i="1"/>
  <c r="N2512" i="1"/>
  <c r="O2512" i="1"/>
  <c r="P2512" i="1"/>
  <c r="R2512" i="1"/>
  <c r="S2512" i="1"/>
  <c r="M2513" i="1"/>
  <c r="N2513" i="1"/>
  <c r="O2513" i="1"/>
  <c r="P2513" i="1"/>
  <c r="R2513" i="1"/>
  <c r="S2513" i="1"/>
  <c r="M2514" i="1"/>
  <c r="N2514" i="1"/>
  <c r="O2514" i="1"/>
  <c r="P2514" i="1"/>
  <c r="R2514" i="1"/>
  <c r="S2514" i="1"/>
  <c r="M2515" i="1"/>
  <c r="N2515" i="1"/>
  <c r="O2515" i="1"/>
  <c r="P2515" i="1"/>
  <c r="R2515" i="1"/>
  <c r="S2515" i="1"/>
  <c r="M2516" i="1"/>
  <c r="N2516" i="1"/>
  <c r="O2516" i="1"/>
  <c r="P2516" i="1"/>
  <c r="R2516" i="1"/>
  <c r="S2516" i="1"/>
  <c r="M2517" i="1"/>
  <c r="N2517" i="1"/>
  <c r="O2517" i="1"/>
  <c r="P2517" i="1"/>
  <c r="R2517" i="1"/>
  <c r="S2517" i="1"/>
  <c r="M2518" i="1"/>
  <c r="N2518" i="1"/>
  <c r="O2518" i="1"/>
  <c r="P2518" i="1"/>
  <c r="R2518" i="1"/>
  <c r="S2518" i="1"/>
  <c r="M2519" i="1"/>
  <c r="N2519" i="1"/>
  <c r="O2519" i="1"/>
  <c r="P2519" i="1"/>
  <c r="R2519" i="1"/>
  <c r="S2519" i="1"/>
  <c r="M2520" i="1"/>
  <c r="N2520" i="1"/>
  <c r="O2520" i="1"/>
  <c r="P2520" i="1"/>
  <c r="R2520" i="1"/>
  <c r="S2520" i="1"/>
  <c r="M2521" i="1"/>
  <c r="N2521" i="1"/>
  <c r="O2521" i="1"/>
  <c r="P2521" i="1"/>
  <c r="R2521" i="1"/>
  <c r="S2521" i="1"/>
  <c r="M2522" i="1"/>
  <c r="N2522" i="1"/>
  <c r="O2522" i="1"/>
  <c r="P2522" i="1"/>
  <c r="R2522" i="1"/>
  <c r="S2522" i="1"/>
  <c r="M2523" i="1"/>
  <c r="N2523" i="1"/>
  <c r="O2523" i="1"/>
  <c r="P2523" i="1"/>
  <c r="R2523" i="1"/>
  <c r="S2523" i="1"/>
  <c r="M2524" i="1"/>
  <c r="N2524" i="1"/>
  <c r="O2524" i="1"/>
  <c r="P2524" i="1"/>
  <c r="R2524" i="1"/>
  <c r="S2524" i="1"/>
  <c r="M2525" i="1"/>
  <c r="N2525" i="1"/>
  <c r="O2525" i="1"/>
  <c r="P2525" i="1"/>
  <c r="R2525" i="1"/>
  <c r="S2525" i="1"/>
  <c r="M2526" i="1"/>
  <c r="N2526" i="1"/>
  <c r="O2526" i="1"/>
  <c r="P2526" i="1"/>
  <c r="R2526" i="1"/>
  <c r="S2526" i="1"/>
  <c r="M2527" i="1"/>
  <c r="N2527" i="1"/>
  <c r="O2527" i="1"/>
  <c r="P2527" i="1"/>
  <c r="R2527" i="1"/>
  <c r="S2527" i="1"/>
  <c r="M2528" i="1"/>
  <c r="N2528" i="1"/>
  <c r="O2528" i="1"/>
  <c r="P2528" i="1"/>
  <c r="R2528" i="1"/>
  <c r="S2528" i="1"/>
  <c r="M2529" i="1"/>
  <c r="N2529" i="1"/>
  <c r="O2529" i="1"/>
  <c r="P2529" i="1"/>
  <c r="R2529" i="1"/>
  <c r="S2529" i="1"/>
  <c r="M2530" i="1"/>
  <c r="N2530" i="1"/>
  <c r="O2530" i="1"/>
  <c r="P2530" i="1"/>
  <c r="R2530" i="1"/>
  <c r="S2530" i="1"/>
  <c r="M2531" i="1"/>
  <c r="N2531" i="1"/>
  <c r="O2531" i="1"/>
  <c r="P2531" i="1"/>
  <c r="R2531" i="1"/>
  <c r="S2531" i="1"/>
  <c r="M2532" i="1"/>
  <c r="N2532" i="1"/>
  <c r="O2532" i="1"/>
  <c r="P2532" i="1"/>
  <c r="R2532" i="1"/>
  <c r="S2532" i="1"/>
  <c r="M2533" i="1"/>
  <c r="N2533" i="1"/>
  <c r="O2533" i="1"/>
  <c r="P2533" i="1"/>
  <c r="R2533" i="1"/>
  <c r="S2533" i="1"/>
  <c r="M2534" i="1"/>
  <c r="N2534" i="1"/>
  <c r="O2534" i="1"/>
  <c r="P2534" i="1"/>
  <c r="R2534" i="1"/>
  <c r="S2534" i="1"/>
  <c r="M2535" i="1"/>
  <c r="N2535" i="1"/>
  <c r="O2535" i="1"/>
  <c r="P2535" i="1"/>
  <c r="R2535" i="1"/>
  <c r="S2535" i="1"/>
  <c r="M2536" i="1"/>
  <c r="N2536" i="1"/>
  <c r="O2536" i="1"/>
  <c r="P2536" i="1"/>
  <c r="R2536" i="1"/>
  <c r="S2536" i="1"/>
  <c r="M2537" i="1"/>
  <c r="N2537" i="1"/>
  <c r="O2537" i="1"/>
  <c r="P2537" i="1"/>
  <c r="R2537" i="1"/>
  <c r="S2537" i="1"/>
  <c r="M2538" i="1"/>
  <c r="N2538" i="1"/>
  <c r="O2538" i="1"/>
  <c r="P2538" i="1"/>
  <c r="R2538" i="1"/>
  <c r="S2538" i="1"/>
  <c r="M2539" i="1"/>
  <c r="N2539" i="1"/>
  <c r="O2539" i="1"/>
  <c r="P2539" i="1"/>
  <c r="R2539" i="1"/>
  <c r="S2539" i="1"/>
  <c r="M2540" i="1"/>
  <c r="N2540" i="1"/>
  <c r="O2540" i="1"/>
  <c r="P2540" i="1"/>
  <c r="R2540" i="1"/>
  <c r="S2540" i="1"/>
  <c r="M2541" i="1"/>
  <c r="N2541" i="1"/>
  <c r="O2541" i="1"/>
  <c r="P2541" i="1"/>
  <c r="R2541" i="1"/>
  <c r="S2541" i="1"/>
  <c r="M2542" i="1"/>
  <c r="N2542" i="1"/>
  <c r="O2542" i="1"/>
  <c r="P2542" i="1"/>
  <c r="R2542" i="1"/>
  <c r="S2542" i="1"/>
  <c r="M2543" i="1"/>
  <c r="N2543" i="1"/>
  <c r="O2543" i="1"/>
  <c r="P2543" i="1"/>
  <c r="R2543" i="1"/>
  <c r="S2543" i="1"/>
  <c r="M2544" i="1"/>
  <c r="N2544" i="1"/>
  <c r="O2544" i="1"/>
  <c r="P2544" i="1"/>
  <c r="R2544" i="1"/>
  <c r="S2544" i="1"/>
  <c r="M2545" i="1"/>
  <c r="N2545" i="1"/>
  <c r="O2545" i="1"/>
  <c r="P2545" i="1"/>
  <c r="R2545" i="1"/>
  <c r="S2545" i="1"/>
  <c r="M2546" i="1"/>
  <c r="N2546" i="1"/>
  <c r="O2546" i="1"/>
  <c r="P2546" i="1"/>
  <c r="R2546" i="1"/>
  <c r="S2546" i="1"/>
  <c r="M2547" i="1"/>
  <c r="N2547" i="1"/>
  <c r="O2547" i="1"/>
  <c r="P2547" i="1"/>
  <c r="R2547" i="1"/>
  <c r="S2547" i="1"/>
  <c r="M2548" i="1"/>
  <c r="N2548" i="1"/>
  <c r="O2548" i="1"/>
  <c r="P2548" i="1"/>
  <c r="R2548" i="1"/>
  <c r="S2548" i="1"/>
  <c r="M2549" i="1"/>
  <c r="N2549" i="1"/>
  <c r="O2549" i="1"/>
  <c r="P2549" i="1"/>
  <c r="R2549" i="1"/>
  <c r="S2549" i="1"/>
  <c r="M2550" i="1"/>
  <c r="N2550" i="1"/>
  <c r="O2550" i="1"/>
  <c r="P2550" i="1"/>
  <c r="R2550" i="1"/>
  <c r="S2550" i="1"/>
  <c r="M2551" i="1"/>
  <c r="N2551" i="1"/>
  <c r="O2551" i="1"/>
  <c r="P2551" i="1"/>
  <c r="R2551" i="1"/>
  <c r="S2551" i="1"/>
  <c r="M2552" i="1"/>
  <c r="N2552" i="1"/>
  <c r="O2552" i="1"/>
  <c r="P2552" i="1"/>
  <c r="R2552" i="1"/>
  <c r="S2552" i="1"/>
  <c r="M2553" i="1"/>
  <c r="N2553" i="1"/>
  <c r="O2553" i="1"/>
  <c r="P2553" i="1"/>
  <c r="R2553" i="1"/>
  <c r="S2553" i="1"/>
  <c r="M2554" i="1"/>
  <c r="N2554" i="1"/>
  <c r="O2554" i="1"/>
  <c r="P2554" i="1"/>
  <c r="R2554" i="1"/>
  <c r="S2554" i="1"/>
  <c r="M2555" i="1"/>
  <c r="N2555" i="1"/>
  <c r="O2555" i="1"/>
  <c r="P2555" i="1"/>
  <c r="R2555" i="1"/>
  <c r="S2555" i="1"/>
  <c r="M2556" i="1"/>
  <c r="N2556" i="1"/>
  <c r="O2556" i="1"/>
  <c r="P2556" i="1"/>
  <c r="R2556" i="1"/>
  <c r="S2556" i="1"/>
  <c r="M2557" i="1"/>
  <c r="N2557" i="1"/>
  <c r="O2557" i="1"/>
  <c r="P2557" i="1"/>
  <c r="R2557" i="1"/>
  <c r="S2557" i="1"/>
  <c r="M2558" i="1"/>
  <c r="N2558" i="1"/>
  <c r="O2558" i="1"/>
  <c r="P2558" i="1"/>
  <c r="R2558" i="1"/>
  <c r="S2558" i="1"/>
  <c r="M2559" i="1"/>
  <c r="N2559" i="1"/>
  <c r="O2559" i="1"/>
  <c r="P2559" i="1"/>
  <c r="R2559" i="1"/>
  <c r="S2559" i="1"/>
  <c r="M2560" i="1"/>
  <c r="N2560" i="1"/>
  <c r="O2560" i="1"/>
  <c r="P2560" i="1"/>
  <c r="R2560" i="1"/>
  <c r="S2560" i="1"/>
  <c r="M2561" i="1"/>
  <c r="N2561" i="1"/>
  <c r="O2561" i="1"/>
  <c r="P2561" i="1"/>
  <c r="R2561" i="1"/>
  <c r="S2561" i="1"/>
  <c r="M2562" i="1"/>
  <c r="N2562" i="1"/>
  <c r="O2562" i="1"/>
  <c r="P2562" i="1"/>
  <c r="R2562" i="1"/>
  <c r="S2562" i="1"/>
  <c r="M2563" i="1"/>
  <c r="N2563" i="1"/>
  <c r="O2563" i="1"/>
  <c r="P2563" i="1"/>
  <c r="R2563" i="1"/>
  <c r="S2563" i="1"/>
  <c r="M2564" i="1"/>
  <c r="N2564" i="1"/>
  <c r="O2564" i="1"/>
  <c r="P2564" i="1"/>
  <c r="R2564" i="1"/>
  <c r="S2564" i="1"/>
  <c r="M2565" i="1"/>
  <c r="N2565" i="1"/>
  <c r="O2565" i="1"/>
  <c r="P2565" i="1"/>
  <c r="R2565" i="1"/>
  <c r="S2565" i="1"/>
  <c r="M2566" i="1"/>
  <c r="N2566" i="1"/>
  <c r="O2566" i="1"/>
  <c r="P2566" i="1"/>
  <c r="R2566" i="1"/>
  <c r="S2566" i="1"/>
  <c r="M2567" i="1"/>
  <c r="N2567" i="1"/>
  <c r="O2567" i="1"/>
  <c r="P2567" i="1"/>
  <c r="R2567" i="1"/>
  <c r="S2567" i="1"/>
  <c r="M2568" i="1"/>
  <c r="N2568" i="1"/>
  <c r="O2568" i="1"/>
  <c r="P2568" i="1"/>
  <c r="R2568" i="1"/>
  <c r="S2568" i="1"/>
  <c r="M2569" i="1"/>
  <c r="N2569" i="1"/>
  <c r="O2569" i="1"/>
  <c r="P2569" i="1"/>
  <c r="R2569" i="1"/>
  <c r="S2569" i="1"/>
  <c r="M2570" i="1"/>
  <c r="N2570" i="1"/>
  <c r="O2570" i="1"/>
  <c r="P2570" i="1"/>
  <c r="R2570" i="1"/>
  <c r="S2570" i="1"/>
  <c r="M2571" i="1"/>
  <c r="N2571" i="1"/>
  <c r="O2571" i="1"/>
  <c r="P2571" i="1"/>
  <c r="R2571" i="1"/>
  <c r="S2571" i="1"/>
  <c r="M2572" i="1"/>
  <c r="N2572" i="1"/>
  <c r="O2572" i="1"/>
  <c r="P2572" i="1"/>
  <c r="R2572" i="1"/>
  <c r="S2572" i="1"/>
  <c r="M2573" i="1"/>
  <c r="N2573" i="1"/>
  <c r="O2573" i="1"/>
  <c r="P2573" i="1"/>
  <c r="R2573" i="1"/>
  <c r="S2573" i="1"/>
  <c r="M2574" i="1"/>
  <c r="N2574" i="1"/>
  <c r="O2574" i="1"/>
  <c r="P2574" i="1"/>
  <c r="R2574" i="1"/>
  <c r="S2574" i="1"/>
  <c r="M2575" i="1"/>
  <c r="N2575" i="1"/>
  <c r="O2575" i="1"/>
  <c r="P2575" i="1"/>
  <c r="R2575" i="1"/>
  <c r="S2575" i="1"/>
  <c r="M2576" i="1"/>
  <c r="N2576" i="1"/>
  <c r="O2576" i="1"/>
  <c r="P2576" i="1"/>
  <c r="R2576" i="1"/>
  <c r="S2576" i="1"/>
  <c r="M2577" i="1"/>
  <c r="N2577" i="1"/>
  <c r="O2577" i="1"/>
  <c r="P2577" i="1"/>
  <c r="R2577" i="1"/>
  <c r="S2577" i="1"/>
  <c r="M2578" i="1"/>
  <c r="N2578" i="1"/>
  <c r="O2578" i="1"/>
  <c r="P2578" i="1"/>
  <c r="R2578" i="1"/>
  <c r="S2578" i="1"/>
  <c r="M2579" i="1"/>
  <c r="N2579" i="1"/>
  <c r="O2579" i="1"/>
  <c r="P2579" i="1"/>
  <c r="R2579" i="1"/>
  <c r="S2579" i="1"/>
  <c r="M2580" i="1"/>
  <c r="N2580" i="1"/>
  <c r="O2580" i="1"/>
  <c r="P2580" i="1"/>
  <c r="R2580" i="1"/>
  <c r="S2580" i="1"/>
  <c r="M2581" i="1"/>
  <c r="N2581" i="1"/>
  <c r="O2581" i="1"/>
  <c r="P2581" i="1"/>
  <c r="R2581" i="1"/>
  <c r="S2581" i="1"/>
  <c r="M2582" i="1"/>
  <c r="N2582" i="1"/>
  <c r="O2582" i="1"/>
  <c r="P2582" i="1"/>
  <c r="R2582" i="1"/>
  <c r="S2582" i="1"/>
  <c r="M2583" i="1"/>
  <c r="N2583" i="1"/>
  <c r="O2583" i="1"/>
  <c r="P2583" i="1"/>
  <c r="R2583" i="1"/>
  <c r="S2583" i="1"/>
  <c r="M2584" i="1"/>
  <c r="N2584" i="1"/>
  <c r="O2584" i="1"/>
  <c r="P2584" i="1"/>
  <c r="R2584" i="1"/>
  <c r="S2584" i="1"/>
  <c r="M2585" i="1"/>
  <c r="N2585" i="1"/>
  <c r="O2585" i="1"/>
  <c r="P2585" i="1"/>
  <c r="R2585" i="1"/>
  <c r="S2585" i="1"/>
  <c r="M2586" i="1"/>
  <c r="N2586" i="1"/>
  <c r="O2586" i="1"/>
  <c r="P2586" i="1"/>
  <c r="R2586" i="1"/>
  <c r="S2586" i="1"/>
  <c r="M2587" i="1"/>
  <c r="N2587" i="1"/>
  <c r="O2587" i="1"/>
  <c r="P2587" i="1"/>
  <c r="R2587" i="1"/>
  <c r="S2587" i="1"/>
  <c r="M2588" i="1"/>
  <c r="N2588" i="1"/>
  <c r="O2588" i="1"/>
  <c r="P2588" i="1"/>
  <c r="R2588" i="1"/>
  <c r="S2588" i="1"/>
  <c r="M2589" i="1"/>
  <c r="N2589" i="1"/>
  <c r="O2589" i="1"/>
  <c r="P2589" i="1"/>
  <c r="R2589" i="1"/>
  <c r="S2589" i="1"/>
  <c r="M2590" i="1"/>
  <c r="N2590" i="1"/>
  <c r="O2590" i="1"/>
  <c r="P2590" i="1"/>
  <c r="R2590" i="1"/>
  <c r="S2590" i="1"/>
  <c r="M2591" i="1"/>
  <c r="N2591" i="1"/>
  <c r="O2591" i="1"/>
  <c r="P2591" i="1"/>
  <c r="R2591" i="1"/>
  <c r="S2591" i="1"/>
  <c r="M2592" i="1"/>
  <c r="N2592" i="1"/>
  <c r="O2592" i="1"/>
  <c r="P2592" i="1"/>
  <c r="R2592" i="1"/>
  <c r="S2592" i="1"/>
  <c r="M2593" i="1"/>
  <c r="N2593" i="1"/>
  <c r="O2593" i="1"/>
  <c r="P2593" i="1"/>
  <c r="R2593" i="1"/>
  <c r="S2593" i="1"/>
  <c r="M2594" i="1"/>
  <c r="N2594" i="1"/>
  <c r="O2594" i="1"/>
  <c r="P2594" i="1"/>
  <c r="R2594" i="1"/>
  <c r="S2594" i="1"/>
  <c r="M2595" i="1"/>
  <c r="N2595" i="1"/>
  <c r="O2595" i="1"/>
  <c r="P2595" i="1"/>
  <c r="R2595" i="1"/>
  <c r="S2595" i="1"/>
  <c r="M2596" i="1"/>
  <c r="N2596" i="1"/>
  <c r="O2596" i="1"/>
  <c r="P2596" i="1"/>
  <c r="R2596" i="1"/>
  <c r="S2596" i="1"/>
  <c r="M2597" i="1"/>
  <c r="N2597" i="1"/>
  <c r="O2597" i="1"/>
  <c r="P2597" i="1"/>
  <c r="R2597" i="1"/>
  <c r="S2597" i="1"/>
  <c r="M2598" i="1"/>
  <c r="N2598" i="1"/>
  <c r="O2598" i="1"/>
  <c r="P2598" i="1"/>
  <c r="R2598" i="1"/>
  <c r="S2598" i="1"/>
  <c r="M2599" i="1"/>
  <c r="N2599" i="1"/>
  <c r="O2599" i="1"/>
  <c r="P2599" i="1"/>
  <c r="R2599" i="1"/>
  <c r="S2599" i="1"/>
  <c r="M2600" i="1"/>
  <c r="N2600" i="1"/>
  <c r="O2600" i="1"/>
  <c r="P2600" i="1"/>
  <c r="R2600" i="1"/>
  <c r="S2600" i="1"/>
  <c r="M2601" i="1"/>
  <c r="N2601" i="1"/>
  <c r="O2601" i="1"/>
  <c r="P2601" i="1"/>
  <c r="R2601" i="1"/>
  <c r="S2601" i="1"/>
  <c r="M2602" i="1"/>
  <c r="N2602" i="1"/>
  <c r="O2602" i="1"/>
  <c r="P2602" i="1"/>
  <c r="R2602" i="1"/>
  <c r="S2602" i="1"/>
  <c r="M2603" i="1"/>
  <c r="N2603" i="1"/>
  <c r="O2603" i="1"/>
  <c r="P2603" i="1"/>
  <c r="R2603" i="1"/>
  <c r="S2603" i="1"/>
  <c r="M2604" i="1"/>
  <c r="N2604" i="1"/>
  <c r="O2604" i="1"/>
  <c r="P2604" i="1"/>
  <c r="R2604" i="1"/>
  <c r="S2604" i="1"/>
  <c r="M2605" i="1"/>
  <c r="N2605" i="1"/>
  <c r="O2605" i="1"/>
  <c r="P2605" i="1"/>
  <c r="R2605" i="1"/>
  <c r="S2605" i="1"/>
  <c r="M2606" i="1"/>
  <c r="N2606" i="1"/>
  <c r="O2606" i="1"/>
  <c r="P2606" i="1"/>
  <c r="R2606" i="1"/>
  <c r="S2606" i="1"/>
  <c r="M2607" i="1"/>
  <c r="N2607" i="1"/>
  <c r="O2607" i="1"/>
  <c r="P2607" i="1"/>
  <c r="R2607" i="1"/>
  <c r="S2607" i="1"/>
  <c r="M2608" i="1"/>
  <c r="N2608" i="1"/>
  <c r="O2608" i="1"/>
  <c r="P2608" i="1"/>
  <c r="R2608" i="1"/>
  <c r="S2608" i="1"/>
  <c r="M2609" i="1"/>
  <c r="N2609" i="1"/>
  <c r="O2609" i="1"/>
  <c r="P2609" i="1"/>
  <c r="R2609" i="1"/>
  <c r="S2609" i="1"/>
  <c r="M2610" i="1"/>
  <c r="N2610" i="1"/>
  <c r="O2610" i="1"/>
  <c r="P2610" i="1"/>
  <c r="R2610" i="1"/>
  <c r="S2610" i="1"/>
  <c r="M2611" i="1"/>
  <c r="N2611" i="1"/>
  <c r="O2611" i="1"/>
  <c r="P2611" i="1"/>
  <c r="R2611" i="1"/>
  <c r="S2611" i="1"/>
  <c r="M2612" i="1"/>
  <c r="N2612" i="1"/>
  <c r="O2612" i="1"/>
  <c r="P2612" i="1"/>
  <c r="R2612" i="1"/>
  <c r="S2612" i="1"/>
  <c r="M2613" i="1"/>
  <c r="N2613" i="1"/>
  <c r="O2613" i="1"/>
  <c r="P2613" i="1"/>
  <c r="R2613" i="1"/>
  <c r="S2613" i="1"/>
  <c r="M2614" i="1"/>
  <c r="N2614" i="1"/>
  <c r="O2614" i="1"/>
  <c r="P2614" i="1"/>
  <c r="R2614" i="1"/>
  <c r="S2614" i="1"/>
  <c r="M2615" i="1"/>
  <c r="N2615" i="1"/>
  <c r="O2615" i="1"/>
  <c r="P2615" i="1"/>
  <c r="R2615" i="1"/>
  <c r="S2615" i="1"/>
  <c r="M2616" i="1"/>
  <c r="N2616" i="1"/>
  <c r="O2616" i="1"/>
  <c r="P2616" i="1"/>
  <c r="R2616" i="1"/>
  <c r="S2616" i="1"/>
  <c r="M2617" i="1"/>
  <c r="N2617" i="1"/>
  <c r="O2617" i="1"/>
  <c r="P2617" i="1"/>
  <c r="R2617" i="1"/>
  <c r="S2617" i="1"/>
  <c r="M2618" i="1"/>
  <c r="N2618" i="1"/>
  <c r="O2618" i="1"/>
  <c r="P2618" i="1"/>
  <c r="R2618" i="1"/>
  <c r="S2618" i="1"/>
  <c r="M2619" i="1"/>
  <c r="N2619" i="1"/>
  <c r="O2619" i="1"/>
  <c r="P2619" i="1"/>
  <c r="R2619" i="1"/>
  <c r="S2619" i="1"/>
  <c r="M2620" i="1"/>
  <c r="N2620" i="1"/>
  <c r="O2620" i="1"/>
  <c r="P2620" i="1"/>
  <c r="R2620" i="1"/>
  <c r="S2620" i="1"/>
  <c r="M2621" i="1"/>
  <c r="N2621" i="1"/>
  <c r="O2621" i="1"/>
  <c r="P2621" i="1"/>
  <c r="R2621" i="1"/>
  <c r="S2621" i="1"/>
  <c r="M2622" i="1"/>
  <c r="N2622" i="1"/>
  <c r="O2622" i="1"/>
  <c r="P2622" i="1"/>
  <c r="R2622" i="1"/>
  <c r="S2622" i="1"/>
  <c r="M2623" i="1"/>
  <c r="N2623" i="1"/>
  <c r="O2623" i="1"/>
  <c r="P2623" i="1"/>
  <c r="R2623" i="1"/>
  <c r="S2623" i="1"/>
  <c r="M2624" i="1"/>
  <c r="N2624" i="1"/>
  <c r="O2624" i="1"/>
  <c r="P2624" i="1"/>
  <c r="R2624" i="1"/>
  <c r="S2624" i="1"/>
  <c r="M2625" i="1"/>
  <c r="N2625" i="1"/>
  <c r="O2625" i="1"/>
  <c r="P2625" i="1"/>
  <c r="R2625" i="1"/>
  <c r="S2625" i="1"/>
  <c r="M2626" i="1"/>
  <c r="N2626" i="1"/>
  <c r="O2626" i="1"/>
  <c r="P2626" i="1"/>
  <c r="R2626" i="1"/>
  <c r="S2626" i="1"/>
  <c r="M2627" i="1"/>
  <c r="N2627" i="1"/>
  <c r="O2627" i="1"/>
  <c r="P2627" i="1"/>
  <c r="R2627" i="1"/>
  <c r="S2627" i="1"/>
  <c r="M2628" i="1"/>
  <c r="N2628" i="1"/>
  <c r="O2628" i="1"/>
  <c r="P2628" i="1"/>
  <c r="R2628" i="1"/>
  <c r="S2628" i="1"/>
  <c r="M2629" i="1"/>
  <c r="N2629" i="1"/>
  <c r="O2629" i="1"/>
  <c r="P2629" i="1"/>
  <c r="R2629" i="1"/>
  <c r="S2629" i="1"/>
  <c r="M2630" i="1"/>
  <c r="N2630" i="1"/>
  <c r="O2630" i="1"/>
  <c r="P2630" i="1"/>
  <c r="R2630" i="1"/>
  <c r="S2630" i="1"/>
  <c r="M2631" i="1"/>
  <c r="N2631" i="1"/>
  <c r="O2631" i="1"/>
  <c r="P2631" i="1"/>
  <c r="R2631" i="1"/>
  <c r="S2631" i="1"/>
  <c r="M2632" i="1"/>
  <c r="N2632" i="1"/>
  <c r="O2632" i="1"/>
  <c r="P2632" i="1"/>
  <c r="R2632" i="1"/>
  <c r="S2632" i="1"/>
  <c r="M2633" i="1"/>
  <c r="N2633" i="1"/>
  <c r="O2633" i="1"/>
  <c r="P2633" i="1"/>
  <c r="R2633" i="1"/>
  <c r="S2633" i="1"/>
  <c r="M2634" i="1"/>
  <c r="N2634" i="1"/>
  <c r="O2634" i="1"/>
  <c r="P2634" i="1"/>
  <c r="R2634" i="1"/>
  <c r="S2634" i="1"/>
  <c r="M2635" i="1"/>
  <c r="N2635" i="1"/>
  <c r="O2635" i="1"/>
  <c r="P2635" i="1"/>
  <c r="R2635" i="1"/>
  <c r="S2635" i="1"/>
  <c r="M2636" i="1"/>
  <c r="N2636" i="1"/>
  <c r="O2636" i="1"/>
  <c r="P2636" i="1"/>
  <c r="R2636" i="1"/>
  <c r="S2636" i="1"/>
  <c r="M2637" i="1"/>
  <c r="N2637" i="1"/>
  <c r="O2637" i="1"/>
  <c r="P2637" i="1"/>
  <c r="R2637" i="1"/>
  <c r="S2637" i="1"/>
  <c r="M2638" i="1"/>
  <c r="N2638" i="1"/>
  <c r="O2638" i="1"/>
  <c r="P2638" i="1"/>
  <c r="R2638" i="1"/>
  <c r="S2638" i="1"/>
  <c r="M2639" i="1"/>
  <c r="N2639" i="1"/>
  <c r="O2639" i="1"/>
  <c r="P2639" i="1"/>
  <c r="R2639" i="1"/>
  <c r="S2639" i="1"/>
  <c r="M2640" i="1"/>
  <c r="N2640" i="1"/>
  <c r="O2640" i="1"/>
  <c r="P2640" i="1"/>
  <c r="R2640" i="1"/>
  <c r="S2640" i="1"/>
  <c r="M2641" i="1"/>
  <c r="N2641" i="1"/>
  <c r="O2641" i="1"/>
  <c r="P2641" i="1"/>
  <c r="R2641" i="1"/>
  <c r="S2641" i="1"/>
  <c r="M2642" i="1"/>
  <c r="N2642" i="1"/>
  <c r="O2642" i="1"/>
  <c r="P2642" i="1"/>
  <c r="R2642" i="1"/>
  <c r="S2642" i="1"/>
  <c r="M2643" i="1"/>
  <c r="N2643" i="1"/>
  <c r="O2643" i="1"/>
  <c r="P2643" i="1"/>
  <c r="R2643" i="1"/>
  <c r="S2643" i="1"/>
  <c r="M2644" i="1"/>
  <c r="N2644" i="1"/>
  <c r="O2644" i="1"/>
  <c r="P2644" i="1"/>
  <c r="R2644" i="1"/>
  <c r="S2644" i="1"/>
  <c r="M2645" i="1"/>
  <c r="N2645" i="1"/>
  <c r="O2645" i="1"/>
  <c r="P2645" i="1"/>
  <c r="R2645" i="1"/>
  <c r="S2645" i="1"/>
  <c r="M2646" i="1"/>
  <c r="N2646" i="1"/>
  <c r="O2646" i="1"/>
  <c r="P2646" i="1"/>
  <c r="R2646" i="1"/>
  <c r="S2646" i="1"/>
  <c r="M2647" i="1"/>
  <c r="N2647" i="1"/>
  <c r="O2647" i="1"/>
  <c r="P2647" i="1"/>
  <c r="R2647" i="1"/>
  <c r="S2647" i="1"/>
  <c r="M2648" i="1"/>
  <c r="N2648" i="1"/>
  <c r="O2648" i="1"/>
  <c r="P2648" i="1"/>
  <c r="R2648" i="1"/>
  <c r="S2648" i="1"/>
  <c r="M2649" i="1"/>
  <c r="N2649" i="1"/>
  <c r="O2649" i="1"/>
  <c r="P2649" i="1"/>
  <c r="R2649" i="1"/>
  <c r="S2649" i="1"/>
  <c r="M2650" i="1"/>
  <c r="N2650" i="1"/>
  <c r="O2650" i="1"/>
  <c r="P2650" i="1"/>
  <c r="R2650" i="1"/>
  <c r="S2650" i="1"/>
  <c r="M2651" i="1"/>
  <c r="N2651" i="1"/>
  <c r="O2651" i="1"/>
  <c r="P2651" i="1"/>
  <c r="R2651" i="1"/>
  <c r="S2651" i="1"/>
  <c r="M2652" i="1"/>
  <c r="N2652" i="1"/>
  <c r="O2652" i="1"/>
  <c r="P2652" i="1"/>
  <c r="R2652" i="1"/>
  <c r="S2652" i="1"/>
  <c r="M2653" i="1"/>
  <c r="N2653" i="1"/>
  <c r="O2653" i="1"/>
  <c r="P2653" i="1"/>
  <c r="R2653" i="1"/>
  <c r="S2653" i="1"/>
  <c r="M2654" i="1"/>
  <c r="N2654" i="1"/>
  <c r="O2654" i="1"/>
  <c r="P2654" i="1"/>
  <c r="R2654" i="1"/>
  <c r="S2654" i="1"/>
  <c r="M2655" i="1"/>
  <c r="N2655" i="1"/>
  <c r="O2655" i="1"/>
  <c r="P2655" i="1"/>
  <c r="R2655" i="1"/>
  <c r="S2655" i="1"/>
  <c r="M2656" i="1"/>
  <c r="N2656" i="1"/>
  <c r="O2656" i="1"/>
  <c r="P2656" i="1"/>
  <c r="R2656" i="1"/>
  <c r="S2656" i="1"/>
  <c r="M2657" i="1"/>
  <c r="N2657" i="1"/>
  <c r="O2657" i="1"/>
  <c r="P2657" i="1"/>
  <c r="R2657" i="1"/>
  <c r="S2657" i="1"/>
  <c r="M2658" i="1"/>
  <c r="N2658" i="1"/>
  <c r="O2658" i="1"/>
  <c r="P2658" i="1"/>
  <c r="R2658" i="1"/>
  <c r="S2658" i="1"/>
  <c r="M2659" i="1"/>
  <c r="N2659" i="1"/>
  <c r="O2659" i="1"/>
  <c r="P2659" i="1"/>
  <c r="R2659" i="1"/>
  <c r="S2659" i="1"/>
  <c r="M2660" i="1"/>
  <c r="N2660" i="1"/>
  <c r="O2660" i="1"/>
  <c r="P2660" i="1"/>
  <c r="R2660" i="1"/>
  <c r="S2660" i="1"/>
  <c r="M2661" i="1"/>
  <c r="N2661" i="1"/>
  <c r="O2661" i="1"/>
  <c r="P2661" i="1"/>
  <c r="R2661" i="1"/>
  <c r="S2661" i="1"/>
  <c r="M2662" i="1"/>
  <c r="N2662" i="1"/>
  <c r="O2662" i="1"/>
  <c r="P2662" i="1"/>
  <c r="R2662" i="1"/>
  <c r="S2662" i="1"/>
  <c r="M2663" i="1"/>
  <c r="N2663" i="1"/>
  <c r="O2663" i="1"/>
  <c r="P2663" i="1"/>
  <c r="R2663" i="1"/>
  <c r="S2663" i="1"/>
  <c r="M2664" i="1"/>
  <c r="N2664" i="1"/>
  <c r="O2664" i="1"/>
  <c r="P2664" i="1"/>
  <c r="R2664" i="1"/>
  <c r="S2664" i="1"/>
  <c r="M2665" i="1"/>
  <c r="N2665" i="1"/>
  <c r="O2665" i="1"/>
  <c r="P2665" i="1"/>
  <c r="R2665" i="1"/>
  <c r="S2665" i="1"/>
  <c r="M2666" i="1"/>
  <c r="N2666" i="1"/>
  <c r="O2666" i="1"/>
  <c r="P2666" i="1"/>
  <c r="R2666" i="1"/>
  <c r="S2666" i="1"/>
  <c r="M2667" i="1"/>
  <c r="N2667" i="1"/>
  <c r="O2667" i="1"/>
  <c r="P2667" i="1"/>
  <c r="R2667" i="1"/>
  <c r="S2667" i="1"/>
  <c r="M2668" i="1"/>
  <c r="N2668" i="1"/>
  <c r="O2668" i="1"/>
  <c r="P2668" i="1"/>
  <c r="R2668" i="1"/>
  <c r="S2668" i="1"/>
  <c r="M2669" i="1"/>
  <c r="N2669" i="1"/>
  <c r="O2669" i="1"/>
  <c r="P2669" i="1"/>
  <c r="R2669" i="1"/>
  <c r="S2669" i="1"/>
  <c r="M2670" i="1"/>
  <c r="N2670" i="1"/>
  <c r="O2670" i="1"/>
  <c r="P2670" i="1"/>
  <c r="R2670" i="1"/>
  <c r="S2670" i="1"/>
  <c r="M2671" i="1"/>
  <c r="N2671" i="1"/>
  <c r="O2671" i="1"/>
  <c r="P2671" i="1"/>
  <c r="R2671" i="1"/>
  <c r="S2671" i="1"/>
  <c r="M2672" i="1"/>
  <c r="N2672" i="1"/>
  <c r="O2672" i="1"/>
  <c r="P2672" i="1"/>
  <c r="R2672" i="1"/>
  <c r="S2672" i="1"/>
  <c r="M2673" i="1"/>
  <c r="N2673" i="1"/>
  <c r="O2673" i="1"/>
  <c r="P2673" i="1"/>
  <c r="R2673" i="1"/>
  <c r="S2673" i="1"/>
  <c r="M2674" i="1"/>
  <c r="N2674" i="1"/>
  <c r="O2674" i="1"/>
  <c r="P2674" i="1"/>
  <c r="R2674" i="1"/>
  <c r="S2674" i="1"/>
  <c r="M2675" i="1"/>
  <c r="N2675" i="1"/>
  <c r="O2675" i="1"/>
  <c r="P2675" i="1"/>
  <c r="R2675" i="1"/>
  <c r="S2675" i="1"/>
  <c r="M2676" i="1"/>
  <c r="N2676" i="1"/>
  <c r="O2676" i="1"/>
  <c r="P2676" i="1"/>
  <c r="R2676" i="1"/>
  <c r="S2676" i="1"/>
  <c r="M2677" i="1"/>
  <c r="N2677" i="1"/>
  <c r="O2677" i="1"/>
  <c r="P2677" i="1"/>
  <c r="R2677" i="1"/>
  <c r="S2677" i="1"/>
  <c r="M2678" i="1"/>
  <c r="N2678" i="1"/>
  <c r="O2678" i="1"/>
  <c r="P2678" i="1"/>
  <c r="R2678" i="1"/>
  <c r="S2678" i="1"/>
  <c r="M2679" i="1"/>
  <c r="N2679" i="1"/>
  <c r="O2679" i="1"/>
  <c r="P2679" i="1"/>
  <c r="R2679" i="1"/>
  <c r="S2679" i="1"/>
  <c r="M2680" i="1"/>
  <c r="N2680" i="1"/>
  <c r="O2680" i="1"/>
  <c r="P2680" i="1"/>
  <c r="R2680" i="1"/>
  <c r="S2680" i="1"/>
  <c r="M2681" i="1"/>
  <c r="N2681" i="1"/>
  <c r="O2681" i="1"/>
  <c r="P2681" i="1"/>
  <c r="R2681" i="1"/>
  <c r="S2681" i="1"/>
  <c r="M2682" i="1"/>
  <c r="N2682" i="1"/>
  <c r="O2682" i="1"/>
  <c r="P2682" i="1"/>
  <c r="R2682" i="1"/>
  <c r="S2682" i="1"/>
  <c r="M2683" i="1"/>
  <c r="N2683" i="1"/>
  <c r="O2683" i="1"/>
  <c r="P2683" i="1"/>
  <c r="R2683" i="1"/>
  <c r="S2683" i="1"/>
  <c r="M2684" i="1"/>
  <c r="N2684" i="1"/>
  <c r="O2684" i="1"/>
  <c r="P2684" i="1"/>
  <c r="R2684" i="1"/>
  <c r="S2684" i="1"/>
  <c r="M2685" i="1"/>
  <c r="N2685" i="1"/>
  <c r="O2685" i="1"/>
  <c r="P2685" i="1"/>
  <c r="R2685" i="1"/>
  <c r="S2685" i="1"/>
  <c r="M2686" i="1"/>
  <c r="N2686" i="1"/>
  <c r="O2686" i="1"/>
  <c r="P2686" i="1"/>
  <c r="R2686" i="1"/>
  <c r="S2686" i="1"/>
  <c r="M2687" i="1"/>
  <c r="N2687" i="1"/>
  <c r="O2687" i="1"/>
  <c r="P2687" i="1"/>
  <c r="R2687" i="1"/>
  <c r="S2687" i="1"/>
  <c r="M2688" i="1"/>
  <c r="N2688" i="1"/>
  <c r="O2688" i="1"/>
  <c r="P2688" i="1"/>
  <c r="R2688" i="1"/>
  <c r="S2688" i="1"/>
  <c r="M2689" i="1"/>
  <c r="N2689" i="1"/>
  <c r="O2689" i="1"/>
  <c r="P2689" i="1"/>
  <c r="R2689" i="1"/>
  <c r="S2689" i="1"/>
  <c r="M2690" i="1"/>
  <c r="N2690" i="1"/>
  <c r="O2690" i="1"/>
  <c r="P2690" i="1"/>
  <c r="R2690" i="1"/>
  <c r="S2690" i="1"/>
  <c r="M2691" i="1"/>
  <c r="N2691" i="1"/>
  <c r="O2691" i="1"/>
  <c r="P2691" i="1"/>
  <c r="R2691" i="1"/>
  <c r="S2691" i="1"/>
  <c r="M2692" i="1"/>
  <c r="N2692" i="1"/>
  <c r="O2692" i="1"/>
  <c r="P2692" i="1"/>
  <c r="R2692" i="1"/>
  <c r="S2692" i="1"/>
  <c r="M2693" i="1"/>
  <c r="N2693" i="1"/>
  <c r="O2693" i="1"/>
  <c r="P2693" i="1"/>
  <c r="R2693" i="1"/>
  <c r="S2693" i="1"/>
  <c r="M2694" i="1"/>
  <c r="N2694" i="1"/>
  <c r="O2694" i="1"/>
  <c r="P2694" i="1"/>
  <c r="R2694" i="1"/>
  <c r="S2694" i="1"/>
  <c r="M2695" i="1"/>
  <c r="N2695" i="1"/>
  <c r="O2695" i="1"/>
  <c r="P2695" i="1"/>
  <c r="R2695" i="1"/>
  <c r="S2695" i="1"/>
  <c r="M2696" i="1"/>
  <c r="N2696" i="1"/>
  <c r="O2696" i="1"/>
  <c r="P2696" i="1"/>
  <c r="R2696" i="1"/>
  <c r="S2696" i="1"/>
  <c r="M2697" i="1"/>
  <c r="N2697" i="1"/>
  <c r="O2697" i="1"/>
  <c r="P2697" i="1"/>
  <c r="R2697" i="1"/>
  <c r="S2697" i="1"/>
  <c r="M2698" i="1"/>
  <c r="N2698" i="1"/>
  <c r="O2698" i="1"/>
  <c r="P2698" i="1"/>
  <c r="R2698" i="1"/>
  <c r="S2698" i="1"/>
  <c r="M2699" i="1"/>
  <c r="N2699" i="1"/>
  <c r="O2699" i="1"/>
  <c r="P2699" i="1"/>
  <c r="R2699" i="1"/>
  <c r="S2699" i="1"/>
  <c r="M2700" i="1"/>
  <c r="N2700" i="1"/>
  <c r="O2700" i="1"/>
  <c r="P2700" i="1"/>
  <c r="R2700" i="1"/>
  <c r="S2700" i="1"/>
  <c r="M2701" i="1"/>
  <c r="N2701" i="1"/>
  <c r="O2701" i="1"/>
  <c r="P2701" i="1"/>
  <c r="R2701" i="1"/>
  <c r="S2701" i="1"/>
  <c r="M2702" i="1"/>
  <c r="N2702" i="1"/>
  <c r="O2702" i="1"/>
  <c r="P2702" i="1"/>
  <c r="R2702" i="1"/>
  <c r="S2702" i="1"/>
  <c r="M2703" i="1"/>
  <c r="N2703" i="1"/>
  <c r="O2703" i="1"/>
  <c r="P2703" i="1"/>
  <c r="R2703" i="1"/>
  <c r="S2703" i="1"/>
  <c r="M2704" i="1"/>
  <c r="N2704" i="1"/>
  <c r="O2704" i="1"/>
  <c r="P2704" i="1"/>
  <c r="R2704" i="1"/>
  <c r="S2704" i="1"/>
  <c r="M2705" i="1"/>
  <c r="N2705" i="1"/>
  <c r="O2705" i="1"/>
  <c r="P2705" i="1"/>
  <c r="R2705" i="1"/>
  <c r="S2705" i="1"/>
  <c r="M2706" i="1"/>
  <c r="N2706" i="1"/>
  <c r="O2706" i="1"/>
  <c r="P2706" i="1"/>
  <c r="R2706" i="1"/>
  <c r="S2706" i="1"/>
  <c r="M2707" i="1"/>
  <c r="N2707" i="1"/>
  <c r="O2707" i="1"/>
  <c r="P2707" i="1"/>
  <c r="R2707" i="1"/>
  <c r="S2707" i="1"/>
  <c r="M2708" i="1"/>
  <c r="N2708" i="1"/>
  <c r="O2708" i="1"/>
  <c r="P2708" i="1"/>
  <c r="R2708" i="1"/>
  <c r="S2708" i="1"/>
  <c r="M2709" i="1"/>
  <c r="N2709" i="1"/>
  <c r="O2709" i="1"/>
  <c r="P2709" i="1"/>
  <c r="R2709" i="1"/>
  <c r="S2709" i="1"/>
  <c r="M2710" i="1"/>
  <c r="N2710" i="1"/>
  <c r="O2710" i="1"/>
  <c r="P2710" i="1"/>
  <c r="R2710" i="1"/>
  <c r="S2710" i="1"/>
  <c r="M2711" i="1"/>
  <c r="N2711" i="1"/>
  <c r="O2711" i="1"/>
  <c r="P2711" i="1"/>
  <c r="R2711" i="1"/>
  <c r="S2711" i="1"/>
  <c r="M2712" i="1"/>
  <c r="N2712" i="1"/>
  <c r="O2712" i="1"/>
  <c r="P2712" i="1"/>
  <c r="R2712" i="1"/>
  <c r="S2712" i="1"/>
  <c r="M2713" i="1"/>
  <c r="N2713" i="1"/>
  <c r="O2713" i="1"/>
  <c r="P2713" i="1"/>
  <c r="R2713" i="1"/>
  <c r="S2713" i="1"/>
  <c r="M2714" i="1"/>
  <c r="N2714" i="1"/>
  <c r="O2714" i="1"/>
  <c r="P2714" i="1"/>
  <c r="R2714" i="1"/>
  <c r="S2714" i="1"/>
  <c r="M2715" i="1"/>
  <c r="N2715" i="1"/>
  <c r="O2715" i="1"/>
  <c r="P2715" i="1"/>
  <c r="R2715" i="1"/>
  <c r="S2715" i="1"/>
  <c r="M2716" i="1"/>
  <c r="N2716" i="1"/>
  <c r="O2716" i="1"/>
  <c r="P2716" i="1"/>
  <c r="R2716" i="1"/>
  <c r="S2716" i="1"/>
  <c r="M2717" i="1"/>
  <c r="N2717" i="1"/>
  <c r="O2717" i="1"/>
  <c r="P2717" i="1"/>
  <c r="R2717" i="1"/>
  <c r="S2717" i="1"/>
  <c r="M2718" i="1"/>
  <c r="N2718" i="1"/>
  <c r="O2718" i="1"/>
  <c r="P2718" i="1"/>
  <c r="R2718" i="1"/>
  <c r="S2718" i="1"/>
  <c r="M2719" i="1"/>
  <c r="N2719" i="1"/>
  <c r="O2719" i="1"/>
  <c r="P2719" i="1"/>
  <c r="R2719" i="1"/>
  <c r="S2719" i="1"/>
  <c r="M2720" i="1"/>
  <c r="N2720" i="1"/>
  <c r="O2720" i="1"/>
  <c r="P2720" i="1"/>
  <c r="R2720" i="1"/>
  <c r="S2720" i="1"/>
  <c r="M2721" i="1"/>
  <c r="N2721" i="1"/>
  <c r="O2721" i="1"/>
  <c r="P2721" i="1"/>
  <c r="R2721" i="1"/>
  <c r="S2721" i="1"/>
  <c r="M2722" i="1"/>
  <c r="N2722" i="1"/>
  <c r="O2722" i="1"/>
  <c r="P2722" i="1"/>
  <c r="R2722" i="1"/>
  <c r="S2722" i="1"/>
  <c r="M2723" i="1"/>
  <c r="N2723" i="1"/>
  <c r="O2723" i="1"/>
  <c r="P2723" i="1"/>
  <c r="R2723" i="1"/>
  <c r="S2723" i="1"/>
  <c r="M2724" i="1"/>
  <c r="N2724" i="1"/>
  <c r="O2724" i="1"/>
  <c r="P2724" i="1"/>
  <c r="R2724" i="1"/>
  <c r="S2724" i="1"/>
  <c r="M2725" i="1"/>
  <c r="N2725" i="1"/>
  <c r="O2725" i="1"/>
  <c r="P2725" i="1"/>
  <c r="R2725" i="1"/>
  <c r="S2725" i="1"/>
  <c r="M2726" i="1"/>
  <c r="N2726" i="1"/>
  <c r="O2726" i="1"/>
  <c r="P2726" i="1"/>
  <c r="R2726" i="1"/>
  <c r="S2726" i="1"/>
  <c r="M2727" i="1"/>
  <c r="N2727" i="1"/>
  <c r="O2727" i="1"/>
  <c r="P2727" i="1"/>
  <c r="R2727" i="1"/>
  <c r="S2727" i="1"/>
  <c r="M2728" i="1"/>
  <c r="N2728" i="1"/>
  <c r="O2728" i="1"/>
  <c r="P2728" i="1"/>
  <c r="R2728" i="1"/>
  <c r="S2728" i="1"/>
  <c r="M2729" i="1"/>
  <c r="N2729" i="1"/>
  <c r="O2729" i="1"/>
  <c r="P2729" i="1"/>
  <c r="R2729" i="1"/>
  <c r="S2729" i="1"/>
  <c r="M2730" i="1"/>
  <c r="N2730" i="1"/>
  <c r="O2730" i="1"/>
  <c r="P2730" i="1"/>
  <c r="R2730" i="1"/>
  <c r="S2730" i="1"/>
  <c r="M2731" i="1"/>
  <c r="N2731" i="1"/>
  <c r="O2731" i="1"/>
  <c r="P2731" i="1"/>
  <c r="R2731" i="1"/>
  <c r="S2731" i="1"/>
  <c r="M2732" i="1"/>
  <c r="N2732" i="1"/>
  <c r="O2732" i="1"/>
  <c r="P2732" i="1"/>
  <c r="R2732" i="1"/>
  <c r="S2732" i="1"/>
  <c r="M2733" i="1"/>
  <c r="N2733" i="1"/>
  <c r="O2733" i="1"/>
  <c r="P2733" i="1"/>
  <c r="R2733" i="1"/>
  <c r="S2733" i="1"/>
  <c r="M2734" i="1"/>
  <c r="N2734" i="1"/>
  <c r="O2734" i="1"/>
  <c r="P2734" i="1"/>
  <c r="R2734" i="1"/>
  <c r="S2734" i="1"/>
  <c r="M2735" i="1"/>
  <c r="N2735" i="1"/>
  <c r="O2735" i="1"/>
  <c r="P2735" i="1"/>
  <c r="R2735" i="1"/>
  <c r="S2735" i="1"/>
  <c r="M2736" i="1"/>
  <c r="N2736" i="1"/>
  <c r="O2736" i="1"/>
  <c r="P2736" i="1"/>
  <c r="R2736" i="1"/>
  <c r="S2736" i="1"/>
  <c r="M2737" i="1"/>
  <c r="N2737" i="1"/>
  <c r="O2737" i="1"/>
  <c r="P2737" i="1"/>
  <c r="R2737" i="1"/>
  <c r="S2737" i="1"/>
  <c r="M2738" i="1"/>
  <c r="N2738" i="1"/>
  <c r="O2738" i="1"/>
  <c r="P2738" i="1"/>
  <c r="R2738" i="1"/>
  <c r="S2738" i="1"/>
  <c r="M2739" i="1"/>
  <c r="N2739" i="1"/>
  <c r="O2739" i="1"/>
  <c r="P2739" i="1"/>
  <c r="R2739" i="1"/>
  <c r="S2739" i="1"/>
  <c r="M2740" i="1"/>
  <c r="N2740" i="1"/>
  <c r="O2740" i="1"/>
  <c r="P2740" i="1"/>
  <c r="R2740" i="1"/>
  <c r="S2740" i="1"/>
  <c r="M2741" i="1"/>
  <c r="N2741" i="1"/>
  <c r="O2741" i="1"/>
  <c r="P2741" i="1"/>
  <c r="R2741" i="1"/>
  <c r="S2741" i="1"/>
  <c r="M2742" i="1"/>
  <c r="N2742" i="1"/>
  <c r="O2742" i="1"/>
  <c r="P2742" i="1"/>
  <c r="R2742" i="1"/>
  <c r="S2742" i="1"/>
  <c r="M2743" i="1"/>
  <c r="N2743" i="1"/>
  <c r="O2743" i="1"/>
  <c r="P2743" i="1"/>
  <c r="R2743" i="1"/>
  <c r="S2743" i="1"/>
  <c r="M2744" i="1"/>
  <c r="N2744" i="1"/>
  <c r="O2744" i="1"/>
  <c r="P2744" i="1"/>
  <c r="R2744" i="1"/>
  <c r="S2744" i="1"/>
  <c r="M2745" i="1"/>
  <c r="N2745" i="1"/>
  <c r="O2745" i="1"/>
  <c r="P2745" i="1"/>
  <c r="R2745" i="1"/>
  <c r="S2745" i="1"/>
  <c r="M2746" i="1"/>
  <c r="N2746" i="1"/>
  <c r="O2746" i="1"/>
  <c r="P2746" i="1"/>
  <c r="R2746" i="1"/>
  <c r="S2746" i="1"/>
  <c r="M2747" i="1"/>
  <c r="N2747" i="1"/>
  <c r="O2747" i="1"/>
  <c r="P2747" i="1"/>
  <c r="R2747" i="1"/>
  <c r="S2747" i="1"/>
  <c r="M2748" i="1"/>
  <c r="N2748" i="1"/>
  <c r="O2748" i="1"/>
  <c r="P2748" i="1"/>
  <c r="R2748" i="1"/>
  <c r="S2748" i="1"/>
  <c r="M2749" i="1"/>
  <c r="N2749" i="1"/>
  <c r="O2749" i="1"/>
  <c r="P2749" i="1"/>
  <c r="R2749" i="1"/>
  <c r="S2749" i="1"/>
  <c r="M2750" i="1"/>
  <c r="N2750" i="1"/>
  <c r="O2750" i="1"/>
  <c r="P2750" i="1"/>
  <c r="R2750" i="1"/>
  <c r="S2750" i="1"/>
  <c r="M2751" i="1"/>
  <c r="N2751" i="1"/>
  <c r="O2751" i="1"/>
  <c r="P2751" i="1"/>
  <c r="R2751" i="1"/>
  <c r="S2751" i="1"/>
  <c r="M2752" i="1"/>
  <c r="N2752" i="1"/>
  <c r="O2752" i="1"/>
  <c r="P2752" i="1"/>
  <c r="R2752" i="1"/>
  <c r="S2752" i="1"/>
  <c r="M2753" i="1"/>
  <c r="N2753" i="1"/>
  <c r="O2753" i="1"/>
  <c r="P2753" i="1"/>
  <c r="R2753" i="1"/>
  <c r="S2753" i="1"/>
  <c r="M2754" i="1"/>
  <c r="N2754" i="1"/>
  <c r="O2754" i="1"/>
  <c r="P2754" i="1"/>
  <c r="R2754" i="1"/>
  <c r="S2754" i="1"/>
  <c r="M2755" i="1"/>
  <c r="N2755" i="1"/>
  <c r="O2755" i="1"/>
  <c r="P2755" i="1"/>
  <c r="R2755" i="1"/>
  <c r="S2755" i="1"/>
  <c r="M2756" i="1"/>
  <c r="N2756" i="1"/>
  <c r="O2756" i="1"/>
  <c r="P2756" i="1"/>
  <c r="R2756" i="1"/>
  <c r="S2756" i="1"/>
  <c r="M2757" i="1"/>
  <c r="N2757" i="1"/>
  <c r="O2757" i="1"/>
  <c r="P2757" i="1"/>
  <c r="R2757" i="1"/>
  <c r="S2757" i="1"/>
  <c r="M2758" i="1"/>
  <c r="N2758" i="1"/>
  <c r="O2758" i="1"/>
  <c r="P2758" i="1"/>
  <c r="R2758" i="1"/>
  <c r="S2758" i="1"/>
  <c r="M2759" i="1"/>
  <c r="N2759" i="1"/>
  <c r="O2759" i="1"/>
  <c r="P2759" i="1"/>
  <c r="R2759" i="1"/>
  <c r="S2759" i="1"/>
  <c r="M2760" i="1"/>
  <c r="N2760" i="1"/>
  <c r="O2760" i="1"/>
  <c r="P2760" i="1"/>
  <c r="R2760" i="1"/>
  <c r="S2760" i="1"/>
  <c r="M2761" i="1"/>
  <c r="N2761" i="1"/>
  <c r="O2761" i="1"/>
  <c r="P2761" i="1"/>
  <c r="R2761" i="1"/>
  <c r="S2761" i="1"/>
  <c r="M2762" i="1"/>
  <c r="N2762" i="1"/>
  <c r="O2762" i="1"/>
  <c r="P2762" i="1"/>
  <c r="R2762" i="1"/>
  <c r="S2762" i="1"/>
  <c r="M2763" i="1"/>
  <c r="N2763" i="1"/>
  <c r="O2763" i="1"/>
  <c r="P2763" i="1"/>
  <c r="R2763" i="1"/>
  <c r="S2763" i="1"/>
  <c r="M2764" i="1"/>
  <c r="N2764" i="1"/>
  <c r="O2764" i="1"/>
  <c r="P2764" i="1"/>
  <c r="R2764" i="1"/>
  <c r="S2764" i="1"/>
  <c r="M2765" i="1"/>
  <c r="N2765" i="1"/>
  <c r="O2765" i="1"/>
  <c r="P2765" i="1"/>
  <c r="R2765" i="1"/>
  <c r="S2765" i="1"/>
  <c r="M2766" i="1"/>
  <c r="N2766" i="1"/>
  <c r="O2766" i="1"/>
  <c r="P2766" i="1"/>
  <c r="R2766" i="1"/>
  <c r="S2766" i="1"/>
  <c r="M2767" i="1"/>
  <c r="N2767" i="1"/>
  <c r="O2767" i="1"/>
  <c r="P2767" i="1"/>
  <c r="R2767" i="1"/>
  <c r="S2767" i="1"/>
  <c r="M2768" i="1"/>
  <c r="N2768" i="1"/>
  <c r="O2768" i="1"/>
  <c r="P2768" i="1"/>
  <c r="R2768" i="1"/>
  <c r="S2768" i="1"/>
  <c r="M2769" i="1"/>
  <c r="N2769" i="1"/>
  <c r="O2769" i="1"/>
  <c r="P2769" i="1"/>
  <c r="R2769" i="1"/>
  <c r="S2769" i="1"/>
  <c r="M2770" i="1"/>
  <c r="N2770" i="1"/>
  <c r="O2770" i="1"/>
  <c r="P2770" i="1"/>
  <c r="R2770" i="1"/>
  <c r="S2770" i="1"/>
  <c r="M2771" i="1"/>
  <c r="N2771" i="1"/>
  <c r="O2771" i="1"/>
  <c r="P2771" i="1"/>
  <c r="R2771" i="1"/>
  <c r="S2771" i="1"/>
  <c r="M2772" i="1"/>
  <c r="N2772" i="1"/>
  <c r="O2772" i="1"/>
  <c r="P2772" i="1"/>
  <c r="R2772" i="1"/>
  <c r="S2772" i="1"/>
  <c r="M2773" i="1"/>
  <c r="N2773" i="1"/>
  <c r="O2773" i="1"/>
  <c r="P2773" i="1"/>
  <c r="R2773" i="1"/>
  <c r="S2773" i="1"/>
  <c r="M2774" i="1"/>
  <c r="N2774" i="1"/>
  <c r="O2774" i="1"/>
  <c r="P2774" i="1"/>
  <c r="R2774" i="1"/>
  <c r="S2774" i="1"/>
  <c r="M2775" i="1"/>
  <c r="N2775" i="1"/>
  <c r="O2775" i="1"/>
  <c r="P2775" i="1"/>
  <c r="R2775" i="1"/>
  <c r="S2775" i="1"/>
  <c r="M2776" i="1"/>
  <c r="N2776" i="1"/>
  <c r="O2776" i="1"/>
  <c r="P2776" i="1"/>
  <c r="R2776" i="1"/>
  <c r="S2776" i="1"/>
  <c r="M2777" i="1"/>
  <c r="N2777" i="1"/>
  <c r="O2777" i="1"/>
  <c r="P2777" i="1"/>
  <c r="R2777" i="1"/>
  <c r="S2777" i="1"/>
  <c r="M2778" i="1"/>
  <c r="N2778" i="1"/>
  <c r="O2778" i="1"/>
  <c r="P2778" i="1"/>
  <c r="R2778" i="1"/>
  <c r="S2778" i="1"/>
  <c r="M2779" i="1"/>
  <c r="N2779" i="1"/>
  <c r="O2779" i="1"/>
  <c r="P2779" i="1"/>
  <c r="R2779" i="1"/>
  <c r="S2779" i="1"/>
  <c r="M2780" i="1"/>
  <c r="N2780" i="1"/>
  <c r="O2780" i="1"/>
  <c r="P2780" i="1"/>
  <c r="R2780" i="1"/>
  <c r="S2780" i="1"/>
  <c r="M2781" i="1"/>
  <c r="N2781" i="1"/>
  <c r="O2781" i="1"/>
  <c r="P2781" i="1"/>
  <c r="R2781" i="1"/>
  <c r="S2781" i="1"/>
  <c r="M2782" i="1"/>
  <c r="N2782" i="1"/>
  <c r="O2782" i="1"/>
  <c r="P2782" i="1"/>
  <c r="R2782" i="1"/>
  <c r="S2782" i="1"/>
  <c r="M2783" i="1"/>
  <c r="N2783" i="1"/>
  <c r="O2783" i="1"/>
  <c r="P2783" i="1"/>
  <c r="R2783" i="1"/>
  <c r="S2783" i="1"/>
  <c r="M2784" i="1"/>
  <c r="N2784" i="1"/>
  <c r="O2784" i="1"/>
  <c r="P2784" i="1"/>
  <c r="R2784" i="1"/>
  <c r="S2784" i="1"/>
  <c r="M2785" i="1"/>
  <c r="N2785" i="1"/>
  <c r="O2785" i="1"/>
  <c r="P2785" i="1"/>
  <c r="R2785" i="1"/>
  <c r="S2785" i="1"/>
  <c r="M2786" i="1"/>
  <c r="N2786" i="1"/>
  <c r="O2786" i="1"/>
  <c r="P2786" i="1"/>
  <c r="R2786" i="1"/>
  <c r="S2786" i="1"/>
  <c r="M2787" i="1"/>
  <c r="N2787" i="1"/>
  <c r="O2787" i="1"/>
  <c r="P2787" i="1"/>
  <c r="R2787" i="1"/>
  <c r="S2787" i="1"/>
  <c r="M2788" i="1"/>
  <c r="N2788" i="1"/>
  <c r="O2788" i="1"/>
  <c r="P2788" i="1"/>
  <c r="R2788" i="1"/>
  <c r="S2788" i="1"/>
  <c r="M2789" i="1"/>
  <c r="N2789" i="1"/>
  <c r="O2789" i="1"/>
  <c r="P2789" i="1"/>
  <c r="R2789" i="1"/>
  <c r="S2789" i="1"/>
  <c r="M2790" i="1"/>
  <c r="N2790" i="1"/>
  <c r="O2790" i="1"/>
  <c r="P2790" i="1"/>
  <c r="R2790" i="1"/>
  <c r="S2790" i="1"/>
  <c r="M2791" i="1"/>
  <c r="N2791" i="1"/>
  <c r="O2791" i="1"/>
  <c r="P2791" i="1"/>
  <c r="R2791" i="1"/>
  <c r="S2791" i="1"/>
  <c r="M2792" i="1"/>
  <c r="N2792" i="1"/>
  <c r="O2792" i="1"/>
  <c r="P2792" i="1"/>
  <c r="R2792" i="1"/>
  <c r="S2792" i="1"/>
  <c r="M2793" i="1"/>
  <c r="N2793" i="1"/>
  <c r="O2793" i="1"/>
  <c r="P2793" i="1"/>
  <c r="R2793" i="1"/>
  <c r="S2793" i="1"/>
  <c r="M2794" i="1"/>
  <c r="N2794" i="1"/>
  <c r="O2794" i="1"/>
  <c r="P2794" i="1"/>
  <c r="R2794" i="1"/>
  <c r="S2794" i="1"/>
  <c r="M2795" i="1"/>
  <c r="N2795" i="1"/>
  <c r="O2795" i="1"/>
  <c r="P2795" i="1"/>
  <c r="R2795" i="1"/>
  <c r="S2795" i="1"/>
  <c r="M2796" i="1"/>
  <c r="N2796" i="1"/>
  <c r="O2796" i="1"/>
  <c r="P2796" i="1"/>
  <c r="R2796" i="1"/>
  <c r="S2796" i="1"/>
  <c r="M2797" i="1"/>
  <c r="N2797" i="1"/>
  <c r="O2797" i="1"/>
  <c r="P2797" i="1"/>
  <c r="R2797" i="1"/>
  <c r="S2797" i="1"/>
  <c r="M2798" i="1"/>
  <c r="N2798" i="1"/>
  <c r="O2798" i="1"/>
  <c r="P2798" i="1"/>
  <c r="R2798" i="1"/>
  <c r="S2798" i="1"/>
  <c r="M2799" i="1"/>
  <c r="N2799" i="1"/>
  <c r="O2799" i="1"/>
  <c r="P2799" i="1"/>
  <c r="R2799" i="1"/>
  <c r="S2799" i="1"/>
  <c r="M2800" i="1"/>
  <c r="N2800" i="1"/>
  <c r="O2800" i="1"/>
  <c r="P2800" i="1"/>
  <c r="R2800" i="1"/>
  <c r="S2800" i="1"/>
  <c r="M2801" i="1"/>
  <c r="N2801" i="1"/>
  <c r="O2801" i="1"/>
  <c r="P2801" i="1"/>
  <c r="R2801" i="1"/>
  <c r="S2801" i="1"/>
  <c r="M2802" i="1"/>
  <c r="N2802" i="1"/>
  <c r="O2802" i="1"/>
  <c r="P2802" i="1"/>
  <c r="R2802" i="1"/>
  <c r="S2802" i="1"/>
  <c r="M2803" i="1"/>
  <c r="N2803" i="1"/>
  <c r="O2803" i="1"/>
  <c r="P2803" i="1"/>
  <c r="R2803" i="1"/>
  <c r="S2803" i="1"/>
  <c r="M2804" i="1"/>
  <c r="N2804" i="1"/>
  <c r="O2804" i="1"/>
  <c r="P2804" i="1"/>
  <c r="R2804" i="1"/>
  <c r="S2804" i="1"/>
  <c r="M2805" i="1"/>
  <c r="N2805" i="1"/>
  <c r="O2805" i="1"/>
  <c r="P2805" i="1"/>
  <c r="R2805" i="1"/>
  <c r="S2805" i="1"/>
  <c r="M2806" i="1"/>
  <c r="N2806" i="1"/>
  <c r="O2806" i="1"/>
  <c r="P2806" i="1"/>
  <c r="R2806" i="1"/>
  <c r="S2806" i="1"/>
  <c r="M2807" i="1"/>
  <c r="N2807" i="1"/>
  <c r="O2807" i="1"/>
  <c r="P2807" i="1"/>
  <c r="R2807" i="1"/>
  <c r="S2807" i="1"/>
  <c r="M2808" i="1"/>
  <c r="N2808" i="1"/>
  <c r="O2808" i="1"/>
  <c r="P2808" i="1"/>
  <c r="R2808" i="1"/>
  <c r="S2808" i="1"/>
  <c r="M2809" i="1"/>
  <c r="N2809" i="1"/>
  <c r="O2809" i="1"/>
  <c r="P2809" i="1"/>
  <c r="R2809" i="1"/>
  <c r="S2809" i="1"/>
  <c r="M2810" i="1"/>
  <c r="N2810" i="1"/>
  <c r="O2810" i="1"/>
  <c r="P2810" i="1"/>
  <c r="R2810" i="1"/>
  <c r="S2810" i="1"/>
  <c r="M2811" i="1"/>
  <c r="N2811" i="1"/>
  <c r="O2811" i="1"/>
  <c r="P2811" i="1"/>
  <c r="R2811" i="1"/>
  <c r="S2811" i="1"/>
  <c r="M2812" i="1"/>
  <c r="N2812" i="1"/>
  <c r="O2812" i="1"/>
  <c r="P2812" i="1"/>
  <c r="R2812" i="1"/>
  <c r="S2812" i="1"/>
  <c r="M2813" i="1"/>
  <c r="N2813" i="1"/>
  <c r="O2813" i="1"/>
  <c r="P2813" i="1"/>
  <c r="R2813" i="1"/>
  <c r="S2813" i="1"/>
  <c r="M2814" i="1"/>
  <c r="N2814" i="1"/>
  <c r="O2814" i="1"/>
  <c r="P2814" i="1"/>
  <c r="R2814" i="1"/>
  <c r="S2814" i="1"/>
  <c r="M2815" i="1"/>
  <c r="N2815" i="1"/>
  <c r="O2815" i="1"/>
  <c r="P2815" i="1"/>
  <c r="R2815" i="1"/>
  <c r="S2815" i="1"/>
  <c r="M2816" i="1"/>
  <c r="N2816" i="1"/>
  <c r="O2816" i="1"/>
  <c r="P2816" i="1"/>
  <c r="R2816" i="1"/>
  <c r="S2816" i="1"/>
  <c r="M2817" i="1"/>
  <c r="N2817" i="1"/>
  <c r="O2817" i="1"/>
  <c r="P2817" i="1"/>
  <c r="R2817" i="1"/>
  <c r="S2817" i="1"/>
  <c r="M2818" i="1"/>
  <c r="N2818" i="1"/>
  <c r="O2818" i="1"/>
  <c r="P2818" i="1"/>
  <c r="R2818" i="1"/>
  <c r="S2818" i="1"/>
  <c r="M2819" i="1"/>
  <c r="N2819" i="1"/>
  <c r="O2819" i="1"/>
  <c r="P2819" i="1"/>
  <c r="R2819" i="1"/>
  <c r="S2819" i="1"/>
  <c r="M2820" i="1"/>
  <c r="N2820" i="1"/>
  <c r="O2820" i="1"/>
  <c r="P2820" i="1"/>
  <c r="R2820" i="1"/>
  <c r="S2820" i="1"/>
  <c r="M2821" i="1"/>
  <c r="N2821" i="1"/>
  <c r="O2821" i="1"/>
  <c r="P2821" i="1"/>
  <c r="R2821" i="1"/>
  <c r="S2821" i="1"/>
  <c r="M2822" i="1"/>
  <c r="N2822" i="1"/>
  <c r="O2822" i="1"/>
  <c r="P2822" i="1"/>
  <c r="R2822" i="1"/>
  <c r="S2822" i="1"/>
  <c r="M2823" i="1"/>
  <c r="N2823" i="1"/>
  <c r="O2823" i="1"/>
  <c r="P2823" i="1"/>
  <c r="R2823" i="1"/>
  <c r="S2823" i="1"/>
  <c r="M2824" i="1"/>
  <c r="N2824" i="1"/>
  <c r="O2824" i="1"/>
  <c r="P2824" i="1"/>
  <c r="R2824" i="1"/>
  <c r="S2824" i="1"/>
  <c r="M2825" i="1"/>
  <c r="N2825" i="1"/>
  <c r="O2825" i="1"/>
  <c r="P2825" i="1"/>
  <c r="R2825" i="1"/>
  <c r="S2825" i="1"/>
  <c r="M2826" i="1"/>
  <c r="N2826" i="1"/>
  <c r="O2826" i="1"/>
  <c r="P2826" i="1"/>
  <c r="R2826" i="1"/>
  <c r="S2826" i="1"/>
  <c r="M2827" i="1"/>
  <c r="N2827" i="1"/>
  <c r="O2827" i="1"/>
  <c r="P2827" i="1"/>
  <c r="R2827" i="1"/>
  <c r="S2827" i="1"/>
  <c r="M2828" i="1"/>
  <c r="N2828" i="1"/>
  <c r="O2828" i="1"/>
  <c r="P2828" i="1"/>
  <c r="R2828" i="1"/>
  <c r="S2828" i="1"/>
  <c r="M2829" i="1"/>
  <c r="N2829" i="1"/>
  <c r="O2829" i="1"/>
  <c r="P2829" i="1"/>
  <c r="R2829" i="1"/>
  <c r="S2829" i="1"/>
  <c r="M2830" i="1"/>
  <c r="N2830" i="1"/>
  <c r="O2830" i="1"/>
  <c r="P2830" i="1"/>
  <c r="R2830" i="1"/>
  <c r="S2830" i="1"/>
  <c r="M2831" i="1"/>
  <c r="N2831" i="1"/>
  <c r="O2831" i="1"/>
  <c r="P2831" i="1"/>
  <c r="R2831" i="1"/>
  <c r="S2831" i="1"/>
  <c r="M2832" i="1"/>
  <c r="N2832" i="1"/>
  <c r="O2832" i="1"/>
  <c r="P2832" i="1"/>
  <c r="R2832" i="1"/>
  <c r="S2832" i="1"/>
  <c r="M2833" i="1"/>
  <c r="N2833" i="1"/>
  <c r="O2833" i="1"/>
  <c r="P2833" i="1"/>
  <c r="R2833" i="1"/>
  <c r="S2833" i="1"/>
  <c r="M2834" i="1"/>
  <c r="N2834" i="1"/>
  <c r="O2834" i="1"/>
  <c r="P2834" i="1"/>
  <c r="R2834" i="1"/>
  <c r="S2834" i="1"/>
  <c r="M2835" i="1"/>
  <c r="N2835" i="1"/>
  <c r="O2835" i="1"/>
  <c r="P2835" i="1"/>
  <c r="R2835" i="1"/>
  <c r="S2835" i="1"/>
  <c r="M2836" i="1"/>
  <c r="N2836" i="1"/>
  <c r="O2836" i="1"/>
  <c r="P2836" i="1"/>
  <c r="R2836" i="1"/>
  <c r="S2836" i="1"/>
  <c r="M2837" i="1"/>
  <c r="N2837" i="1"/>
  <c r="O2837" i="1"/>
  <c r="P2837" i="1"/>
  <c r="R2837" i="1"/>
  <c r="S2837" i="1"/>
  <c r="M2838" i="1"/>
  <c r="N2838" i="1"/>
  <c r="O2838" i="1"/>
  <c r="P2838" i="1"/>
  <c r="R2838" i="1"/>
  <c r="S2838" i="1"/>
  <c r="M2839" i="1"/>
  <c r="N2839" i="1"/>
  <c r="O2839" i="1"/>
  <c r="P2839" i="1"/>
  <c r="R2839" i="1"/>
  <c r="S2839" i="1"/>
  <c r="M2840" i="1"/>
  <c r="N2840" i="1"/>
  <c r="O2840" i="1"/>
  <c r="P2840" i="1"/>
  <c r="R2840" i="1"/>
  <c r="S2840" i="1"/>
  <c r="M2841" i="1"/>
  <c r="N2841" i="1"/>
  <c r="O2841" i="1"/>
  <c r="P2841" i="1"/>
  <c r="R2841" i="1"/>
  <c r="S2841" i="1"/>
  <c r="M2842" i="1"/>
  <c r="N2842" i="1"/>
  <c r="O2842" i="1"/>
  <c r="P2842" i="1"/>
  <c r="R2842" i="1"/>
  <c r="S2842" i="1"/>
  <c r="M2843" i="1"/>
  <c r="N2843" i="1"/>
  <c r="O2843" i="1"/>
  <c r="P2843" i="1"/>
  <c r="R2843" i="1"/>
  <c r="S2843" i="1"/>
  <c r="M2844" i="1"/>
  <c r="N2844" i="1"/>
  <c r="O2844" i="1"/>
  <c r="P2844" i="1"/>
  <c r="R2844" i="1"/>
  <c r="S2844" i="1"/>
  <c r="M2845" i="1"/>
  <c r="N2845" i="1"/>
  <c r="O2845" i="1"/>
  <c r="P2845" i="1"/>
  <c r="R2845" i="1"/>
  <c r="S2845" i="1"/>
  <c r="M2846" i="1"/>
  <c r="N2846" i="1"/>
  <c r="O2846" i="1"/>
  <c r="P2846" i="1"/>
  <c r="R2846" i="1"/>
  <c r="S2846" i="1"/>
  <c r="M2847" i="1"/>
  <c r="N2847" i="1"/>
  <c r="O2847" i="1"/>
  <c r="P2847" i="1"/>
  <c r="R2847" i="1"/>
  <c r="S2847" i="1"/>
  <c r="M2848" i="1"/>
  <c r="N2848" i="1"/>
  <c r="O2848" i="1"/>
  <c r="P2848" i="1"/>
  <c r="R2848" i="1"/>
  <c r="S2848" i="1"/>
  <c r="M2849" i="1"/>
  <c r="N2849" i="1"/>
  <c r="O2849" i="1"/>
  <c r="P2849" i="1"/>
  <c r="R2849" i="1"/>
  <c r="S2849" i="1"/>
  <c r="M2850" i="1"/>
  <c r="N2850" i="1"/>
  <c r="O2850" i="1"/>
  <c r="P2850" i="1"/>
  <c r="R2850" i="1"/>
  <c r="S2850" i="1"/>
  <c r="M2851" i="1"/>
  <c r="N2851" i="1"/>
  <c r="O2851" i="1"/>
  <c r="P2851" i="1"/>
  <c r="R2851" i="1"/>
  <c r="S2851" i="1"/>
  <c r="M2852" i="1"/>
  <c r="N2852" i="1"/>
  <c r="O2852" i="1"/>
  <c r="P2852" i="1"/>
  <c r="R2852" i="1"/>
  <c r="S2852" i="1"/>
  <c r="M2853" i="1"/>
  <c r="N2853" i="1"/>
  <c r="O2853" i="1"/>
  <c r="P2853" i="1"/>
  <c r="R2853" i="1"/>
  <c r="S2853" i="1"/>
  <c r="M2854" i="1"/>
  <c r="N2854" i="1"/>
  <c r="O2854" i="1"/>
  <c r="P2854" i="1"/>
  <c r="R2854" i="1"/>
  <c r="S2854" i="1"/>
  <c r="M2855" i="1"/>
  <c r="N2855" i="1"/>
  <c r="O2855" i="1"/>
  <c r="P2855" i="1"/>
  <c r="R2855" i="1"/>
  <c r="S2855" i="1"/>
  <c r="M2856" i="1"/>
  <c r="N2856" i="1"/>
  <c r="O2856" i="1"/>
  <c r="P2856" i="1"/>
  <c r="R2856" i="1"/>
  <c r="S2856" i="1"/>
  <c r="M2857" i="1"/>
  <c r="N2857" i="1"/>
  <c r="O2857" i="1"/>
  <c r="P2857" i="1"/>
  <c r="R2857" i="1"/>
  <c r="S2857" i="1"/>
  <c r="M2858" i="1"/>
  <c r="N2858" i="1"/>
  <c r="O2858" i="1"/>
  <c r="P2858" i="1"/>
  <c r="R2858" i="1"/>
  <c r="S2858" i="1"/>
  <c r="M2859" i="1"/>
  <c r="N2859" i="1"/>
  <c r="O2859" i="1"/>
  <c r="P2859" i="1"/>
  <c r="R2859" i="1"/>
  <c r="S2859" i="1"/>
  <c r="M2860" i="1"/>
  <c r="N2860" i="1"/>
  <c r="O2860" i="1"/>
  <c r="P2860" i="1"/>
  <c r="R2860" i="1"/>
  <c r="S2860" i="1"/>
  <c r="M2861" i="1"/>
  <c r="N2861" i="1"/>
  <c r="O2861" i="1"/>
  <c r="P2861" i="1"/>
  <c r="R2861" i="1"/>
  <c r="S2861" i="1"/>
  <c r="M2862" i="1"/>
  <c r="N2862" i="1"/>
  <c r="O2862" i="1"/>
  <c r="P2862" i="1"/>
  <c r="R2862" i="1"/>
  <c r="S2862" i="1"/>
  <c r="M2863" i="1"/>
  <c r="N2863" i="1"/>
  <c r="O2863" i="1"/>
  <c r="P2863" i="1"/>
  <c r="R2863" i="1"/>
  <c r="S2863" i="1"/>
  <c r="M2864" i="1"/>
  <c r="N2864" i="1"/>
  <c r="O2864" i="1"/>
  <c r="P2864" i="1"/>
  <c r="R2864" i="1"/>
  <c r="S2864" i="1"/>
  <c r="M2865" i="1"/>
  <c r="N2865" i="1"/>
  <c r="O2865" i="1"/>
  <c r="P2865" i="1"/>
  <c r="R2865" i="1"/>
  <c r="S2865" i="1"/>
  <c r="M2866" i="1"/>
  <c r="N2866" i="1"/>
  <c r="O2866" i="1"/>
  <c r="P2866" i="1"/>
  <c r="R2866" i="1"/>
  <c r="S2866" i="1"/>
  <c r="M2867" i="1"/>
  <c r="N2867" i="1"/>
  <c r="O2867" i="1"/>
  <c r="P2867" i="1"/>
  <c r="R2867" i="1"/>
  <c r="S2867" i="1"/>
  <c r="M2868" i="1"/>
  <c r="N2868" i="1"/>
  <c r="O2868" i="1"/>
  <c r="P2868" i="1"/>
  <c r="R2868" i="1"/>
  <c r="S2868" i="1"/>
  <c r="M2869" i="1"/>
  <c r="N2869" i="1"/>
  <c r="O2869" i="1"/>
  <c r="P2869" i="1"/>
  <c r="R2869" i="1"/>
  <c r="S2869" i="1"/>
  <c r="M2870" i="1"/>
  <c r="N2870" i="1"/>
  <c r="O2870" i="1"/>
  <c r="P2870" i="1"/>
  <c r="R2870" i="1"/>
  <c r="S2870" i="1"/>
  <c r="M2871" i="1"/>
  <c r="N2871" i="1"/>
  <c r="O2871" i="1"/>
  <c r="P2871" i="1"/>
  <c r="R2871" i="1"/>
  <c r="S2871" i="1"/>
  <c r="M2872" i="1"/>
  <c r="N2872" i="1"/>
  <c r="O2872" i="1"/>
  <c r="P2872" i="1"/>
  <c r="R2872" i="1"/>
  <c r="S2872" i="1"/>
  <c r="M2873" i="1"/>
  <c r="N2873" i="1"/>
  <c r="O2873" i="1"/>
  <c r="P2873" i="1"/>
  <c r="R2873" i="1"/>
  <c r="S2873" i="1"/>
  <c r="M2874" i="1"/>
  <c r="N2874" i="1"/>
  <c r="O2874" i="1"/>
  <c r="P2874" i="1"/>
  <c r="R2874" i="1"/>
  <c r="S2874" i="1"/>
  <c r="M2875" i="1"/>
  <c r="N2875" i="1"/>
  <c r="O2875" i="1"/>
  <c r="P2875" i="1"/>
  <c r="R2875" i="1"/>
  <c r="S2875" i="1"/>
  <c r="M2876" i="1"/>
  <c r="N2876" i="1"/>
  <c r="O2876" i="1"/>
  <c r="P2876" i="1"/>
  <c r="R2876" i="1"/>
  <c r="S2876" i="1"/>
  <c r="M2877" i="1"/>
  <c r="N2877" i="1"/>
  <c r="O2877" i="1"/>
  <c r="P2877" i="1"/>
  <c r="R2877" i="1"/>
  <c r="S2877" i="1"/>
  <c r="M2878" i="1"/>
  <c r="N2878" i="1"/>
  <c r="O2878" i="1"/>
  <c r="P2878" i="1"/>
  <c r="R2878" i="1"/>
  <c r="S2878" i="1"/>
  <c r="M2879" i="1"/>
  <c r="N2879" i="1"/>
  <c r="O2879" i="1"/>
  <c r="P2879" i="1"/>
  <c r="R2879" i="1"/>
  <c r="S2879" i="1"/>
  <c r="M2880" i="1"/>
  <c r="N2880" i="1"/>
  <c r="O2880" i="1"/>
  <c r="P2880" i="1"/>
  <c r="R2880" i="1"/>
  <c r="S2880" i="1"/>
  <c r="M2881" i="1"/>
  <c r="N2881" i="1"/>
  <c r="O2881" i="1"/>
  <c r="P2881" i="1"/>
  <c r="R2881" i="1"/>
  <c r="S2881" i="1"/>
  <c r="M2882" i="1"/>
  <c r="N2882" i="1"/>
  <c r="O2882" i="1"/>
  <c r="P2882" i="1"/>
  <c r="R2882" i="1"/>
  <c r="S2882" i="1"/>
  <c r="M2883" i="1"/>
  <c r="N2883" i="1"/>
  <c r="O2883" i="1"/>
  <c r="P2883" i="1"/>
  <c r="R2883" i="1"/>
  <c r="S2883" i="1"/>
  <c r="M2884" i="1"/>
  <c r="N2884" i="1"/>
  <c r="O2884" i="1"/>
  <c r="P2884" i="1"/>
  <c r="R2884" i="1"/>
  <c r="S2884" i="1"/>
  <c r="M2885" i="1"/>
  <c r="N2885" i="1"/>
  <c r="O2885" i="1"/>
  <c r="P2885" i="1"/>
  <c r="R2885" i="1"/>
  <c r="S2885" i="1"/>
  <c r="M2886" i="1"/>
  <c r="N2886" i="1"/>
  <c r="O2886" i="1"/>
  <c r="P2886" i="1"/>
  <c r="R2886" i="1"/>
  <c r="S2886" i="1"/>
  <c r="M2887" i="1"/>
  <c r="N2887" i="1"/>
  <c r="O2887" i="1"/>
  <c r="P2887" i="1"/>
  <c r="R2887" i="1"/>
  <c r="S2887" i="1"/>
  <c r="M2888" i="1"/>
  <c r="N2888" i="1"/>
  <c r="O2888" i="1"/>
  <c r="P2888" i="1"/>
  <c r="R2888" i="1"/>
  <c r="S2888" i="1"/>
  <c r="M2889" i="1"/>
  <c r="N2889" i="1"/>
  <c r="O2889" i="1"/>
  <c r="P2889" i="1"/>
  <c r="R2889" i="1"/>
  <c r="S2889" i="1"/>
  <c r="M2890" i="1"/>
  <c r="N2890" i="1"/>
  <c r="O2890" i="1"/>
  <c r="P2890" i="1"/>
  <c r="R2890" i="1"/>
  <c r="S2890" i="1"/>
  <c r="M2891" i="1"/>
  <c r="N2891" i="1"/>
  <c r="O2891" i="1"/>
  <c r="P2891" i="1"/>
  <c r="R2891" i="1"/>
  <c r="S2891" i="1"/>
  <c r="M2892" i="1"/>
  <c r="N2892" i="1"/>
  <c r="O2892" i="1"/>
  <c r="P2892" i="1"/>
  <c r="R2892" i="1"/>
  <c r="S2892" i="1"/>
  <c r="M2893" i="1"/>
  <c r="N2893" i="1"/>
  <c r="O2893" i="1"/>
  <c r="P2893" i="1"/>
  <c r="R2893" i="1"/>
  <c r="S2893" i="1"/>
  <c r="M2894" i="1"/>
  <c r="N2894" i="1"/>
  <c r="O2894" i="1"/>
  <c r="P2894" i="1"/>
  <c r="R2894" i="1"/>
  <c r="S2894" i="1"/>
  <c r="M2895" i="1"/>
  <c r="N2895" i="1"/>
  <c r="O2895" i="1"/>
  <c r="P2895" i="1"/>
  <c r="R2895" i="1"/>
  <c r="S2895" i="1"/>
  <c r="M2896" i="1"/>
  <c r="N2896" i="1"/>
  <c r="O2896" i="1"/>
  <c r="P2896" i="1"/>
  <c r="R2896" i="1"/>
  <c r="S2896" i="1"/>
  <c r="M2897" i="1"/>
  <c r="N2897" i="1"/>
  <c r="O2897" i="1"/>
  <c r="P2897" i="1"/>
  <c r="R2897" i="1"/>
  <c r="S2897" i="1"/>
  <c r="M2898" i="1"/>
  <c r="N2898" i="1"/>
  <c r="O2898" i="1"/>
  <c r="P2898" i="1"/>
  <c r="R2898" i="1"/>
  <c r="S2898" i="1"/>
  <c r="M2899" i="1"/>
  <c r="N2899" i="1"/>
  <c r="O2899" i="1"/>
  <c r="P2899" i="1"/>
  <c r="R2899" i="1"/>
  <c r="S2899" i="1"/>
  <c r="M2900" i="1"/>
  <c r="N2900" i="1"/>
  <c r="O2900" i="1"/>
  <c r="P2900" i="1"/>
  <c r="R2900" i="1"/>
  <c r="S2900" i="1"/>
  <c r="M2901" i="1"/>
  <c r="N2901" i="1"/>
  <c r="O2901" i="1"/>
  <c r="P2901" i="1"/>
  <c r="R2901" i="1"/>
  <c r="S2901" i="1"/>
  <c r="M2902" i="1"/>
  <c r="N2902" i="1"/>
  <c r="O2902" i="1"/>
  <c r="P2902" i="1"/>
  <c r="R2902" i="1"/>
  <c r="S2902" i="1"/>
  <c r="M2903" i="1"/>
  <c r="N2903" i="1"/>
  <c r="O2903" i="1"/>
  <c r="P2903" i="1"/>
  <c r="R2903" i="1"/>
  <c r="S2903" i="1"/>
  <c r="M2904" i="1"/>
  <c r="N2904" i="1"/>
  <c r="O2904" i="1"/>
  <c r="P2904" i="1"/>
  <c r="R2904" i="1"/>
  <c r="S2904" i="1"/>
  <c r="M2905" i="1"/>
  <c r="N2905" i="1"/>
  <c r="O2905" i="1"/>
  <c r="P2905" i="1"/>
  <c r="R2905" i="1"/>
  <c r="S2905" i="1"/>
  <c r="M2906" i="1"/>
  <c r="N2906" i="1"/>
  <c r="O2906" i="1"/>
  <c r="P2906" i="1"/>
  <c r="R2906" i="1"/>
  <c r="S2906" i="1"/>
  <c r="M2907" i="1"/>
  <c r="N2907" i="1"/>
  <c r="O2907" i="1"/>
  <c r="P2907" i="1"/>
  <c r="R2907" i="1"/>
  <c r="S2907" i="1"/>
  <c r="M2908" i="1"/>
  <c r="N2908" i="1"/>
  <c r="O2908" i="1"/>
  <c r="P2908" i="1"/>
  <c r="R2908" i="1"/>
  <c r="S2908" i="1"/>
  <c r="M2909" i="1"/>
  <c r="N2909" i="1"/>
  <c r="O2909" i="1"/>
  <c r="P2909" i="1"/>
  <c r="R2909" i="1"/>
  <c r="S2909" i="1"/>
  <c r="M2910" i="1"/>
  <c r="N2910" i="1"/>
  <c r="O2910" i="1"/>
  <c r="P2910" i="1"/>
  <c r="R2910" i="1"/>
  <c r="S2910" i="1"/>
  <c r="M2911" i="1"/>
  <c r="N2911" i="1"/>
  <c r="O2911" i="1"/>
  <c r="P2911" i="1"/>
  <c r="R2911" i="1"/>
  <c r="S2911" i="1"/>
  <c r="M2912" i="1"/>
  <c r="N2912" i="1"/>
  <c r="O2912" i="1"/>
  <c r="P2912" i="1"/>
  <c r="R2912" i="1"/>
  <c r="S2912" i="1"/>
  <c r="M2913" i="1"/>
  <c r="N2913" i="1"/>
  <c r="O2913" i="1"/>
  <c r="P2913" i="1"/>
  <c r="R2913" i="1"/>
  <c r="S2913" i="1"/>
  <c r="M2914" i="1"/>
  <c r="N2914" i="1"/>
  <c r="O2914" i="1"/>
  <c r="P2914" i="1"/>
  <c r="R2914" i="1"/>
  <c r="S2914" i="1"/>
  <c r="M2915" i="1"/>
  <c r="N2915" i="1"/>
  <c r="O2915" i="1"/>
  <c r="P2915" i="1"/>
  <c r="R2915" i="1"/>
  <c r="S2915" i="1"/>
  <c r="M2916" i="1"/>
  <c r="N2916" i="1"/>
  <c r="O2916" i="1"/>
  <c r="P2916" i="1"/>
  <c r="R2916" i="1"/>
  <c r="S2916" i="1"/>
  <c r="M2917" i="1"/>
  <c r="N2917" i="1"/>
  <c r="O2917" i="1"/>
  <c r="P2917" i="1"/>
  <c r="R2917" i="1"/>
  <c r="S2917" i="1"/>
  <c r="M2918" i="1"/>
  <c r="N2918" i="1"/>
  <c r="O2918" i="1"/>
  <c r="P2918" i="1"/>
  <c r="R2918" i="1"/>
  <c r="S2918" i="1"/>
  <c r="M2919" i="1"/>
  <c r="N2919" i="1"/>
  <c r="O2919" i="1"/>
  <c r="P2919" i="1"/>
  <c r="R2919" i="1"/>
  <c r="S2919" i="1"/>
  <c r="M2920" i="1"/>
  <c r="N2920" i="1"/>
  <c r="O2920" i="1"/>
  <c r="P2920" i="1"/>
  <c r="R2920" i="1"/>
  <c r="S2920" i="1"/>
  <c r="M2921" i="1"/>
  <c r="N2921" i="1"/>
  <c r="O2921" i="1"/>
  <c r="P2921" i="1"/>
  <c r="R2921" i="1"/>
  <c r="S2921" i="1"/>
  <c r="M2922" i="1"/>
  <c r="N2922" i="1"/>
  <c r="O2922" i="1"/>
  <c r="P2922" i="1"/>
  <c r="R2922" i="1"/>
  <c r="S2922" i="1"/>
  <c r="M2923" i="1"/>
  <c r="N2923" i="1"/>
  <c r="O2923" i="1"/>
  <c r="P2923" i="1"/>
  <c r="R2923" i="1"/>
  <c r="S2923" i="1"/>
  <c r="M2924" i="1"/>
  <c r="N2924" i="1"/>
  <c r="O2924" i="1"/>
  <c r="P2924" i="1"/>
  <c r="R2924" i="1"/>
  <c r="S2924" i="1"/>
  <c r="M2925" i="1"/>
  <c r="N2925" i="1"/>
  <c r="O2925" i="1"/>
  <c r="P2925" i="1"/>
  <c r="R2925" i="1"/>
  <c r="S2925" i="1"/>
  <c r="M2926" i="1"/>
  <c r="N2926" i="1"/>
  <c r="O2926" i="1"/>
  <c r="P2926" i="1"/>
  <c r="R2926" i="1"/>
  <c r="S2926" i="1"/>
  <c r="M2927" i="1"/>
  <c r="N2927" i="1"/>
  <c r="O2927" i="1"/>
  <c r="P2927" i="1"/>
  <c r="R2927" i="1"/>
  <c r="S2927" i="1"/>
  <c r="M2928" i="1"/>
  <c r="N2928" i="1"/>
  <c r="O2928" i="1"/>
  <c r="P2928" i="1"/>
  <c r="R2928" i="1"/>
  <c r="S2928" i="1"/>
  <c r="M2929" i="1"/>
  <c r="N2929" i="1"/>
  <c r="O2929" i="1"/>
  <c r="P2929" i="1"/>
  <c r="R2929" i="1"/>
  <c r="S2929" i="1"/>
  <c r="M2930" i="1"/>
  <c r="N2930" i="1"/>
  <c r="O2930" i="1"/>
  <c r="P2930" i="1"/>
  <c r="R2930" i="1"/>
  <c r="S2930" i="1"/>
  <c r="M2931" i="1"/>
  <c r="N2931" i="1"/>
  <c r="O2931" i="1"/>
  <c r="P2931" i="1"/>
  <c r="R2931" i="1"/>
  <c r="S2931" i="1"/>
  <c r="M2932" i="1"/>
  <c r="N2932" i="1"/>
  <c r="O2932" i="1"/>
  <c r="P2932" i="1"/>
  <c r="R2932" i="1"/>
  <c r="S2932" i="1"/>
  <c r="M2933" i="1"/>
  <c r="N2933" i="1"/>
  <c r="O2933" i="1"/>
  <c r="P2933" i="1"/>
  <c r="R2933" i="1"/>
  <c r="S2933" i="1"/>
  <c r="M2934" i="1"/>
  <c r="N2934" i="1"/>
  <c r="O2934" i="1"/>
  <c r="P2934" i="1"/>
  <c r="R2934" i="1"/>
  <c r="S2934" i="1"/>
  <c r="M2935" i="1"/>
  <c r="N2935" i="1"/>
  <c r="O2935" i="1"/>
  <c r="P2935" i="1"/>
  <c r="R2935" i="1"/>
  <c r="S2935" i="1"/>
  <c r="M2936" i="1"/>
  <c r="N2936" i="1"/>
  <c r="O2936" i="1"/>
  <c r="P2936" i="1"/>
  <c r="R2936" i="1"/>
  <c r="S2936" i="1"/>
  <c r="M2937" i="1"/>
  <c r="N2937" i="1"/>
  <c r="O2937" i="1"/>
  <c r="P2937" i="1"/>
  <c r="R2937" i="1"/>
  <c r="S2937" i="1"/>
  <c r="M2938" i="1"/>
  <c r="N2938" i="1"/>
  <c r="O2938" i="1"/>
  <c r="P2938" i="1"/>
  <c r="R2938" i="1"/>
  <c r="S2938" i="1"/>
  <c r="M2939" i="1"/>
  <c r="N2939" i="1"/>
  <c r="O2939" i="1"/>
  <c r="P2939" i="1"/>
  <c r="R2939" i="1"/>
  <c r="S2939" i="1"/>
  <c r="M2940" i="1"/>
  <c r="N2940" i="1"/>
  <c r="O2940" i="1"/>
  <c r="P2940" i="1"/>
  <c r="R2940" i="1"/>
  <c r="S2940" i="1"/>
  <c r="M2941" i="1"/>
  <c r="N2941" i="1"/>
  <c r="O2941" i="1"/>
  <c r="P2941" i="1"/>
  <c r="R2941" i="1"/>
  <c r="S2941" i="1"/>
  <c r="M2942" i="1"/>
  <c r="N2942" i="1"/>
  <c r="O2942" i="1"/>
  <c r="P2942" i="1"/>
  <c r="R2942" i="1"/>
  <c r="S2942" i="1"/>
  <c r="M2943" i="1"/>
  <c r="N2943" i="1"/>
  <c r="O2943" i="1"/>
  <c r="P2943" i="1"/>
  <c r="R2943" i="1"/>
  <c r="S2943" i="1"/>
  <c r="M2944" i="1"/>
  <c r="N2944" i="1"/>
  <c r="O2944" i="1"/>
  <c r="P2944" i="1"/>
  <c r="R2944" i="1"/>
  <c r="S2944" i="1"/>
  <c r="M2945" i="1"/>
  <c r="N2945" i="1"/>
  <c r="O2945" i="1"/>
  <c r="P2945" i="1"/>
  <c r="R2945" i="1"/>
  <c r="S2945" i="1"/>
  <c r="M2946" i="1"/>
  <c r="N2946" i="1"/>
  <c r="O2946" i="1"/>
  <c r="P2946" i="1"/>
  <c r="R2946" i="1"/>
  <c r="S2946" i="1"/>
  <c r="M2947" i="1"/>
  <c r="N2947" i="1"/>
  <c r="O2947" i="1"/>
  <c r="P2947" i="1"/>
  <c r="R2947" i="1"/>
  <c r="S2947" i="1"/>
  <c r="M2948" i="1"/>
  <c r="N2948" i="1"/>
  <c r="O2948" i="1"/>
  <c r="P2948" i="1"/>
  <c r="R2948" i="1"/>
  <c r="S2948" i="1"/>
  <c r="M2949" i="1"/>
  <c r="N2949" i="1"/>
  <c r="O2949" i="1"/>
  <c r="P2949" i="1"/>
  <c r="R2949" i="1"/>
  <c r="S2949" i="1"/>
  <c r="M2950" i="1"/>
  <c r="N2950" i="1"/>
  <c r="O2950" i="1"/>
  <c r="P2950" i="1"/>
  <c r="R2950" i="1"/>
  <c r="S2950" i="1"/>
  <c r="M2951" i="1"/>
  <c r="N2951" i="1"/>
  <c r="O2951" i="1"/>
  <c r="P2951" i="1"/>
  <c r="R2951" i="1"/>
  <c r="S2951" i="1"/>
  <c r="M2952" i="1"/>
  <c r="N2952" i="1"/>
  <c r="O2952" i="1"/>
  <c r="P2952" i="1"/>
  <c r="R2952" i="1"/>
  <c r="S2952" i="1"/>
  <c r="M2953" i="1"/>
  <c r="N2953" i="1"/>
  <c r="O2953" i="1"/>
  <c r="P2953" i="1"/>
  <c r="R2953" i="1"/>
  <c r="S2953" i="1"/>
  <c r="M2954" i="1"/>
  <c r="N2954" i="1"/>
  <c r="O2954" i="1"/>
  <c r="P2954" i="1"/>
  <c r="R2954" i="1"/>
  <c r="S2954" i="1"/>
  <c r="M2955" i="1"/>
  <c r="N2955" i="1"/>
  <c r="O2955" i="1"/>
  <c r="P2955" i="1"/>
  <c r="R2955" i="1"/>
  <c r="S2955" i="1"/>
  <c r="M2956" i="1"/>
  <c r="N2956" i="1"/>
  <c r="O2956" i="1"/>
  <c r="P2956" i="1"/>
  <c r="R2956" i="1"/>
  <c r="S2956" i="1"/>
  <c r="M2957" i="1"/>
  <c r="N2957" i="1"/>
  <c r="O2957" i="1"/>
  <c r="P2957" i="1"/>
  <c r="R2957" i="1"/>
  <c r="S2957" i="1"/>
  <c r="M2958" i="1"/>
  <c r="N2958" i="1"/>
  <c r="O2958" i="1"/>
  <c r="P2958" i="1"/>
  <c r="R2958" i="1"/>
  <c r="S2958" i="1"/>
  <c r="M2959" i="1"/>
  <c r="N2959" i="1"/>
  <c r="O2959" i="1"/>
  <c r="P2959" i="1"/>
  <c r="R2959" i="1"/>
  <c r="S2959" i="1"/>
  <c r="M2960" i="1"/>
  <c r="N2960" i="1"/>
  <c r="O2960" i="1"/>
  <c r="P2960" i="1"/>
  <c r="R2960" i="1"/>
  <c r="S2960" i="1"/>
  <c r="M2961" i="1"/>
  <c r="N2961" i="1"/>
  <c r="O2961" i="1"/>
  <c r="P2961" i="1"/>
  <c r="R2961" i="1"/>
  <c r="S2961" i="1"/>
  <c r="M2962" i="1"/>
  <c r="N2962" i="1"/>
  <c r="O2962" i="1"/>
  <c r="P2962" i="1"/>
  <c r="R2962" i="1"/>
  <c r="S2962" i="1"/>
  <c r="M2963" i="1"/>
  <c r="N2963" i="1"/>
  <c r="O2963" i="1"/>
  <c r="P2963" i="1"/>
  <c r="R2963" i="1"/>
  <c r="S2963" i="1"/>
  <c r="M2964" i="1"/>
  <c r="N2964" i="1"/>
  <c r="O2964" i="1"/>
  <c r="P2964" i="1"/>
  <c r="R2964" i="1"/>
  <c r="S2964" i="1"/>
  <c r="M2965" i="1"/>
  <c r="N2965" i="1"/>
  <c r="O2965" i="1"/>
  <c r="P2965" i="1"/>
  <c r="R2965" i="1"/>
  <c r="S2965" i="1"/>
  <c r="M2966" i="1"/>
  <c r="N2966" i="1"/>
  <c r="O2966" i="1"/>
  <c r="P2966" i="1"/>
  <c r="R2966" i="1"/>
  <c r="S2966" i="1"/>
  <c r="M2967" i="1"/>
  <c r="N2967" i="1"/>
  <c r="O2967" i="1"/>
  <c r="P2967" i="1"/>
  <c r="R2967" i="1"/>
  <c r="S2967" i="1"/>
  <c r="M2968" i="1"/>
  <c r="N2968" i="1"/>
  <c r="O2968" i="1"/>
  <c r="P2968" i="1"/>
  <c r="R2968" i="1"/>
  <c r="S2968" i="1"/>
  <c r="M2969" i="1"/>
  <c r="N2969" i="1"/>
  <c r="O2969" i="1"/>
  <c r="P2969" i="1"/>
  <c r="R2969" i="1"/>
  <c r="S2969" i="1"/>
  <c r="M2970" i="1"/>
  <c r="N2970" i="1"/>
  <c r="O2970" i="1"/>
  <c r="P2970" i="1"/>
  <c r="R2970" i="1"/>
  <c r="S2970" i="1"/>
  <c r="M2971" i="1"/>
  <c r="N2971" i="1"/>
  <c r="O2971" i="1"/>
  <c r="P2971" i="1"/>
  <c r="R2971" i="1"/>
  <c r="S2971" i="1"/>
  <c r="M2972" i="1"/>
  <c r="N2972" i="1"/>
  <c r="O2972" i="1"/>
  <c r="P2972" i="1"/>
  <c r="R2972" i="1"/>
  <c r="S2972" i="1"/>
  <c r="M2973" i="1"/>
  <c r="N2973" i="1"/>
  <c r="O2973" i="1"/>
  <c r="P2973" i="1"/>
  <c r="R2973" i="1"/>
  <c r="S2973" i="1"/>
  <c r="M2974" i="1"/>
  <c r="N2974" i="1"/>
  <c r="O2974" i="1"/>
  <c r="P2974" i="1"/>
  <c r="R2974" i="1"/>
  <c r="S2974" i="1"/>
  <c r="M2975" i="1"/>
  <c r="N2975" i="1"/>
  <c r="O2975" i="1"/>
  <c r="P2975" i="1"/>
  <c r="R2975" i="1"/>
  <c r="S2975" i="1"/>
  <c r="M2976" i="1"/>
  <c r="N2976" i="1"/>
  <c r="O2976" i="1"/>
  <c r="P2976" i="1"/>
  <c r="R2976" i="1"/>
  <c r="S2976" i="1"/>
  <c r="M2977" i="1"/>
  <c r="N2977" i="1"/>
  <c r="O2977" i="1"/>
  <c r="P2977" i="1"/>
  <c r="R2977" i="1"/>
  <c r="S2977" i="1"/>
  <c r="M2978" i="1"/>
  <c r="N2978" i="1"/>
  <c r="O2978" i="1"/>
  <c r="P2978" i="1"/>
  <c r="R2978" i="1"/>
  <c r="S2978" i="1"/>
  <c r="M2979" i="1"/>
  <c r="N2979" i="1"/>
  <c r="O2979" i="1"/>
  <c r="P2979" i="1"/>
  <c r="R2979" i="1"/>
  <c r="S2979" i="1"/>
  <c r="M2980" i="1"/>
  <c r="N2980" i="1"/>
  <c r="O2980" i="1"/>
  <c r="P2980" i="1"/>
  <c r="R2980" i="1"/>
  <c r="S2980" i="1"/>
  <c r="M2981" i="1"/>
  <c r="N2981" i="1"/>
  <c r="O2981" i="1"/>
  <c r="P2981" i="1"/>
  <c r="R2981" i="1"/>
  <c r="S2981" i="1"/>
  <c r="M2982" i="1"/>
  <c r="N2982" i="1"/>
  <c r="O2982" i="1"/>
  <c r="P2982" i="1"/>
  <c r="R2982" i="1"/>
  <c r="S2982" i="1"/>
  <c r="M2983" i="1"/>
  <c r="N2983" i="1"/>
  <c r="O2983" i="1"/>
  <c r="P2983" i="1"/>
  <c r="R2983" i="1"/>
  <c r="S2983" i="1"/>
  <c r="M2984" i="1"/>
  <c r="N2984" i="1"/>
  <c r="O2984" i="1"/>
  <c r="P2984" i="1"/>
  <c r="R2984" i="1"/>
  <c r="S2984" i="1"/>
  <c r="M2985" i="1"/>
  <c r="N2985" i="1"/>
  <c r="O2985" i="1"/>
  <c r="P2985" i="1"/>
  <c r="R2985" i="1"/>
  <c r="S2985" i="1"/>
  <c r="M2986" i="1"/>
  <c r="N2986" i="1"/>
  <c r="O2986" i="1"/>
  <c r="P2986" i="1"/>
  <c r="R2986" i="1"/>
  <c r="S2986" i="1"/>
  <c r="M2987" i="1"/>
  <c r="N2987" i="1"/>
  <c r="O2987" i="1"/>
  <c r="P2987" i="1"/>
  <c r="R2987" i="1"/>
  <c r="S2987" i="1"/>
  <c r="M2988" i="1"/>
  <c r="N2988" i="1"/>
  <c r="O2988" i="1"/>
  <c r="P2988" i="1"/>
  <c r="R2988" i="1"/>
  <c r="S2988" i="1"/>
  <c r="M2989" i="1"/>
  <c r="N2989" i="1"/>
  <c r="O2989" i="1"/>
  <c r="P2989" i="1"/>
  <c r="R2989" i="1"/>
  <c r="S2989" i="1"/>
  <c r="M2990" i="1"/>
  <c r="N2990" i="1"/>
  <c r="O2990" i="1"/>
  <c r="P2990" i="1"/>
  <c r="R2990" i="1"/>
  <c r="S2990" i="1"/>
  <c r="M2991" i="1"/>
  <c r="N2991" i="1"/>
  <c r="O2991" i="1"/>
  <c r="P2991" i="1"/>
  <c r="R2991" i="1"/>
  <c r="S2991" i="1"/>
  <c r="M2992" i="1"/>
  <c r="N2992" i="1"/>
  <c r="O2992" i="1"/>
  <c r="P2992" i="1"/>
  <c r="R2992" i="1"/>
  <c r="S2992" i="1"/>
  <c r="M2993" i="1"/>
  <c r="N2993" i="1"/>
  <c r="O2993" i="1"/>
  <c r="P2993" i="1"/>
  <c r="R2993" i="1"/>
  <c r="S2993" i="1"/>
  <c r="M2994" i="1"/>
  <c r="N2994" i="1"/>
  <c r="O2994" i="1"/>
  <c r="P2994" i="1"/>
  <c r="R2994" i="1"/>
  <c r="S2994" i="1"/>
  <c r="M2995" i="1"/>
  <c r="N2995" i="1"/>
  <c r="O2995" i="1"/>
  <c r="P2995" i="1"/>
  <c r="R2995" i="1"/>
  <c r="S2995" i="1"/>
  <c r="M2996" i="1"/>
  <c r="N2996" i="1"/>
  <c r="O2996" i="1"/>
  <c r="P2996" i="1"/>
  <c r="R2996" i="1"/>
  <c r="S2996" i="1"/>
  <c r="M2997" i="1"/>
  <c r="N2997" i="1"/>
  <c r="O2997" i="1"/>
  <c r="P2997" i="1"/>
  <c r="R2997" i="1"/>
  <c r="S2997" i="1"/>
  <c r="M2998" i="1"/>
  <c r="N2998" i="1"/>
  <c r="O2998" i="1"/>
  <c r="P2998" i="1"/>
  <c r="R2998" i="1"/>
  <c r="S2998" i="1"/>
  <c r="M2999" i="1"/>
  <c r="N2999" i="1"/>
  <c r="O2999" i="1"/>
  <c r="P2999" i="1"/>
  <c r="R2999" i="1"/>
  <c r="S2999" i="1"/>
  <c r="M3000" i="1"/>
  <c r="N3000" i="1"/>
  <c r="O3000" i="1"/>
  <c r="P3000" i="1"/>
  <c r="R3000" i="1"/>
  <c r="S3000" i="1"/>
  <c r="M3001" i="1"/>
  <c r="N3001" i="1"/>
  <c r="O3001" i="1"/>
  <c r="P3001" i="1"/>
  <c r="R3001" i="1"/>
  <c r="S3001" i="1"/>
  <c r="M3002" i="1"/>
  <c r="N3002" i="1"/>
  <c r="O3002" i="1"/>
  <c r="P3002" i="1"/>
  <c r="R3002" i="1"/>
  <c r="S3002" i="1"/>
  <c r="M3003" i="1"/>
  <c r="N3003" i="1"/>
  <c r="O3003" i="1"/>
  <c r="P3003" i="1"/>
  <c r="R3003" i="1"/>
  <c r="S3003" i="1"/>
  <c r="M3004" i="1"/>
  <c r="N3004" i="1"/>
  <c r="O3004" i="1"/>
  <c r="P3004" i="1"/>
  <c r="R3004" i="1"/>
  <c r="S3004" i="1"/>
  <c r="M3005" i="1"/>
  <c r="N3005" i="1"/>
  <c r="O3005" i="1"/>
  <c r="P3005" i="1"/>
  <c r="R3005" i="1"/>
  <c r="S3005" i="1"/>
  <c r="M3006" i="1"/>
  <c r="N3006" i="1"/>
  <c r="O3006" i="1"/>
  <c r="P3006" i="1"/>
  <c r="R3006" i="1"/>
  <c r="S3006" i="1"/>
  <c r="M3007" i="1"/>
  <c r="N3007" i="1"/>
  <c r="O3007" i="1"/>
  <c r="P3007" i="1"/>
  <c r="R3007" i="1"/>
  <c r="S3007" i="1"/>
  <c r="M3008" i="1"/>
  <c r="N3008" i="1"/>
  <c r="O3008" i="1"/>
  <c r="P3008" i="1"/>
  <c r="R3008" i="1"/>
  <c r="S3008" i="1"/>
  <c r="M3009" i="1"/>
  <c r="N3009" i="1"/>
  <c r="O3009" i="1"/>
  <c r="P3009" i="1"/>
  <c r="R3009" i="1"/>
  <c r="S3009" i="1"/>
  <c r="M3010" i="1"/>
  <c r="N3010" i="1"/>
  <c r="O3010" i="1"/>
  <c r="P3010" i="1"/>
  <c r="R3010" i="1"/>
  <c r="S3010" i="1"/>
  <c r="M3011" i="1"/>
  <c r="N3011" i="1"/>
  <c r="O3011" i="1"/>
  <c r="P3011" i="1"/>
  <c r="R3011" i="1"/>
  <c r="S3011" i="1"/>
  <c r="M3012" i="1"/>
  <c r="N3012" i="1"/>
  <c r="O3012" i="1"/>
  <c r="P3012" i="1"/>
  <c r="R3012" i="1"/>
  <c r="S3012" i="1"/>
  <c r="M3013" i="1"/>
  <c r="N3013" i="1"/>
  <c r="O3013" i="1"/>
  <c r="P3013" i="1"/>
  <c r="R3013" i="1"/>
  <c r="S3013" i="1"/>
  <c r="M3014" i="1"/>
  <c r="N3014" i="1"/>
  <c r="O3014" i="1"/>
  <c r="P3014" i="1"/>
  <c r="R3014" i="1"/>
  <c r="S3014" i="1"/>
  <c r="M3015" i="1"/>
  <c r="N3015" i="1"/>
  <c r="O3015" i="1"/>
  <c r="P3015" i="1"/>
  <c r="R3015" i="1"/>
  <c r="S3015" i="1"/>
  <c r="M3016" i="1"/>
  <c r="N3016" i="1"/>
  <c r="O3016" i="1"/>
  <c r="P3016" i="1"/>
  <c r="R3016" i="1"/>
  <c r="S3016" i="1"/>
  <c r="M3017" i="1"/>
  <c r="N3017" i="1"/>
  <c r="O3017" i="1"/>
  <c r="P3017" i="1"/>
  <c r="R3017" i="1"/>
  <c r="S3017" i="1"/>
  <c r="M3018" i="1"/>
  <c r="N3018" i="1"/>
  <c r="O3018" i="1"/>
  <c r="P3018" i="1"/>
  <c r="R3018" i="1"/>
  <c r="S3018" i="1"/>
  <c r="M3019" i="1"/>
  <c r="N3019" i="1"/>
  <c r="O3019" i="1"/>
  <c r="P3019" i="1"/>
  <c r="R3019" i="1"/>
  <c r="S3019" i="1"/>
  <c r="M3020" i="1"/>
  <c r="N3020" i="1"/>
  <c r="O3020" i="1"/>
  <c r="P3020" i="1"/>
  <c r="R3020" i="1"/>
  <c r="S3020" i="1"/>
  <c r="M3021" i="1"/>
  <c r="N3021" i="1"/>
  <c r="O3021" i="1"/>
  <c r="P3021" i="1"/>
  <c r="R3021" i="1"/>
  <c r="S3021" i="1"/>
  <c r="M3022" i="1"/>
  <c r="N3022" i="1"/>
  <c r="O3022" i="1"/>
  <c r="P3022" i="1"/>
  <c r="R3022" i="1"/>
  <c r="S3022" i="1"/>
  <c r="M3023" i="1"/>
  <c r="N3023" i="1"/>
  <c r="O3023" i="1"/>
  <c r="P3023" i="1"/>
  <c r="R3023" i="1"/>
  <c r="S3023" i="1"/>
  <c r="M3024" i="1"/>
  <c r="N3024" i="1"/>
  <c r="O3024" i="1"/>
  <c r="P3024" i="1"/>
  <c r="R3024" i="1"/>
  <c r="S3024" i="1"/>
  <c r="M3025" i="1"/>
  <c r="N3025" i="1"/>
  <c r="O3025" i="1"/>
  <c r="P3025" i="1"/>
  <c r="R3025" i="1"/>
  <c r="S3025" i="1"/>
  <c r="M3026" i="1"/>
  <c r="N3026" i="1"/>
  <c r="O3026" i="1"/>
  <c r="P3026" i="1"/>
  <c r="R3026" i="1"/>
  <c r="S3026" i="1"/>
  <c r="M3027" i="1"/>
  <c r="N3027" i="1"/>
  <c r="O3027" i="1"/>
  <c r="P3027" i="1"/>
  <c r="R3027" i="1"/>
  <c r="S3027" i="1"/>
  <c r="M3028" i="1"/>
  <c r="N3028" i="1"/>
  <c r="O3028" i="1"/>
  <c r="P3028" i="1"/>
  <c r="R3028" i="1"/>
  <c r="S3028" i="1"/>
  <c r="M3029" i="1"/>
  <c r="N3029" i="1"/>
  <c r="O3029" i="1"/>
  <c r="P3029" i="1"/>
  <c r="R3029" i="1"/>
  <c r="S3029" i="1"/>
  <c r="M3030" i="1"/>
  <c r="N3030" i="1"/>
  <c r="O3030" i="1"/>
  <c r="P3030" i="1"/>
  <c r="R3030" i="1"/>
  <c r="S3030" i="1"/>
  <c r="M3031" i="1"/>
  <c r="N3031" i="1"/>
  <c r="O3031" i="1"/>
  <c r="P3031" i="1"/>
  <c r="R3031" i="1"/>
  <c r="S3031" i="1"/>
  <c r="M3032" i="1"/>
  <c r="N3032" i="1"/>
  <c r="O3032" i="1"/>
  <c r="P3032" i="1"/>
  <c r="R3032" i="1"/>
  <c r="S3032" i="1"/>
  <c r="M3033" i="1"/>
  <c r="N3033" i="1"/>
  <c r="O3033" i="1"/>
  <c r="P3033" i="1"/>
  <c r="R3033" i="1"/>
  <c r="S3033" i="1"/>
  <c r="M3034" i="1"/>
  <c r="N3034" i="1"/>
  <c r="O3034" i="1"/>
  <c r="P3034" i="1"/>
  <c r="R3034" i="1"/>
  <c r="S3034" i="1"/>
  <c r="M3035" i="1"/>
  <c r="N3035" i="1"/>
  <c r="O3035" i="1"/>
  <c r="P3035" i="1"/>
  <c r="R3035" i="1"/>
  <c r="S3035" i="1"/>
  <c r="M3036" i="1"/>
  <c r="N3036" i="1"/>
  <c r="O3036" i="1"/>
  <c r="P3036" i="1"/>
  <c r="R3036" i="1"/>
  <c r="S3036" i="1"/>
  <c r="M3037" i="1"/>
  <c r="N3037" i="1"/>
  <c r="O3037" i="1"/>
  <c r="P3037" i="1"/>
  <c r="R3037" i="1"/>
  <c r="S3037" i="1"/>
  <c r="M3038" i="1"/>
  <c r="N3038" i="1"/>
  <c r="O3038" i="1"/>
  <c r="P3038" i="1"/>
  <c r="R3038" i="1"/>
  <c r="S3038" i="1"/>
  <c r="M3039" i="1"/>
  <c r="N3039" i="1"/>
  <c r="O3039" i="1"/>
  <c r="P3039" i="1"/>
  <c r="R3039" i="1"/>
  <c r="S3039" i="1"/>
  <c r="M3040" i="1"/>
  <c r="N3040" i="1"/>
  <c r="O3040" i="1"/>
  <c r="P3040" i="1"/>
  <c r="R3040" i="1"/>
  <c r="S3040" i="1"/>
  <c r="M3041" i="1"/>
  <c r="N3041" i="1"/>
  <c r="O3041" i="1"/>
  <c r="P3041" i="1"/>
  <c r="R3041" i="1"/>
  <c r="S3041" i="1"/>
  <c r="M3042" i="1"/>
  <c r="N3042" i="1"/>
  <c r="O3042" i="1"/>
  <c r="P3042" i="1"/>
  <c r="R3042" i="1"/>
  <c r="S3042" i="1"/>
  <c r="M3043" i="1"/>
  <c r="N3043" i="1"/>
  <c r="O3043" i="1"/>
  <c r="P3043" i="1"/>
  <c r="R3043" i="1"/>
  <c r="S3043" i="1"/>
  <c r="M3044" i="1"/>
  <c r="N3044" i="1"/>
  <c r="O3044" i="1"/>
  <c r="P3044" i="1"/>
  <c r="R3044" i="1"/>
  <c r="S3044" i="1"/>
  <c r="M3045" i="1"/>
  <c r="N3045" i="1"/>
  <c r="O3045" i="1"/>
  <c r="P3045" i="1"/>
  <c r="R3045" i="1"/>
  <c r="S3045" i="1"/>
  <c r="M3046" i="1"/>
  <c r="N3046" i="1"/>
  <c r="O3046" i="1"/>
  <c r="P3046" i="1"/>
  <c r="R3046" i="1"/>
  <c r="S3046" i="1"/>
  <c r="M3047" i="1"/>
  <c r="N3047" i="1"/>
  <c r="O3047" i="1"/>
  <c r="P3047" i="1"/>
  <c r="R3047" i="1"/>
  <c r="S3047" i="1"/>
  <c r="M3048" i="1"/>
  <c r="N3048" i="1"/>
  <c r="O3048" i="1"/>
  <c r="P3048" i="1"/>
  <c r="R3048" i="1"/>
  <c r="S3048" i="1"/>
  <c r="M3049" i="1"/>
  <c r="N3049" i="1"/>
  <c r="O3049" i="1"/>
  <c r="P3049" i="1"/>
  <c r="R3049" i="1"/>
  <c r="S3049" i="1"/>
  <c r="M3050" i="1"/>
  <c r="N3050" i="1"/>
  <c r="O3050" i="1"/>
  <c r="P3050" i="1"/>
  <c r="R3050" i="1"/>
  <c r="S3050" i="1"/>
  <c r="M3051" i="1"/>
  <c r="N3051" i="1"/>
  <c r="O3051" i="1"/>
  <c r="P3051" i="1"/>
  <c r="R3051" i="1"/>
  <c r="S3051" i="1"/>
  <c r="M3052" i="1"/>
  <c r="N3052" i="1"/>
  <c r="O3052" i="1"/>
  <c r="P3052" i="1"/>
  <c r="R3052" i="1"/>
  <c r="S3052" i="1"/>
  <c r="M3053" i="1"/>
  <c r="N3053" i="1"/>
  <c r="O3053" i="1"/>
  <c r="P3053" i="1"/>
  <c r="R3053" i="1"/>
  <c r="S3053" i="1"/>
  <c r="M3054" i="1"/>
  <c r="N3054" i="1"/>
  <c r="O3054" i="1"/>
  <c r="P3054" i="1"/>
  <c r="R3054" i="1"/>
  <c r="S3054" i="1"/>
  <c r="M3055" i="1"/>
  <c r="N3055" i="1"/>
  <c r="O3055" i="1"/>
  <c r="P3055" i="1"/>
  <c r="R3055" i="1"/>
  <c r="S3055" i="1"/>
  <c r="M3056" i="1"/>
  <c r="N3056" i="1"/>
  <c r="O3056" i="1"/>
  <c r="P3056" i="1"/>
  <c r="R3056" i="1"/>
  <c r="S3056" i="1"/>
  <c r="M3057" i="1"/>
  <c r="N3057" i="1"/>
  <c r="O3057" i="1"/>
  <c r="P3057" i="1"/>
  <c r="R3057" i="1"/>
  <c r="S3057" i="1"/>
  <c r="M3058" i="1"/>
  <c r="N3058" i="1"/>
  <c r="O3058" i="1"/>
  <c r="P3058" i="1"/>
  <c r="R3058" i="1"/>
  <c r="S3058" i="1"/>
  <c r="M3059" i="1"/>
  <c r="N3059" i="1"/>
  <c r="O3059" i="1"/>
  <c r="P3059" i="1"/>
  <c r="R3059" i="1"/>
  <c r="S3059" i="1"/>
  <c r="M3060" i="1"/>
  <c r="N3060" i="1"/>
  <c r="O3060" i="1"/>
  <c r="P3060" i="1"/>
  <c r="R3060" i="1"/>
  <c r="S3060" i="1"/>
  <c r="M3061" i="1"/>
  <c r="N3061" i="1"/>
  <c r="O3061" i="1"/>
  <c r="P3061" i="1"/>
  <c r="R3061" i="1"/>
  <c r="S3061" i="1"/>
  <c r="M3062" i="1"/>
  <c r="N3062" i="1"/>
  <c r="O3062" i="1"/>
  <c r="P3062" i="1"/>
  <c r="R3062" i="1"/>
  <c r="S3062" i="1"/>
  <c r="M3063" i="1"/>
  <c r="N3063" i="1"/>
  <c r="O3063" i="1"/>
  <c r="P3063" i="1"/>
  <c r="R3063" i="1"/>
  <c r="S3063" i="1"/>
  <c r="M3064" i="1"/>
  <c r="N3064" i="1"/>
  <c r="O3064" i="1"/>
  <c r="P3064" i="1"/>
  <c r="R3064" i="1"/>
  <c r="S3064" i="1"/>
  <c r="M3065" i="1"/>
  <c r="N3065" i="1"/>
  <c r="O3065" i="1"/>
  <c r="P3065" i="1"/>
  <c r="R3065" i="1"/>
  <c r="S3065" i="1"/>
  <c r="M3066" i="1"/>
  <c r="N3066" i="1"/>
  <c r="O3066" i="1"/>
  <c r="P3066" i="1"/>
  <c r="R3066" i="1"/>
  <c r="S3066" i="1"/>
  <c r="M3067" i="1"/>
  <c r="N3067" i="1"/>
  <c r="O3067" i="1"/>
  <c r="P3067" i="1"/>
  <c r="R3067" i="1"/>
  <c r="S3067" i="1"/>
  <c r="M3068" i="1"/>
  <c r="N3068" i="1"/>
  <c r="O3068" i="1"/>
  <c r="P3068" i="1"/>
  <c r="R3068" i="1"/>
  <c r="S3068" i="1"/>
  <c r="M3069" i="1"/>
  <c r="N3069" i="1"/>
  <c r="O3069" i="1"/>
  <c r="P3069" i="1"/>
  <c r="R3069" i="1"/>
  <c r="S3069" i="1"/>
  <c r="M3070" i="1"/>
  <c r="N3070" i="1"/>
  <c r="O3070" i="1"/>
  <c r="P3070" i="1"/>
  <c r="R3070" i="1"/>
  <c r="S3070" i="1"/>
  <c r="M3071" i="1"/>
  <c r="N3071" i="1"/>
  <c r="O3071" i="1"/>
  <c r="P3071" i="1"/>
  <c r="R3071" i="1"/>
  <c r="S3071" i="1"/>
  <c r="M3072" i="1"/>
  <c r="N3072" i="1"/>
  <c r="O3072" i="1"/>
  <c r="P3072" i="1"/>
  <c r="R3072" i="1"/>
  <c r="S3072" i="1"/>
  <c r="M3073" i="1"/>
  <c r="N3073" i="1"/>
  <c r="O3073" i="1"/>
  <c r="P3073" i="1"/>
  <c r="R3073" i="1"/>
  <c r="S3073" i="1"/>
  <c r="M3074" i="1"/>
  <c r="N3074" i="1"/>
  <c r="O3074" i="1"/>
  <c r="P3074" i="1"/>
  <c r="R3074" i="1"/>
  <c r="S3074" i="1"/>
  <c r="M3075" i="1"/>
  <c r="N3075" i="1"/>
  <c r="O3075" i="1"/>
  <c r="P3075" i="1"/>
  <c r="R3075" i="1"/>
  <c r="S3075" i="1"/>
  <c r="M3076" i="1"/>
  <c r="N3076" i="1"/>
  <c r="O3076" i="1"/>
  <c r="P3076" i="1"/>
  <c r="R3076" i="1"/>
  <c r="S3076" i="1"/>
  <c r="M3077" i="1"/>
  <c r="N3077" i="1"/>
  <c r="O3077" i="1"/>
  <c r="P3077" i="1"/>
  <c r="R3077" i="1"/>
  <c r="S3077" i="1"/>
  <c r="M3078" i="1"/>
  <c r="N3078" i="1"/>
  <c r="O3078" i="1"/>
  <c r="P3078" i="1"/>
  <c r="R3078" i="1"/>
  <c r="S3078" i="1"/>
  <c r="M3079" i="1"/>
  <c r="N3079" i="1"/>
  <c r="O3079" i="1"/>
  <c r="P3079" i="1"/>
  <c r="R3079" i="1"/>
  <c r="S3079" i="1"/>
  <c r="M3080" i="1"/>
  <c r="N3080" i="1"/>
  <c r="O3080" i="1"/>
  <c r="P3080" i="1"/>
  <c r="R3080" i="1"/>
  <c r="S3080" i="1"/>
  <c r="M3081" i="1"/>
  <c r="N3081" i="1"/>
  <c r="O3081" i="1"/>
  <c r="P3081" i="1"/>
  <c r="R3081" i="1"/>
  <c r="S3081" i="1"/>
  <c r="M3082" i="1"/>
  <c r="N3082" i="1"/>
  <c r="O3082" i="1"/>
  <c r="P3082" i="1"/>
  <c r="R3082" i="1"/>
  <c r="S3082" i="1"/>
  <c r="M3083" i="1"/>
  <c r="N3083" i="1"/>
  <c r="O3083" i="1"/>
  <c r="P3083" i="1"/>
  <c r="R3083" i="1"/>
  <c r="S3083" i="1"/>
  <c r="M3084" i="1"/>
  <c r="N3084" i="1"/>
  <c r="O3084" i="1"/>
  <c r="P3084" i="1"/>
  <c r="R3084" i="1"/>
  <c r="S3084" i="1"/>
  <c r="M3085" i="1"/>
  <c r="N3085" i="1"/>
  <c r="O3085" i="1"/>
  <c r="P3085" i="1"/>
  <c r="R3085" i="1"/>
  <c r="S3085" i="1"/>
  <c r="M3086" i="1"/>
  <c r="N3086" i="1"/>
  <c r="O3086" i="1"/>
  <c r="P3086" i="1"/>
  <c r="R3086" i="1"/>
  <c r="S3086" i="1"/>
  <c r="M3087" i="1"/>
  <c r="N3087" i="1"/>
  <c r="O3087" i="1"/>
  <c r="P3087" i="1"/>
  <c r="R3087" i="1"/>
  <c r="S3087" i="1"/>
  <c r="M3088" i="1"/>
  <c r="N3088" i="1"/>
  <c r="O3088" i="1"/>
  <c r="P3088" i="1"/>
  <c r="R3088" i="1"/>
  <c r="S3088" i="1"/>
  <c r="M3089" i="1"/>
  <c r="N3089" i="1"/>
  <c r="O3089" i="1"/>
  <c r="P3089" i="1"/>
  <c r="R3089" i="1"/>
  <c r="S3089" i="1"/>
  <c r="M3090" i="1"/>
  <c r="N3090" i="1"/>
  <c r="O3090" i="1"/>
  <c r="P3090" i="1"/>
  <c r="R3090" i="1"/>
  <c r="S3090" i="1"/>
  <c r="M3091" i="1"/>
  <c r="N3091" i="1"/>
  <c r="O3091" i="1"/>
  <c r="P3091" i="1"/>
  <c r="R3091" i="1"/>
  <c r="S3091" i="1"/>
  <c r="M3092" i="1"/>
  <c r="N3092" i="1"/>
  <c r="O3092" i="1"/>
  <c r="P3092" i="1"/>
  <c r="R3092" i="1"/>
  <c r="S3092" i="1"/>
  <c r="M3093" i="1"/>
  <c r="N3093" i="1"/>
  <c r="O3093" i="1"/>
  <c r="P3093" i="1"/>
  <c r="R3093" i="1"/>
  <c r="S3093" i="1"/>
  <c r="M3094" i="1"/>
  <c r="N3094" i="1"/>
  <c r="O3094" i="1"/>
  <c r="P3094" i="1"/>
  <c r="R3094" i="1"/>
  <c r="S3094" i="1"/>
  <c r="M3095" i="1"/>
  <c r="N3095" i="1"/>
  <c r="O3095" i="1"/>
  <c r="P3095" i="1"/>
  <c r="R3095" i="1"/>
  <c r="S3095" i="1"/>
  <c r="M3096" i="1"/>
  <c r="N3096" i="1"/>
  <c r="O3096" i="1"/>
  <c r="P3096" i="1"/>
  <c r="R3096" i="1"/>
  <c r="S3096" i="1"/>
  <c r="M3097" i="1"/>
  <c r="N3097" i="1"/>
  <c r="O3097" i="1"/>
  <c r="P3097" i="1"/>
  <c r="R3097" i="1"/>
  <c r="S3097" i="1"/>
  <c r="M3098" i="1"/>
  <c r="N3098" i="1"/>
  <c r="O3098" i="1"/>
  <c r="P3098" i="1"/>
  <c r="R3098" i="1"/>
  <c r="S3098" i="1"/>
  <c r="M3099" i="1"/>
  <c r="N3099" i="1"/>
  <c r="O3099" i="1"/>
  <c r="P3099" i="1"/>
  <c r="R3099" i="1"/>
  <c r="S3099" i="1"/>
  <c r="M3100" i="1"/>
  <c r="N3100" i="1"/>
  <c r="O3100" i="1"/>
  <c r="P3100" i="1"/>
  <c r="R3100" i="1"/>
  <c r="S3100" i="1"/>
  <c r="M3101" i="1"/>
  <c r="N3101" i="1"/>
  <c r="O3101" i="1"/>
  <c r="P3101" i="1"/>
  <c r="R3101" i="1"/>
  <c r="S3101" i="1"/>
  <c r="M3102" i="1"/>
  <c r="N3102" i="1"/>
  <c r="O3102" i="1"/>
  <c r="P3102" i="1"/>
  <c r="R3102" i="1"/>
  <c r="S3102" i="1"/>
  <c r="M3103" i="1"/>
  <c r="N3103" i="1"/>
  <c r="O3103" i="1"/>
  <c r="P3103" i="1"/>
  <c r="R3103" i="1"/>
  <c r="S3103" i="1"/>
  <c r="M3104" i="1"/>
  <c r="N3104" i="1"/>
  <c r="O3104" i="1"/>
  <c r="P3104" i="1"/>
  <c r="R3104" i="1"/>
  <c r="S3104" i="1"/>
  <c r="M3105" i="1"/>
  <c r="N3105" i="1"/>
  <c r="O3105" i="1"/>
  <c r="P3105" i="1"/>
  <c r="R3105" i="1"/>
  <c r="S3105" i="1"/>
  <c r="M3106" i="1"/>
  <c r="N3106" i="1"/>
  <c r="O3106" i="1"/>
  <c r="P3106" i="1"/>
  <c r="R3106" i="1"/>
  <c r="S3106" i="1"/>
  <c r="M3107" i="1"/>
  <c r="N3107" i="1"/>
  <c r="O3107" i="1"/>
  <c r="P3107" i="1"/>
  <c r="R3107" i="1"/>
  <c r="S3107" i="1"/>
  <c r="M3108" i="1"/>
  <c r="N3108" i="1"/>
  <c r="O3108" i="1"/>
  <c r="P3108" i="1"/>
  <c r="R3108" i="1"/>
  <c r="S3108" i="1"/>
  <c r="M3109" i="1"/>
  <c r="N3109" i="1"/>
  <c r="O3109" i="1"/>
  <c r="P3109" i="1"/>
  <c r="R3109" i="1"/>
  <c r="S3109" i="1"/>
  <c r="M3110" i="1"/>
  <c r="N3110" i="1"/>
  <c r="O3110" i="1"/>
  <c r="P3110" i="1"/>
  <c r="R3110" i="1"/>
  <c r="S3110" i="1"/>
  <c r="M3111" i="1"/>
  <c r="N3111" i="1"/>
  <c r="O3111" i="1"/>
  <c r="P3111" i="1"/>
  <c r="R3111" i="1"/>
  <c r="S3111" i="1"/>
  <c r="M3112" i="1"/>
  <c r="N3112" i="1"/>
  <c r="O3112" i="1"/>
  <c r="P3112" i="1"/>
  <c r="R3112" i="1"/>
  <c r="S3112" i="1"/>
  <c r="M3113" i="1"/>
  <c r="N3113" i="1"/>
  <c r="O3113" i="1"/>
  <c r="P3113" i="1"/>
  <c r="R3113" i="1"/>
  <c r="S3113" i="1"/>
  <c r="M3114" i="1"/>
  <c r="N3114" i="1"/>
  <c r="O3114" i="1"/>
  <c r="P3114" i="1"/>
  <c r="R3114" i="1"/>
  <c r="S3114" i="1"/>
  <c r="M3115" i="1"/>
  <c r="N3115" i="1"/>
  <c r="O3115" i="1"/>
  <c r="P3115" i="1"/>
  <c r="R3115" i="1"/>
  <c r="S3115" i="1"/>
  <c r="M3116" i="1"/>
  <c r="N3116" i="1"/>
  <c r="O3116" i="1"/>
  <c r="P3116" i="1"/>
  <c r="R3116" i="1"/>
  <c r="S3116" i="1"/>
  <c r="M3117" i="1"/>
  <c r="N3117" i="1"/>
  <c r="O3117" i="1"/>
  <c r="P3117" i="1"/>
  <c r="R3117" i="1"/>
  <c r="S3117" i="1"/>
  <c r="M3118" i="1"/>
  <c r="N3118" i="1"/>
  <c r="O3118" i="1"/>
  <c r="P3118" i="1"/>
  <c r="R3118" i="1"/>
  <c r="S3118" i="1"/>
  <c r="M3119" i="1"/>
  <c r="N3119" i="1"/>
  <c r="O3119" i="1"/>
  <c r="P3119" i="1"/>
  <c r="R3119" i="1"/>
  <c r="S3119" i="1"/>
  <c r="M3120" i="1"/>
  <c r="N3120" i="1"/>
  <c r="O3120" i="1"/>
  <c r="P3120" i="1"/>
  <c r="R3120" i="1"/>
  <c r="S3120" i="1"/>
  <c r="M3121" i="1"/>
  <c r="N3121" i="1"/>
  <c r="O3121" i="1"/>
  <c r="P3121" i="1"/>
  <c r="R3121" i="1"/>
  <c r="S3121" i="1"/>
  <c r="M3122" i="1"/>
  <c r="N3122" i="1"/>
  <c r="O3122" i="1"/>
  <c r="P3122" i="1"/>
  <c r="R3122" i="1"/>
  <c r="S3122" i="1"/>
  <c r="M3123" i="1"/>
  <c r="N3123" i="1"/>
  <c r="O3123" i="1"/>
  <c r="P3123" i="1"/>
  <c r="R3123" i="1"/>
  <c r="S3123" i="1"/>
  <c r="M3124" i="1"/>
  <c r="N3124" i="1"/>
  <c r="O3124" i="1"/>
  <c r="P3124" i="1"/>
  <c r="R3124" i="1"/>
  <c r="S3124" i="1"/>
  <c r="M3125" i="1"/>
  <c r="N3125" i="1"/>
  <c r="O3125" i="1"/>
  <c r="P3125" i="1"/>
  <c r="R3125" i="1"/>
  <c r="S3125" i="1"/>
  <c r="M3126" i="1"/>
  <c r="N3126" i="1"/>
  <c r="O3126" i="1"/>
  <c r="P3126" i="1"/>
  <c r="R3126" i="1"/>
  <c r="S3126" i="1"/>
  <c r="M3127" i="1"/>
  <c r="N3127" i="1"/>
  <c r="O3127" i="1"/>
  <c r="P3127" i="1"/>
  <c r="R3127" i="1"/>
  <c r="S3127" i="1"/>
  <c r="M3128" i="1"/>
  <c r="N3128" i="1"/>
  <c r="O3128" i="1"/>
  <c r="P3128" i="1"/>
  <c r="R3128" i="1"/>
  <c r="S3128" i="1"/>
  <c r="M3129" i="1"/>
  <c r="N3129" i="1"/>
  <c r="O3129" i="1"/>
  <c r="P3129" i="1"/>
  <c r="R3129" i="1"/>
  <c r="S3129" i="1"/>
  <c r="M3130" i="1"/>
  <c r="N3130" i="1"/>
  <c r="O3130" i="1"/>
  <c r="P3130" i="1"/>
  <c r="R3130" i="1"/>
  <c r="S3130" i="1"/>
  <c r="M3131" i="1"/>
  <c r="N3131" i="1"/>
  <c r="O3131" i="1"/>
  <c r="P3131" i="1"/>
  <c r="R3131" i="1"/>
  <c r="S3131" i="1"/>
  <c r="M3132" i="1"/>
  <c r="N3132" i="1"/>
  <c r="O3132" i="1"/>
  <c r="P3132" i="1"/>
  <c r="R3132" i="1"/>
  <c r="S3132" i="1"/>
  <c r="M3133" i="1"/>
  <c r="N3133" i="1"/>
  <c r="O3133" i="1"/>
  <c r="P3133" i="1"/>
  <c r="R3133" i="1"/>
  <c r="S3133" i="1"/>
  <c r="M3134" i="1"/>
  <c r="N3134" i="1"/>
  <c r="O3134" i="1"/>
  <c r="P3134" i="1"/>
  <c r="R3134" i="1"/>
  <c r="S3134" i="1"/>
  <c r="M3135" i="1"/>
  <c r="N3135" i="1"/>
  <c r="O3135" i="1"/>
  <c r="P3135" i="1"/>
  <c r="R3135" i="1"/>
  <c r="S3135" i="1"/>
  <c r="M3136" i="1"/>
  <c r="N3136" i="1"/>
  <c r="O3136" i="1"/>
  <c r="P3136" i="1"/>
  <c r="R3136" i="1"/>
  <c r="S3136" i="1"/>
  <c r="M3137" i="1"/>
  <c r="N3137" i="1"/>
  <c r="O3137" i="1"/>
  <c r="P3137" i="1"/>
  <c r="R3137" i="1"/>
  <c r="S3137" i="1"/>
  <c r="M3138" i="1"/>
  <c r="N3138" i="1"/>
  <c r="O3138" i="1"/>
  <c r="P3138" i="1"/>
  <c r="R3138" i="1"/>
  <c r="S3138" i="1"/>
  <c r="M3139" i="1"/>
  <c r="N3139" i="1"/>
  <c r="O3139" i="1"/>
  <c r="P3139" i="1"/>
  <c r="R3139" i="1"/>
  <c r="S3139" i="1"/>
  <c r="M3140" i="1"/>
  <c r="N3140" i="1"/>
  <c r="O3140" i="1"/>
  <c r="P3140" i="1"/>
  <c r="R3140" i="1"/>
  <c r="S3140" i="1"/>
  <c r="M3141" i="1"/>
  <c r="N3141" i="1"/>
  <c r="O3141" i="1"/>
  <c r="P3141" i="1"/>
  <c r="R3141" i="1"/>
  <c r="S3141" i="1"/>
  <c r="M3142" i="1"/>
  <c r="N3142" i="1"/>
  <c r="O3142" i="1"/>
  <c r="P3142" i="1"/>
  <c r="R3142" i="1"/>
  <c r="S3142" i="1"/>
  <c r="M3143" i="1"/>
  <c r="N3143" i="1"/>
  <c r="O3143" i="1"/>
  <c r="P3143" i="1"/>
  <c r="R3143" i="1"/>
  <c r="S3143" i="1"/>
  <c r="M3144" i="1"/>
  <c r="N3144" i="1"/>
  <c r="O3144" i="1"/>
  <c r="P3144" i="1"/>
  <c r="R3144" i="1"/>
  <c r="S3144" i="1"/>
  <c r="M3145" i="1"/>
  <c r="N3145" i="1"/>
  <c r="O3145" i="1"/>
  <c r="P3145" i="1"/>
  <c r="R3145" i="1"/>
  <c r="S3145" i="1"/>
  <c r="M3146" i="1"/>
  <c r="N3146" i="1"/>
  <c r="O3146" i="1"/>
  <c r="P3146" i="1"/>
  <c r="R3146" i="1"/>
  <c r="S3146" i="1"/>
  <c r="M3147" i="1"/>
  <c r="N3147" i="1"/>
  <c r="O3147" i="1"/>
  <c r="P3147" i="1"/>
  <c r="R3147" i="1"/>
  <c r="S3147" i="1"/>
  <c r="M3148" i="1"/>
  <c r="N3148" i="1"/>
  <c r="O3148" i="1"/>
  <c r="P3148" i="1"/>
  <c r="R3148" i="1"/>
  <c r="S3148" i="1"/>
  <c r="M3149" i="1"/>
  <c r="N3149" i="1"/>
  <c r="O3149" i="1"/>
  <c r="P3149" i="1"/>
  <c r="R3149" i="1"/>
  <c r="S3149" i="1"/>
  <c r="M3150" i="1"/>
  <c r="N3150" i="1"/>
  <c r="O3150" i="1"/>
  <c r="P3150" i="1"/>
  <c r="R3150" i="1"/>
  <c r="S3150" i="1"/>
  <c r="M3151" i="1"/>
  <c r="N3151" i="1"/>
  <c r="O3151" i="1"/>
  <c r="P3151" i="1"/>
  <c r="R3151" i="1"/>
  <c r="S3151" i="1"/>
  <c r="M3152" i="1"/>
  <c r="N3152" i="1"/>
  <c r="O3152" i="1"/>
  <c r="P3152" i="1"/>
  <c r="R3152" i="1"/>
  <c r="S3152" i="1"/>
  <c r="M3153" i="1"/>
  <c r="N3153" i="1"/>
  <c r="O3153" i="1"/>
  <c r="P3153" i="1"/>
  <c r="R3153" i="1"/>
  <c r="S3153" i="1"/>
  <c r="M3154" i="1"/>
  <c r="N3154" i="1"/>
  <c r="O3154" i="1"/>
  <c r="P3154" i="1"/>
  <c r="R3154" i="1"/>
  <c r="S3154" i="1"/>
  <c r="M3155" i="1"/>
  <c r="N3155" i="1"/>
  <c r="O3155" i="1"/>
  <c r="P3155" i="1"/>
  <c r="R3155" i="1"/>
  <c r="S3155" i="1"/>
  <c r="M3156" i="1"/>
  <c r="N3156" i="1"/>
  <c r="O3156" i="1"/>
  <c r="P3156" i="1"/>
  <c r="R3156" i="1"/>
  <c r="S3156" i="1"/>
  <c r="M3157" i="1"/>
  <c r="N3157" i="1"/>
  <c r="O3157" i="1"/>
  <c r="P3157" i="1"/>
  <c r="R3157" i="1"/>
  <c r="S3157" i="1"/>
  <c r="M3158" i="1"/>
  <c r="N3158" i="1"/>
  <c r="O3158" i="1"/>
  <c r="P3158" i="1"/>
  <c r="R3158" i="1"/>
  <c r="S3158" i="1"/>
  <c r="M3159" i="1"/>
  <c r="N3159" i="1"/>
  <c r="O3159" i="1"/>
  <c r="P3159" i="1"/>
  <c r="R3159" i="1"/>
  <c r="S3159" i="1"/>
  <c r="M3160" i="1"/>
  <c r="N3160" i="1"/>
  <c r="O3160" i="1"/>
  <c r="P3160" i="1"/>
  <c r="R3160" i="1"/>
  <c r="S3160" i="1"/>
  <c r="M3161" i="1"/>
  <c r="N3161" i="1"/>
  <c r="O3161" i="1"/>
  <c r="P3161" i="1"/>
  <c r="R3161" i="1"/>
  <c r="S3161" i="1"/>
  <c r="M3162" i="1"/>
  <c r="N3162" i="1"/>
  <c r="O3162" i="1"/>
  <c r="P3162" i="1"/>
  <c r="R3162" i="1"/>
  <c r="S3162" i="1"/>
  <c r="M3163" i="1"/>
  <c r="N3163" i="1"/>
  <c r="O3163" i="1"/>
  <c r="P3163" i="1"/>
  <c r="R3163" i="1"/>
  <c r="S3163" i="1"/>
  <c r="M3164" i="1"/>
  <c r="N3164" i="1"/>
  <c r="O3164" i="1"/>
  <c r="P3164" i="1"/>
  <c r="R3164" i="1"/>
  <c r="S3164" i="1"/>
  <c r="M3165" i="1"/>
  <c r="N3165" i="1"/>
  <c r="O3165" i="1"/>
  <c r="P3165" i="1"/>
  <c r="R3165" i="1"/>
  <c r="S3165" i="1"/>
  <c r="M3166" i="1"/>
  <c r="N3166" i="1"/>
  <c r="O3166" i="1"/>
  <c r="P3166" i="1"/>
  <c r="R3166" i="1"/>
  <c r="S3166" i="1"/>
  <c r="M3167" i="1"/>
  <c r="N3167" i="1"/>
  <c r="O3167" i="1"/>
  <c r="P3167" i="1"/>
  <c r="R3167" i="1"/>
  <c r="S3167" i="1"/>
  <c r="M3168" i="1"/>
  <c r="N3168" i="1"/>
  <c r="O3168" i="1"/>
  <c r="P3168" i="1"/>
  <c r="R3168" i="1"/>
  <c r="S3168" i="1"/>
  <c r="M3169" i="1"/>
  <c r="N3169" i="1"/>
  <c r="O3169" i="1"/>
  <c r="P3169" i="1"/>
  <c r="R3169" i="1"/>
  <c r="S3169" i="1"/>
  <c r="M3170" i="1"/>
  <c r="N3170" i="1"/>
  <c r="O3170" i="1"/>
  <c r="P3170" i="1"/>
  <c r="R3170" i="1"/>
  <c r="S3170" i="1"/>
  <c r="M3171" i="1"/>
  <c r="N3171" i="1"/>
  <c r="O3171" i="1"/>
  <c r="P3171" i="1"/>
  <c r="R3171" i="1"/>
  <c r="S3171" i="1"/>
  <c r="M3172" i="1"/>
  <c r="N3172" i="1"/>
  <c r="O3172" i="1"/>
  <c r="P3172" i="1"/>
  <c r="R3172" i="1"/>
  <c r="S3172" i="1"/>
  <c r="M3173" i="1"/>
  <c r="N3173" i="1"/>
  <c r="O3173" i="1"/>
  <c r="P3173" i="1"/>
  <c r="R3173" i="1"/>
  <c r="S3173" i="1"/>
  <c r="M3174" i="1"/>
  <c r="N3174" i="1"/>
  <c r="O3174" i="1"/>
  <c r="P3174" i="1"/>
  <c r="R3174" i="1"/>
  <c r="S3174" i="1"/>
  <c r="M3175" i="1"/>
  <c r="N3175" i="1"/>
  <c r="O3175" i="1"/>
  <c r="P3175" i="1"/>
  <c r="R3175" i="1"/>
  <c r="S3175" i="1"/>
  <c r="M3176" i="1"/>
  <c r="N3176" i="1"/>
  <c r="O3176" i="1"/>
  <c r="P3176" i="1"/>
  <c r="R3176" i="1"/>
  <c r="S3176" i="1"/>
  <c r="M3177" i="1"/>
  <c r="N3177" i="1"/>
  <c r="O3177" i="1"/>
  <c r="P3177" i="1"/>
  <c r="R3177" i="1"/>
  <c r="S3177" i="1"/>
  <c r="M3178" i="1"/>
  <c r="N3178" i="1"/>
  <c r="O3178" i="1"/>
  <c r="P3178" i="1"/>
  <c r="R3178" i="1"/>
  <c r="S3178" i="1"/>
  <c r="M3179" i="1"/>
  <c r="N3179" i="1"/>
  <c r="O3179" i="1"/>
  <c r="P3179" i="1"/>
  <c r="R3179" i="1"/>
  <c r="S3179" i="1"/>
  <c r="M3180" i="1"/>
  <c r="N3180" i="1"/>
  <c r="O3180" i="1"/>
  <c r="P3180" i="1"/>
  <c r="R3180" i="1"/>
  <c r="S3180" i="1"/>
  <c r="M3181" i="1"/>
  <c r="N3181" i="1"/>
  <c r="O3181" i="1"/>
  <c r="P3181" i="1"/>
  <c r="R3181" i="1"/>
  <c r="S3181" i="1"/>
  <c r="M3182" i="1"/>
  <c r="N3182" i="1"/>
  <c r="O3182" i="1"/>
  <c r="P3182" i="1"/>
  <c r="R3182" i="1"/>
  <c r="S3182" i="1"/>
  <c r="M3183" i="1"/>
  <c r="N3183" i="1"/>
  <c r="O3183" i="1"/>
  <c r="P3183" i="1"/>
  <c r="R3183" i="1"/>
  <c r="S3183" i="1"/>
  <c r="M3184" i="1"/>
  <c r="N3184" i="1"/>
  <c r="O3184" i="1"/>
  <c r="P3184" i="1"/>
  <c r="R3184" i="1"/>
  <c r="S3184" i="1"/>
  <c r="M3185" i="1"/>
  <c r="N3185" i="1"/>
  <c r="O3185" i="1"/>
  <c r="P3185" i="1"/>
  <c r="R3185" i="1"/>
  <c r="S3185" i="1"/>
  <c r="M3186" i="1"/>
  <c r="N3186" i="1"/>
  <c r="O3186" i="1"/>
  <c r="P3186" i="1"/>
  <c r="R3186" i="1"/>
  <c r="S3186" i="1"/>
  <c r="M3187" i="1"/>
  <c r="N3187" i="1"/>
  <c r="O3187" i="1"/>
  <c r="P3187" i="1"/>
  <c r="R3187" i="1"/>
  <c r="S3187" i="1"/>
  <c r="M3188" i="1"/>
  <c r="N3188" i="1"/>
  <c r="O3188" i="1"/>
  <c r="P3188" i="1"/>
  <c r="R3188" i="1"/>
  <c r="S3188" i="1"/>
  <c r="M3189" i="1"/>
  <c r="N3189" i="1"/>
  <c r="O3189" i="1"/>
  <c r="P3189" i="1"/>
  <c r="R3189" i="1"/>
  <c r="S3189" i="1"/>
  <c r="M3190" i="1"/>
  <c r="N3190" i="1"/>
  <c r="O3190" i="1"/>
  <c r="P3190" i="1"/>
  <c r="R3190" i="1"/>
  <c r="S3190" i="1"/>
  <c r="M3191" i="1"/>
  <c r="N3191" i="1"/>
  <c r="O3191" i="1"/>
  <c r="P3191" i="1"/>
  <c r="R3191" i="1"/>
  <c r="S3191" i="1"/>
  <c r="M3192" i="1"/>
  <c r="N3192" i="1"/>
  <c r="O3192" i="1"/>
  <c r="P3192" i="1"/>
  <c r="R3192" i="1"/>
  <c r="S3192" i="1"/>
  <c r="M3193" i="1"/>
  <c r="N3193" i="1"/>
  <c r="O3193" i="1"/>
  <c r="P3193" i="1"/>
  <c r="R3193" i="1"/>
  <c r="S3193" i="1"/>
  <c r="M3194" i="1"/>
  <c r="N3194" i="1"/>
  <c r="O3194" i="1"/>
  <c r="P3194" i="1"/>
  <c r="R3194" i="1"/>
  <c r="S3194" i="1"/>
  <c r="M3195" i="1"/>
  <c r="N3195" i="1"/>
  <c r="O3195" i="1"/>
  <c r="P3195" i="1"/>
  <c r="R3195" i="1"/>
  <c r="S3195" i="1"/>
  <c r="M3196" i="1"/>
  <c r="N3196" i="1"/>
  <c r="O3196" i="1"/>
  <c r="P3196" i="1"/>
  <c r="R3196" i="1"/>
  <c r="S3196" i="1"/>
  <c r="M3197" i="1"/>
  <c r="N3197" i="1"/>
  <c r="O3197" i="1"/>
  <c r="P3197" i="1"/>
  <c r="R3197" i="1"/>
  <c r="S3197" i="1"/>
  <c r="M3198" i="1"/>
  <c r="N3198" i="1"/>
  <c r="O3198" i="1"/>
  <c r="P3198" i="1"/>
  <c r="R3198" i="1"/>
  <c r="S3198" i="1"/>
  <c r="M3199" i="1"/>
  <c r="N3199" i="1"/>
  <c r="O3199" i="1"/>
  <c r="P3199" i="1"/>
  <c r="R3199" i="1"/>
  <c r="S3199" i="1"/>
  <c r="M3200" i="1"/>
  <c r="N3200" i="1"/>
  <c r="O3200" i="1"/>
  <c r="P3200" i="1"/>
  <c r="R3200" i="1"/>
  <c r="S3200" i="1"/>
  <c r="M3201" i="1"/>
  <c r="N3201" i="1"/>
  <c r="O3201" i="1"/>
  <c r="P3201" i="1"/>
  <c r="R3201" i="1"/>
  <c r="S3201" i="1"/>
  <c r="M3202" i="1"/>
  <c r="N3202" i="1"/>
  <c r="O3202" i="1"/>
  <c r="P3202" i="1"/>
  <c r="R3202" i="1"/>
  <c r="S3202" i="1"/>
  <c r="M3203" i="1"/>
  <c r="N3203" i="1"/>
  <c r="O3203" i="1"/>
  <c r="P3203" i="1"/>
  <c r="R3203" i="1"/>
  <c r="S3203" i="1"/>
  <c r="M3204" i="1"/>
  <c r="N3204" i="1"/>
  <c r="O3204" i="1"/>
  <c r="P3204" i="1"/>
  <c r="R3204" i="1"/>
  <c r="S3204" i="1"/>
  <c r="M3205" i="1"/>
  <c r="N3205" i="1"/>
  <c r="O3205" i="1"/>
  <c r="P3205" i="1"/>
  <c r="R3205" i="1"/>
  <c r="S3205" i="1"/>
  <c r="M3206" i="1"/>
  <c r="N3206" i="1"/>
  <c r="O3206" i="1"/>
  <c r="P3206" i="1"/>
  <c r="R3206" i="1"/>
  <c r="S3206" i="1"/>
  <c r="M3207" i="1"/>
  <c r="N3207" i="1"/>
  <c r="O3207" i="1"/>
  <c r="P3207" i="1"/>
  <c r="R3207" i="1"/>
  <c r="S3207" i="1"/>
  <c r="M3208" i="1"/>
  <c r="N3208" i="1"/>
  <c r="O3208" i="1"/>
  <c r="P3208" i="1"/>
  <c r="R3208" i="1"/>
  <c r="S3208" i="1"/>
  <c r="M3209" i="1"/>
  <c r="N3209" i="1"/>
  <c r="O3209" i="1"/>
  <c r="P3209" i="1"/>
  <c r="R3209" i="1"/>
  <c r="S3209" i="1"/>
  <c r="M3210" i="1"/>
  <c r="N3210" i="1"/>
  <c r="O3210" i="1"/>
  <c r="P3210" i="1"/>
  <c r="R3210" i="1"/>
  <c r="S3210" i="1"/>
  <c r="M3211" i="1"/>
  <c r="N3211" i="1"/>
  <c r="O3211" i="1"/>
  <c r="P3211" i="1"/>
  <c r="R3211" i="1"/>
  <c r="S3211" i="1"/>
  <c r="M3212" i="1"/>
  <c r="N3212" i="1"/>
  <c r="O3212" i="1"/>
  <c r="P3212" i="1"/>
  <c r="R3212" i="1"/>
  <c r="S3212" i="1"/>
  <c r="M3213" i="1"/>
  <c r="N3213" i="1"/>
  <c r="O3213" i="1"/>
  <c r="P3213" i="1"/>
  <c r="R3213" i="1"/>
  <c r="S3213" i="1"/>
  <c r="M3214" i="1"/>
  <c r="N3214" i="1"/>
  <c r="O3214" i="1"/>
  <c r="P3214" i="1"/>
  <c r="R3214" i="1"/>
  <c r="S3214" i="1"/>
  <c r="M3215" i="1"/>
  <c r="N3215" i="1"/>
  <c r="O3215" i="1"/>
  <c r="P3215" i="1"/>
  <c r="R3215" i="1"/>
  <c r="S3215" i="1"/>
  <c r="M3216" i="1"/>
  <c r="N3216" i="1"/>
  <c r="O3216" i="1"/>
  <c r="P3216" i="1"/>
  <c r="R3216" i="1"/>
  <c r="S3216" i="1"/>
  <c r="M3217" i="1"/>
  <c r="N3217" i="1"/>
  <c r="O3217" i="1"/>
  <c r="P3217" i="1"/>
  <c r="R3217" i="1"/>
  <c r="S3217" i="1"/>
  <c r="M3218" i="1"/>
  <c r="N3218" i="1"/>
  <c r="O3218" i="1"/>
  <c r="P3218" i="1"/>
  <c r="R3218" i="1"/>
  <c r="S3218" i="1"/>
  <c r="M3219" i="1"/>
  <c r="N3219" i="1"/>
  <c r="O3219" i="1"/>
  <c r="P3219" i="1"/>
  <c r="R3219" i="1"/>
  <c r="S3219" i="1"/>
  <c r="M3220" i="1"/>
  <c r="N3220" i="1"/>
  <c r="O3220" i="1"/>
  <c r="P3220" i="1"/>
  <c r="R3220" i="1"/>
  <c r="S3220" i="1"/>
  <c r="M3221" i="1"/>
  <c r="N3221" i="1"/>
  <c r="O3221" i="1"/>
  <c r="P3221" i="1"/>
  <c r="R3221" i="1"/>
  <c r="S3221" i="1"/>
  <c r="M3222" i="1"/>
  <c r="N3222" i="1"/>
  <c r="O3222" i="1"/>
  <c r="P3222" i="1"/>
  <c r="R3222" i="1"/>
  <c r="S3222" i="1"/>
  <c r="M3223" i="1"/>
  <c r="N3223" i="1"/>
  <c r="O3223" i="1"/>
  <c r="P3223" i="1"/>
  <c r="R3223" i="1"/>
  <c r="S3223" i="1"/>
  <c r="M3224" i="1"/>
  <c r="N3224" i="1"/>
  <c r="O3224" i="1"/>
  <c r="P3224" i="1"/>
  <c r="R3224" i="1"/>
  <c r="S3224" i="1"/>
  <c r="M3225" i="1"/>
  <c r="N3225" i="1"/>
  <c r="O3225" i="1"/>
  <c r="P3225" i="1"/>
  <c r="R3225" i="1"/>
  <c r="S3225" i="1"/>
  <c r="M3226" i="1"/>
  <c r="N3226" i="1"/>
  <c r="O3226" i="1"/>
  <c r="P3226" i="1"/>
  <c r="R3226" i="1"/>
  <c r="S3226" i="1"/>
  <c r="M3227" i="1"/>
  <c r="N3227" i="1"/>
  <c r="O3227" i="1"/>
  <c r="P3227" i="1"/>
  <c r="R3227" i="1"/>
  <c r="S3227" i="1"/>
  <c r="M3228" i="1"/>
  <c r="N3228" i="1"/>
  <c r="O3228" i="1"/>
  <c r="P3228" i="1"/>
  <c r="R3228" i="1"/>
  <c r="S3228" i="1"/>
  <c r="M3229" i="1"/>
  <c r="N3229" i="1"/>
  <c r="O3229" i="1"/>
  <c r="P3229" i="1"/>
  <c r="R3229" i="1"/>
  <c r="S3229" i="1"/>
  <c r="M3230" i="1"/>
  <c r="N3230" i="1"/>
  <c r="O3230" i="1"/>
  <c r="P3230" i="1"/>
  <c r="R3230" i="1"/>
  <c r="S3230" i="1"/>
  <c r="M3231" i="1"/>
  <c r="N3231" i="1"/>
  <c r="O3231" i="1"/>
  <c r="P3231" i="1"/>
  <c r="R3231" i="1"/>
  <c r="S3231" i="1"/>
  <c r="M3232" i="1"/>
  <c r="N3232" i="1"/>
  <c r="O3232" i="1"/>
  <c r="P3232" i="1"/>
  <c r="R3232" i="1"/>
  <c r="S3232" i="1"/>
  <c r="M3233" i="1"/>
  <c r="N3233" i="1"/>
  <c r="O3233" i="1"/>
  <c r="P3233" i="1"/>
  <c r="R3233" i="1"/>
  <c r="S3233" i="1"/>
  <c r="M3234" i="1"/>
  <c r="N3234" i="1"/>
  <c r="O3234" i="1"/>
  <c r="P3234" i="1"/>
  <c r="R3234" i="1"/>
  <c r="S3234" i="1"/>
  <c r="M3235" i="1"/>
  <c r="N3235" i="1"/>
  <c r="O3235" i="1"/>
  <c r="P3235" i="1"/>
  <c r="R3235" i="1"/>
  <c r="S3235" i="1"/>
  <c r="M3236" i="1"/>
  <c r="N3236" i="1"/>
  <c r="O3236" i="1"/>
  <c r="P3236" i="1"/>
  <c r="R3236" i="1"/>
  <c r="S3236" i="1"/>
  <c r="M3237" i="1"/>
  <c r="N3237" i="1"/>
  <c r="O3237" i="1"/>
  <c r="P3237" i="1"/>
  <c r="R3237" i="1"/>
  <c r="S3237" i="1"/>
  <c r="M3238" i="1"/>
  <c r="N3238" i="1"/>
  <c r="O3238" i="1"/>
  <c r="P3238" i="1"/>
  <c r="R3238" i="1"/>
  <c r="S3238" i="1"/>
  <c r="M3239" i="1"/>
  <c r="N3239" i="1"/>
  <c r="O3239" i="1"/>
  <c r="P3239" i="1"/>
  <c r="R3239" i="1"/>
  <c r="S3239" i="1"/>
  <c r="M3240" i="1"/>
  <c r="N3240" i="1"/>
  <c r="O3240" i="1"/>
  <c r="P3240" i="1"/>
  <c r="R3240" i="1"/>
  <c r="S3240" i="1"/>
  <c r="M3241" i="1"/>
  <c r="N3241" i="1"/>
  <c r="O3241" i="1"/>
  <c r="P3241" i="1"/>
  <c r="R3241" i="1"/>
  <c r="S3241" i="1"/>
  <c r="M3242" i="1"/>
  <c r="N3242" i="1"/>
  <c r="O3242" i="1"/>
  <c r="P3242" i="1"/>
  <c r="R3242" i="1"/>
  <c r="S3242" i="1"/>
  <c r="M3243" i="1"/>
  <c r="N3243" i="1"/>
  <c r="O3243" i="1"/>
  <c r="P3243" i="1"/>
  <c r="R3243" i="1"/>
  <c r="S3243" i="1"/>
  <c r="M3244" i="1"/>
  <c r="N3244" i="1"/>
  <c r="O3244" i="1"/>
  <c r="P3244" i="1"/>
  <c r="R3244" i="1"/>
  <c r="S3244" i="1"/>
  <c r="M3245" i="1"/>
  <c r="N3245" i="1"/>
  <c r="O3245" i="1"/>
  <c r="P3245" i="1"/>
  <c r="R3245" i="1"/>
  <c r="S3245" i="1"/>
  <c r="M3246" i="1"/>
  <c r="N3246" i="1"/>
  <c r="O3246" i="1"/>
  <c r="P3246" i="1"/>
  <c r="R3246" i="1"/>
  <c r="S3246" i="1"/>
  <c r="M3247" i="1"/>
  <c r="N3247" i="1"/>
  <c r="O3247" i="1"/>
  <c r="P3247" i="1"/>
  <c r="R3247" i="1"/>
  <c r="S3247" i="1"/>
  <c r="M3248" i="1"/>
  <c r="N3248" i="1"/>
  <c r="O3248" i="1"/>
  <c r="P3248" i="1"/>
  <c r="R3248" i="1"/>
  <c r="S3248" i="1"/>
  <c r="M3249" i="1"/>
  <c r="N3249" i="1"/>
  <c r="O3249" i="1"/>
  <c r="P3249" i="1"/>
  <c r="R3249" i="1"/>
  <c r="S3249" i="1"/>
  <c r="M3250" i="1"/>
  <c r="N3250" i="1"/>
  <c r="O3250" i="1"/>
  <c r="P3250" i="1"/>
  <c r="R3250" i="1"/>
  <c r="S3250" i="1"/>
  <c r="M3251" i="1"/>
  <c r="N3251" i="1"/>
  <c r="O3251" i="1"/>
  <c r="P3251" i="1"/>
  <c r="R3251" i="1"/>
  <c r="S3251" i="1"/>
  <c r="M3252" i="1"/>
  <c r="N3252" i="1"/>
  <c r="O3252" i="1"/>
  <c r="P3252" i="1"/>
  <c r="R3252" i="1"/>
  <c r="S3252" i="1"/>
  <c r="M3253" i="1"/>
  <c r="N3253" i="1"/>
  <c r="O3253" i="1"/>
  <c r="P3253" i="1"/>
  <c r="R3253" i="1"/>
  <c r="S3253" i="1"/>
  <c r="M3254" i="1"/>
  <c r="N3254" i="1"/>
  <c r="O3254" i="1"/>
  <c r="P3254" i="1"/>
  <c r="R3254" i="1"/>
  <c r="S3254" i="1"/>
  <c r="M3255" i="1"/>
  <c r="N3255" i="1"/>
  <c r="O3255" i="1"/>
  <c r="P3255" i="1"/>
  <c r="R3255" i="1"/>
  <c r="S3255" i="1"/>
  <c r="M3256" i="1"/>
  <c r="N3256" i="1"/>
  <c r="O3256" i="1"/>
  <c r="P3256" i="1"/>
  <c r="R3256" i="1"/>
  <c r="S3256" i="1"/>
  <c r="M3257" i="1"/>
  <c r="N3257" i="1"/>
  <c r="O3257" i="1"/>
  <c r="P3257" i="1"/>
  <c r="R3257" i="1"/>
  <c r="S3257" i="1"/>
  <c r="M3258" i="1"/>
  <c r="N3258" i="1"/>
  <c r="O3258" i="1"/>
  <c r="P3258" i="1"/>
  <c r="R3258" i="1"/>
  <c r="S3258" i="1"/>
  <c r="M3259" i="1"/>
  <c r="N3259" i="1"/>
  <c r="O3259" i="1"/>
  <c r="P3259" i="1"/>
  <c r="R3259" i="1"/>
  <c r="S3259" i="1"/>
  <c r="M3260" i="1"/>
  <c r="N3260" i="1"/>
  <c r="O3260" i="1"/>
  <c r="P3260" i="1"/>
  <c r="R3260" i="1"/>
  <c r="S3260" i="1"/>
  <c r="M3261" i="1"/>
  <c r="N3261" i="1"/>
  <c r="O3261" i="1"/>
  <c r="P3261" i="1"/>
  <c r="R3261" i="1"/>
  <c r="S3261" i="1"/>
  <c r="M3262" i="1"/>
  <c r="N3262" i="1"/>
  <c r="O3262" i="1"/>
  <c r="P3262" i="1"/>
  <c r="R3262" i="1"/>
  <c r="S3262" i="1"/>
  <c r="M3263" i="1"/>
  <c r="N3263" i="1"/>
  <c r="O3263" i="1"/>
  <c r="P3263" i="1"/>
  <c r="R3263" i="1"/>
  <c r="S3263" i="1"/>
  <c r="M3264" i="1"/>
  <c r="N3264" i="1"/>
  <c r="O3264" i="1"/>
  <c r="P3264" i="1"/>
  <c r="R3264" i="1"/>
  <c r="S3264" i="1"/>
  <c r="M3265" i="1"/>
  <c r="N3265" i="1"/>
  <c r="O3265" i="1"/>
  <c r="P3265" i="1"/>
  <c r="R3265" i="1"/>
  <c r="S3265" i="1"/>
  <c r="M3266" i="1"/>
  <c r="N3266" i="1"/>
  <c r="O3266" i="1"/>
  <c r="P3266" i="1"/>
  <c r="R3266" i="1"/>
  <c r="S3266" i="1"/>
  <c r="M3267" i="1"/>
  <c r="N3267" i="1"/>
  <c r="O3267" i="1"/>
  <c r="P3267" i="1"/>
  <c r="R3267" i="1"/>
  <c r="S3267" i="1"/>
  <c r="M3268" i="1"/>
  <c r="N3268" i="1"/>
  <c r="O3268" i="1"/>
  <c r="P3268" i="1"/>
  <c r="R3268" i="1"/>
  <c r="S3268" i="1"/>
  <c r="M3269" i="1"/>
  <c r="N3269" i="1"/>
  <c r="O3269" i="1"/>
  <c r="P3269" i="1"/>
  <c r="R3269" i="1"/>
  <c r="S3269" i="1"/>
  <c r="M3270" i="1"/>
  <c r="N3270" i="1"/>
  <c r="O3270" i="1"/>
  <c r="P3270" i="1"/>
  <c r="R3270" i="1"/>
  <c r="S3270" i="1"/>
  <c r="M3271" i="1"/>
  <c r="N3271" i="1"/>
  <c r="O3271" i="1"/>
  <c r="P3271" i="1"/>
  <c r="R3271" i="1"/>
  <c r="S3271" i="1"/>
  <c r="M3272" i="1"/>
  <c r="N3272" i="1"/>
  <c r="O3272" i="1"/>
  <c r="P3272" i="1"/>
  <c r="R3272" i="1"/>
  <c r="S3272" i="1"/>
  <c r="M3273" i="1"/>
  <c r="N3273" i="1"/>
  <c r="O3273" i="1"/>
  <c r="P3273" i="1"/>
  <c r="R3273" i="1"/>
  <c r="S3273" i="1"/>
  <c r="M3274" i="1"/>
  <c r="N3274" i="1"/>
  <c r="O3274" i="1"/>
  <c r="P3274" i="1"/>
  <c r="R3274" i="1"/>
  <c r="S3274" i="1"/>
  <c r="M3275" i="1"/>
  <c r="N3275" i="1"/>
  <c r="O3275" i="1"/>
  <c r="P3275" i="1"/>
  <c r="R3275" i="1"/>
  <c r="S3275" i="1"/>
  <c r="M3276" i="1"/>
  <c r="N3276" i="1"/>
  <c r="O3276" i="1"/>
  <c r="P3276" i="1"/>
  <c r="R3276" i="1"/>
  <c r="S3276" i="1"/>
  <c r="M3277" i="1"/>
  <c r="N3277" i="1"/>
  <c r="O3277" i="1"/>
  <c r="P3277" i="1"/>
  <c r="R3277" i="1"/>
  <c r="S3277" i="1"/>
  <c r="M3278" i="1"/>
  <c r="N3278" i="1"/>
  <c r="O3278" i="1"/>
  <c r="P3278" i="1"/>
  <c r="R3278" i="1"/>
  <c r="S3278" i="1"/>
  <c r="M3279" i="1"/>
  <c r="N3279" i="1"/>
  <c r="O3279" i="1"/>
  <c r="P3279" i="1"/>
  <c r="R3279" i="1"/>
  <c r="S3279" i="1"/>
  <c r="M3280" i="1"/>
  <c r="N3280" i="1"/>
  <c r="O3280" i="1"/>
  <c r="P3280" i="1"/>
  <c r="R3280" i="1"/>
  <c r="S3280" i="1"/>
  <c r="M3281" i="1"/>
  <c r="N3281" i="1"/>
  <c r="O3281" i="1"/>
  <c r="P3281" i="1"/>
  <c r="R3281" i="1"/>
  <c r="S3281" i="1"/>
  <c r="M3282" i="1"/>
  <c r="N3282" i="1"/>
  <c r="O3282" i="1"/>
  <c r="P3282" i="1"/>
  <c r="R3282" i="1"/>
  <c r="S3282" i="1"/>
  <c r="M3283" i="1"/>
  <c r="N3283" i="1"/>
  <c r="O3283" i="1"/>
  <c r="P3283" i="1"/>
  <c r="R3283" i="1"/>
  <c r="S3283" i="1"/>
  <c r="M3284" i="1"/>
  <c r="N3284" i="1"/>
  <c r="O3284" i="1"/>
  <c r="P3284" i="1"/>
  <c r="R3284" i="1"/>
  <c r="S3284" i="1"/>
  <c r="M3285" i="1"/>
  <c r="N3285" i="1"/>
  <c r="O3285" i="1"/>
  <c r="P3285" i="1"/>
  <c r="R3285" i="1"/>
  <c r="S3285" i="1"/>
  <c r="M3286" i="1"/>
  <c r="N3286" i="1"/>
  <c r="O3286" i="1"/>
  <c r="P3286" i="1"/>
  <c r="R3286" i="1"/>
  <c r="S3286" i="1"/>
  <c r="M3287" i="1"/>
  <c r="N3287" i="1"/>
  <c r="O3287" i="1"/>
  <c r="P3287" i="1"/>
  <c r="R3287" i="1"/>
  <c r="S3287" i="1"/>
  <c r="M3288" i="1"/>
  <c r="N3288" i="1"/>
  <c r="O3288" i="1"/>
  <c r="P3288" i="1"/>
  <c r="R3288" i="1"/>
  <c r="S3288" i="1"/>
  <c r="M3289" i="1"/>
  <c r="N3289" i="1"/>
  <c r="O3289" i="1"/>
  <c r="P3289" i="1"/>
  <c r="R3289" i="1"/>
  <c r="S3289" i="1"/>
  <c r="M3290" i="1"/>
  <c r="N3290" i="1"/>
  <c r="O3290" i="1"/>
  <c r="P3290" i="1"/>
  <c r="R3290" i="1"/>
  <c r="S3290" i="1"/>
  <c r="M3291" i="1"/>
  <c r="N3291" i="1"/>
  <c r="O3291" i="1"/>
  <c r="P3291" i="1"/>
  <c r="R3291" i="1"/>
  <c r="S3291" i="1"/>
  <c r="M3292" i="1"/>
  <c r="N3292" i="1"/>
  <c r="O3292" i="1"/>
  <c r="P3292" i="1"/>
  <c r="R3292" i="1"/>
  <c r="S3292" i="1"/>
  <c r="M3293" i="1"/>
  <c r="N3293" i="1"/>
  <c r="O3293" i="1"/>
  <c r="P3293" i="1"/>
  <c r="R3293" i="1"/>
  <c r="S3293" i="1"/>
  <c r="M3294" i="1"/>
  <c r="N3294" i="1"/>
  <c r="O3294" i="1"/>
  <c r="P3294" i="1"/>
  <c r="R3294" i="1"/>
  <c r="S3294" i="1"/>
  <c r="M3295" i="1"/>
  <c r="N3295" i="1"/>
  <c r="O3295" i="1"/>
  <c r="P3295" i="1"/>
  <c r="R3295" i="1"/>
  <c r="S3295" i="1"/>
  <c r="M3296" i="1"/>
  <c r="N3296" i="1"/>
  <c r="O3296" i="1"/>
  <c r="P3296" i="1"/>
  <c r="R3296" i="1"/>
  <c r="S3296" i="1"/>
  <c r="M3297" i="1"/>
  <c r="N3297" i="1"/>
  <c r="O3297" i="1"/>
  <c r="P3297" i="1"/>
  <c r="R3297" i="1"/>
  <c r="S3297" i="1"/>
  <c r="M3298" i="1"/>
  <c r="N3298" i="1"/>
  <c r="O3298" i="1"/>
  <c r="P3298" i="1"/>
  <c r="R3298" i="1"/>
  <c r="S3298" i="1"/>
  <c r="M3299" i="1"/>
  <c r="N3299" i="1"/>
  <c r="O3299" i="1"/>
  <c r="P3299" i="1"/>
  <c r="R3299" i="1"/>
  <c r="S3299" i="1"/>
  <c r="M3300" i="1"/>
  <c r="N3300" i="1"/>
  <c r="O3300" i="1"/>
  <c r="P3300" i="1"/>
  <c r="R3300" i="1"/>
  <c r="S3300" i="1"/>
  <c r="M3301" i="1"/>
  <c r="N3301" i="1"/>
  <c r="O3301" i="1"/>
  <c r="P3301" i="1"/>
  <c r="R3301" i="1"/>
  <c r="S3301" i="1"/>
  <c r="M3302" i="1"/>
  <c r="N3302" i="1"/>
  <c r="O3302" i="1"/>
  <c r="P3302" i="1"/>
  <c r="R3302" i="1"/>
  <c r="S3302" i="1"/>
  <c r="M3303" i="1"/>
  <c r="N3303" i="1"/>
  <c r="O3303" i="1"/>
  <c r="P3303" i="1"/>
  <c r="R3303" i="1"/>
  <c r="S3303" i="1"/>
  <c r="M3304" i="1"/>
  <c r="N3304" i="1"/>
  <c r="O3304" i="1"/>
  <c r="P3304" i="1"/>
  <c r="R3304" i="1"/>
  <c r="S3304" i="1"/>
  <c r="M3305" i="1"/>
  <c r="N3305" i="1"/>
  <c r="O3305" i="1"/>
  <c r="P3305" i="1"/>
  <c r="R3305" i="1"/>
  <c r="S3305" i="1"/>
  <c r="M3306" i="1"/>
  <c r="N3306" i="1"/>
  <c r="O3306" i="1"/>
  <c r="P3306" i="1"/>
  <c r="R3306" i="1"/>
  <c r="S3306" i="1"/>
  <c r="M3307" i="1"/>
  <c r="N3307" i="1"/>
  <c r="O3307" i="1"/>
  <c r="P3307" i="1"/>
  <c r="R3307" i="1"/>
  <c r="S3307" i="1"/>
  <c r="M3308" i="1"/>
  <c r="N3308" i="1"/>
  <c r="O3308" i="1"/>
  <c r="P3308" i="1"/>
  <c r="R3308" i="1"/>
  <c r="S3308" i="1"/>
  <c r="M3309" i="1"/>
  <c r="N3309" i="1"/>
  <c r="O3309" i="1"/>
  <c r="P3309" i="1"/>
  <c r="R3309" i="1"/>
  <c r="S3309" i="1"/>
  <c r="M3310" i="1"/>
  <c r="N3310" i="1"/>
  <c r="O3310" i="1"/>
  <c r="P3310" i="1"/>
  <c r="R3310" i="1"/>
  <c r="S3310" i="1"/>
  <c r="M3311" i="1"/>
  <c r="N3311" i="1"/>
  <c r="O3311" i="1"/>
  <c r="P3311" i="1"/>
  <c r="R3311" i="1"/>
  <c r="S3311" i="1"/>
  <c r="M3312" i="1"/>
  <c r="N3312" i="1"/>
  <c r="O3312" i="1"/>
  <c r="P3312" i="1"/>
  <c r="R3312" i="1"/>
  <c r="S3312" i="1"/>
  <c r="M3313" i="1"/>
  <c r="N3313" i="1"/>
  <c r="O3313" i="1"/>
  <c r="P3313" i="1"/>
  <c r="R3313" i="1"/>
  <c r="S3313" i="1"/>
  <c r="M3314" i="1"/>
  <c r="N3314" i="1"/>
  <c r="O3314" i="1"/>
  <c r="P3314" i="1"/>
  <c r="R3314" i="1"/>
  <c r="S3314" i="1"/>
  <c r="M3315" i="1"/>
  <c r="N3315" i="1"/>
  <c r="O3315" i="1"/>
  <c r="P3315" i="1"/>
  <c r="R3315" i="1"/>
  <c r="S3315" i="1"/>
  <c r="M3316" i="1"/>
  <c r="N3316" i="1"/>
  <c r="O3316" i="1"/>
  <c r="P3316" i="1"/>
  <c r="R3316" i="1"/>
  <c r="S3316" i="1"/>
  <c r="M3317" i="1"/>
  <c r="N3317" i="1"/>
  <c r="O3317" i="1"/>
  <c r="P3317" i="1"/>
  <c r="R3317" i="1"/>
  <c r="S3317" i="1"/>
  <c r="M3318" i="1"/>
  <c r="N3318" i="1"/>
  <c r="O3318" i="1"/>
  <c r="P3318" i="1"/>
  <c r="R3318" i="1"/>
  <c r="S3318" i="1"/>
  <c r="M3319" i="1"/>
  <c r="N3319" i="1"/>
  <c r="O3319" i="1"/>
  <c r="P3319" i="1"/>
  <c r="R3319" i="1"/>
  <c r="S3319" i="1"/>
  <c r="M3320" i="1"/>
  <c r="N3320" i="1"/>
  <c r="O3320" i="1"/>
  <c r="P3320" i="1"/>
  <c r="R3320" i="1"/>
  <c r="S3320" i="1"/>
  <c r="M3321" i="1"/>
  <c r="N3321" i="1"/>
  <c r="O3321" i="1"/>
  <c r="P3321" i="1"/>
  <c r="R3321" i="1"/>
  <c r="S3321" i="1"/>
  <c r="M3322" i="1"/>
  <c r="N3322" i="1"/>
  <c r="O3322" i="1"/>
  <c r="P3322" i="1"/>
  <c r="R3322" i="1"/>
  <c r="S3322" i="1"/>
  <c r="M3323" i="1"/>
  <c r="N3323" i="1"/>
  <c r="O3323" i="1"/>
  <c r="P3323" i="1"/>
  <c r="R3323" i="1"/>
  <c r="S3323" i="1"/>
  <c r="M3324" i="1"/>
  <c r="N3324" i="1"/>
  <c r="O3324" i="1"/>
  <c r="P3324" i="1"/>
  <c r="R3324" i="1"/>
  <c r="S3324" i="1"/>
  <c r="M3325" i="1"/>
  <c r="N3325" i="1"/>
  <c r="O3325" i="1"/>
  <c r="P3325" i="1"/>
  <c r="R3325" i="1"/>
  <c r="S3325" i="1"/>
  <c r="M3326" i="1"/>
  <c r="N3326" i="1"/>
  <c r="O3326" i="1"/>
  <c r="P3326" i="1"/>
  <c r="R3326" i="1"/>
  <c r="S3326" i="1"/>
  <c r="M3327" i="1"/>
  <c r="N3327" i="1"/>
  <c r="O3327" i="1"/>
  <c r="P3327" i="1"/>
  <c r="R3327" i="1"/>
  <c r="S3327" i="1"/>
  <c r="M3328" i="1"/>
  <c r="N3328" i="1"/>
  <c r="O3328" i="1"/>
  <c r="P3328" i="1"/>
  <c r="R3328" i="1"/>
  <c r="S3328" i="1"/>
  <c r="M3329" i="1"/>
  <c r="N3329" i="1"/>
  <c r="O3329" i="1"/>
  <c r="P3329" i="1"/>
  <c r="R3329" i="1"/>
  <c r="S3329" i="1"/>
  <c r="M3330" i="1"/>
  <c r="N3330" i="1"/>
  <c r="O3330" i="1"/>
  <c r="P3330" i="1"/>
  <c r="R3330" i="1"/>
  <c r="S3330" i="1"/>
  <c r="M3331" i="1"/>
  <c r="N3331" i="1"/>
  <c r="O3331" i="1"/>
  <c r="P3331" i="1"/>
  <c r="R3331" i="1"/>
  <c r="S3331" i="1"/>
  <c r="M3332" i="1"/>
  <c r="N3332" i="1"/>
  <c r="O3332" i="1"/>
  <c r="P3332" i="1"/>
  <c r="R3332" i="1"/>
  <c r="S3332" i="1"/>
  <c r="M3333" i="1"/>
  <c r="N3333" i="1"/>
  <c r="O3333" i="1"/>
  <c r="P3333" i="1"/>
  <c r="R3333" i="1"/>
  <c r="S3333" i="1"/>
  <c r="M3334" i="1"/>
  <c r="N3334" i="1"/>
  <c r="O3334" i="1"/>
  <c r="P3334" i="1"/>
  <c r="R3334" i="1"/>
  <c r="S3334" i="1"/>
  <c r="M3335" i="1"/>
  <c r="N3335" i="1"/>
  <c r="O3335" i="1"/>
  <c r="P3335" i="1"/>
  <c r="R3335" i="1"/>
  <c r="S3335" i="1"/>
  <c r="M3336" i="1"/>
  <c r="N3336" i="1"/>
  <c r="O3336" i="1"/>
  <c r="P3336" i="1"/>
  <c r="R3336" i="1"/>
  <c r="S3336" i="1"/>
  <c r="M3337" i="1"/>
  <c r="N3337" i="1"/>
  <c r="O3337" i="1"/>
  <c r="P3337" i="1"/>
  <c r="R3337" i="1"/>
  <c r="S3337" i="1"/>
  <c r="M3338" i="1"/>
  <c r="N3338" i="1"/>
  <c r="O3338" i="1"/>
  <c r="P3338" i="1"/>
  <c r="R3338" i="1"/>
  <c r="S3338" i="1"/>
  <c r="M3339" i="1"/>
  <c r="N3339" i="1"/>
  <c r="O3339" i="1"/>
  <c r="P3339" i="1"/>
  <c r="R3339" i="1"/>
  <c r="S3339" i="1"/>
  <c r="M3340" i="1"/>
  <c r="N3340" i="1"/>
  <c r="O3340" i="1"/>
  <c r="P3340" i="1"/>
  <c r="R3340" i="1"/>
  <c r="S3340" i="1"/>
  <c r="M3341" i="1"/>
  <c r="N3341" i="1"/>
  <c r="O3341" i="1"/>
  <c r="P3341" i="1"/>
  <c r="R3341" i="1"/>
  <c r="S3341" i="1"/>
  <c r="M3342" i="1"/>
  <c r="N3342" i="1"/>
  <c r="O3342" i="1"/>
  <c r="P3342" i="1"/>
  <c r="R3342" i="1"/>
  <c r="S3342" i="1"/>
  <c r="M3343" i="1"/>
  <c r="N3343" i="1"/>
  <c r="O3343" i="1"/>
  <c r="P3343" i="1"/>
  <c r="R3343" i="1"/>
  <c r="S3343" i="1"/>
  <c r="M3344" i="1"/>
  <c r="N3344" i="1"/>
  <c r="O3344" i="1"/>
  <c r="P3344" i="1"/>
  <c r="R3344" i="1"/>
  <c r="S3344" i="1"/>
  <c r="M3345" i="1"/>
  <c r="N3345" i="1"/>
  <c r="O3345" i="1"/>
  <c r="P3345" i="1"/>
  <c r="R3345" i="1"/>
  <c r="S3345" i="1"/>
  <c r="M3346" i="1"/>
  <c r="N3346" i="1"/>
  <c r="O3346" i="1"/>
  <c r="P3346" i="1"/>
  <c r="R3346" i="1"/>
  <c r="S3346" i="1"/>
  <c r="M3347" i="1"/>
  <c r="N3347" i="1"/>
  <c r="O3347" i="1"/>
  <c r="P3347" i="1"/>
  <c r="R3347" i="1"/>
  <c r="S3347" i="1"/>
  <c r="M3348" i="1"/>
  <c r="N3348" i="1"/>
  <c r="O3348" i="1"/>
  <c r="P3348" i="1"/>
  <c r="R3348" i="1"/>
  <c r="S3348" i="1"/>
  <c r="M3349" i="1"/>
  <c r="N3349" i="1"/>
  <c r="O3349" i="1"/>
  <c r="P3349" i="1"/>
  <c r="R3349" i="1"/>
  <c r="S3349" i="1"/>
  <c r="M3350" i="1"/>
  <c r="N3350" i="1"/>
  <c r="O3350" i="1"/>
  <c r="P3350" i="1"/>
  <c r="R3350" i="1"/>
  <c r="S3350" i="1"/>
  <c r="M3351" i="1"/>
  <c r="N3351" i="1"/>
  <c r="O3351" i="1"/>
  <c r="P3351" i="1"/>
  <c r="R3351" i="1"/>
  <c r="S3351" i="1"/>
  <c r="M3352" i="1"/>
  <c r="N3352" i="1"/>
  <c r="O3352" i="1"/>
  <c r="P3352" i="1"/>
  <c r="R3352" i="1"/>
  <c r="S3352" i="1"/>
  <c r="M3353" i="1"/>
  <c r="N3353" i="1"/>
  <c r="O3353" i="1"/>
  <c r="P3353" i="1"/>
  <c r="R3353" i="1"/>
  <c r="S3353" i="1"/>
  <c r="M3354" i="1"/>
  <c r="N3354" i="1"/>
  <c r="O3354" i="1"/>
  <c r="P3354" i="1"/>
  <c r="R3354" i="1"/>
  <c r="S3354" i="1"/>
  <c r="M3355" i="1"/>
  <c r="N3355" i="1"/>
  <c r="O3355" i="1"/>
  <c r="P3355" i="1"/>
  <c r="R3355" i="1"/>
  <c r="S3355" i="1"/>
  <c r="M3356" i="1"/>
  <c r="N3356" i="1"/>
  <c r="O3356" i="1"/>
  <c r="P3356" i="1"/>
  <c r="R3356" i="1"/>
  <c r="S3356" i="1"/>
  <c r="M3357" i="1"/>
  <c r="N3357" i="1"/>
  <c r="O3357" i="1"/>
  <c r="P3357" i="1"/>
  <c r="R3357" i="1"/>
  <c r="S3357" i="1"/>
  <c r="M3358" i="1"/>
  <c r="N3358" i="1"/>
  <c r="O3358" i="1"/>
  <c r="P3358" i="1"/>
  <c r="R3358" i="1"/>
  <c r="S3358" i="1"/>
  <c r="M3359" i="1"/>
  <c r="N3359" i="1"/>
  <c r="O3359" i="1"/>
  <c r="P3359" i="1"/>
  <c r="R3359" i="1"/>
  <c r="S3359" i="1"/>
  <c r="M3360" i="1"/>
  <c r="N3360" i="1"/>
  <c r="O3360" i="1"/>
  <c r="P3360" i="1"/>
  <c r="R3360" i="1"/>
  <c r="S3360" i="1"/>
  <c r="M3361" i="1"/>
  <c r="N3361" i="1"/>
  <c r="O3361" i="1"/>
  <c r="P3361" i="1"/>
  <c r="R3361" i="1"/>
  <c r="S3361" i="1"/>
  <c r="M3362" i="1"/>
  <c r="N3362" i="1"/>
  <c r="O3362" i="1"/>
  <c r="P3362" i="1"/>
  <c r="R3362" i="1"/>
  <c r="S3362" i="1"/>
  <c r="M3363" i="1"/>
  <c r="N3363" i="1"/>
  <c r="O3363" i="1"/>
  <c r="P3363" i="1"/>
  <c r="R3363" i="1"/>
  <c r="S3363" i="1"/>
  <c r="M3364" i="1"/>
  <c r="N3364" i="1"/>
  <c r="O3364" i="1"/>
  <c r="P3364" i="1"/>
  <c r="R3364" i="1"/>
  <c r="S3364" i="1"/>
  <c r="M3365" i="1"/>
  <c r="N3365" i="1"/>
  <c r="O3365" i="1"/>
  <c r="P3365" i="1"/>
  <c r="R3365" i="1"/>
  <c r="S3365" i="1"/>
  <c r="M3366" i="1"/>
  <c r="N3366" i="1"/>
  <c r="O3366" i="1"/>
  <c r="P3366" i="1"/>
  <c r="R3366" i="1"/>
  <c r="S3366" i="1"/>
  <c r="M3367" i="1"/>
  <c r="N3367" i="1"/>
  <c r="O3367" i="1"/>
  <c r="P3367" i="1"/>
  <c r="R3367" i="1"/>
  <c r="S3367" i="1"/>
  <c r="M3368" i="1"/>
  <c r="N3368" i="1"/>
  <c r="O3368" i="1"/>
  <c r="P3368" i="1"/>
  <c r="R3368" i="1"/>
  <c r="S3368" i="1"/>
  <c r="M3369" i="1"/>
  <c r="N3369" i="1"/>
  <c r="O3369" i="1"/>
  <c r="P3369" i="1"/>
  <c r="R3369" i="1"/>
  <c r="S3369" i="1"/>
  <c r="M3370" i="1"/>
  <c r="N3370" i="1"/>
  <c r="O3370" i="1"/>
  <c r="P3370" i="1"/>
  <c r="R3370" i="1"/>
  <c r="S3370" i="1"/>
  <c r="M3371" i="1"/>
  <c r="N3371" i="1"/>
  <c r="O3371" i="1"/>
  <c r="P3371" i="1"/>
  <c r="R3371" i="1"/>
  <c r="S3371" i="1"/>
  <c r="M3372" i="1"/>
  <c r="N3372" i="1"/>
  <c r="O3372" i="1"/>
  <c r="P3372" i="1"/>
  <c r="R3372" i="1"/>
  <c r="S3372" i="1"/>
  <c r="M3373" i="1"/>
  <c r="N3373" i="1"/>
  <c r="O3373" i="1"/>
  <c r="P3373" i="1"/>
  <c r="R3373" i="1"/>
  <c r="S3373" i="1"/>
  <c r="M3374" i="1"/>
  <c r="N3374" i="1"/>
  <c r="O3374" i="1"/>
  <c r="P3374" i="1"/>
  <c r="R3374" i="1"/>
  <c r="S3374" i="1"/>
  <c r="M3375" i="1"/>
  <c r="N3375" i="1"/>
  <c r="O3375" i="1"/>
  <c r="P3375" i="1"/>
  <c r="R3375" i="1"/>
  <c r="S3375" i="1"/>
  <c r="M3376" i="1"/>
  <c r="N3376" i="1"/>
  <c r="O3376" i="1"/>
  <c r="P3376" i="1"/>
  <c r="R3376" i="1"/>
  <c r="S3376" i="1"/>
  <c r="M3377" i="1"/>
  <c r="N3377" i="1"/>
  <c r="O3377" i="1"/>
  <c r="P3377" i="1"/>
  <c r="R3377" i="1"/>
  <c r="S3377" i="1"/>
  <c r="M3378" i="1"/>
  <c r="N3378" i="1"/>
  <c r="O3378" i="1"/>
  <c r="P3378" i="1"/>
  <c r="R3378" i="1"/>
  <c r="S3378" i="1"/>
  <c r="M3379" i="1"/>
  <c r="N3379" i="1"/>
  <c r="O3379" i="1"/>
  <c r="P3379" i="1"/>
  <c r="R3379" i="1"/>
  <c r="S3379" i="1"/>
  <c r="M3380" i="1"/>
  <c r="N3380" i="1"/>
  <c r="O3380" i="1"/>
  <c r="P3380" i="1"/>
  <c r="R3380" i="1"/>
  <c r="S3380" i="1"/>
  <c r="M3381" i="1"/>
  <c r="N3381" i="1"/>
  <c r="O3381" i="1"/>
  <c r="P3381" i="1"/>
  <c r="R3381" i="1"/>
  <c r="S3381" i="1"/>
  <c r="M3382" i="1"/>
  <c r="N3382" i="1"/>
  <c r="O3382" i="1"/>
  <c r="P3382" i="1"/>
  <c r="R3382" i="1"/>
  <c r="S3382" i="1"/>
  <c r="M3383" i="1"/>
  <c r="N3383" i="1"/>
  <c r="O3383" i="1"/>
  <c r="P3383" i="1"/>
  <c r="R3383" i="1"/>
  <c r="S3383" i="1"/>
  <c r="M3384" i="1"/>
  <c r="N3384" i="1"/>
  <c r="O3384" i="1"/>
  <c r="P3384" i="1"/>
  <c r="R3384" i="1"/>
  <c r="S3384" i="1"/>
  <c r="M3385" i="1"/>
  <c r="N3385" i="1"/>
  <c r="O3385" i="1"/>
  <c r="P3385" i="1"/>
  <c r="R3385" i="1"/>
  <c r="S3385" i="1"/>
  <c r="M3386" i="1"/>
  <c r="N3386" i="1"/>
  <c r="O3386" i="1"/>
  <c r="P3386" i="1"/>
  <c r="R3386" i="1"/>
  <c r="S3386" i="1"/>
  <c r="M3387" i="1"/>
  <c r="N3387" i="1"/>
  <c r="O3387" i="1"/>
  <c r="P3387" i="1"/>
  <c r="R3387" i="1"/>
  <c r="S3387" i="1"/>
  <c r="M3388" i="1"/>
  <c r="N3388" i="1"/>
  <c r="O3388" i="1"/>
  <c r="P3388" i="1"/>
  <c r="R3388" i="1"/>
  <c r="S3388" i="1"/>
  <c r="M3389" i="1"/>
  <c r="N3389" i="1"/>
  <c r="O3389" i="1"/>
  <c r="P3389" i="1"/>
  <c r="R3389" i="1"/>
  <c r="S3389" i="1"/>
  <c r="M3390" i="1"/>
  <c r="N3390" i="1"/>
  <c r="O3390" i="1"/>
  <c r="P3390" i="1"/>
  <c r="R3390" i="1"/>
  <c r="S3390" i="1"/>
  <c r="M3391" i="1"/>
  <c r="N3391" i="1"/>
  <c r="O3391" i="1"/>
  <c r="P3391" i="1"/>
  <c r="R3391" i="1"/>
  <c r="S3391" i="1"/>
  <c r="M3392" i="1"/>
  <c r="N3392" i="1"/>
  <c r="O3392" i="1"/>
  <c r="P3392" i="1"/>
  <c r="R3392" i="1"/>
  <c r="S3392" i="1"/>
  <c r="M3393" i="1"/>
  <c r="N3393" i="1"/>
  <c r="O3393" i="1"/>
  <c r="P3393" i="1"/>
  <c r="R3393" i="1"/>
  <c r="S3393" i="1"/>
  <c r="M3394" i="1"/>
  <c r="N3394" i="1"/>
  <c r="O3394" i="1"/>
  <c r="P3394" i="1"/>
  <c r="R3394" i="1"/>
  <c r="S3394" i="1"/>
  <c r="M3395" i="1"/>
  <c r="N3395" i="1"/>
  <c r="O3395" i="1"/>
  <c r="P3395" i="1"/>
  <c r="R3395" i="1"/>
  <c r="S3395" i="1"/>
  <c r="M3396" i="1"/>
  <c r="N3396" i="1"/>
  <c r="O3396" i="1"/>
  <c r="P3396" i="1"/>
  <c r="R3396" i="1"/>
  <c r="S3396" i="1"/>
  <c r="M3397" i="1"/>
  <c r="N3397" i="1"/>
  <c r="O3397" i="1"/>
  <c r="P3397" i="1"/>
  <c r="R3397" i="1"/>
  <c r="S3397" i="1"/>
  <c r="M3398" i="1"/>
  <c r="N3398" i="1"/>
  <c r="O3398" i="1"/>
  <c r="P3398" i="1"/>
  <c r="R3398" i="1"/>
  <c r="S3398" i="1"/>
  <c r="M3399" i="1"/>
  <c r="N3399" i="1"/>
  <c r="O3399" i="1"/>
  <c r="P3399" i="1"/>
  <c r="R3399" i="1"/>
  <c r="S3399" i="1"/>
  <c r="M3400" i="1"/>
  <c r="N3400" i="1"/>
  <c r="O3400" i="1"/>
  <c r="P3400" i="1"/>
  <c r="R3400" i="1"/>
  <c r="S3400" i="1"/>
  <c r="M3401" i="1"/>
  <c r="N3401" i="1"/>
  <c r="O3401" i="1"/>
  <c r="P3401" i="1"/>
  <c r="R3401" i="1"/>
  <c r="S3401" i="1"/>
  <c r="M3402" i="1"/>
  <c r="N3402" i="1"/>
  <c r="O3402" i="1"/>
  <c r="P3402" i="1"/>
  <c r="R3402" i="1"/>
  <c r="S3402" i="1"/>
  <c r="M3403" i="1"/>
  <c r="N3403" i="1"/>
  <c r="O3403" i="1"/>
  <c r="P3403" i="1"/>
  <c r="R3403" i="1"/>
  <c r="S3403" i="1"/>
  <c r="M3404" i="1"/>
  <c r="N3404" i="1"/>
  <c r="O3404" i="1"/>
  <c r="P3404" i="1"/>
  <c r="R3404" i="1"/>
  <c r="S3404" i="1"/>
  <c r="M3405" i="1"/>
  <c r="N3405" i="1"/>
  <c r="O3405" i="1"/>
  <c r="P3405" i="1"/>
  <c r="R3405" i="1"/>
  <c r="S3405" i="1"/>
  <c r="M3406" i="1"/>
  <c r="N3406" i="1"/>
  <c r="O3406" i="1"/>
  <c r="P3406" i="1"/>
  <c r="R3406" i="1"/>
  <c r="S3406" i="1"/>
  <c r="M3407" i="1"/>
  <c r="N3407" i="1"/>
  <c r="O3407" i="1"/>
  <c r="P3407" i="1"/>
  <c r="R3407" i="1"/>
  <c r="S3407" i="1"/>
  <c r="M3408" i="1"/>
  <c r="N3408" i="1"/>
  <c r="O3408" i="1"/>
  <c r="P3408" i="1"/>
  <c r="R3408" i="1"/>
  <c r="S3408" i="1"/>
  <c r="M3409" i="1"/>
  <c r="N3409" i="1"/>
  <c r="O3409" i="1"/>
  <c r="P3409" i="1"/>
  <c r="R3409" i="1"/>
  <c r="S3409" i="1"/>
  <c r="M3410" i="1"/>
  <c r="N3410" i="1"/>
  <c r="O3410" i="1"/>
  <c r="P3410" i="1"/>
  <c r="R3410" i="1"/>
  <c r="S3410" i="1"/>
  <c r="M3411" i="1"/>
  <c r="N3411" i="1"/>
  <c r="O3411" i="1"/>
  <c r="P3411" i="1"/>
  <c r="R3411" i="1"/>
  <c r="S3411" i="1"/>
  <c r="M3412" i="1"/>
  <c r="N3412" i="1"/>
  <c r="O3412" i="1"/>
  <c r="P3412" i="1"/>
  <c r="R3412" i="1"/>
  <c r="S3412" i="1"/>
  <c r="M3413" i="1"/>
  <c r="N3413" i="1"/>
  <c r="O3413" i="1"/>
  <c r="P3413" i="1"/>
  <c r="R3413" i="1"/>
  <c r="S3413" i="1"/>
  <c r="M3414" i="1"/>
  <c r="N3414" i="1"/>
  <c r="O3414" i="1"/>
  <c r="P3414" i="1"/>
  <c r="R3414" i="1"/>
  <c r="S3414" i="1"/>
  <c r="M3415" i="1"/>
  <c r="N3415" i="1"/>
  <c r="O3415" i="1"/>
  <c r="P3415" i="1"/>
  <c r="R3415" i="1"/>
  <c r="S3415" i="1"/>
  <c r="M3416" i="1"/>
  <c r="N3416" i="1"/>
  <c r="O3416" i="1"/>
  <c r="P3416" i="1"/>
  <c r="R3416" i="1"/>
  <c r="S3416" i="1"/>
  <c r="M3417" i="1"/>
  <c r="N3417" i="1"/>
  <c r="O3417" i="1"/>
  <c r="P3417" i="1"/>
  <c r="R3417" i="1"/>
  <c r="S3417" i="1"/>
  <c r="M3418" i="1"/>
  <c r="N3418" i="1"/>
  <c r="O3418" i="1"/>
  <c r="P3418" i="1"/>
  <c r="R3418" i="1"/>
  <c r="S3418" i="1"/>
  <c r="M3419" i="1"/>
  <c r="N3419" i="1"/>
  <c r="O3419" i="1"/>
  <c r="P3419" i="1"/>
  <c r="R3419" i="1"/>
  <c r="S3419" i="1"/>
  <c r="M3420" i="1"/>
  <c r="N3420" i="1"/>
  <c r="O3420" i="1"/>
  <c r="P3420" i="1"/>
  <c r="R3420" i="1"/>
  <c r="S3420" i="1"/>
  <c r="M3421" i="1"/>
  <c r="N3421" i="1"/>
  <c r="O3421" i="1"/>
  <c r="P3421" i="1"/>
  <c r="R3421" i="1"/>
  <c r="S3421" i="1"/>
  <c r="M3422" i="1"/>
  <c r="N3422" i="1"/>
  <c r="O3422" i="1"/>
  <c r="P3422" i="1"/>
  <c r="R3422" i="1"/>
  <c r="S3422" i="1"/>
  <c r="M3423" i="1"/>
  <c r="N3423" i="1"/>
  <c r="O3423" i="1"/>
  <c r="P3423" i="1"/>
  <c r="R3423" i="1"/>
  <c r="S3423" i="1"/>
  <c r="M3424" i="1"/>
  <c r="N3424" i="1"/>
  <c r="O3424" i="1"/>
  <c r="P3424" i="1"/>
  <c r="R3424" i="1"/>
  <c r="S3424" i="1"/>
  <c r="M3425" i="1"/>
  <c r="N3425" i="1"/>
  <c r="O3425" i="1"/>
  <c r="P3425" i="1"/>
  <c r="R3425" i="1"/>
  <c r="S3425" i="1"/>
  <c r="M3426" i="1"/>
  <c r="N3426" i="1"/>
  <c r="O3426" i="1"/>
  <c r="P3426" i="1"/>
  <c r="R3426" i="1"/>
  <c r="S3426" i="1"/>
  <c r="M3427" i="1"/>
  <c r="N3427" i="1"/>
  <c r="O3427" i="1"/>
  <c r="P3427" i="1"/>
  <c r="R3427" i="1"/>
  <c r="S3427" i="1"/>
  <c r="M3428" i="1"/>
  <c r="N3428" i="1"/>
  <c r="O3428" i="1"/>
  <c r="P3428" i="1"/>
  <c r="R3428" i="1"/>
  <c r="S3428" i="1"/>
  <c r="M3429" i="1"/>
  <c r="N3429" i="1"/>
  <c r="O3429" i="1"/>
  <c r="P3429" i="1"/>
  <c r="R3429" i="1"/>
  <c r="S3429" i="1"/>
  <c r="M3430" i="1"/>
  <c r="N3430" i="1"/>
  <c r="O3430" i="1"/>
  <c r="P3430" i="1"/>
  <c r="R3430" i="1"/>
  <c r="S3430" i="1"/>
  <c r="M3431" i="1"/>
  <c r="N3431" i="1"/>
  <c r="O3431" i="1"/>
  <c r="P3431" i="1"/>
  <c r="R3431" i="1"/>
  <c r="S3431" i="1"/>
  <c r="M3432" i="1"/>
  <c r="N3432" i="1"/>
  <c r="O3432" i="1"/>
  <c r="P3432" i="1"/>
  <c r="R3432" i="1"/>
  <c r="S3432" i="1"/>
  <c r="M3433" i="1"/>
  <c r="N3433" i="1"/>
  <c r="O3433" i="1"/>
  <c r="P3433" i="1"/>
  <c r="R3433" i="1"/>
  <c r="S3433" i="1"/>
  <c r="M3434" i="1"/>
  <c r="N3434" i="1"/>
  <c r="O3434" i="1"/>
  <c r="P3434" i="1"/>
  <c r="R3434" i="1"/>
  <c r="S3434" i="1"/>
  <c r="M3435" i="1"/>
  <c r="N3435" i="1"/>
  <c r="O3435" i="1"/>
  <c r="P3435" i="1"/>
  <c r="R3435" i="1"/>
  <c r="S3435" i="1"/>
  <c r="M3436" i="1"/>
  <c r="N3436" i="1"/>
  <c r="O3436" i="1"/>
  <c r="P3436" i="1"/>
  <c r="R3436" i="1"/>
  <c r="S3436" i="1"/>
  <c r="M3437" i="1"/>
  <c r="N3437" i="1"/>
  <c r="O3437" i="1"/>
  <c r="P3437" i="1"/>
  <c r="R3437" i="1"/>
  <c r="S3437" i="1"/>
  <c r="M3438" i="1"/>
  <c r="N3438" i="1"/>
  <c r="O3438" i="1"/>
  <c r="P3438" i="1"/>
  <c r="R3438" i="1"/>
  <c r="S3438" i="1"/>
  <c r="M3439" i="1"/>
  <c r="N3439" i="1"/>
  <c r="O3439" i="1"/>
  <c r="P3439" i="1"/>
  <c r="R3439" i="1"/>
  <c r="S3439" i="1"/>
  <c r="M3440" i="1"/>
  <c r="N3440" i="1"/>
  <c r="O3440" i="1"/>
  <c r="P3440" i="1"/>
  <c r="R3440" i="1"/>
  <c r="S3440" i="1"/>
  <c r="M3441" i="1"/>
  <c r="N3441" i="1"/>
  <c r="O3441" i="1"/>
  <c r="P3441" i="1"/>
  <c r="R3441" i="1"/>
  <c r="S3441" i="1"/>
  <c r="M3442" i="1"/>
  <c r="N3442" i="1"/>
  <c r="O3442" i="1"/>
  <c r="P3442" i="1"/>
  <c r="R3442" i="1"/>
  <c r="S3442" i="1"/>
  <c r="M3443" i="1"/>
  <c r="N3443" i="1"/>
  <c r="O3443" i="1"/>
  <c r="P3443" i="1"/>
  <c r="R3443" i="1"/>
  <c r="S3443" i="1"/>
  <c r="M3444" i="1"/>
  <c r="N3444" i="1"/>
  <c r="O3444" i="1"/>
  <c r="P3444" i="1"/>
  <c r="R3444" i="1"/>
  <c r="S3444" i="1"/>
  <c r="M3445" i="1"/>
  <c r="N3445" i="1"/>
  <c r="O3445" i="1"/>
  <c r="P3445" i="1"/>
  <c r="R3445" i="1"/>
  <c r="S3445" i="1"/>
  <c r="M3446" i="1"/>
  <c r="N3446" i="1"/>
  <c r="O3446" i="1"/>
  <c r="P3446" i="1"/>
  <c r="R3446" i="1"/>
  <c r="S3446" i="1"/>
  <c r="M3447" i="1"/>
  <c r="N3447" i="1"/>
  <c r="O3447" i="1"/>
  <c r="P3447" i="1"/>
  <c r="R3447" i="1"/>
  <c r="S3447" i="1"/>
  <c r="M3448" i="1"/>
  <c r="N3448" i="1"/>
  <c r="O3448" i="1"/>
  <c r="P3448" i="1"/>
  <c r="R3448" i="1"/>
  <c r="S3448" i="1"/>
  <c r="M3449" i="1"/>
  <c r="N3449" i="1"/>
  <c r="O3449" i="1"/>
  <c r="P3449" i="1"/>
  <c r="R3449" i="1"/>
  <c r="S3449" i="1"/>
  <c r="M3450" i="1"/>
  <c r="N3450" i="1"/>
  <c r="O3450" i="1"/>
  <c r="P3450" i="1"/>
  <c r="R3450" i="1"/>
  <c r="S3450" i="1"/>
  <c r="M3451" i="1"/>
  <c r="N3451" i="1"/>
  <c r="O3451" i="1"/>
  <c r="P3451" i="1"/>
  <c r="R3451" i="1"/>
  <c r="S3451" i="1"/>
  <c r="M3452" i="1"/>
  <c r="N3452" i="1"/>
  <c r="O3452" i="1"/>
  <c r="P3452" i="1"/>
  <c r="R3452" i="1"/>
  <c r="S3452" i="1"/>
  <c r="M3453" i="1"/>
  <c r="N3453" i="1"/>
  <c r="O3453" i="1"/>
  <c r="P3453" i="1"/>
  <c r="R3453" i="1"/>
  <c r="S3453" i="1"/>
  <c r="M3454" i="1"/>
  <c r="N3454" i="1"/>
  <c r="O3454" i="1"/>
  <c r="P3454" i="1"/>
  <c r="R3454" i="1"/>
  <c r="S3454" i="1"/>
  <c r="M3455" i="1"/>
  <c r="N3455" i="1"/>
  <c r="O3455" i="1"/>
  <c r="P3455" i="1"/>
  <c r="R3455" i="1"/>
  <c r="S3455" i="1"/>
  <c r="M3456" i="1"/>
  <c r="N3456" i="1"/>
  <c r="O3456" i="1"/>
  <c r="P3456" i="1"/>
  <c r="R3456" i="1"/>
  <c r="S3456" i="1"/>
  <c r="M3457" i="1"/>
  <c r="N3457" i="1"/>
  <c r="O3457" i="1"/>
  <c r="P3457" i="1"/>
  <c r="R3457" i="1"/>
  <c r="S3457" i="1"/>
  <c r="M3458" i="1"/>
  <c r="N3458" i="1"/>
  <c r="O3458" i="1"/>
  <c r="P3458" i="1"/>
  <c r="R3458" i="1"/>
  <c r="S3458" i="1"/>
  <c r="M3459" i="1"/>
  <c r="N3459" i="1"/>
  <c r="O3459" i="1"/>
  <c r="P3459" i="1"/>
  <c r="R3459" i="1"/>
  <c r="S3459" i="1"/>
  <c r="M3460" i="1"/>
  <c r="N3460" i="1"/>
  <c r="O3460" i="1"/>
  <c r="P3460" i="1"/>
  <c r="R3460" i="1"/>
  <c r="S3460" i="1"/>
  <c r="M3461" i="1"/>
  <c r="N3461" i="1"/>
  <c r="O3461" i="1"/>
  <c r="P3461" i="1"/>
  <c r="R3461" i="1"/>
  <c r="S3461" i="1"/>
  <c r="M3462" i="1"/>
  <c r="N3462" i="1"/>
  <c r="O3462" i="1"/>
  <c r="P3462" i="1"/>
  <c r="R3462" i="1"/>
  <c r="S3462" i="1"/>
  <c r="M3463" i="1"/>
  <c r="N3463" i="1"/>
  <c r="O3463" i="1"/>
  <c r="P3463" i="1"/>
  <c r="R3463" i="1"/>
  <c r="S3463" i="1"/>
  <c r="M3464" i="1"/>
  <c r="N3464" i="1"/>
  <c r="O3464" i="1"/>
  <c r="P3464" i="1"/>
  <c r="R3464" i="1"/>
  <c r="S3464" i="1"/>
  <c r="M3465" i="1"/>
  <c r="N3465" i="1"/>
  <c r="O3465" i="1"/>
  <c r="P3465" i="1"/>
  <c r="R3465" i="1"/>
  <c r="S3465" i="1"/>
  <c r="M3466" i="1"/>
  <c r="N3466" i="1"/>
  <c r="O3466" i="1"/>
  <c r="P3466" i="1"/>
  <c r="R3466" i="1"/>
  <c r="S3466" i="1"/>
  <c r="M3467" i="1"/>
  <c r="N3467" i="1"/>
  <c r="O3467" i="1"/>
  <c r="P3467" i="1"/>
  <c r="R3467" i="1"/>
  <c r="S3467" i="1"/>
  <c r="M3468" i="1"/>
  <c r="N3468" i="1"/>
  <c r="O3468" i="1"/>
  <c r="P3468" i="1"/>
  <c r="R3468" i="1"/>
  <c r="S3468" i="1"/>
  <c r="M3469" i="1"/>
  <c r="N3469" i="1"/>
  <c r="O3469" i="1"/>
  <c r="P3469" i="1"/>
  <c r="R3469" i="1"/>
  <c r="S3469" i="1"/>
  <c r="M3470" i="1"/>
  <c r="N3470" i="1"/>
  <c r="O3470" i="1"/>
  <c r="P3470" i="1"/>
  <c r="R3470" i="1"/>
  <c r="S3470" i="1"/>
  <c r="M3471" i="1"/>
  <c r="N3471" i="1"/>
  <c r="O3471" i="1"/>
  <c r="P3471" i="1"/>
  <c r="R3471" i="1"/>
  <c r="S3471" i="1"/>
  <c r="M3472" i="1"/>
  <c r="N3472" i="1"/>
  <c r="O3472" i="1"/>
  <c r="P3472" i="1"/>
  <c r="R3472" i="1"/>
  <c r="S3472" i="1"/>
  <c r="M3473" i="1"/>
  <c r="N3473" i="1"/>
  <c r="O3473" i="1"/>
  <c r="P3473" i="1"/>
  <c r="R3473" i="1"/>
  <c r="S3473" i="1"/>
  <c r="M3474" i="1"/>
  <c r="N3474" i="1"/>
  <c r="O3474" i="1"/>
  <c r="P3474" i="1"/>
  <c r="R3474" i="1"/>
  <c r="S3474" i="1"/>
  <c r="M3475" i="1"/>
  <c r="N3475" i="1"/>
  <c r="O3475" i="1"/>
  <c r="P3475" i="1"/>
  <c r="R3475" i="1"/>
  <c r="S3475" i="1"/>
  <c r="M3476" i="1"/>
  <c r="N3476" i="1"/>
  <c r="O3476" i="1"/>
  <c r="P3476" i="1"/>
  <c r="R3476" i="1"/>
  <c r="S3476" i="1"/>
  <c r="M3477" i="1"/>
  <c r="N3477" i="1"/>
  <c r="O3477" i="1"/>
  <c r="P3477" i="1"/>
  <c r="R3477" i="1"/>
  <c r="S3477" i="1"/>
  <c r="M3478" i="1"/>
  <c r="N3478" i="1"/>
  <c r="O3478" i="1"/>
  <c r="P3478" i="1"/>
  <c r="R3478" i="1"/>
  <c r="S3478" i="1"/>
  <c r="M3479" i="1"/>
  <c r="N3479" i="1"/>
  <c r="O3479" i="1"/>
  <c r="P3479" i="1"/>
  <c r="R3479" i="1"/>
  <c r="S3479" i="1"/>
  <c r="M3480" i="1"/>
  <c r="N3480" i="1"/>
  <c r="O3480" i="1"/>
  <c r="P3480" i="1"/>
  <c r="R3480" i="1"/>
  <c r="S3480" i="1"/>
  <c r="M3481" i="1"/>
  <c r="N3481" i="1"/>
  <c r="O3481" i="1"/>
  <c r="P3481" i="1"/>
  <c r="R3481" i="1"/>
  <c r="S3481" i="1"/>
  <c r="M3482" i="1"/>
  <c r="N3482" i="1"/>
  <c r="O3482" i="1"/>
  <c r="P3482" i="1"/>
  <c r="R3482" i="1"/>
  <c r="S3482" i="1"/>
  <c r="M3483" i="1"/>
  <c r="N3483" i="1"/>
  <c r="O3483" i="1"/>
  <c r="P3483" i="1"/>
  <c r="R3483" i="1"/>
  <c r="S3483" i="1"/>
  <c r="M3484" i="1"/>
  <c r="N3484" i="1"/>
  <c r="O3484" i="1"/>
  <c r="P3484" i="1"/>
  <c r="R3484" i="1"/>
  <c r="S3484" i="1"/>
  <c r="M3485" i="1"/>
  <c r="N3485" i="1"/>
  <c r="O3485" i="1"/>
  <c r="P3485" i="1"/>
  <c r="R3485" i="1"/>
  <c r="S3485" i="1"/>
  <c r="M3486" i="1"/>
  <c r="N3486" i="1"/>
  <c r="O3486" i="1"/>
  <c r="P3486" i="1"/>
  <c r="R3486" i="1"/>
  <c r="S3486" i="1"/>
  <c r="M3487" i="1"/>
  <c r="N3487" i="1"/>
  <c r="O3487" i="1"/>
  <c r="P3487" i="1"/>
  <c r="R3487" i="1"/>
  <c r="S3487" i="1"/>
  <c r="M3488" i="1"/>
  <c r="N3488" i="1"/>
  <c r="O3488" i="1"/>
  <c r="P3488" i="1"/>
  <c r="R3488" i="1"/>
  <c r="S3488" i="1"/>
  <c r="M3489" i="1"/>
  <c r="N3489" i="1"/>
  <c r="O3489" i="1"/>
  <c r="P3489" i="1"/>
  <c r="R3489" i="1"/>
  <c r="S3489" i="1"/>
  <c r="M3490" i="1"/>
  <c r="N3490" i="1"/>
  <c r="O3490" i="1"/>
  <c r="P3490" i="1"/>
  <c r="R3490" i="1"/>
  <c r="S3490" i="1"/>
  <c r="M3491" i="1"/>
  <c r="N3491" i="1"/>
  <c r="O3491" i="1"/>
  <c r="P3491" i="1"/>
  <c r="R3491" i="1"/>
  <c r="S3491" i="1"/>
  <c r="M3492" i="1"/>
  <c r="N3492" i="1"/>
  <c r="O3492" i="1"/>
  <c r="P3492" i="1"/>
  <c r="R3492" i="1"/>
  <c r="S3492" i="1"/>
  <c r="M3493" i="1"/>
  <c r="N3493" i="1"/>
  <c r="O3493" i="1"/>
  <c r="P3493" i="1"/>
  <c r="R3493" i="1"/>
  <c r="S3493" i="1"/>
  <c r="M3494" i="1"/>
  <c r="N3494" i="1"/>
  <c r="O3494" i="1"/>
  <c r="P3494" i="1"/>
  <c r="R3494" i="1"/>
  <c r="S3494" i="1"/>
  <c r="M3495" i="1"/>
  <c r="N3495" i="1"/>
  <c r="O3495" i="1"/>
  <c r="P3495" i="1"/>
  <c r="R3495" i="1"/>
  <c r="S3495" i="1"/>
  <c r="M3496" i="1"/>
  <c r="N3496" i="1"/>
  <c r="O3496" i="1"/>
  <c r="P3496" i="1"/>
  <c r="R3496" i="1"/>
  <c r="S3496" i="1"/>
  <c r="M3497" i="1"/>
  <c r="N3497" i="1"/>
  <c r="O3497" i="1"/>
  <c r="P3497" i="1"/>
  <c r="R3497" i="1"/>
  <c r="S3497" i="1"/>
  <c r="M3498" i="1"/>
  <c r="N3498" i="1"/>
  <c r="O3498" i="1"/>
  <c r="P3498" i="1"/>
  <c r="R3498" i="1"/>
  <c r="S3498" i="1"/>
  <c r="M3499" i="1"/>
  <c r="N3499" i="1"/>
  <c r="O3499" i="1"/>
  <c r="P3499" i="1"/>
  <c r="R3499" i="1"/>
  <c r="S3499" i="1"/>
  <c r="M3500" i="1"/>
  <c r="N3500" i="1"/>
  <c r="O3500" i="1"/>
  <c r="P3500" i="1"/>
  <c r="R3500" i="1"/>
  <c r="S3500" i="1"/>
  <c r="M3501" i="1"/>
  <c r="N3501" i="1"/>
  <c r="O3501" i="1"/>
  <c r="P3501" i="1"/>
  <c r="R3501" i="1"/>
  <c r="S3501" i="1"/>
  <c r="M3502" i="1"/>
  <c r="N3502" i="1"/>
  <c r="O3502" i="1"/>
  <c r="P3502" i="1"/>
  <c r="R3502" i="1"/>
  <c r="S3502" i="1"/>
  <c r="M3503" i="1"/>
  <c r="N3503" i="1"/>
  <c r="O3503" i="1"/>
  <c r="P3503" i="1"/>
  <c r="R3503" i="1"/>
  <c r="S3503" i="1"/>
  <c r="M3504" i="1"/>
  <c r="N3504" i="1"/>
  <c r="O3504" i="1"/>
  <c r="P3504" i="1"/>
  <c r="R3504" i="1"/>
  <c r="S3504" i="1"/>
  <c r="M3505" i="1"/>
  <c r="N3505" i="1"/>
  <c r="O3505" i="1"/>
  <c r="P3505" i="1"/>
  <c r="R3505" i="1"/>
  <c r="S3505" i="1"/>
  <c r="M3506" i="1"/>
  <c r="N3506" i="1"/>
  <c r="O3506" i="1"/>
  <c r="P3506" i="1"/>
  <c r="R3506" i="1"/>
  <c r="S3506" i="1"/>
  <c r="M3507" i="1"/>
  <c r="N3507" i="1"/>
  <c r="O3507" i="1"/>
  <c r="P3507" i="1"/>
  <c r="R3507" i="1"/>
  <c r="S3507" i="1"/>
  <c r="M3508" i="1"/>
  <c r="N3508" i="1"/>
  <c r="O3508" i="1"/>
  <c r="P3508" i="1"/>
  <c r="R3508" i="1"/>
  <c r="S3508" i="1"/>
  <c r="M3509" i="1"/>
  <c r="N3509" i="1"/>
  <c r="O3509" i="1"/>
  <c r="P3509" i="1"/>
  <c r="R3509" i="1"/>
  <c r="S3509" i="1"/>
  <c r="M3510" i="1"/>
  <c r="N3510" i="1"/>
  <c r="O3510" i="1"/>
  <c r="P3510" i="1"/>
  <c r="R3510" i="1"/>
  <c r="S3510" i="1"/>
  <c r="M3511" i="1"/>
  <c r="N3511" i="1"/>
  <c r="O3511" i="1"/>
  <c r="P3511" i="1"/>
  <c r="R3511" i="1"/>
  <c r="S3511" i="1"/>
  <c r="M3512" i="1"/>
  <c r="N3512" i="1"/>
  <c r="O3512" i="1"/>
  <c r="P3512" i="1"/>
  <c r="R3512" i="1"/>
  <c r="S3512" i="1"/>
  <c r="M3513" i="1"/>
  <c r="N3513" i="1"/>
  <c r="O3513" i="1"/>
  <c r="P3513" i="1"/>
  <c r="R3513" i="1"/>
  <c r="S3513" i="1"/>
  <c r="M3514" i="1"/>
  <c r="N3514" i="1"/>
  <c r="O3514" i="1"/>
  <c r="P3514" i="1"/>
  <c r="R3514" i="1"/>
  <c r="S3514" i="1"/>
  <c r="M3515" i="1"/>
  <c r="N3515" i="1"/>
  <c r="O3515" i="1"/>
  <c r="P3515" i="1"/>
  <c r="R3515" i="1"/>
  <c r="S3515" i="1"/>
  <c r="M3516" i="1"/>
  <c r="N3516" i="1"/>
  <c r="O3516" i="1"/>
  <c r="P3516" i="1"/>
  <c r="R3516" i="1"/>
  <c r="S3516" i="1"/>
  <c r="M3517" i="1"/>
  <c r="N3517" i="1"/>
  <c r="O3517" i="1"/>
  <c r="P3517" i="1"/>
  <c r="R3517" i="1"/>
  <c r="S3517" i="1"/>
  <c r="M3518" i="1"/>
  <c r="N3518" i="1"/>
  <c r="O3518" i="1"/>
  <c r="P3518" i="1"/>
  <c r="R3518" i="1"/>
  <c r="S3518" i="1"/>
  <c r="M3519" i="1"/>
  <c r="N3519" i="1"/>
  <c r="O3519" i="1"/>
  <c r="P3519" i="1"/>
  <c r="R3519" i="1"/>
  <c r="S3519" i="1"/>
  <c r="M3520" i="1"/>
  <c r="N3520" i="1"/>
  <c r="O3520" i="1"/>
  <c r="P3520" i="1"/>
  <c r="R3520" i="1"/>
  <c r="S3520" i="1"/>
  <c r="M3521" i="1"/>
  <c r="N3521" i="1"/>
  <c r="O3521" i="1"/>
  <c r="P3521" i="1"/>
  <c r="R3521" i="1"/>
  <c r="S3521" i="1"/>
  <c r="M3522" i="1"/>
  <c r="N3522" i="1"/>
  <c r="O3522" i="1"/>
  <c r="P3522" i="1"/>
  <c r="R3522" i="1"/>
  <c r="S3522" i="1"/>
  <c r="M3523" i="1"/>
  <c r="N3523" i="1"/>
  <c r="O3523" i="1"/>
  <c r="P3523" i="1"/>
  <c r="R3523" i="1"/>
  <c r="S3523" i="1"/>
  <c r="M3524" i="1"/>
  <c r="N3524" i="1"/>
  <c r="O3524" i="1"/>
  <c r="P3524" i="1"/>
  <c r="R3524" i="1"/>
  <c r="S3524" i="1"/>
  <c r="M3525" i="1"/>
  <c r="N3525" i="1"/>
  <c r="O3525" i="1"/>
  <c r="P3525" i="1"/>
  <c r="R3525" i="1"/>
  <c r="S3525" i="1"/>
  <c r="M3526" i="1"/>
  <c r="N3526" i="1"/>
  <c r="O3526" i="1"/>
  <c r="P3526" i="1"/>
  <c r="R3526" i="1"/>
  <c r="S3526" i="1"/>
  <c r="M3527" i="1"/>
  <c r="N3527" i="1"/>
  <c r="O3527" i="1"/>
  <c r="P3527" i="1"/>
  <c r="R3527" i="1"/>
  <c r="S3527" i="1"/>
  <c r="M3528" i="1"/>
  <c r="N3528" i="1"/>
  <c r="O3528" i="1"/>
  <c r="P3528" i="1"/>
  <c r="R3528" i="1"/>
  <c r="S3528" i="1"/>
  <c r="M3529" i="1"/>
  <c r="N3529" i="1"/>
  <c r="O3529" i="1"/>
  <c r="P3529" i="1"/>
  <c r="R3529" i="1"/>
  <c r="S3529" i="1"/>
  <c r="M3530" i="1"/>
  <c r="N3530" i="1"/>
  <c r="O3530" i="1"/>
  <c r="P3530" i="1"/>
  <c r="R3530" i="1"/>
  <c r="S3530" i="1"/>
  <c r="M3531" i="1"/>
  <c r="N3531" i="1"/>
  <c r="O3531" i="1"/>
  <c r="P3531" i="1"/>
  <c r="R3531" i="1"/>
  <c r="S3531" i="1"/>
  <c r="M3532" i="1"/>
  <c r="N3532" i="1"/>
  <c r="O3532" i="1"/>
  <c r="P3532" i="1"/>
  <c r="R3532" i="1"/>
  <c r="S3532" i="1"/>
  <c r="M3533" i="1"/>
  <c r="N3533" i="1"/>
  <c r="O3533" i="1"/>
  <c r="P3533" i="1"/>
  <c r="R3533" i="1"/>
  <c r="S3533" i="1"/>
  <c r="M3534" i="1"/>
  <c r="N3534" i="1"/>
  <c r="O3534" i="1"/>
  <c r="P3534" i="1"/>
  <c r="R3534" i="1"/>
  <c r="S3534" i="1"/>
  <c r="M3535" i="1"/>
  <c r="N3535" i="1"/>
  <c r="O3535" i="1"/>
  <c r="P3535" i="1"/>
  <c r="R3535" i="1"/>
  <c r="S3535" i="1"/>
  <c r="M3536" i="1"/>
  <c r="N3536" i="1"/>
  <c r="O3536" i="1"/>
  <c r="P3536" i="1"/>
  <c r="R3536" i="1"/>
  <c r="S3536" i="1"/>
  <c r="M3537" i="1"/>
  <c r="N3537" i="1"/>
  <c r="O3537" i="1"/>
  <c r="P3537" i="1"/>
  <c r="R3537" i="1"/>
  <c r="S3537" i="1"/>
  <c r="M3538" i="1"/>
  <c r="N3538" i="1"/>
  <c r="O3538" i="1"/>
  <c r="P3538" i="1"/>
  <c r="R3538" i="1"/>
  <c r="S3538" i="1"/>
  <c r="M3539" i="1"/>
  <c r="N3539" i="1"/>
  <c r="O3539" i="1"/>
  <c r="P3539" i="1"/>
  <c r="R3539" i="1"/>
  <c r="S3539" i="1"/>
  <c r="M3540" i="1"/>
  <c r="N3540" i="1"/>
  <c r="O3540" i="1"/>
  <c r="P3540" i="1"/>
  <c r="R3540" i="1"/>
  <c r="S3540" i="1"/>
  <c r="M3541" i="1"/>
  <c r="N3541" i="1"/>
  <c r="O3541" i="1"/>
  <c r="P3541" i="1"/>
  <c r="R3541" i="1"/>
  <c r="S3541" i="1"/>
  <c r="M3542" i="1"/>
  <c r="N3542" i="1"/>
  <c r="O3542" i="1"/>
  <c r="P3542" i="1"/>
  <c r="R3542" i="1"/>
  <c r="S3542" i="1"/>
  <c r="M3543" i="1"/>
  <c r="N3543" i="1"/>
  <c r="O3543" i="1"/>
  <c r="P3543" i="1"/>
  <c r="R3543" i="1"/>
  <c r="S3543" i="1"/>
  <c r="M3544" i="1"/>
  <c r="N3544" i="1"/>
  <c r="O3544" i="1"/>
  <c r="P3544" i="1"/>
  <c r="R3544" i="1"/>
  <c r="S3544" i="1"/>
  <c r="M3545" i="1"/>
  <c r="N3545" i="1"/>
  <c r="O3545" i="1"/>
  <c r="P3545" i="1"/>
  <c r="R3545" i="1"/>
  <c r="S3545" i="1"/>
  <c r="M3546" i="1"/>
  <c r="N3546" i="1"/>
  <c r="O3546" i="1"/>
  <c r="P3546" i="1"/>
  <c r="R3546" i="1"/>
  <c r="S3546" i="1"/>
  <c r="M3547" i="1"/>
  <c r="N3547" i="1"/>
  <c r="O3547" i="1"/>
  <c r="P3547" i="1"/>
  <c r="R3547" i="1"/>
  <c r="S3547" i="1"/>
  <c r="M3548" i="1"/>
  <c r="N3548" i="1"/>
  <c r="O3548" i="1"/>
  <c r="P3548" i="1"/>
  <c r="R3548" i="1"/>
  <c r="S3548" i="1"/>
  <c r="M3549" i="1"/>
  <c r="N3549" i="1"/>
  <c r="O3549" i="1"/>
  <c r="P3549" i="1"/>
  <c r="R3549" i="1"/>
  <c r="S3549" i="1"/>
  <c r="M3550" i="1"/>
  <c r="N3550" i="1"/>
  <c r="O3550" i="1"/>
  <c r="P3550" i="1"/>
  <c r="R3550" i="1"/>
  <c r="S3550" i="1"/>
  <c r="M3551" i="1"/>
  <c r="N3551" i="1"/>
  <c r="O3551" i="1"/>
  <c r="P3551" i="1"/>
  <c r="R3551" i="1"/>
  <c r="S3551" i="1"/>
  <c r="M3552" i="1"/>
  <c r="N3552" i="1"/>
  <c r="O3552" i="1"/>
  <c r="P3552" i="1"/>
  <c r="R3552" i="1"/>
  <c r="S3552" i="1"/>
  <c r="M3553" i="1"/>
  <c r="N3553" i="1"/>
  <c r="O3553" i="1"/>
  <c r="P3553" i="1"/>
  <c r="R3553" i="1"/>
  <c r="S3553" i="1"/>
  <c r="M3554" i="1"/>
  <c r="N3554" i="1"/>
  <c r="O3554" i="1"/>
  <c r="P3554" i="1"/>
  <c r="R3554" i="1"/>
  <c r="S3554" i="1"/>
  <c r="M3555" i="1"/>
  <c r="N3555" i="1"/>
  <c r="O3555" i="1"/>
  <c r="P3555" i="1"/>
  <c r="R3555" i="1"/>
  <c r="S3555" i="1"/>
  <c r="M3556" i="1"/>
  <c r="N3556" i="1"/>
  <c r="O3556" i="1"/>
  <c r="P3556" i="1"/>
  <c r="R3556" i="1"/>
  <c r="S3556" i="1"/>
  <c r="M3557" i="1"/>
  <c r="N3557" i="1"/>
  <c r="O3557" i="1"/>
  <c r="P3557" i="1"/>
  <c r="R3557" i="1"/>
  <c r="S3557" i="1"/>
  <c r="M3558" i="1"/>
  <c r="N3558" i="1"/>
  <c r="O3558" i="1"/>
  <c r="P3558" i="1"/>
  <c r="R3558" i="1"/>
  <c r="S3558" i="1"/>
  <c r="M3559" i="1"/>
  <c r="N3559" i="1"/>
  <c r="O3559" i="1"/>
  <c r="P3559" i="1"/>
  <c r="R3559" i="1"/>
  <c r="S3559" i="1"/>
  <c r="M3560" i="1"/>
  <c r="N3560" i="1"/>
  <c r="O3560" i="1"/>
  <c r="P3560" i="1"/>
  <c r="R3560" i="1"/>
  <c r="S3560" i="1"/>
  <c r="M3561" i="1"/>
  <c r="N3561" i="1"/>
  <c r="O3561" i="1"/>
  <c r="P3561" i="1"/>
  <c r="R3561" i="1"/>
  <c r="S3561" i="1"/>
  <c r="M3562" i="1"/>
  <c r="N3562" i="1"/>
  <c r="O3562" i="1"/>
  <c r="P3562" i="1"/>
  <c r="R3562" i="1"/>
  <c r="S3562" i="1"/>
  <c r="M3563" i="1"/>
  <c r="N3563" i="1"/>
  <c r="O3563" i="1"/>
  <c r="P3563" i="1"/>
  <c r="R3563" i="1"/>
  <c r="S3563" i="1"/>
  <c r="M3564" i="1"/>
  <c r="N3564" i="1"/>
  <c r="O3564" i="1"/>
  <c r="P3564" i="1"/>
  <c r="R3564" i="1"/>
  <c r="S3564" i="1"/>
  <c r="M3565" i="1"/>
  <c r="N3565" i="1"/>
  <c r="O3565" i="1"/>
  <c r="P3565" i="1"/>
  <c r="R3565" i="1"/>
  <c r="S3565" i="1"/>
  <c r="M3566" i="1"/>
  <c r="N3566" i="1"/>
  <c r="O3566" i="1"/>
  <c r="P3566" i="1"/>
  <c r="R3566" i="1"/>
  <c r="S3566" i="1"/>
  <c r="M3567" i="1"/>
  <c r="N3567" i="1"/>
  <c r="O3567" i="1"/>
  <c r="P3567" i="1"/>
  <c r="R3567" i="1"/>
  <c r="S3567" i="1"/>
  <c r="M3568" i="1"/>
  <c r="N3568" i="1"/>
  <c r="O3568" i="1"/>
  <c r="P3568" i="1"/>
  <c r="R3568" i="1"/>
  <c r="S3568" i="1"/>
  <c r="M3569" i="1"/>
  <c r="N3569" i="1"/>
  <c r="O3569" i="1"/>
  <c r="P3569" i="1"/>
  <c r="R3569" i="1"/>
  <c r="S3569" i="1"/>
  <c r="M3570" i="1"/>
  <c r="N3570" i="1"/>
  <c r="O3570" i="1"/>
  <c r="P3570" i="1"/>
  <c r="R3570" i="1"/>
  <c r="S3570" i="1"/>
  <c r="M3571" i="1"/>
  <c r="N3571" i="1"/>
  <c r="O3571" i="1"/>
  <c r="P3571" i="1"/>
  <c r="R3571" i="1"/>
  <c r="S3571" i="1"/>
  <c r="M3572" i="1"/>
  <c r="N3572" i="1"/>
  <c r="O3572" i="1"/>
  <c r="P3572" i="1"/>
  <c r="R3572" i="1"/>
  <c r="S3572" i="1"/>
  <c r="M3573" i="1"/>
  <c r="N3573" i="1"/>
  <c r="O3573" i="1"/>
  <c r="P3573" i="1"/>
  <c r="R3573" i="1"/>
  <c r="S3573" i="1"/>
  <c r="M3574" i="1"/>
  <c r="N3574" i="1"/>
  <c r="O3574" i="1"/>
  <c r="P3574" i="1"/>
  <c r="R3574" i="1"/>
  <c r="S3574" i="1"/>
  <c r="M3575" i="1"/>
  <c r="N3575" i="1"/>
  <c r="O3575" i="1"/>
  <c r="P3575" i="1"/>
  <c r="R3575" i="1"/>
  <c r="S3575" i="1"/>
  <c r="M3576" i="1"/>
  <c r="N3576" i="1"/>
  <c r="O3576" i="1"/>
  <c r="P3576" i="1"/>
  <c r="R3576" i="1"/>
  <c r="S3576" i="1"/>
  <c r="M3577" i="1"/>
  <c r="N3577" i="1"/>
  <c r="O3577" i="1"/>
  <c r="P3577" i="1"/>
  <c r="R3577" i="1"/>
  <c r="S3577" i="1"/>
  <c r="M3578" i="1"/>
  <c r="N3578" i="1"/>
  <c r="O3578" i="1"/>
  <c r="P3578" i="1"/>
  <c r="R3578" i="1"/>
  <c r="S3578" i="1"/>
  <c r="M3579" i="1"/>
  <c r="N3579" i="1"/>
  <c r="O3579" i="1"/>
  <c r="P3579" i="1"/>
  <c r="R3579" i="1"/>
  <c r="S3579" i="1"/>
  <c r="M3580" i="1"/>
  <c r="N3580" i="1"/>
  <c r="O3580" i="1"/>
  <c r="P3580" i="1"/>
  <c r="R3580" i="1"/>
  <c r="S3580" i="1"/>
  <c r="M3581" i="1"/>
  <c r="N3581" i="1"/>
  <c r="O3581" i="1"/>
  <c r="P3581" i="1"/>
  <c r="R3581" i="1"/>
  <c r="S3581" i="1"/>
  <c r="M3582" i="1"/>
  <c r="N3582" i="1"/>
  <c r="O3582" i="1"/>
  <c r="P3582" i="1"/>
  <c r="R3582" i="1"/>
  <c r="S3582" i="1"/>
  <c r="M3583" i="1"/>
  <c r="N3583" i="1"/>
  <c r="O3583" i="1"/>
  <c r="P3583" i="1"/>
  <c r="R3583" i="1"/>
  <c r="S3583" i="1"/>
  <c r="M3584" i="1"/>
  <c r="N3584" i="1"/>
  <c r="O3584" i="1"/>
  <c r="P3584" i="1"/>
  <c r="R3584" i="1"/>
  <c r="S3584" i="1"/>
  <c r="M3585" i="1"/>
  <c r="N3585" i="1"/>
  <c r="O3585" i="1"/>
  <c r="P3585" i="1"/>
  <c r="R3585" i="1"/>
  <c r="S3585" i="1"/>
  <c r="M3586" i="1"/>
  <c r="N3586" i="1"/>
  <c r="O3586" i="1"/>
  <c r="P3586" i="1"/>
  <c r="R3586" i="1"/>
  <c r="S3586" i="1"/>
  <c r="M3587" i="1"/>
  <c r="N3587" i="1"/>
  <c r="O3587" i="1"/>
  <c r="P3587" i="1"/>
  <c r="R3587" i="1"/>
  <c r="S3587" i="1"/>
  <c r="M3588" i="1"/>
  <c r="N3588" i="1"/>
  <c r="O3588" i="1"/>
  <c r="P3588" i="1"/>
  <c r="R3588" i="1"/>
  <c r="S3588" i="1"/>
  <c r="M3589" i="1"/>
  <c r="N3589" i="1"/>
  <c r="O3589" i="1"/>
  <c r="P3589" i="1"/>
  <c r="R3589" i="1"/>
  <c r="S3589" i="1"/>
  <c r="M3590" i="1"/>
  <c r="N3590" i="1"/>
  <c r="O3590" i="1"/>
  <c r="P3590" i="1"/>
  <c r="R3590" i="1"/>
  <c r="S3590" i="1"/>
  <c r="M3591" i="1"/>
  <c r="N3591" i="1"/>
  <c r="O3591" i="1"/>
  <c r="P3591" i="1"/>
  <c r="R3591" i="1"/>
  <c r="S3591" i="1"/>
  <c r="M3592" i="1"/>
  <c r="N3592" i="1"/>
  <c r="O3592" i="1"/>
  <c r="P3592" i="1"/>
  <c r="R3592" i="1"/>
  <c r="S3592" i="1"/>
  <c r="M3593" i="1"/>
  <c r="N3593" i="1"/>
  <c r="O3593" i="1"/>
  <c r="P3593" i="1"/>
  <c r="R3593" i="1"/>
  <c r="S3593" i="1"/>
  <c r="M3594" i="1"/>
  <c r="N3594" i="1"/>
  <c r="O3594" i="1"/>
  <c r="P3594" i="1"/>
  <c r="R3594" i="1"/>
  <c r="S3594" i="1"/>
  <c r="M3595" i="1"/>
  <c r="N3595" i="1"/>
  <c r="O3595" i="1"/>
  <c r="P3595" i="1"/>
  <c r="R3595" i="1"/>
  <c r="S3595" i="1"/>
  <c r="M3596" i="1"/>
  <c r="N3596" i="1"/>
  <c r="O3596" i="1"/>
  <c r="P3596" i="1"/>
  <c r="R3596" i="1"/>
  <c r="S3596" i="1"/>
  <c r="M3597" i="1"/>
  <c r="N3597" i="1"/>
  <c r="O3597" i="1"/>
  <c r="P3597" i="1"/>
  <c r="R3597" i="1"/>
  <c r="S3597" i="1"/>
  <c r="M3598" i="1"/>
  <c r="N3598" i="1"/>
  <c r="O3598" i="1"/>
  <c r="P3598" i="1"/>
  <c r="R3598" i="1"/>
  <c r="S3598" i="1"/>
  <c r="M3599" i="1"/>
  <c r="N3599" i="1"/>
  <c r="O3599" i="1"/>
  <c r="P3599" i="1"/>
  <c r="R3599" i="1"/>
  <c r="S3599" i="1"/>
  <c r="M3600" i="1"/>
  <c r="N3600" i="1"/>
  <c r="O3600" i="1"/>
  <c r="P3600" i="1"/>
  <c r="R3600" i="1"/>
  <c r="S3600" i="1"/>
  <c r="M3601" i="1"/>
  <c r="N3601" i="1"/>
  <c r="O3601" i="1"/>
  <c r="P3601" i="1"/>
  <c r="R3601" i="1"/>
  <c r="S3601" i="1"/>
  <c r="M3602" i="1"/>
  <c r="N3602" i="1"/>
  <c r="O3602" i="1"/>
  <c r="P3602" i="1"/>
  <c r="R3602" i="1"/>
  <c r="S3602" i="1"/>
  <c r="M3603" i="1"/>
  <c r="N3603" i="1"/>
  <c r="O3603" i="1"/>
  <c r="P3603" i="1"/>
  <c r="R3603" i="1"/>
  <c r="S3603" i="1"/>
  <c r="M3604" i="1"/>
  <c r="N3604" i="1"/>
  <c r="O3604" i="1"/>
  <c r="P3604" i="1"/>
  <c r="R3604" i="1"/>
  <c r="S3604" i="1"/>
  <c r="M3605" i="1"/>
  <c r="N3605" i="1"/>
  <c r="O3605" i="1"/>
  <c r="P3605" i="1"/>
  <c r="R3605" i="1"/>
  <c r="S3605" i="1"/>
  <c r="M3606" i="1"/>
  <c r="N3606" i="1"/>
  <c r="O3606" i="1"/>
  <c r="P3606" i="1"/>
  <c r="R3606" i="1"/>
  <c r="S3606" i="1"/>
  <c r="M3607" i="1"/>
  <c r="N3607" i="1"/>
  <c r="O3607" i="1"/>
  <c r="P3607" i="1"/>
  <c r="R3607" i="1"/>
  <c r="S3607" i="1"/>
  <c r="M3608" i="1"/>
  <c r="N3608" i="1"/>
  <c r="O3608" i="1"/>
  <c r="P3608" i="1"/>
  <c r="R3608" i="1"/>
  <c r="S3608" i="1"/>
  <c r="M3609" i="1"/>
  <c r="N3609" i="1"/>
  <c r="O3609" i="1"/>
  <c r="P3609" i="1"/>
  <c r="R3609" i="1"/>
  <c r="S3609" i="1"/>
  <c r="M3610" i="1"/>
  <c r="N3610" i="1"/>
  <c r="O3610" i="1"/>
  <c r="P3610" i="1"/>
  <c r="R3610" i="1"/>
  <c r="S3610" i="1"/>
  <c r="M3611" i="1"/>
  <c r="N3611" i="1"/>
  <c r="O3611" i="1"/>
  <c r="P3611" i="1"/>
  <c r="R3611" i="1"/>
  <c r="S3611" i="1"/>
  <c r="M3612" i="1"/>
  <c r="N3612" i="1"/>
  <c r="O3612" i="1"/>
  <c r="P3612" i="1"/>
  <c r="R3612" i="1"/>
  <c r="S3612" i="1"/>
  <c r="M3613" i="1"/>
  <c r="N3613" i="1"/>
  <c r="O3613" i="1"/>
  <c r="P3613" i="1"/>
  <c r="R3613" i="1"/>
  <c r="S3613" i="1"/>
  <c r="M3614" i="1"/>
  <c r="N3614" i="1"/>
  <c r="O3614" i="1"/>
  <c r="P3614" i="1"/>
  <c r="R3614" i="1"/>
  <c r="S3614" i="1"/>
  <c r="M3615" i="1"/>
  <c r="N3615" i="1"/>
  <c r="O3615" i="1"/>
  <c r="P3615" i="1"/>
  <c r="R3615" i="1"/>
  <c r="S3615" i="1"/>
  <c r="M3616" i="1"/>
  <c r="N3616" i="1"/>
  <c r="O3616" i="1"/>
  <c r="P3616" i="1"/>
  <c r="R3616" i="1"/>
  <c r="S3616" i="1"/>
  <c r="M3617" i="1"/>
  <c r="N3617" i="1"/>
  <c r="O3617" i="1"/>
  <c r="P3617" i="1"/>
  <c r="R3617" i="1"/>
  <c r="S3617" i="1"/>
  <c r="M3618" i="1"/>
  <c r="N3618" i="1"/>
  <c r="O3618" i="1"/>
  <c r="P3618" i="1"/>
  <c r="R3618" i="1"/>
  <c r="S3618" i="1"/>
  <c r="M3619" i="1"/>
  <c r="N3619" i="1"/>
  <c r="O3619" i="1"/>
  <c r="P3619" i="1"/>
  <c r="R3619" i="1"/>
  <c r="S3619" i="1"/>
  <c r="M3620" i="1"/>
  <c r="N3620" i="1"/>
  <c r="O3620" i="1"/>
  <c r="P3620" i="1"/>
  <c r="R3620" i="1"/>
  <c r="S3620" i="1"/>
  <c r="M3621" i="1"/>
  <c r="N3621" i="1"/>
  <c r="O3621" i="1"/>
  <c r="P3621" i="1"/>
  <c r="R3621" i="1"/>
  <c r="S3621" i="1"/>
  <c r="M3622" i="1"/>
  <c r="N3622" i="1"/>
  <c r="O3622" i="1"/>
  <c r="P3622" i="1"/>
  <c r="R3622" i="1"/>
  <c r="S3622" i="1"/>
  <c r="M3623" i="1"/>
  <c r="N3623" i="1"/>
  <c r="O3623" i="1"/>
  <c r="P3623" i="1"/>
  <c r="R3623" i="1"/>
  <c r="S3623" i="1"/>
  <c r="M3624" i="1"/>
  <c r="N3624" i="1"/>
  <c r="O3624" i="1"/>
  <c r="P3624" i="1"/>
  <c r="R3624" i="1"/>
  <c r="S3624" i="1"/>
  <c r="M3625" i="1"/>
  <c r="N3625" i="1"/>
  <c r="O3625" i="1"/>
  <c r="P3625" i="1"/>
  <c r="R3625" i="1"/>
  <c r="S3625" i="1"/>
  <c r="M3626" i="1"/>
  <c r="N3626" i="1"/>
  <c r="O3626" i="1"/>
  <c r="P3626" i="1"/>
  <c r="R3626" i="1"/>
  <c r="S3626" i="1"/>
  <c r="M3627" i="1"/>
  <c r="N3627" i="1"/>
  <c r="O3627" i="1"/>
  <c r="P3627" i="1"/>
  <c r="R3627" i="1"/>
  <c r="S3627" i="1"/>
  <c r="M3628" i="1"/>
  <c r="N3628" i="1"/>
  <c r="O3628" i="1"/>
  <c r="P3628" i="1"/>
  <c r="R3628" i="1"/>
  <c r="S3628" i="1"/>
  <c r="M3629" i="1"/>
  <c r="N3629" i="1"/>
  <c r="O3629" i="1"/>
  <c r="P3629" i="1"/>
  <c r="R3629" i="1"/>
  <c r="S3629" i="1"/>
  <c r="M3630" i="1"/>
  <c r="N3630" i="1"/>
  <c r="O3630" i="1"/>
  <c r="P3630" i="1"/>
  <c r="R3630" i="1"/>
  <c r="S3630" i="1"/>
  <c r="M3631" i="1"/>
  <c r="N3631" i="1"/>
  <c r="O3631" i="1"/>
  <c r="P3631" i="1"/>
  <c r="R3631" i="1"/>
  <c r="S3631" i="1"/>
  <c r="M3632" i="1"/>
  <c r="N3632" i="1"/>
  <c r="O3632" i="1"/>
  <c r="P3632" i="1"/>
  <c r="R3632" i="1"/>
  <c r="S3632" i="1"/>
  <c r="M3633" i="1"/>
  <c r="N3633" i="1"/>
  <c r="O3633" i="1"/>
  <c r="P3633" i="1"/>
  <c r="R3633" i="1"/>
  <c r="S3633" i="1"/>
  <c r="M3634" i="1"/>
  <c r="N3634" i="1"/>
  <c r="O3634" i="1"/>
  <c r="P3634" i="1"/>
  <c r="R3634" i="1"/>
  <c r="S3634" i="1"/>
  <c r="M3635" i="1"/>
  <c r="N3635" i="1"/>
  <c r="O3635" i="1"/>
  <c r="P3635" i="1"/>
  <c r="R3635" i="1"/>
  <c r="S3635" i="1"/>
  <c r="M3636" i="1"/>
  <c r="N3636" i="1"/>
  <c r="O3636" i="1"/>
  <c r="P3636" i="1"/>
  <c r="R3636" i="1"/>
  <c r="S3636" i="1"/>
  <c r="M3637" i="1"/>
  <c r="N3637" i="1"/>
  <c r="O3637" i="1"/>
  <c r="P3637" i="1"/>
  <c r="R3637" i="1"/>
  <c r="S3637" i="1"/>
  <c r="M3638" i="1"/>
  <c r="N3638" i="1"/>
  <c r="O3638" i="1"/>
  <c r="P3638" i="1"/>
  <c r="R3638" i="1"/>
  <c r="S3638" i="1"/>
  <c r="M3639" i="1"/>
  <c r="N3639" i="1"/>
  <c r="O3639" i="1"/>
  <c r="P3639" i="1"/>
  <c r="R3639" i="1"/>
  <c r="S3639" i="1"/>
  <c r="M3640" i="1"/>
  <c r="N3640" i="1"/>
  <c r="O3640" i="1"/>
  <c r="P3640" i="1"/>
  <c r="R3640" i="1"/>
  <c r="S3640" i="1"/>
  <c r="M3641" i="1"/>
  <c r="N3641" i="1"/>
  <c r="O3641" i="1"/>
  <c r="P3641" i="1"/>
  <c r="R3641" i="1"/>
  <c r="S3641" i="1"/>
  <c r="M3642" i="1"/>
  <c r="N3642" i="1"/>
  <c r="O3642" i="1"/>
  <c r="P3642" i="1"/>
  <c r="R3642" i="1"/>
  <c r="S3642" i="1"/>
  <c r="M3643" i="1"/>
  <c r="N3643" i="1"/>
  <c r="O3643" i="1"/>
  <c r="P3643" i="1"/>
  <c r="R3643" i="1"/>
  <c r="S3643" i="1"/>
  <c r="M3644" i="1"/>
  <c r="N3644" i="1"/>
  <c r="O3644" i="1"/>
  <c r="P3644" i="1"/>
  <c r="R3644" i="1"/>
  <c r="S3644" i="1"/>
  <c r="M3645" i="1"/>
  <c r="N3645" i="1"/>
  <c r="O3645" i="1"/>
  <c r="P3645" i="1"/>
  <c r="R3645" i="1"/>
  <c r="S3645" i="1"/>
  <c r="M3646" i="1"/>
  <c r="N3646" i="1"/>
  <c r="O3646" i="1"/>
  <c r="P3646" i="1"/>
  <c r="R3646" i="1"/>
  <c r="S3646" i="1"/>
  <c r="M3647" i="1"/>
  <c r="N3647" i="1"/>
  <c r="O3647" i="1"/>
  <c r="P3647" i="1"/>
  <c r="R3647" i="1"/>
  <c r="S3647" i="1"/>
  <c r="M3648" i="1"/>
  <c r="N3648" i="1"/>
  <c r="O3648" i="1"/>
  <c r="P3648" i="1"/>
  <c r="R3648" i="1"/>
  <c r="S3648" i="1"/>
  <c r="M3649" i="1"/>
  <c r="N3649" i="1"/>
  <c r="O3649" i="1"/>
  <c r="P3649" i="1"/>
  <c r="R3649" i="1"/>
  <c r="S3649" i="1"/>
  <c r="M3650" i="1"/>
  <c r="N3650" i="1"/>
  <c r="O3650" i="1"/>
  <c r="P3650" i="1"/>
  <c r="R3650" i="1"/>
  <c r="S3650" i="1"/>
  <c r="M3651" i="1"/>
  <c r="N3651" i="1"/>
  <c r="O3651" i="1"/>
  <c r="P3651" i="1"/>
  <c r="R3651" i="1"/>
  <c r="S3651" i="1"/>
  <c r="M3652" i="1"/>
  <c r="N3652" i="1"/>
  <c r="O3652" i="1"/>
  <c r="P3652" i="1"/>
  <c r="R3652" i="1"/>
  <c r="S3652" i="1"/>
  <c r="M3653" i="1"/>
  <c r="N3653" i="1"/>
  <c r="O3653" i="1"/>
  <c r="P3653" i="1"/>
  <c r="R3653" i="1"/>
  <c r="S3653" i="1"/>
  <c r="M3654" i="1"/>
  <c r="N3654" i="1"/>
  <c r="O3654" i="1"/>
  <c r="P3654" i="1"/>
  <c r="R3654" i="1"/>
  <c r="S3654" i="1"/>
  <c r="M3655" i="1"/>
  <c r="N3655" i="1"/>
  <c r="O3655" i="1"/>
  <c r="P3655" i="1"/>
  <c r="R3655" i="1"/>
  <c r="S3655" i="1"/>
  <c r="M3656" i="1"/>
  <c r="N3656" i="1"/>
  <c r="O3656" i="1"/>
  <c r="P3656" i="1"/>
  <c r="R3656" i="1"/>
  <c r="S3656" i="1"/>
  <c r="M3657" i="1"/>
  <c r="N3657" i="1"/>
  <c r="O3657" i="1"/>
  <c r="P3657" i="1"/>
  <c r="R3657" i="1"/>
  <c r="S3657" i="1"/>
  <c r="M3658" i="1"/>
  <c r="N3658" i="1"/>
  <c r="O3658" i="1"/>
  <c r="P3658" i="1"/>
  <c r="R3658" i="1"/>
  <c r="S3658" i="1"/>
  <c r="M3659" i="1"/>
  <c r="N3659" i="1"/>
  <c r="O3659" i="1"/>
  <c r="P3659" i="1"/>
  <c r="R3659" i="1"/>
  <c r="S3659" i="1"/>
  <c r="M3660" i="1"/>
  <c r="N3660" i="1"/>
  <c r="O3660" i="1"/>
  <c r="P3660" i="1"/>
  <c r="R3660" i="1"/>
  <c r="S3660" i="1"/>
  <c r="M3661" i="1"/>
  <c r="N3661" i="1"/>
  <c r="O3661" i="1"/>
  <c r="P3661" i="1"/>
  <c r="R3661" i="1"/>
  <c r="S3661" i="1"/>
  <c r="M3662" i="1"/>
  <c r="N3662" i="1"/>
  <c r="O3662" i="1"/>
  <c r="P3662" i="1"/>
  <c r="R3662" i="1"/>
  <c r="S3662" i="1"/>
  <c r="M3663" i="1"/>
  <c r="N3663" i="1"/>
  <c r="O3663" i="1"/>
  <c r="P3663" i="1"/>
  <c r="R3663" i="1"/>
  <c r="S3663" i="1"/>
  <c r="M3664" i="1"/>
  <c r="N3664" i="1"/>
  <c r="O3664" i="1"/>
  <c r="P3664" i="1"/>
  <c r="R3664" i="1"/>
  <c r="S3664" i="1"/>
  <c r="M3665" i="1"/>
  <c r="N3665" i="1"/>
  <c r="O3665" i="1"/>
  <c r="P3665" i="1"/>
  <c r="R3665" i="1"/>
  <c r="S3665" i="1"/>
  <c r="M3666" i="1"/>
  <c r="N3666" i="1"/>
  <c r="O3666" i="1"/>
  <c r="P3666" i="1"/>
  <c r="R3666" i="1"/>
  <c r="S3666" i="1"/>
  <c r="M3667" i="1"/>
  <c r="N3667" i="1"/>
  <c r="O3667" i="1"/>
  <c r="P3667" i="1"/>
  <c r="R3667" i="1"/>
  <c r="S3667" i="1"/>
  <c r="M3668" i="1"/>
  <c r="N3668" i="1"/>
  <c r="O3668" i="1"/>
  <c r="P3668" i="1"/>
  <c r="R3668" i="1"/>
  <c r="S3668" i="1"/>
  <c r="M3669" i="1"/>
  <c r="N3669" i="1"/>
  <c r="O3669" i="1"/>
  <c r="P3669" i="1"/>
  <c r="R3669" i="1"/>
  <c r="S3669" i="1"/>
  <c r="M3670" i="1"/>
  <c r="N3670" i="1"/>
  <c r="O3670" i="1"/>
  <c r="P3670" i="1"/>
  <c r="R3670" i="1"/>
  <c r="S3670" i="1"/>
  <c r="M3671" i="1"/>
  <c r="N3671" i="1"/>
  <c r="O3671" i="1"/>
  <c r="P3671" i="1"/>
  <c r="R3671" i="1"/>
  <c r="S3671" i="1"/>
  <c r="M3672" i="1"/>
  <c r="N3672" i="1"/>
  <c r="O3672" i="1"/>
  <c r="P3672" i="1"/>
  <c r="R3672" i="1"/>
  <c r="S3672" i="1"/>
  <c r="M3673" i="1"/>
  <c r="N3673" i="1"/>
  <c r="O3673" i="1"/>
  <c r="P3673" i="1"/>
  <c r="R3673" i="1"/>
  <c r="S3673" i="1"/>
  <c r="M3674" i="1"/>
  <c r="N3674" i="1"/>
  <c r="O3674" i="1"/>
  <c r="P3674" i="1"/>
  <c r="R3674" i="1"/>
  <c r="S3674" i="1"/>
  <c r="M3675" i="1"/>
  <c r="N3675" i="1"/>
  <c r="O3675" i="1"/>
  <c r="P3675" i="1"/>
  <c r="R3675" i="1"/>
  <c r="S3675" i="1"/>
  <c r="M3676" i="1"/>
  <c r="N3676" i="1"/>
  <c r="O3676" i="1"/>
  <c r="P3676" i="1"/>
  <c r="R3676" i="1"/>
  <c r="S3676" i="1"/>
  <c r="M3677" i="1"/>
  <c r="N3677" i="1"/>
  <c r="O3677" i="1"/>
  <c r="P3677" i="1"/>
  <c r="R3677" i="1"/>
  <c r="S3677" i="1"/>
  <c r="M3678" i="1"/>
  <c r="N3678" i="1"/>
  <c r="O3678" i="1"/>
  <c r="P3678" i="1"/>
  <c r="R3678" i="1"/>
  <c r="S3678" i="1"/>
  <c r="M3679" i="1"/>
  <c r="N3679" i="1"/>
  <c r="O3679" i="1"/>
  <c r="P3679" i="1"/>
  <c r="R3679" i="1"/>
  <c r="S3679" i="1"/>
  <c r="M3680" i="1"/>
  <c r="N3680" i="1"/>
  <c r="O3680" i="1"/>
  <c r="P3680" i="1"/>
  <c r="R3680" i="1"/>
  <c r="S3680" i="1"/>
  <c r="M3681" i="1"/>
  <c r="N3681" i="1"/>
  <c r="O3681" i="1"/>
  <c r="P3681" i="1"/>
  <c r="R3681" i="1"/>
  <c r="S3681" i="1"/>
  <c r="M3682" i="1"/>
  <c r="N3682" i="1"/>
  <c r="O3682" i="1"/>
  <c r="P3682" i="1"/>
  <c r="R3682" i="1"/>
  <c r="S3682" i="1"/>
  <c r="M3683" i="1"/>
  <c r="N3683" i="1"/>
  <c r="O3683" i="1"/>
  <c r="P3683" i="1"/>
  <c r="R3683" i="1"/>
  <c r="S3683" i="1"/>
  <c r="M3684" i="1"/>
  <c r="N3684" i="1"/>
  <c r="O3684" i="1"/>
  <c r="P3684" i="1"/>
  <c r="R3684" i="1"/>
  <c r="S3684" i="1"/>
  <c r="M3685" i="1"/>
  <c r="N3685" i="1"/>
  <c r="O3685" i="1"/>
  <c r="P3685" i="1"/>
  <c r="R3685" i="1"/>
  <c r="S3685" i="1"/>
  <c r="M3686" i="1"/>
  <c r="N3686" i="1"/>
  <c r="O3686" i="1"/>
  <c r="P3686" i="1"/>
  <c r="R3686" i="1"/>
  <c r="S3686" i="1"/>
  <c r="M3687" i="1"/>
  <c r="N3687" i="1"/>
  <c r="O3687" i="1"/>
  <c r="P3687" i="1"/>
  <c r="R3687" i="1"/>
  <c r="S3687" i="1"/>
  <c r="M3688" i="1"/>
  <c r="N3688" i="1"/>
  <c r="O3688" i="1"/>
  <c r="P3688" i="1"/>
  <c r="R3688" i="1"/>
  <c r="S3688" i="1"/>
  <c r="M3689" i="1"/>
  <c r="N3689" i="1"/>
  <c r="O3689" i="1"/>
  <c r="P3689" i="1"/>
  <c r="R3689" i="1"/>
  <c r="S3689" i="1"/>
  <c r="M3690" i="1"/>
  <c r="N3690" i="1"/>
  <c r="O3690" i="1"/>
  <c r="P3690" i="1"/>
  <c r="R3690" i="1"/>
  <c r="S3690" i="1"/>
  <c r="M3691" i="1"/>
  <c r="N3691" i="1"/>
  <c r="O3691" i="1"/>
  <c r="P3691" i="1"/>
  <c r="R3691" i="1"/>
  <c r="S3691" i="1"/>
  <c r="M3692" i="1"/>
  <c r="N3692" i="1"/>
  <c r="O3692" i="1"/>
  <c r="P3692" i="1"/>
  <c r="R3692" i="1"/>
  <c r="S3692" i="1"/>
  <c r="M3693" i="1"/>
  <c r="N3693" i="1"/>
  <c r="O3693" i="1"/>
  <c r="P3693" i="1"/>
  <c r="R3693" i="1"/>
  <c r="S3693" i="1"/>
  <c r="M3694" i="1"/>
  <c r="N3694" i="1"/>
  <c r="O3694" i="1"/>
  <c r="P3694" i="1"/>
  <c r="R3694" i="1"/>
  <c r="S3694" i="1"/>
  <c r="M3695" i="1"/>
  <c r="N3695" i="1"/>
  <c r="O3695" i="1"/>
  <c r="P3695" i="1"/>
  <c r="R3695" i="1"/>
  <c r="S3695" i="1"/>
  <c r="M3696" i="1"/>
  <c r="N3696" i="1"/>
  <c r="O3696" i="1"/>
  <c r="P3696" i="1"/>
  <c r="R3696" i="1"/>
  <c r="S3696" i="1"/>
  <c r="M3697" i="1"/>
  <c r="N3697" i="1"/>
  <c r="O3697" i="1"/>
  <c r="P3697" i="1"/>
  <c r="R3697" i="1"/>
  <c r="S3697" i="1"/>
  <c r="M3698" i="1"/>
  <c r="N3698" i="1"/>
  <c r="O3698" i="1"/>
  <c r="P3698" i="1"/>
  <c r="R3698" i="1"/>
  <c r="S3698" i="1"/>
  <c r="M3699" i="1"/>
  <c r="N3699" i="1"/>
  <c r="O3699" i="1"/>
  <c r="P3699" i="1"/>
  <c r="R3699" i="1"/>
  <c r="S3699" i="1"/>
  <c r="M3700" i="1"/>
  <c r="N3700" i="1"/>
  <c r="O3700" i="1"/>
  <c r="P3700" i="1"/>
  <c r="R3700" i="1"/>
  <c r="S3700" i="1"/>
  <c r="M3701" i="1"/>
  <c r="N3701" i="1"/>
  <c r="O3701" i="1"/>
  <c r="P3701" i="1"/>
  <c r="R3701" i="1"/>
  <c r="S3701" i="1"/>
  <c r="M3702" i="1"/>
  <c r="N3702" i="1"/>
  <c r="O3702" i="1"/>
  <c r="P3702" i="1"/>
  <c r="R3702" i="1"/>
  <c r="S3702" i="1"/>
  <c r="M3703" i="1"/>
  <c r="N3703" i="1"/>
  <c r="O3703" i="1"/>
  <c r="P3703" i="1"/>
  <c r="R3703" i="1"/>
  <c r="S3703" i="1"/>
  <c r="M3704" i="1"/>
  <c r="N3704" i="1"/>
  <c r="O3704" i="1"/>
  <c r="P3704" i="1"/>
  <c r="R3704" i="1"/>
  <c r="S3704" i="1"/>
  <c r="M3705" i="1"/>
  <c r="N3705" i="1"/>
  <c r="O3705" i="1"/>
  <c r="P3705" i="1"/>
  <c r="R3705" i="1"/>
  <c r="S3705" i="1"/>
  <c r="M3706" i="1"/>
  <c r="N3706" i="1"/>
  <c r="O3706" i="1"/>
  <c r="P3706" i="1"/>
  <c r="R3706" i="1"/>
  <c r="S3706" i="1"/>
  <c r="M3707" i="1"/>
  <c r="N3707" i="1"/>
  <c r="O3707" i="1"/>
  <c r="P3707" i="1"/>
  <c r="R3707" i="1"/>
  <c r="S3707" i="1"/>
  <c r="M3708" i="1"/>
  <c r="N3708" i="1"/>
  <c r="O3708" i="1"/>
  <c r="P3708" i="1"/>
  <c r="R3708" i="1"/>
  <c r="S3708" i="1"/>
  <c r="M3709" i="1"/>
  <c r="N3709" i="1"/>
  <c r="O3709" i="1"/>
  <c r="P3709" i="1"/>
  <c r="R3709" i="1"/>
  <c r="S3709" i="1"/>
  <c r="M3710" i="1"/>
  <c r="N3710" i="1"/>
  <c r="O3710" i="1"/>
  <c r="P3710" i="1"/>
  <c r="R3710" i="1"/>
  <c r="S3710" i="1"/>
  <c r="M3711" i="1"/>
  <c r="N3711" i="1"/>
  <c r="O3711" i="1"/>
  <c r="P3711" i="1"/>
  <c r="R3711" i="1"/>
  <c r="S3711" i="1"/>
  <c r="M3712" i="1"/>
  <c r="N3712" i="1"/>
  <c r="O3712" i="1"/>
  <c r="P3712" i="1"/>
  <c r="R3712" i="1"/>
  <c r="S3712" i="1"/>
  <c r="M3713" i="1"/>
  <c r="N3713" i="1"/>
  <c r="O3713" i="1"/>
  <c r="P3713" i="1"/>
  <c r="R3713" i="1"/>
  <c r="S3713" i="1"/>
  <c r="M3714" i="1"/>
  <c r="N3714" i="1"/>
  <c r="O3714" i="1"/>
  <c r="P3714" i="1"/>
  <c r="R3714" i="1"/>
  <c r="S3714" i="1"/>
  <c r="M3715" i="1"/>
  <c r="N3715" i="1"/>
  <c r="O3715" i="1"/>
  <c r="P3715" i="1"/>
  <c r="R3715" i="1"/>
  <c r="S3715" i="1"/>
  <c r="M3716" i="1"/>
  <c r="N3716" i="1"/>
  <c r="O3716" i="1"/>
  <c r="P3716" i="1"/>
  <c r="R3716" i="1"/>
  <c r="S3716" i="1"/>
  <c r="M3717" i="1"/>
  <c r="N3717" i="1"/>
  <c r="O3717" i="1"/>
  <c r="P3717" i="1"/>
  <c r="R3717" i="1"/>
  <c r="S3717" i="1"/>
  <c r="M3718" i="1"/>
  <c r="N3718" i="1"/>
  <c r="O3718" i="1"/>
  <c r="P3718" i="1"/>
  <c r="R3718" i="1"/>
  <c r="S3718" i="1"/>
  <c r="M3719" i="1"/>
  <c r="N3719" i="1"/>
  <c r="O3719" i="1"/>
  <c r="P3719" i="1"/>
  <c r="R3719" i="1"/>
  <c r="S3719" i="1"/>
  <c r="M3720" i="1"/>
  <c r="N3720" i="1"/>
  <c r="O3720" i="1"/>
  <c r="P3720" i="1"/>
  <c r="R3720" i="1"/>
  <c r="S3720" i="1"/>
  <c r="M3721" i="1"/>
  <c r="N3721" i="1"/>
  <c r="O3721" i="1"/>
  <c r="P3721" i="1"/>
  <c r="R3721" i="1"/>
  <c r="S3721" i="1"/>
  <c r="M3722" i="1"/>
  <c r="N3722" i="1"/>
  <c r="O3722" i="1"/>
  <c r="P3722" i="1"/>
  <c r="R3722" i="1"/>
  <c r="S3722" i="1"/>
  <c r="M3723" i="1"/>
  <c r="N3723" i="1"/>
  <c r="O3723" i="1"/>
  <c r="P3723" i="1"/>
  <c r="R3723" i="1"/>
  <c r="S3723" i="1"/>
  <c r="M3724" i="1"/>
  <c r="N3724" i="1"/>
  <c r="O3724" i="1"/>
  <c r="P3724" i="1"/>
  <c r="R3724" i="1"/>
  <c r="S3724" i="1"/>
  <c r="M3725" i="1"/>
  <c r="N3725" i="1"/>
  <c r="O3725" i="1"/>
  <c r="P3725" i="1"/>
  <c r="R3725" i="1"/>
  <c r="S3725" i="1"/>
  <c r="M3726" i="1"/>
  <c r="N3726" i="1"/>
  <c r="O3726" i="1"/>
  <c r="P3726" i="1"/>
  <c r="R3726" i="1"/>
  <c r="S3726" i="1"/>
  <c r="M3727" i="1"/>
  <c r="N3727" i="1"/>
  <c r="O3727" i="1"/>
  <c r="P3727" i="1"/>
  <c r="R3727" i="1"/>
  <c r="S3727" i="1"/>
  <c r="M3728" i="1"/>
  <c r="N3728" i="1"/>
  <c r="O3728" i="1"/>
  <c r="P3728" i="1"/>
  <c r="R3728" i="1"/>
  <c r="S3728" i="1"/>
  <c r="M3729" i="1"/>
  <c r="N3729" i="1"/>
  <c r="O3729" i="1"/>
  <c r="P3729" i="1"/>
  <c r="R3729" i="1"/>
  <c r="S3729" i="1"/>
  <c r="M3730" i="1"/>
  <c r="N3730" i="1"/>
  <c r="O3730" i="1"/>
  <c r="P3730" i="1"/>
  <c r="R3730" i="1"/>
  <c r="S3730" i="1"/>
  <c r="M3731" i="1"/>
  <c r="N3731" i="1"/>
  <c r="O3731" i="1"/>
  <c r="P3731" i="1"/>
  <c r="R3731" i="1"/>
  <c r="S3731" i="1"/>
  <c r="M3732" i="1"/>
  <c r="N3732" i="1"/>
  <c r="O3732" i="1"/>
  <c r="P3732" i="1"/>
  <c r="R3732" i="1"/>
  <c r="S3732" i="1"/>
  <c r="M3733" i="1"/>
  <c r="N3733" i="1"/>
  <c r="O3733" i="1"/>
  <c r="P3733" i="1"/>
  <c r="R3733" i="1"/>
  <c r="S3733" i="1"/>
  <c r="M3734" i="1"/>
  <c r="N3734" i="1"/>
  <c r="O3734" i="1"/>
  <c r="P3734" i="1"/>
  <c r="R3734" i="1"/>
  <c r="S3734" i="1"/>
  <c r="M3735" i="1"/>
  <c r="N3735" i="1"/>
  <c r="O3735" i="1"/>
  <c r="P3735" i="1"/>
  <c r="R3735" i="1"/>
  <c r="S3735" i="1"/>
  <c r="M3736" i="1"/>
  <c r="N3736" i="1"/>
  <c r="O3736" i="1"/>
  <c r="P3736" i="1"/>
  <c r="R3736" i="1"/>
  <c r="S3736" i="1"/>
  <c r="M3737" i="1"/>
  <c r="N3737" i="1"/>
  <c r="O3737" i="1"/>
  <c r="P3737" i="1"/>
  <c r="R3737" i="1"/>
  <c r="S3737" i="1"/>
  <c r="M3738" i="1"/>
  <c r="N3738" i="1"/>
  <c r="O3738" i="1"/>
  <c r="P3738" i="1"/>
  <c r="R3738" i="1"/>
  <c r="S3738" i="1"/>
  <c r="M3739" i="1"/>
  <c r="N3739" i="1"/>
  <c r="O3739" i="1"/>
  <c r="P3739" i="1"/>
  <c r="R3739" i="1"/>
  <c r="S3739" i="1"/>
  <c r="M3740" i="1"/>
  <c r="N3740" i="1"/>
  <c r="O3740" i="1"/>
  <c r="P3740" i="1"/>
  <c r="R3740" i="1"/>
  <c r="S3740" i="1"/>
  <c r="M3741" i="1"/>
  <c r="N3741" i="1"/>
  <c r="O3741" i="1"/>
  <c r="P3741" i="1"/>
  <c r="R3741" i="1"/>
  <c r="S3741" i="1"/>
  <c r="M3742" i="1"/>
  <c r="N3742" i="1"/>
  <c r="O3742" i="1"/>
  <c r="P3742" i="1"/>
  <c r="R3742" i="1"/>
  <c r="S3742" i="1"/>
  <c r="M3743" i="1"/>
  <c r="N3743" i="1"/>
  <c r="O3743" i="1"/>
  <c r="P3743" i="1"/>
  <c r="R3743" i="1"/>
  <c r="S3743" i="1"/>
  <c r="M3744" i="1"/>
  <c r="N3744" i="1"/>
  <c r="O3744" i="1"/>
  <c r="P3744" i="1"/>
  <c r="R3744" i="1"/>
  <c r="S3744" i="1"/>
  <c r="M3745" i="1"/>
  <c r="N3745" i="1"/>
  <c r="O3745" i="1"/>
  <c r="P3745" i="1"/>
  <c r="R3745" i="1"/>
  <c r="S3745" i="1"/>
  <c r="M3746" i="1"/>
  <c r="N3746" i="1"/>
  <c r="O3746" i="1"/>
  <c r="P3746" i="1"/>
  <c r="R3746" i="1"/>
  <c r="S3746" i="1"/>
  <c r="M3747" i="1"/>
  <c r="N3747" i="1"/>
  <c r="O3747" i="1"/>
  <c r="P3747" i="1"/>
  <c r="R3747" i="1"/>
  <c r="S3747" i="1"/>
  <c r="M3748" i="1"/>
  <c r="N3748" i="1"/>
  <c r="O3748" i="1"/>
  <c r="P3748" i="1"/>
  <c r="R3748" i="1"/>
  <c r="S3748" i="1"/>
  <c r="M3749" i="1"/>
  <c r="N3749" i="1"/>
  <c r="O3749" i="1"/>
  <c r="P3749" i="1"/>
  <c r="R3749" i="1"/>
  <c r="S3749" i="1"/>
  <c r="M3750" i="1"/>
  <c r="N3750" i="1"/>
  <c r="O3750" i="1"/>
  <c r="P3750" i="1"/>
  <c r="R3750" i="1"/>
  <c r="S3750" i="1"/>
  <c r="M3751" i="1"/>
  <c r="N3751" i="1"/>
  <c r="O3751" i="1"/>
  <c r="P3751" i="1"/>
  <c r="R3751" i="1"/>
  <c r="S3751" i="1"/>
  <c r="M3752" i="1"/>
  <c r="N3752" i="1"/>
  <c r="O3752" i="1"/>
  <c r="P3752" i="1"/>
  <c r="R3752" i="1"/>
  <c r="S3752" i="1"/>
  <c r="M3753" i="1"/>
  <c r="N3753" i="1"/>
  <c r="O3753" i="1"/>
  <c r="P3753" i="1"/>
  <c r="R3753" i="1"/>
  <c r="S3753" i="1"/>
  <c r="M3754" i="1"/>
  <c r="N3754" i="1"/>
  <c r="O3754" i="1"/>
  <c r="P3754" i="1"/>
  <c r="R3754" i="1"/>
  <c r="S3754" i="1"/>
  <c r="M3755" i="1"/>
  <c r="N3755" i="1"/>
  <c r="O3755" i="1"/>
  <c r="P3755" i="1"/>
  <c r="R3755" i="1"/>
  <c r="S3755" i="1"/>
  <c r="M3756" i="1"/>
  <c r="N3756" i="1"/>
  <c r="O3756" i="1"/>
  <c r="P3756" i="1"/>
  <c r="R3756" i="1"/>
  <c r="S3756" i="1"/>
  <c r="M3757" i="1"/>
  <c r="N3757" i="1"/>
  <c r="O3757" i="1"/>
  <c r="P3757" i="1"/>
  <c r="R3757" i="1"/>
  <c r="S3757" i="1"/>
  <c r="M3758" i="1"/>
  <c r="N3758" i="1"/>
  <c r="O3758" i="1"/>
  <c r="P3758" i="1"/>
  <c r="R3758" i="1"/>
  <c r="S3758" i="1"/>
  <c r="M3759" i="1"/>
  <c r="N3759" i="1"/>
  <c r="O3759" i="1"/>
  <c r="P3759" i="1"/>
  <c r="R3759" i="1"/>
  <c r="S3759" i="1"/>
  <c r="M3760" i="1"/>
  <c r="N3760" i="1"/>
  <c r="O3760" i="1"/>
  <c r="P3760" i="1"/>
  <c r="R3760" i="1"/>
  <c r="S3760" i="1"/>
  <c r="M3761" i="1"/>
  <c r="N3761" i="1"/>
  <c r="O3761" i="1"/>
  <c r="P3761" i="1"/>
  <c r="R3761" i="1"/>
  <c r="S3761" i="1"/>
  <c r="M3762" i="1"/>
  <c r="N3762" i="1"/>
  <c r="O3762" i="1"/>
  <c r="P3762" i="1"/>
  <c r="R3762" i="1"/>
  <c r="S3762" i="1"/>
  <c r="M3763" i="1"/>
  <c r="N3763" i="1"/>
  <c r="O3763" i="1"/>
  <c r="P3763" i="1"/>
  <c r="R3763" i="1"/>
  <c r="S3763" i="1"/>
  <c r="M3764" i="1"/>
  <c r="N3764" i="1"/>
  <c r="O3764" i="1"/>
  <c r="P3764" i="1"/>
  <c r="R3764" i="1"/>
  <c r="S3764" i="1"/>
  <c r="M3765" i="1"/>
  <c r="N3765" i="1"/>
  <c r="O3765" i="1"/>
  <c r="P3765" i="1"/>
  <c r="R3765" i="1"/>
  <c r="S3765" i="1"/>
  <c r="M3766" i="1"/>
  <c r="N3766" i="1"/>
  <c r="O3766" i="1"/>
  <c r="P3766" i="1"/>
  <c r="R3766" i="1"/>
  <c r="S3766" i="1"/>
  <c r="M3767" i="1"/>
  <c r="N3767" i="1"/>
  <c r="O3767" i="1"/>
  <c r="P3767" i="1"/>
  <c r="R3767" i="1"/>
  <c r="S3767" i="1"/>
  <c r="M3768" i="1"/>
  <c r="N3768" i="1"/>
  <c r="O3768" i="1"/>
  <c r="P3768" i="1"/>
  <c r="R3768" i="1"/>
  <c r="S3768" i="1"/>
  <c r="M3769" i="1"/>
  <c r="N3769" i="1"/>
  <c r="O3769" i="1"/>
  <c r="P3769" i="1"/>
  <c r="R3769" i="1"/>
  <c r="S3769" i="1"/>
  <c r="M3770" i="1"/>
  <c r="N3770" i="1"/>
  <c r="O3770" i="1"/>
  <c r="P3770" i="1"/>
  <c r="R3770" i="1"/>
  <c r="S3770" i="1"/>
  <c r="M3771" i="1"/>
  <c r="N3771" i="1"/>
  <c r="O3771" i="1"/>
  <c r="P3771" i="1"/>
  <c r="R3771" i="1"/>
  <c r="S3771" i="1"/>
  <c r="M3772" i="1"/>
  <c r="N3772" i="1"/>
  <c r="O3772" i="1"/>
  <c r="P3772" i="1"/>
  <c r="R3772" i="1"/>
  <c r="S3772" i="1"/>
  <c r="M3773" i="1"/>
  <c r="N3773" i="1"/>
  <c r="O3773" i="1"/>
  <c r="P3773" i="1"/>
  <c r="R3773" i="1"/>
  <c r="S3773" i="1"/>
  <c r="M3774" i="1"/>
  <c r="N3774" i="1"/>
  <c r="O3774" i="1"/>
  <c r="P3774" i="1"/>
  <c r="R3774" i="1"/>
  <c r="S3774" i="1"/>
  <c r="M3775" i="1"/>
  <c r="N3775" i="1"/>
  <c r="O3775" i="1"/>
  <c r="P3775" i="1"/>
  <c r="R3775" i="1"/>
  <c r="S3775" i="1"/>
  <c r="M3776" i="1"/>
  <c r="N3776" i="1"/>
  <c r="O3776" i="1"/>
  <c r="P3776" i="1"/>
  <c r="R3776" i="1"/>
  <c r="S3776" i="1"/>
  <c r="M3777" i="1"/>
  <c r="N3777" i="1"/>
  <c r="O3777" i="1"/>
  <c r="P3777" i="1"/>
  <c r="R3777" i="1"/>
  <c r="S3777" i="1"/>
  <c r="M3778" i="1"/>
  <c r="N3778" i="1"/>
  <c r="O3778" i="1"/>
  <c r="P3778" i="1"/>
  <c r="R3778" i="1"/>
  <c r="S3778" i="1"/>
  <c r="M3779" i="1"/>
  <c r="N3779" i="1"/>
  <c r="O3779" i="1"/>
  <c r="P3779" i="1"/>
  <c r="R3779" i="1"/>
  <c r="S3779" i="1"/>
  <c r="M3780" i="1"/>
  <c r="N3780" i="1"/>
  <c r="O3780" i="1"/>
  <c r="P3780" i="1"/>
  <c r="R3780" i="1"/>
  <c r="S3780" i="1"/>
  <c r="M3781" i="1"/>
  <c r="N3781" i="1"/>
  <c r="O3781" i="1"/>
  <c r="P3781" i="1"/>
  <c r="R3781" i="1"/>
  <c r="S3781" i="1"/>
  <c r="M3782" i="1"/>
  <c r="N3782" i="1"/>
  <c r="O3782" i="1"/>
  <c r="P3782" i="1"/>
  <c r="R3782" i="1"/>
  <c r="S3782" i="1"/>
  <c r="M3783" i="1"/>
  <c r="N3783" i="1"/>
  <c r="O3783" i="1"/>
  <c r="P3783" i="1"/>
  <c r="R3783" i="1"/>
  <c r="S3783" i="1"/>
  <c r="M3784" i="1"/>
  <c r="N3784" i="1"/>
  <c r="O3784" i="1"/>
  <c r="P3784" i="1"/>
  <c r="R3784" i="1"/>
  <c r="S3784" i="1"/>
  <c r="M3785" i="1"/>
  <c r="N3785" i="1"/>
  <c r="O3785" i="1"/>
  <c r="P3785" i="1"/>
  <c r="R3785" i="1"/>
  <c r="S3785" i="1"/>
  <c r="M3786" i="1"/>
  <c r="N3786" i="1"/>
  <c r="O3786" i="1"/>
  <c r="P3786" i="1"/>
  <c r="R3786" i="1"/>
  <c r="S3786" i="1"/>
  <c r="M3787" i="1"/>
  <c r="N3787" i="1"/>
  <c r="O3787" i="1"/>
  <c r="P3787" i="1"/>
  <c r="R3787" i="1"/>
  <c r="S3787" i="1"/>
  <c r="M3788" i="1"/>
  <c r="N3788" i="1"/>
  <c r="O3788" i="1"/>
  <c r="P3788" i="1"/>
  <c r="R3788" i="1"/>
  <c r="S3788" i="1"/>
  <c r="M3789" i="1"/>
  <c r="N3789" i="1"/>
  <c r="O3789" i="1"/>
  <c r="P3789" i="1"/>
  <c r="R3789" i="1"/>
  <c r="S3789" i="1"/>
  <c r="M3790" i="1"/>
  <c r="N3790" i="1"/>
  <c r="O3790" i="1"/>
  <c r="P3790" i="1"/>
  <c r="R3790" i="1"/>
  <c r="S3790" i="1"/>
  <c r="M3791" i="1"/>
  <c r="N3791" i="1"/>
  <c r="O3791" i="1"/>
  <c r="P3791" i="1"/>
  <c r="R3791" i="1"/>
  <c r="S3791" i="1"/>
  <c r="M3792" i="1"/>
  <c r="N3792" i="1"/>
  <c r="O3792" i="1"/>
  <c r="P3792" i="1"/>
  <c r="R3792" i="1"/>
  <c r="S3792" i="1"/>
  <c r="M3793" i="1"/>
  <c r="N3793" i="1"/>
  <c r="O3793" i="1"/>
  <c r="P3793" i="1"/>
  <c r="R3793" i="1"/>
  <c r="S3793" i="1"/>
  <c r="M3794" i="1"/>
  <c r="N3794" i="1"/>
  <c r="O3794" i="1"/>
  <c r="P3794" i="1"/>
  <c r="R3794" i="1"/>
  <c r="S3794" i="1"/>
  <c r="M3795" i="1"/>
  <c r="N3795" i="1"/>
  <c r="O3795" i="1"/>
  <c r="P3795" i="1"/>
  <c r="R3795" i="1"/>
  <c r="S3795" i="1"/>
  <c r="M3796" i="1"/>
  <c r="N3796" i="1"/>
  <c r="O3796" i="1"/>
  <c r="P3796" i="1"/>
  <c r="R3796" i="1"/>
  <c r="S3796" i="1"/>
  <c r="M3797" i="1"/>
  <c r="N3797" i="1"/>
  <c r="O3797" i="1"/>
  <c r="P3797" i="1"/>
  <c r="R3797" i="1"/>
  <c r="S3797" i="1"/>
  <c r="M3798" i="1"/>
  <c r="N3798" i="1"/>
  <c r="O3798" i="1"/>
  <c r="P3798" i="1"/>
  <c r="R3798" i="1"/>
  <c r="S3798" i="1"/>
  <c r="M3799" i="1"/>
  <c r="N3799" i="1"/>
  <c r="O3799" i="1"/>
  <c r="P3799" i="1"/>
  <c r="R3799" i="1"/>
  <c r="S3799" i="1"/>
  <c r="M3800" i="1"/>
  <c r="N3800" i="1"/>
  <c r="O3800" i="1"/>
  <c r="P3800" i="1"/>
  <c r="R3800" i="1"/>
  <c r="S3800" i="1"/>
  <c r="M3801" i="1"/>
  <c r="N3801" i="1"/>
  <c r="O3801" i="1"/>
  <c r="P3801" i="1"/>
  <c r="R3801" i="1"/>
  <c r="S3801" i="1"/>
  <c r="M3802" i="1"/>
  <c r="N3802" i="1"/>
  <c r="O3802" i="1"/>
  <c r="P3802" i="1"/>
  <c r="R3802" i="1"/>
  <c r="S3802" i="1"/>
  <c r="M3803" i="1"/>
  <c r="N3803" i="1"/>
  <c r="O3803" i="1"/>
  <c r="P3803" i="1"/>
  <c r="R3803" i="1"/>
  <c r="S3803" i="1"/>
  <c r="M3804" i="1"/>
  <c r="N3804" i="1"/>
  <c r="O3804" i="1"/>
  <c r="P3804" i="1"/>
  <c r="R3804" i="1"/>
  <c r="S3804" i="1"/>
  <c r="M3805" i="1"/>
  <c r="N3805" i="1"/>
  <c r="O3805" i="1"/>
  <c r="P3805" i="1"/>
  <c r="R3805" i="1"/>
  <c r="S3805" i="1"/>
  <c r="M3806" i="1"/>
  <c r="N3806" i="1"/>
  <c r="O3806" i="1"/>
  <c r="P3806" i="1"/>
  <c r="R3806" i="1"/>
  <c r="S3806" i="1"/>
  <c r="M3807" i="1"/>
  <c r="N3807" i="1"/>
  <c r="O3807" i="1"/>
  <c r="P3807" i="1"/>
  <c r="R3807" i="1"/>
  <c r="S3807" i="1"/>
  <c r="M3808" i="1"/>
  <c r="N3808" i="1"/>
  <c r="O3808" i="1"/>
  <c r="P3808" i="1"/>
  <c r="R3808" i="1"/>
  <c r="S3808" i="1"/>
  <c r="M3809" i="1"/>
  <c r="N3809" i="1"/>
  <c r="O3809" i="1"/>
  <c r="P3809" i="1"/>
  <c r="R3809" i="1"/>
  <c r="S3809" i="1"/>
  <c r="M3810" i="1"/>
  <c r="N3810" i="1"/>
  <c r="O3810" i="1"/>
  <c r="P3810" i="1"/>
  <c r="R3810" i="1"/>
  <c r="S3810" i="1"/>
  <c r="M3811" i="1"/>
  <c r="N3811" i="1"/>
  <c r="O3811" i="1"/>
  <c r="P3811" i="1"/>
  <c r="R3811" i="1"/>
  <c r="S3811" i="1"/>
  <c r="M3812" i="1"/>
  <c r="N3812" i="1"/>
  <c r="O3812" i="1"/>
  <c r="P3812" i="1"/>
  <c r="R3812" i="1"/>
  <c r="S3812" i="1"/>
  <c r="M3813" i="1"/>
  <c r="N3813" i="1"/>
  <c r="O3813" i="1"/>
  <c r="P3813" i="1"/>
  <c r="R3813" i="1"/>
  <c r="S3813" i="1"/>
  <c r="M3814" i="1"/>
  <c r="N3814" i="1"/>
  <c r="O3814" i="1"/>
  <c r="P3814" i="1"/>
  <c r="R3814" i="1"/>
  <c r="S3814" i="1"/>
  <c r="M3815" i="1"/>
  <c r="N3815" i="1"/>
  <c r="O3815" i="1"/>
  <c r="P3815" i="1"/>
  <c r="R3815" i="1"/>
  <c r="S3815" i="1"/>
  <c r="M3816" i="1"/>
  <c r="N3816" i="1"/>
  <c r="O3816" i="1"/>
  <c r="P3816" i="1"/>
  <c r="R3816" i="1"/>
  <c r="S3816" i="1"/>
  <c r="M3817" i="1"/>
  <c r="N3817" i="1"/>
  <c r="O3817" i="1"/>
  <c r="P3817" i="1"/>
  <c r="R3817" i="1"/>
  <c r="S3817" i="1"/>
  <c r="M3818" i="1"/>
  <c r="N3818" i="1"/>
  <c r="O3818" i="1"/>
  <c r="P3818" i="1"/>
  <c r="R3818" i="1"/>
  <c r="S3818" i="1"/>
  <c r="M3819" i="1"/>
  <c r="N3819" i="1"/>
  <c r="O3819" i="1"/>
  <c r="P3819" i="1"/>
  <c r="R3819" i="1"/>
  <c r="S3819" i="1"/>
  <c r="M3820" i="1"/>
  <c r="N3820" i="1"/>
  <c r="O3820" i="1"/>
  <c r="P3820" i="1"/>
  <c r="R3820" i="1"/>
  <c r="S3820" i="1"/>
  <c r="M3821" i="1"/>
  <c r="N3821" i="1"/>
  <c r="O3821" i="1"/>
  <c r="P3821" i="1"/>
  <c r="R3821" i="1"/>
  <c r="S3821" i="1"/>
  <c r="M3822" i="1"/>
  <c r="N3822" i="1"/>
  <c r="O3822" i="1"/>
  <c r="P3822" i="1"/>
  <c r="R3822" i="1"/>
  <c r="S3822" i="1"/>
  <c r="M3823" i="1"/>
  <c r="N3823" i="1"/>
  <c r="O3823" i="1"/>
  <c r="P3823" i="1"/>
  <c r="R3823" i="1"/>
  <c r="S3823" i="1"/>
  <c r="M3824" i="1"/>
  <c r="N3824" i="1"/>
  <c r="O3824" i="1"/>
  <c r="P3824" i="1"/>
  <c r="R3824" i="1"/>
  <c r="S3824" i="1"/>
  <c r="M3825" i="1"/>
  <c r="N3825" i="1"/>
  <c r="O3825" i="1"/>
  <c r="P3825" i="1"/>
  <c r="R3825" i="1"/>
  <c r="S3825" i="1"/>
  <c r="M3826" i="1"/>
  <c r="N3826" i="1"/>
  <c r="O3826" i="1"/>
  <c r="P3826" i="1"/>
  <c r="R3826" i="1"/>
  <c r="S3826" i="1"/>
  <c r="M3827" i="1"/>
  <c r="N3827" i="1"/>
  <c r="O3827" i="1"/>
  <c r="P3827" i="1"/>
  <c r="R3827" i="1"/>
  <c r="S3827" i="1"/>
  <c r="M3828" i="1"/>
  <c r="N3828" i="1"/>
  <c r="O3828" i="1"/>
  <c r="P3828" i="1"/>
  <c r="R3828" i="1"/>
  <c r="S3828" i="1"/>
  <c r="M3829" i="1"/>
  <c r="N3829" i="1"/>
  <c r="O3829" i="1"/>
  <c r="P3829" i="1"/>
  <c r="R3829" i="1"/>
  <c r="S3829" i="1"/>
  <c r="M3830" i="1"/>
  <c r="N3830" i="1"/>
  <c r="O3830" i="1"/>
  <c r="P3830" i="1"/>
  <c r="R3830" i="1"/>
  <c r="S3830" i="1"/>
  <c r="M3831" i="1"/>
  <c r="N3831" i="1"/>
  <c r="O3831" i="1"/>
  <c r="P3831" i="1"/>
  <c r="R3831" i="1"/>
  <c r="S3831" i="1"/>
  <c r="M3832" i="1"/>
  <c r="N3832" i="1"/>
  <c r="O3832" i="1"/>
  <c r="P3832" i="1"/>
  <c r="R3832" i="1"/>
  <c r="S3832" i="1"/>
  <c r="M3833" i="1"/>
  <c r="N3833" i="1"/>
  <c r="O3833" i="1"/>
  <c r="P3833" i="1"/>
  <c r="R3833" i="1"/>
  <c r="S3833" i="1"/>
  <c r="M3834" i="1"/>
  <c r="N3834" i="1"/>
  <c r="O3834" i="1"/>
  <c r="P3834" i="1"/>
  <c r="R3834" i="1"/>
  <c r="S3834" i="1"/>
  <c r="M3835" i="1"/>
  <c r="N3835" i="1"/>
  <c r="O3835" i="1"/>
  <c r="P3835" i="1"/>
  <c r="R3835" i="1"/>
  <c r="S3835" i="1"/>
  <c r="M3836" i="1"/>
  <c r="N3836" i="1"/>
  <c r="O3836" i="1"/>
  <c r="P3836" i="1"/>
  <c r="R3836" i="1"/>
  <c r="S3836" i="1"/>
  <c r="M3837" i="1"/>
  <c r="N3837" i="1"/>
  <c r="O3837" i="1"/>
  <c r="P3837" i="1"/>
  <c r="R3837" i="1"/>
  <c r="S3837" i="1"/>
  <c r="M3838" i="1"/>
  <c r="N3838" i="1"/>
  <c r="O3838" i="1"/>
  <c r="P3838" i="1"/>
  <c r="R3838" i="1"/>
  <c r="S3838" i="1"/>
  <c r="M3839" i="1"/>
  <c r="N3839" i="1"/>
  <c r="O3839" i="1"/>
  <c r="P3839" i="1"/>
  <c r="R3839" i="1"/>
  <c r="S3839" i="1"/>
  <c r="M3840" i="1"/>
  <c r="N3840" i="1"/>
  <c r="O3840" i="1"/>
  <c r="P3840" i="1"/>
  <c r="R3840" i="1"/>
  <c r="S3840" i="1"/>
  <c r="M3841" i="1"/>
  <c r="N3841" i="1"/>
  <c r="O3841" i="1"/>
  <c r="P3841" i="1"/>
  <c r="R3841" i="1"/>
  <c r="S3841" i="1"/>
  <c r="M3842" i="1"/>
  <c r="N3842" i="1"/>
  <c r="O3842" i="1"/>
  <c r="P3842" i="1"/>
  <c r="R3842" i="1"/>
  <c r="S3842" i="1"/>
  <c r="M3843" i="1"/>
  <c r="N3843" i="1"/>
  <c r="O3843" i="1"/>
  <c r="P3843" i="1"/>
  <c r="R3843" i="1"/>
  <c r="S3843" i="1"/>
  <c r="M3844" i="1"/>
  <c r="N3844" i="1"/>
  <c r="O3844" i="1"/>
  <c r="P3844" i="1"/>
  <c r="R3844" i="1"/>
  <c r="S3844" i="1"/>
  <c r="M3845" i="1"/>
  <c r="N3845" i="1"/>
  <c r="O3845" i="1"/>
  <c r="P3845" i="1"/>
  <c r="R3845" i="1"/>
  <c r="S3845" i="1"/>
  <c r="M3846" i="1"/>
  <c r="N3846" i="1"/>
  <c r="O3846" i="1"/>
  <c r="P3846" i="1"/>
  <c r="R3846" i="1"/>
  <c r="S3846" i="1"/>
  <c r="M3847" i="1"/>
  <c r="N3847" i="1"/>
  <c r="O3847" i="1"/>
  <c r="P3847" i="1"/>
  <c r="R3847" i="1"/>
  <c r="S3847" i="1"/>
  <c r="M3848" i="1"/>
  <c r="N3848" i="1"/>
  <c r="O3848" i="1"/>
  <c r="P3848" i="1"/>
  <c r="R3848" i="1"/>
  <c r="S3848" i="1"/>
  <c r="M3849" i="1"/>
  <c r="N3849" i="1"/>
  <c r="O3849" i="1"/>
  <c r="P3849" i="1"/>
  <c r="R3849" i="1"/>
  <c r="S3849" i="1"/>
  <c r="M3850" i="1"/>
  <c r="N3850" i="1"/>
  <c r="O3850" i="1"/>
  <c r="P3850" i="1"/>
  <c r="R3850" i="1"/>
  <c r="S3850" i="1"/>
  <c r="M3851" i="1"/>
  <c r="N3851" i="1"/>
  <c r="O3851" i="1"/>
  <c r="P3851" i="1"/>
  <c r="R3851" i="1"/>
  <c r="S3851" i="1"/>
  <c r="M3852" i="1"/>
  <c r="N3852" i="1"/>
  <c r="O3852" i="1"/>
  <c r="P3852" i="1"/>
  <c r="R3852" i="1"/>
  <c r="S3852" i="1"/>
  <c r="M3853" i="1"/>
  <c r="N3853" i="1"/>
  <c r="O3853" i="1"/>
  <c r="P3853" i="1"/>
  <c r="R3853" i="1"/>
  <c r="S3853" i="1"/>
  <c r="M3854" i="1"/>
  <c r="N3854" i="1"/>
  <c r="O3854" i="1"/>
  <c r="P3854" i="1"/>
  <c r="R3854" i="1"/>
  <c r="S3854" i="1"/>
  <c r="M3855" i="1"/>
  <c r="N3855" i="1"/>
  <c r="O3855" i="1"/>
  <c r="P3855" i="1"/>
  <c r="R3855" i="1"/>
  <c r="S3855" i="1"/>
  <c r="M3856" i="1"/>
  <c r="N3856" i="1"/>
  <c r="O3856" i="1"/>
  <c r="P3856" i="1"/>
  <c r="R3856" i="1"/>
  <c r="S3856" i="1"/>
  <c r="M3857" i="1"/>
  <c r="N3857" i="1"/>
  <c r="O3857" i="1"/>
  <c r="P3857" i="1"/>
  <c r="R3857" i="1"/>
  <c r="S3857" i="1"/>
  <c r="M3858" i="1"/>
  <c r="N3858" i="1"/>
  <c r="O3858" i="1"/>
  <c r="P3858" i="1"/>
  <c r="R3858" i="1"/>
  <c r="S3858" i="1"/>
  <c r="M3859" i="1"/>
  <c r="N3859" i="1"/>
  <c r="O3859" i="1"/>
  <c r="P3859" i="1"/>
  <c r="R3859" i="1"/>
  <c r="S3859" i="1"/>
  <c r="M3860" i="1"/>
  <c r="N3860" i="1"/>
  <c r="O3860" i="1"/>
  <c r="P3860" i="1"/>
  <c r="R3860" i="1"/>
  <c r="S3860" i="1"/>
  <c r="M3861" i="1"/>
  <c r="N3861" i="1"/>
  <c r="O3861" i="1"/>
  <c r="P3861" i="1"/>
  <c r="R3861" i="1"/>
  <c r="S3861" i="1"/>
  <c r="M3862" i="1"/>
  <c r="N3862" i="1"/>
  <c r="O3862" i="1"/>
  <c r="P3862" i="1"/>
  <c r="R3862" i="1"/>
  <c r="S3862" i="1"/>
  <c r="M3863" i="1"/>
  <c r="N3863" i="1"/>
  <c r="O3863" i="1"/>
  <c r="P3863" i="1"/>
  <c r="R3863" i="1"/>
  <c r="S3863" i="1"/>
  <c r="M3864" i="1"/>
  <c r="N3864" i="1"/>
  <c r="O3864" i="1"/>
  <c r="P3864" i="1"/>
  <c r="R3864" i="1"/>
  <c r="S3864" i="1"/>
  <c r="M3865" i="1"/>
  <c r="N3865" i="1"/>
  <c r="O3865" i="1"/>
  <c r="P3865" i="1"/>
  <c r="R3865" i="1"/>
  <c r="S3865" i="1"/>
  <c r="M3866" i="1"/>
  <c r="N3866" i="1"/>
  <c r="O3866" i="1"/>
  <c r="P3866" i="1"/>
  <c r="R3866" i="1"/>
  <c r="S3866" i="1"/>
  <c r="M3867" i="1"/>
  <c r="N3867" i="1"/>
  <c r="O3867" i="1"/>
  <c r="P3867" i="1"/>
  <c r="R3867" i="1"/>
  <c r="S3867" i="1"/>
  <c r="M3868" i="1"/>
  <c r="N3868" i="1"/>
  <c r="O3868" i="1"/>
  <c r="P3868" i="1"/>
  <c r="R3868" i="1"/>
  <c r="S3868" i="1"/>
  <c r="M3869" i="1"/>
  <c r="N3869" i="1"/>
  <c r="O3869" i="1"/>
  <c r="P3869" i="1"/>
  <c r="R3869" i="1"/>
  <c r="S3869" i="1"/>
  <c r="M3870" i="1"/>
  <c r="N3870" i="1"/>
  <c r="O3870" i="1"/>
  <c r="P3870" i="1"/>
  <c r="R3870" i="1"/>
  <c r="S3870" i="1"/>
  <c r="M3871" i="1"/>
  <c r="N3871" i="1"/>
  <c r="O3871" i="1"/>
  <c r="P3871" i="1"/>
  <c r="R3871" i="1"/>
  <c r="S3871" i="1"/>
  <c r="M3872" i="1"/>
  <c r="N3872" i="1"/>
  <c r="O3872" i="1"/>
  <c r="P3872" i="1"/>
  <c r="R3872" i="1"/>
  <c r="S3872" i="1"/>
  <c r="M3873" i="1"/>
  <c r="N3873" i="1"/>
  <c r="O3873" i="1"/>
  <c r="P3873" i="1"/>
  <c r="R3873" i="1"/>
  <c r="S3873" i="1"/>
  <c r="M3874" i="1"/>
  <c r="N3874" i="1"/>
  <c r="O3874" i="1"/>
  <c r="P3874" i="1"/>
  <c r="R3874" i="1"/>
  <c r="S3874" i="1"/>
  <c r="M3875" i="1"/>
  <c r="N3875" i="1"/>
  <c r="O3875" i="1"/>
  <c r="P3875" i="1"/>
  <c r="R3875" i="1"/>
  <c r="S3875" i="1"/>
  <c r="M3876" i="1"/>
  <c r="N3876" i="1"/>
  <c r="O3876" i="1"/>
  <c r="P3876" i="1"/>
  <c r="R3876" i="1"/>
  <c r="S3876" i="1"/>
  <c r="M3877" i="1"/>
  <c r="N3877" i="1"/>
  <c r="O3877" i="1"/>
  <c r="P3877" i="1"/>
  <c r="R3877" i="1"/>
  <c r="S3877" i="1"/>
  <c r="M3878" i="1"/>
  <c r="N3878" i="1"/>
  <c r="O3878" i="1"/>
  <c r="P3878" i="1"/>
  <c r="R3878" i="1"/>
  <c r="S3878" i="1"/>
  <c r="M3879" i="1"/>
  <c r="N3879" i="1"/>
  <c r="O3879" i="1"/>
  <c r="P3879" i="1"/>
  <c r="R3879" i="1"/>
  <c r="S3879" i="1"/>
  <c r="M3880" i="1"/>
  <c r="N3880" i="1"/>
  <c r="O3880" i="1"/>
  <c r="P3880" i="1"/>
  <c r="R3880" i="1"/>
  <c r="S3880" i="1"/>
  <c r="M3881" i="1"/>
  <c r="N3881" i="1"/>
  <c r="O3881" i="1"/>
  <c r="P3881" i="1"/>
  <c r="R3881" i="1"/>
  <c r="S3881" i="1"/>
  <c r="M3882" i="1"/>
  <c r="N3882" i="1"/>
  <c r="O3882" i="1"/>
  <c r="P3882" i="1"/>
  <c r="R3882" i="1"/>
  <c r="S3882" i="1"/>
  <c r="M3883" i="1"/>
  <c r="N3883" i="1"/>
  <c r="O3883" i="1"/>
  <c r="P3883" i="1"/>
  <c r="R3883" i="1"/>
  <c r="S3883" i="1"/>
  <c r="M3884" i="1"/>
  <c r="N3884" i="1"/>
  <c r="O3884" i="1"/>
  <c r="P3884" i="1"/>
  <c r="R3884" i="1"/>
  <c r="S3884" i="1"/>
  <c r="M3885" i="1"/>
  <c r="N3885" i="1"/>
  <c r="O3885" i="1"/>
  <c r="P3885" i="1"/>
  <c r="R3885" i="1"/>
  <c r="S3885" i="1"/>
  <c r="M3886" i="1"/>
  <c r="N3886" i="1"/>
  <c r="O3886" i="1"/>
  <c r="P3886" i="1"/>
  <c r="R3886" i="1"/>
  <c r="S3886" i="1"/>
  <c r="M3887" i="1"/>
  <c r="N3887" i="1"/>
  <c r="O3887" i="1"/>
  <c r="P3887" i="1"/>
  <c r="R3887" i="1"/>
  <c r="S3887" i="1"/>
  <c r="M3888" i="1"/>
  <c r="N3888" i="1"/>
  <c r="O3888" i="1"/>
  <c r="P3888" i="1"/>
  <c r="R3888" i="1"/>
  <c r="S3888" i="1"/>
  <c r="M3889" i="1"/>
  <c r="N3889" i="1"/>
  <c r="O3889" i="1"/>
  <c r="P3889" i="1"/>
  <c r="R3889" i="1"/>
  <c r="S3889" i="1"/>
  <c r="M3890" i="1"/>
  <c r="N3890" i="1"/>
  <c r="O3890" i="1"/>
  <c r="P3890" i="1"/>
  <c r="R3890" i="1"/>
  <c r="S3890" i="1"/>
  <c r="M3891" i="1"/>
  <c r="N3891" i="1"/>
  <c r="O3891" i="1"/>
  <c r="P3891" i="1"/>
  <c r="R3891" i="1"/>
  <c r="S3891" i="1"/>
  <c r="M3892" i="1"/>
  <c r="N3892" i="1"/>
  <c r="O3892" i="1"/>
  <c r="P3892" i="1"/>
  <c r="R3892" i="1"/>
  <c r="S3892" i="1"/>
  <c r="M3893" i="1"/>
  <c r="N3893" i="1"/>
  <c r="O3893" i="1"/>
  <c r="P3893" i="1"/>
  <c r="R3893" i="1"/>
  <c r="S3893" i="1"/>
  <c r="M3894" i="1"/>
  <c r="N3894" i="1"/>
  <c r="O3894" i="1"/>
  <c r="P3894" i="1"/>
  <c r="R3894" i="1"/>
  <c r="S3894" i="1"/>
  <c r="M3895" i="1"/>
  <c r="N3895" i="1"/>
  <c r="O3895" i="1"/>
  <c r="P3895" i="1"/>
  <c r="R3895" i="1"/>
  <c r="S3895" i="1"/>
  <c r="M3896" i="1"/>
  <c r="N3896" i="1"/>
  <c r="O3896" i="1"/>
  <c r="P3896" i="1"/>
  <c r="R3896" i="1"/>
  <c r="S3896" i="1"/>
  <c r="M3897" i="1"/>
  <c r="N3897" i="1"/>
  <c r="O3897" i="1"/>
  <c r="P3897" i="1"/>
  <c r="R3897" i="1"/>
  <c r="S3897" i="1"/>
  <c r="M3898" i="1"/>
  <c r="N3898" i="1"/>
  <c r="O3898" i="1"/>
  <c r="P3898" i="1"/>
  <c r="R3898" i="1"/>
  <c r="S3898" i="1"/>
  <c r="M3899" i="1"/>
  <c r="N3899" i="1"/>
  <c r="O3899" i="1"/>
  <c r="P3899" i="1"/>
  <c r="R3899" i="1"/>
  <c r="S3899" i="1"/>
  <c r="M3900" i="1"/>
  <c r="N3900" i="1"/>
  <c r="O3900" i="1"/>
  <c r="P3900" i="1"/>
  <c r="R3900" i="1"/>
  <c r="S3900" i="1"/>
  <c r="M3901" i="1"/>
  <c r="N3901" i="1"/>
  <c r="O3901" i="1"/>
  <c r="P3901" i="1"/>
  <c r="R3901" i="1"/>
  <c r="S3901" i="1"/>
  <c r="M3902" i="1"/>
  <c r="N3902" i="1"/>
  <c r="O3902" i="1"/>
  <c r="P3902" i="1"/>
  <c r="R3902" i="1"/>
  <c r="S3902" i="1"/>
  <c r="M3903" i="1"/>
  <c r="N3903" i="1"/>
  <c r="O3903" i="1"/>
  <c r="P3903" i="1"/>
  <c r="R3903" i="1"/>
  <c r="S3903" i="1"/>
  <c r="M3904" i="1"/>
  <c r="N3904" i="1"/>
  <c r="O3904" i="1"/>
  <c r="P3904" i="1"/>
  <c r="R3904" i="1"/>
  <c r="S3904" i="1"/>
  <c r="M3905" i="1"/>
  <c r="N3905" i="1"/>
  <c r="O3905" i="1"/>
  <c r="P3905" i="1"/>
  <c r="R3905" i="1"/>
  <c r="S3905" i="1"/>
  <c r="M3906" i="1"/>
  <c r="N3906" i="1"/>
  <c r="O3906" i="1"/>
  <c r="P3906" i="1"/>
  <c r="R3906" i="1"/>
  <c r="S3906" i="1"/>
  <c r="M3907" i="1"/>
  <c r="N3907" i="1"/>
  <c r="O3907" i="1"/>
  <c r="P3907" i="1"/>
  <c r="R3907" i="1"/>
  <c r="S3907" i="1"/>
  <c r="M3908" i="1"/>
  <c r="N3908" i="1"/>
  <c r="O3908" i="1"/>
  <c r="P3908" i="1"/>
  <c r="R3908" i="1"/>
  <c r="S3908" i="1"/>
  <c r="M3909" i="1"/>
  <c r="N3909" i="1"/>
  <c r="O3909" i="1"/>
  <c r="P3909" i="1"/>
  <c r="R3909" i="1"/>
  <c r="S3909" i="1"/>
  <c r="M3910" i="1"/>
  <c r="N3910" i="1"/>
  <c r="O3910" i="1"/>
  <c r="P3910" i="1"/>
  <c r="R3910" i="1"/>
  <c r="S3910" i="1"/>
  <c r="M3911" i="1"/>
  <c r="N3911" i="1"/>
  <c r="O3911" i="1"/>
  <c r="P3911" i="1"/>
  <c r="R3911" i="1"/>
  <c r="S3911" i="1"/>
  <c r="M3912" i="1"/>
  <c r="N3912" i="1"/>
  <c r="O3912" i="1"/>
  <c r="P3912" i="1"/>
  <c r="R3912" i="1"/>
  <c r="S3912" i="1"/>
  <c r="M3913" i="1"/>
  <c r="N3913" i="1"/>
  <c r="O3913" i="1"/>
  <c r="P3913" i="1"/>
  <c r="R3913" i="1"/>
  <c r="S3913" i="1"/>
  <c r="M3914" i="1"/>
  <c r="N3914" i="1"/>
  <c r="O3914" i="1"/>
  <c r="P3914" i="1"/>
  <c r="R3914" i="1"/>
  <c r="S3914" i="1"/>
  <c r="M3915" i="1"/>
  <c r="N3915" i="1"/>
  <c r="O3915" i="1"/>
  <c r="P3915" i="1"/>
  <c r="R3915" i="1"/>
  <c r="S3915" i="1"/>
  <c r="M3916" i="1"/>
  <c r="N3916" i="1"/>
  <c r="O3916" i="1"/>
  <c r="P3916" i="1"/>
  <c r="R3916" i="1"/>
  <c r="S3916" i="1"/>
  <c r="M3917" i="1"/>
  <c r="N3917" i="1"/>
  <c r="O3917" i="1"/>
  <c r="P3917" i="1"/>
  <c r="R3917" i="1"/>
  <c r="S3917" i="1"/>
  <c r="M3918" i="1"/>
  <c r="N3918" i="1"/>
  <c r="O3918" i="1"/>
  <c r="P3918" i="1"/>
  <c r="R3918" i="1"/>
  <c r="S3918" i="1"/>
  <c r="M3919" i="1"/>
  <c r="N3919" i="1"/>
  <c r="O3919" i="1"/>
  <c r="P3919" i="1"/>
  <c r="R3919" i="1"/>
  <c r="S3919" i="1"/>
  <c r="M3920" i="1"/>
  <c r="N3920" i="1"/>
  <c r="O3920" i="1"/>
  <c r="P3920" i="1"/>
  <c r="R3920" i="1"/>
  <c r="S3920" i="1"/>
  <c r="M3921" i="1"/>
  <c r="N3921" i="1"/>
  <c r="O3921" i="1"/>
  <c r="P3921" i="1"/>
  <c r="R3921" i="1"/>
  <c r="S3921" i="1"/>
  <c r="M3922" i="1"/>
  <c r="N3922" i="1"/>
  <c r="O3922" i="1"/>
  <c r="P3922" i="1"/>
  <c r="R3922" i="1"/>
  <c r="S3922" i="1"/>
  <c r="M3923" i="1"/>
  <c r="N3923" i="1"/>
  <c r="O3923" i="1"/>
  <c r="P3923" i="1"/>
  <c r="R3923" i="1"/>
  <c r="S3923" i="1"/>
  <c r="M3924" i="1"/>
  <c r="N3924" i="1"/>
  <c r="O3924" i="1"/>
  <c r="P3924" i="1"/>
  <c r="R3924" i="1"/>
  <c r="S3924" i="1"/>
  <c r="M3925" i="1"/>
  <c r="N3925" i="1"/>
  <c r="O3925" i="1"/>
  <c r="P3925" i="1"/>
  <c r="R3925" i="1"/>
  <c r="S3925" i="1"/>
  <c r="M3926" i="1"/>
  <c r="N3926" i="1"/>
  <c r="O3926" i="1"/>
  <c r="P3926" i="1"/>
  <c r="R3926" i="1"/>
  <c r="S3926" i="1"/>
  <c r="M3927" i="1"/>
  <c r="N3927" i="1"/>
  <c r="O3927" i="1"/>
  <c r="P3927" i="1"/>
  <c r="R3927" i="1"/>
  <c r="S3927" i="1"/>
  <c r="M3928" i="1"/>
  <c r="N3928" i="1"/>
  <c r="O3928" i="1"/>
  <c r="P3928" i="1"/>
  <c r="R3928" i="1"/>
  <c r="S3928" i="1"/>
  <c r="M3929" i="1"/>
  <c r="N3929" i="1"/>
  <c r="O3929" i="1"/>
  <c r="P3929" i="1"/>
  <c r="R3929" i="1"/>
  <c r="S3929" i="1"/>
  <c r="M3930" i="1"/>
  <c r="N3930" i="1"/>
  <c r="O3930" i="1"/>
  <c r="P3930" i="1"/>
  <c r="R3930" i="1"/>
  <c r="S3930" i="1"/>
  <c r="M3931" i="1"/>
  <c r="N3931" i="1"/>
  <c r="O3931" i="1"/>
  <c r="P3931" i="1"/>
  <c r="R3931" i="1"/>
  <c r="S3931" i="1"/>
  <c r="M3932" i="1"/>
  <c r="N3932" i="1"/>
  <c r="O3932" i="1"/>
  <c r="P3932" i="1"/>
  <c r="R3932" i="1"/>
  <c r="S3932" i="1"/>
  <c r="M3933" i="1"/>
  <c r="N3933" i="1"/>
  <c r="O3933" i="1"/>
  <c r="P3933" i="1"/>
  <c r="R3933" i="1"/>
  <c r="S3933" i="1"/>
  <c r="M3934" i="1"/>
  <c r="N3934" i="1"/>
  <c r="O3934" i="1"/>
  <c r="P3934" i="1"/>
  <c r="R3934" i="1"/>
  <c r="S3934" i="1"/>
  <c r="M3935" i="1"/>
  <c r="N3935" i="1"/>
  <c r="O3935" i="1"/>
  <c r="P3935" i="1"/>
  <c r="R3935" i="1"/>
  <c r="S3935" i="1"/>
  <c r="M3936" i="1"/>
  <c r="N3936" i="1"/>
  <c r="O3936" i="1"/>
  <c r="P3936" i="1"/>
  <c r="R3936" i="1"/>
  <c r="S3936" i="1"/>
  <c r="M3937" i="1"/>
  <c r="N3937" i="1"/>
  <c r="O3937" i="1"/>
  <c r="P3937" i="1"/>
  <c r="R3937" i="1"/>
  <c r="S3937" i="1"/>
  <c r="M3938" i="1"/>
  <c r="N3938" i="1"/>
  <c r="O3938" i="1"/>
  <c r="P3938" i="1"/>
  <c r="R3938" i="1"/>
  <c r="S3938" i="1"/>
  <c r="M3939" i="1"/>
  <c r="N3939" i="1"/>
  <c r="O3939" i="1"/>
  <c r="P3939" i="1"/>
  <c r="R3939" i="1"/>
  <c r="S3939" i="1"/>
  <c r="M3940" i="1"/>
  <c r="N3940" i="1"/>
  <c r="O3940" i="1"/>
  <c r="P3940" i="1"/>
  <c r="R3940" i="1"/>
  <c r="S3940" i="1"/>
  <c r="M3941" i="1"/>
  <c r="N3941" i="1"/>
  <c r="O3941" i="1"/>
  <c r="P3941" i="1"/>
  <c r="R3941" i="1"/>
  <c r="S3941" i="1"/>
  <c r="M3942" i="1"/>
  <c r="N3942" i="1"/>
  <c r="O3942" i="1"/>
  <c r="P3942" i="1"/>
  <c r="R3942" i="1"/>
  <c r="S3942" i="1"/>
  <c r="M3943" i="1"/>
  <c r="N3943" i="1"/>
  <c r="O3943" i="1"/>
  <c r="P3943" i="1"/>
  <c r="R3943" i="1"/>
  <c r="S3943" i="1"/>
  <c r="M3944" i="1"/>
  <c r="N3944" i="1"/>
  <c r="O3944" i="1"/>
  <c r="P3944" i="1"/>
  <c r="R3944" i="1"/>
  <c r="S3944" i="1"/>
  <c r="M3945" i="1"/>
  <c r="N3945" i="1"/>
  <c r="O3945" i="1"/>
  <c r="P3945" i="1"/>
  <c r="R3945" i="1"/>
  <c r="S3945" i="1"/>
  <c r="M3946" i="1"/>
  <c r="N3946" i="1"/>
  <c r="O3946" i="1"/>
  <c r="P3946" i="1"/>
  <c r="R3946" i="1"/>
  <c r="S3946" i="1"/>
  <c r="M3947" i="1"/>
  <c r="N3947" i="1"/>
  <c r="O3947" i="1"/>
  <c r="P3947" i="1"/>
  <c r="R3947" i="1"/>
  <c r="S3947" i="1"/>
  <c r="M3948" i="1"/>
  <c r="N3948" i="1"/>
  <c r="O3948" i="1"/>
  <c r="P3948" i="1"/>
  <c r="R3948" i="1"/>
  <c r="S3948" i="1"/>
  <c r="M3949" i="1"/>
  <c r="N3949" i="1"/>
  <c r="O3949" i="1"/>
  <c r="P3949" i="1"/>
  <c r="R3949" i="1"/>
  <c r="S3949" i="1"/>
  <c r="M3950" i="1"/>
  <c r="N3950" i="1"/>
  <c r="O3950" i="1"/>
  <c r="P3950" i="1"/>
  <c r="R3950" i="1"/>
  <c r="S3950" i="1"/>
  <c r="M3951" i="1"/>
  <c r="N3951" i="1"/>
  <c r="O3951" i="1"/>
  <c r="P3951" i="1"/>
  <c r="R3951" i="1"/>
  <c r="S3951" i="1"/>
  <c r="M3952" i="1"/>
  <c r="N3952" i="1"/>
  <c r="O3952" i="1"/>
  <c r="P3952" i="1"/>
  <c r="R3952" i="1"/>
  <c r="S3952" i="1"/>
  <c r="M3953" i="1"/>
  <c r="N3953" i="1"/>
  <c r="O3953" i="1"/>
  <c r="P3953" i="1"/>
  <c r="R3953" i="1"/>
  <c r="S3953" i="1"/>
  <c r="M3954" i="1"/>
  <c r="N3954" i="1"/>
  <c r="O3954" i="1"/>
  <c r="P3954" i="1"/>
  <c r="R3954" i="1"/>
  <c r="S3954" i="1"/>
  <c r="M3955" i="1"/>
  <c r="N3955" i="1"/>
  <c r="O3955" i="1"/>
  <c r="P3955" i="1"/>
  <c r="R3955" i="1"/>
  <c r="S3955" i="1"/>
  <c r="M3956" i="1"/>
  <c r="N3956" i="1"/>
  <c r="O3956" i="1"/>
  <c r="P3956" i="1"/>
  <c r="R3956" i="1"/>
  <c r="S3956" i="1"/>
  <c r="M3957" i="1"/>
  <c r="N3957" i="1"/>
  <c r="O3957" i="1"/>
  <c r="P3957" i="1"/>
  <c r="R3957" i="1"/>
  <c r="S3957" i="1"/>
  <c r="M3958" i="1"/>
  <c r="N3958" i="1"/>
  <c r="O3958" i="1"/>
  <c r="P3958" i="1"/>
  <c r="R3958" i="1"/>
  <c r="S3958" i="1"/>
  <c r="M3959" i="1"/>
  <c r="N3959" i="1"/>
  <c r="O3959" i="1"/>
  <c r="P3959" i="1"/>
  <c r="R3959" i="1"/>
  <c r="S3959" i="1"/>
  <c r="M3960" i="1"/>
  <c r="N3960" i="1"/>
  <c r="O3960" i="1"/>
  <c r="P3960" i="1"/>
  <c r="R3960" i="1"/>
  <c r="S3960" i="1"/>
  <c r="M3961" i="1"/>
  <c r="N3961" i="1"/>
  <c r="O3961" i="1"/>
  <c r="P3961" i="1"/>
  <c r="R3961" i="1"/>
  <c r="S3961" i="1"/>
  <c r="M3962" i="1"/>
  <c r="N3962" i="1"/>
  <c r="O3962" i="1"/>
  <c r="P3962" i="1"/>
  <c r="R3962" i="1"/>
  <c r="S3962" i="1"/>
  <c r="M3963" i="1"/>
  <c r="N3963" i="1"/>
  <c r="O3963" i="1"/>
  <c r="P3963" i="1"/>
  <c r="R3963" i="1"/>
  <c r="S3963" i="1"/>
  <c r="M3964" i="1"/>
  <c r="N3964" i="1"/>
  <c r="O3964" i="1"/>
  <c r="P3964" i="1"/>
  <c r="R3964" i="1"/>
  <c r="S3964" i="1"/>
  <c r="M3965" i="1"/>
  <c r="N3965" i="1"/>
  <c r="O3965" i="1"/>
  <c r="P3965" i="1"/>
  <c r="R3965" i="1"/>
  <c r="S3965" i="1"/>
  <c r="M3966" i="1"/>
  <c r="N3966" i="1"/>
  <c r="O3966" i="1"/>
  <c r="P3966" i="1"/>
  <c r="R3966" i="1"/>
  <c r="S3966" i="1"/>
  <c r="M3967" i="1"/>
  <c r="N3967" i="1"/>
  <c r="O3967" i="1"/>
  <c r="P3967" i="1"/>
  <c r="R3967" i="1"/>
  <c r="S3967" i="1"/>
  <c r="M3968" i="1"/>
  <c r="N3968" i="1"/>
  <c r="O3968" i="1"/>
  <c r="P3968" i="1"/>
  <c r="R3968" i="1"/>
  <c r="S3968" i="1"/>
  <c r="M3969" i="1"/>
  <c r="N3969" i="1"/>
  <c r="O3969" i="1"/>
  <c r="P3969" i="1"/>
  <c r="R3969" i="1"/>
  <c r="S3969" i="1"/>
  <c r="M3970" i="1"/>
  <c r="N3970" i="1"/>
  <c r="O3970" i="1"/>
  <c r="P3970" i="1"/>
  <c r="R3970" i="1"/>
  <c r="S3970" i="1"/>
  <c r="M3971" i="1"/>
  <c r="N3971" i="1"/>
  <c r="O3971" i="1"/>
  <c r="P3971" i="1"/>
  <c r="R3971" i="1"/>
  <c r="S3971" i="1"/>
  <c r="M3972" i="1"/>
  <c r="N3972" i="1"/>
  <c r="O3972" i="1"/>
  <c r="P3972" i="1"/>
  <c r="R3972" i="1"/>
  <c r="S3972" i="1"/>
  <c r="M3973" i="1"/>
  <c r="N3973" i="1"/>
  <c r="O3973" i="1"/>
  <c r="P3973" i="1"/>
  <c r="R3973" i="1"/>
  <c r="S3973" i="1"/>
  <c r="M3974" i="1"/>
  <c r="N3974" i="1"/>
  <c r="O3974" i="1"/>
  <c r="P3974" i="1"/>
  <c r="R3974" i="1"/>
  <c r="S3974" i="1"/>
  <c r="M3975" i="1"/>
  <c r="N3975" i="1"/>
  <c r="O3975" i="1"/>
  <c r="P3975" i="1"/>
  <c r="R3975" i="1"/>
  <c r="S3975" i="1"/>
  <c r="M3976" i="1"/>
  <c r="N3976" i="1"/>
  <c r="O3976" i="1"/>
  <c r="P3976" i="1"/>
  <c r="R3976" i="1"/>
  <c r="S3976" i="1"/>
  <c r="M3977" i="1"/>
  <c r="N3977" i="1"/>
  <c r="O3977" i="1"/>
  <c r="P3977" i="1"/>
  <c r="R3977" i="1"/>
  <c r="S3977" i="1"/>
  <c r="M3978" i="1"/>
  <c r="N3978" i="1"/>
  <c r="O3978" i="1"/>
  <c r="P3978" i="1"/>
  <c r="R3978" i="1"/>
  <c r="S3978" i="1"/>
  <c r="M3979" i="1"/>
  <c r="N3979" i="1"/>
  <c r="O3979" i="1"/>
  <c r="P3979" i="1"/>
  <c r="R3979" i="1"/>
  <c r="S3979" i="1"/>
  <c r="M3980" i="1"/>
  <c r="N3980" i="1"/>
  <c r="O3980" i="1"/>
  <c r="P3980" i="1"/>
  <c r="R3980" i="1"/>
  <c r="S3980" i="1"/>
  <c r="M3981" i="1"/>
  <c r="N3981" i="1"/>
  <c r="O3981" i="1"/>
  <c r="P3981" i="1"/>
  <c r="R3981" i="1"/>
  <c r="S3981" i="1"/>
  <c r="M3982" i="1"/>
  <c r="N3982" i="1"/>
  <c r="O3982" i="1"/>
  <c r="P3982" i="1"/>
  <c r="R3982" i="1"/>
  <c r="S3982" i="1"/>
  <c r="M3983" i="1"/>
  <c r="N3983" i="1"/>
  <c r="O3983" i="1"/>
  <c r="P3983" i="1"/>
  <c r="R3983" i="1"/>
  <c r="S3983" i="1"/>
  <c r="M3984" i="1"/>
  <c r="N3984" i="1"/>
  <c r="O3984" i="1"/>
  <c r="P3984" i="1"/>
  <c r="R3984" i="1"/>
  <c r="S3984" i="1"/>
  <c r="M3985" i="1"/>
  <c r="N3985" i="1"/>
  <c r="O3985" i="1"/>
  <c r="P3985" i="1"/>
  <c r="R3985" i="1"/>
  <c r="S3985" i="1"/>
  <c r="M3986" i="1"/>
  <c r="N3986" i="1"/>
  <c r="O3986" i="1"/>
  <c r="P3986" i="1"/>
  <c r="R3986" i="1"/>
  <c r="S3986" i="1"/>
  <c r="M3987" i="1"/>
  <c r="N3987" i="1"/>
  <c r="O3987" i="1"/>
  <c r="P3987" i="1"/>
  <c r="R3987" i="1"/>
  <c r="S3987" i="1"/>
  <c r="M3988" i="1"/>
  <c r="N3988" i="1"/>
  <c r="O3988" i="1"/>
  <c r="P3988" i="1"/>
  <c r="R3988" i="1"/>
  <c r="S3988" i="1"/>
  <c r="M3989" i="1"/>
  <c r="N3989" i="1"/>
  <c r="O3989" i="1"/>
  <c r="P3989" i="1"/>
  <c r="R3989" i="1"/>
  <c r="S3989" i="1"/>
  <c r="M3990" i="1"/>
  <c r="N3990" i="1"/>
  <c r="O3990" i="1"/>
  <c r="P3990" i="1"/>
  <c r="R3990" i="1"/>
  <c r="S3990" i="1"/>
  <c r="M3991" i="1"/>
  <c r="N3991" i="1"/>
  <c r="O3991" i="1"/>
  <c r="P3991" i="1"/>
  <c r="R3991" i="1"/>
  <c r="S3991" i="1"/>
  <c r="M3992" i="1"/>
  <c r="N3992" i="1"/>
  <c r="O3992" i="1"/>
  <c r="P3992" i="1"/>
  <c r="R3992" i="1"/>
  <c r="S3992" i="1"/>
  <c r="M3993" i="1"/>
  <c r="N3993" i="1"/>
  <c r="O3993" i="1"/>
  <c r="P3993" i="1"/>
  <c r="R3993" i="1"/>
  <c r="S3993" i="1"/>
  <c r="M3994" i="1"/>
  <c r="N3994" i="1"/>
  <c r="O3994" i="1"/>
  <c r="P3994" i="1"/>
  <c r="R3994" i="1"/>
  <c r="S3994" i="1"/>
  <c r="M3995" i="1"/>
  <c r="N3995" i="1"/>
  <c r="O3995" i="1"/>
  <c r="P3995" i="1"/>
  <c r="R3995" i="1"/>
  <c r="S3995" i="1"/>
  <c r="M3996" i="1"/>
  <c r="N3996" i="1"/>
  <c r="O3996" i="1"/>
  <c r="P3996" i="1"/>
  <c r="R3996" i="1"/>
  <c r="S3996" i="1"/>
  <c r="M3997" i="1"/>
  <c r="N3997" i="1"/>
  <c r="O3997" i="1"/>
  <c r="P3997" i="1"/>
  <c r="R3997" i="1"/>
  <c r="S3997" i="1"/>
  <c r="M3998" i="1"/>
  <c r="N3998" i="1"/>
  <c r="O3998" i="1"/>
  <c r="P3998" i="1"/>
  <c r="R3998" i="1"/>
  <c r="S3998" i="1"/>
  <c r="M3999" i="1"/>
  <c r="N3999" i="1"/>
  <c r="O3999" i="1"/>
  <c r="P3999" i="1"/>
  <c r="R3999" i="1"/>
  <c r="S3999" i="1"/>
  <c r="M4000" i="1"/>
  <c r="N4000" i="1"/>
  <c r="O4000" i="1"/>
  <c r="P4000" i="1"/>
  <c r="R4000" i="1"/>
  <c r="S4000" i="1"/>
  <c r="M4001" i="1"/>
  <c r="N4001" i="1"/>
  <c r="O4001" i="1"/>
  <c r="P4001" i="1"/>
  <c r="R4001" i="1"/>
  <c r="S4001" i="1"/>
  <c r="M4002" i="1"/>
  <c r="N4002" i="1"/>
  <c r="O4002" i="1"/>
  <c r="P4002" i="1"/>
  <c r="R4002" i="1"/>
  <c r="S4002" i="1"/>
  <c r="M4003" i="1"/>
  <c r="N4003" i="1"/>
  <c r="O4003" i="1"/>
  <c r="P4003" i="1"/>
  <c r="R4003" i="1"/>
  <c r="S4003" i="1"/>
  <c r="M4004" i="1"/>
  <c r="N4004" i="1"/>
  <c r="O4004" i="1"/>
  <c r="P4004" i="1"/>
  <c r="R4004" i="1"/>
  <c r="S4004" i="1"/>
  <c r="M4005" i="1"/>
  <c r="N4005" i="1"/>
  <c r="O4005" i="1"/>
  <c r="P4005" i="1"/>
  <c r="R4005" i="1"/>
  <c r="S4005" i="1"/>
  <c r="M4006" i="1"/>
  <c r="N4006" i="1"/>
  <c r="O4006" i="1"/>
  <c r="P4006" i="1"/>
  <c r="R4006" i="1"/>
  <c r="S4006" i="1"/>
  <c r="M4007" i="1"/>
  <c r="N4007" i="1"/>
  <c r="O4007" i="1"/>
  <c r="P4007" i="1"/>
  <c r="R4007" i="1"/>
  <c r="S4007" i="1"/>
  <c r="M4008" i="1"/>
  <c r="N4008" i="1"/>
  <c r="O4008" i="1"/>
  <c r="P4008" i="1"/>
  <c r="R4008" i="1"/>
  <c r="S4008" i="1"/>
  <c r="M4009" i="1"/>
  <c r="N4009" i="1"/>
  <c r="O4009" i="1"/>
  <c r="P4009" i="1"/>
  <c r="R4009" i="1"/>
  <c r="S4009" i="1"/>
  <c r="M4010" i="1"/>
  <c r="N4010" i="1"/>
  <c r="O4010" i="1"/>
  <c r="P4010" i="1"/>
  <c r="R4010" i="1"/>
  <c r="S4010" i="1"/>
  <c r="M4011" i="1"/>
  <c r="N4011" i="1"/>
  <c r="O4011" i="1"/>
  <c r="P4011" i="1"/>
  <c r="R4011" i="1"/>
  <c r="S4011" i="1"/>
  <c r="M4012" i="1"/>
  <c r="N4012" i="1"/>
  <c r="O4012" i="1"/>
  <c r="P4012" i="1"/>
  <c r="R4012" i="1"/>
  <c r="S4012" i="1"/>
  <c r="M4013" i="1"/>
  <c r="N4013" i="1"/>
  <c r="O4013" i="1"/>
  <c r="P4013" i="1"/>
  <c r="R4013" i="1"/>
  <c r="S4013" i="1"/>
  <c r="M4014" i="1"/>
  <c r="N4014" i="1"/>
  <c r="O4014" i="1"/>
  <c r="P4014" i="1"/>
  <c r="R4014" i="1"/>
  <c r="S4014" i="1"/>
  <c r="M4015" i="1"/>
  <c r="N4015" i="1"/>
  <c r="O4015" i="1"/>
  <c r="P4015" i="1"/>
  <c r="R4015" i="1"/>
  <c r="S4015" i="1"/>
  <c r="M4016" i="1"/>
  <c r="N4016" i="1"/>
  <c r="O4016" i="1"/>
  <c r="P4016" i="1"/>
  <c r="R4016" i="1"/>
  <c r="S4016" i="1"/>
  <c r="M4017" i="1"/>
  <c r="N4017" i="1"/>
  <c r="O4017" i="1"/>
  <c r="P4017" i="1"/>
  <c r="R4017" i="1"/>
  <c r="S4017" i="1"/>
  <c r="M4018" i="1"/>
  <c r="N4018" i="1"/>
  <c r="O4018" i="1"/>
  <c r="P4018" i="1"/>
  <c r="R4018" i="1"/>
  <c r="S4018" i="1"/>
  <c r="M4019" i="1"/>
  <c r="N4019" i="1"/>
  <c r="O4019" i="1"/>
  <c r="P4019" i="1"/>
  <c r="R4019" i="1"/>
  <c r="S4019" i="1"/>
  <c r="M4020" i="1"/>
  <c r="N4020" i="1"/>
  <c r="O4020" i="1"/>
  <c r="P4020" i="1"/>
  <c r="R4020" i="1"/>
  <c r="S4020" i="1"/>
  <c r="M4021" i="1"/>
  <c r="N4021" i="1"/>
  <c r="O4021" i="1"/>
  <c r="P4021" i="1"/>
  <c r="R4021" i="1"/>
  <c r="S4021" i="1"/>
  <c r="M4022" i="1"/>
  <c r="N4022" i="1"/>
  <c r="O4022" i="1"/>
  <c r="P4022" i="1"/>
  <c r="R4022" i="1"/>
  <c r="S4022" i="1"/>
  <c r="M4023" i="1"/>
  <c r="N4023" i="1"/>
  <c r="O4023" i="1"/>
  <c r="P4023" i="1"/>
  <c r="R4023" i="1"/>
  <c r="S4023" i="1"/>
  <c r="M4024" i="1"/>
  <c r="N4024" i="1"/>
  <c r="O4024" i="1"/>
  <c r="P4024" i="1"/>
  <c r="R4024" i="1"/>
  <c r="S4024" i="1"/>
  <c r="M4025" i="1"/>
  <c r="N4025" i="1"/>
  <c r="O4025" i="1"/>
  <c r="P4025" i="1"/>
  <c r="R4025" i="1"/>
  <c r="S4025" i="1"/>
  <c r="M4026" i="1"/>
  <c r="N4026" i="1"/>
  <c r="O4026" i="1"/>
  <c r="P4026" i="1"/>
  <c r="R4026" i="1"/>
  <c r="S4026" i="1"/>
  <c r="M4027" i="1"/>
  <c r="N4027" i="1"/>
  <c r="O4027" i="1"/>
  <c r="P4027" i="1"/>
  <c r="R4027" i="1"/>
  <c r="S4027" i="1"/>
  <c r="M4028" i="1"/>
  <c r="N4028" i="1"/>
  <c r="O4028" i="1"/>
  <c r="P4028" i="1"/>
  <c r="R4028" i="1"/>
  <c r="S4028" i="1"/>
  <c r="M4029" i="1"/>
  <c r="N4029" i="1"/>
  <c r="O4029" i="1"/>
  <c r="P4029" i="1"/>
  <c r="R4029" i="1"/>
  <c r="S4029" i="1"/>
  <c r="M4030" i="1"/>
  <c r="N4030" i="1"/>
  <c r="O4030" i="1"/>
  <c r="P4030" i="1"/>
  <c r="R4030" i="1"/>
  <c r="S4030" i="1"/>
  <c r="M4031" i="1"/>
  <c r="N4031" i="1"/>
  <c r="O4031" i="1"/>
  <c r="P4031" i="1"/>
  <c r="R4031" i="1"/>
  <c r="S4031" i="1"/>
  <c r="M4032" i="1"/>
  <c r="N4032" i="1"/>
  <c r="O4032" i="1"/>
  <c r="P4032" i="1"/>
  <c r="R4032" i="1"/>
  <c r="S4032" i="1"/>
  <c r="M4033" i="1"/>
  <c r="N4033" i="1"/>
  <c r="O4033" i="1"/>
  <c r="P4033" i="1"/>
  <c r="R4033" i="1"/>
  <c r="S4033" i="1"/>
  <c r="M4034" i="1"/>
  <c r="N4034" i="1"/>
  <c r="O4034" i="1"/>
  <c r="P4034" i="1"/>
  <c r="R4034" i="1"/>
  <c r="S4034" i="1"/>
  <c r="M4035" i="1"/>
  <c r="N4035" i="1"/>
  <c r="O4035" i="1"/>
  <c r="P4035" i="1"/>
  <c r="R4035" i="1"/>
  <c r="S4035" i="1"/>
  <c r="M4036" i="1"/>
  <c r="N4036" i="1"/>
  <c r="O4036" i="1"/>
  <c r="P4036" i="1"/>
  <c r="R4036" i="1"/>
  <c r="S4036" i="1"/>
  <c r="M4037" i="1"/>
  <c r="N4037" i="1"/>
  <c r="O4037" i="1"/>
  <c r="P4037" i="1"/>
  <c r="R4037" i="1"/>
  <c r="S4037" i="1"/>
  <c r="M4038" i="1"/>
  <c r="N4038" i="1"/>
  <c r="O4038" i="1"/>
  <c r="P4038" i="1"/>
  <c r="R4038" i="1"/>
  <c r="S4038" i="1"/>
  <c r="M4039" i="1"/>
  <c r="N4039" i="1"/>
  <c r="O4039" i="1"/>
  <c r="P4039" i="1"/>
  <c r="R4039" i="1"/>
  <c r="S4039" i="1"/>
  <c r="M4040" i="1"/>
  <c r="N4040" i="1"/>
  <c r="O4040" i="1"/>
  <c r="P4040" i="1"/>
  <c r="R4040" i="1"/>
  <c r="S4040" i="1"/>
  <c r="M4041" i="1"/>
  <c r="N4041" i="1"/>
  <c r="O4041" i="1"/>
  <c r="P4041" i="1"/>
  <c r="R4041" i="1"/>
  <c r="S4041" i="1"/>
  <c r="M4042" i="1"/>
  <c r="N4042" i="1"/>
  <c r="O4042" i="1"/>
  <c r="P4042" i="1"/>
  <c r="R4042" i="1"/>
  <c r="S4042" i="1"/>
  <c r="M4043" i="1"/>
  <c r="N4043" i="1"/>
  <c r="O4043" i="1"/>
  <c r="P4043" i="1"/>
  <c r="R4043" i="1"/>
  <c r="S4043" i="1"/>
  <c r="M4044" i="1"/>
  <c r="N4044" i="1"/>
  <c r="O4044" i="1"/>
  <c r="P4044" i="1"/>
  <c r="R4044" i="1"/>
  <c r="S4044" i="1"/>
  <c r="M4045" i="1"/>
  <c r="N4045" i="1"/>
  <c r="O4045" i="1"/>
  <c r="P4045" i="1"/>
  <c r="R4045" i="1"/>
  <c r="S4045" i="1"/>
  <c r="M4046" i="1"/>
  <c r="N4046" i="1"/>
  <c r="O4046" i="1"/>
  <c r="P4046" i="1"/>
  <c r="R4046" i="1"/>
  <c r="S4046" i="1"/>
  <c r="M4047" i="1"/>
  <c r="N4047" i="1"/>
  <c r="O4047" i="1"/>
  <c r="P4047" i="1"/>
  <c r="R4047" i="1"/>
  <c r="S4047" i="1"/>
  <c r="M4048" i="1"/>
  <c r="N4048" i="1"/>
  <c r="O4048" i="1"/>
  <c r="P4048" i="1"/>
  <c r="R4048" i="1"/>
  <c r="S4048" i="1"/>
  <c r="M4049" i="1"/>
  <c r="N4049" i="1"/>
  <c r="O4049" i="1"/>
  <c r="P4049" i="1"/>
  <c r="R4049" i="1"/>
  <c r="S4049" i="1"/>
  <c r="M4050" i="1"/>
  <c r="N4050" i="1"/>
  <c r="O4050" i="1"/>
  <c r="P4050" i="1"/>
  <c r="R4050" i="1"/>
  <c r="S4050" i="1"/>
  <c r="M4051" i="1"/>
  <c r="N4051" i="1"/>
  <c r="O4051" i="1"/>
  <c r="P4051" i="1"/>
  <c r="R4051" i="1"/>
  <c r="S4051" i="1"/>
  <c r="M4052" i="1"/>
  <c r="N4052" i="1"/>
  <c r="O4052" i="1"/>
  <c r="P4052" i="1"/>
  <c r="R4052" i="1"/>
  <c r="S4052" i="1"/>
  <c r="M4053" i="1"/>
  <c r="N4053" i="1"/>
  <c r="O4053" i="1"/>
  <c r="P4053" i="1"/>
  <c r="R4053" i="1"/>
  <c r="S4053" i="1"/>
  <c r="M4054" i="1"/>
  <c r="N4054" i="1"/>
  <c r="O4054" i="1"/>
  <c r="P4054" i="1"/>
  <c r="R4054" i="1"/>
  <c r="S4054" i="1"/>
  <c r="M4055" i="1"/>
  <c r="N4055" i="1"/>
  <c r="O4055" i="1"/>
  <c r="P4055" i="1"/>
  <c r="R4055" i="1"/>
  <c r="S4055" i="1"/>
  <c r="M4056" i="1"/>
  <c r="N4056" i="1"/>
  <c r="O4056" i="1"/>
  <c r="P4056" i="1"/>
  <c r="R4056" i="1"/>
  <c r="S4056" i="1"/>
  <c r="M4057" i="1"/>
  <c r="N4057" i="1"/>
  <c r="O4057" i="1"/>
  <c r="P4057" i="1"/>
  <c r="R4057" i="1"/>
  <c r="S4057" i="1"/>
  <c r="M4058" i="1"/>
  <c r="N4058" i="1"/>
  <c r="O4058" i="1"/>
  <c r="P4058" i="1"/>
  <c r="R4058" i="1"/>
  <c r="S4058" i="1"/>
  <c r="M4059" i="1"/>
  <c r="N4059" i="1"/>
  <c r="O4059" i="1"/>
  <c r="P4059" i="1"/>
  <c r="R4059" i="1"/>
  <c r="S4059" i="1"/>
  <c r="M4060" i="1"/>
  <c r="N4060" i="1"/>
  <c r="O4060" i="1"/>
  <c r="P4060" i="1"/>
  <c r="R4060" i="1"/>
  <c r="S4060" i="1"/>
  <c r="M4061" i="1"/>
  <c r="N4061" i="1"/>
  <c r="O4061" i="1"/>
  <c r="P4061" i="1"/>
  <c r="R4061" i="1"/>
  <c r="S4061" i="1"/>
  <c r="M4062" i="1"/>
  <c r="N4062" i="1"/>
  <c r="O4062" i="1"/>
  <c r="P4062" i="1"/>
  <c r="R4062" i="1"/>
  <c r="S4062" i="1"/>
  <c r="M4063" i="1"/>
  <c r="N4063" i="1"/>
  <c r="O4063" i="1"/>
  <c r="P4063" i="1"/>
  <c r="R4063" i="1"/>
  <c r="S4063" i="1"/>
  <c r="M4064" i="1"/>
  <c r="N4064" i="1"/>
  <c r="O4064" i="1"/>
  <c r="P4064" i="1"/>
  <c r="R4064" i="1"/>
  <c r="S4064" i="1"/>
  <c r="M4065" i="1"/>
  <c r="N4065" i="1"/>
  <c r="O4065" i="1"/>
  <c r="P4065" i="1"/>
  <c r="R4065" i="1"/>
  <c r="S4065" i="1"/>
  <c r="M4066" i="1"/>
  <c r="N4066" i="1"/>
  <c r="O4066" i="1"/>
  <c r="P4066" i="1"/>
  <c r="R4066" i="1"/>
  <c r="S4066" i="1"/>
  <c r="M4067" i="1"/>
  <c r="N4067" i="1"/>
  <c r="O4067" i="1"/>
  <c r="P4067" i="1"/>
  <c r="R4067" i="1"/>
  <c r="S4067" i="1"/>
  <c r="M4068" i="1"/>
  <c r="N4068" i="1"/>
  <c r="O4068" i="1"/>
  <c r="P4068" i="1"/>
  <c r="R4068" i="1"/>
  <c r="S4068" i="1"/>
  <c r="M4069" i="1"/>
  <c r="N4069" i="1"/>
  <c r="O4069" i="1"/>
  <c r="P4069" i="1"/>
  <c r="R4069" i="1"/>
  <c r="S4069" i="1"/>
  <c r="M4070" i="1"/>
  <c r="N4070" i="1"/>
  <c r="O4070" i="1"/>
  <c r="P4070" i="1"/>
  <c r="R4070" i="1"/>
  <c r="S4070" i="1"/>
  <c r="M4071" i="1"/>
  <c r="N4071" i="1"/>
  <c r="O4071" i="1"/>
  <c r="P4071" i="1"/>
  <c r="R4071" i="1"/>
  <c r="S4071" i="1"/>
  <c r="M4072" i="1"/>
  <c r="N4072" i="1"/>
  <c r="O4072" i="1"/>
  <c r="P4072" i="1"/>
  <c r="R4072" i="1"/>
  <c r="S4072" i="1"/>
  <c r="M4073" i="1"/>
  <c r="N4073" i="1"/>
  <c r="O4073" i="1"/>
  <c r="P4073" i="1"/>
  <c r="R4073" i="1"/>
  <c r="S4073" i="1"/>
  <c r="M4074" i="1"/>
  <c r="N4074" i="1"/>
  <c r="O4074" i="1"/>
  <c r="P4074" i="1"/>
  <c r="R4074" i="1"/>
  <c r="S4074" i="1"/>
  <c r="M4075" i="1"/>
  <c r="N4075" i="1"/>
  <c r="O4075" i="1"/>
  <c r="P4075" i="1"/>
  <c r="R4075" i="1"/>
  <c r="S4075" i="1"/>
  <c r="M4076" i="1"/>
  <c r="N4076" i="1"/>
  <c r="O4076" i="1"/>
  <c r="P4076" i="1"/>
  <c r="R4076" i="1"/>
  <c r="S4076" i="1"/>
  <c r="M4077" i="1"/>
  <c r="N4077" i="1"/>
  <c r="O4077" i="1"/>
  <c r="P4077" i="1"/>
  <c r="R4077" i="1"/>
  <c r="S4077" i="1"/>
  <c r="M4078" i="1"/>
  <c r="N4078" i="1"/>
  <c r="O4078" i="1"/>
  <c r="P4078" i="1"/>
  <c r="R4078" i="1"/>
  <c r="S4078" i="1"/>
  <c r="M4079" i="1"/>
  <c r="N4079" i="1"/>
  <c r="O4079" i="1"/>
  <c r="P4079" i="1"/>
  <c r="R4079" i="1"/>
  <c r="S4079" i="1"/>
  <c r="M4080" i="1"/>
  <c r="N4080" i="1"/>
  <c r="O4080" i="1"/>
  <c r="P4080" i="1"/>
  <c r="R4080" i="1"/>
  <c r="S4080" i="1"/>
  <c r="M4081" i="1"/>
  <c r="N4081" i="1"/>
  <c r="O4081" i="1"/>
  <c r="P4081" i="1"/>
  <c r="R4081" i="1"/>
  <c r="S4081" i="1"/>
  <c r="M4082" i="1"/>
  <c r="N4082" i="1"/>
  <c r="O4082" i="1"/>
  <c r="P4082" i="1"/>
  <c r="R4082" i="1"/>
  <c r="S4082" i="1"/>
  <c r="M4083" i="1"/>
  <c r="N4083" i="1"/>
  <c r="O4083" i="1"/>
  <c r="P4083" i="1"/>
  <c r="R4083" i="1"/>
  <c r="S4083" i="1"/>
  <c r="M4084" i="1"/>
  <c r="N4084" i="1"/>
  <c r="O4084" i="1"/>
  <c r="P4084" i="1"/>
  <c r="R4084" i="1"/>
  <c r="S4084" i="1"/>
  <c r="M4085" i="1"/>
  <c r="N4085" i="1"/>
  <c r="O4085" i="1"/>
  <c r="P4085" i="1"/>
  <c r="R4085" i="1"/>
  <c r="S4085" i="1"/>
  <c r="M4086" i="1"/>
  <c r="N4086" i="1"/>
  <c r="O4086" i="1"/>
  <c r="P4086" i="1"/>
  <c r="R4086" i="1"/>
  <c r="S4086" i="1"/>
  <c r="M4087" i="1"/>
  <c r="N4087" i="1"/>
  <c r="O4087" i="1"/>
  <c r="P4087" i="1"/>
  <c r="R4087" i="1"/>
  <c r="S4087" i="1"/>
  <c r="M4088" i="1"/>
  <c r="N4088" i="1"/>
  <c r="O4088" i="1"/>
  <c r="P4088" i="1"/>
  <c r="R4088" i="1"/>
  <c r="S4088" i="1"/>
  <c r="M4089" i="1"/>
  <c r="N4089" i="1"/>
  <c r="O4089" i="1"/>
  <c r="P4089" i="1"/>
  <c r="R4089" i="1"/>
  <c r="S4089" i="1"/>
  <c r="M4090" i="1"/>
  <c r="N4090" i="1"/>
  <c r="O4090" i="1"/>
  <c r="P4090" i="1"/>
  <c r="R4090" i="1"/>
  <c r="S4090" i="1"/>
  <c r="M4091" i="1"/>
  <c r="N4091" i="1"/>
  <c r="O4091" i="1"/>
  <c r="P4091" i="1"/>
  <c r="R4091" i="1"/>
  <c r="S4091" i="1"/>
  <c r="M4092" i="1"/>
  <c r="N4092" i="1"/>
  <c r="O4092" i="1"/>
  <c r="P4092" i="1"/>
  <c r="R4092" i="1"/>
  <c r="S4092" i="1"/>
  <c r="M4093" i="1"/>
  <c r="N4093" i="1"/>
  <c r="O4093" i="1"/>
  <c r="P4093" i="1"/>
  <c r="R4093" i="1"/>
  <c r="S4093" i="1"/>
  <c r="M4094" i="1"/>
  <c r="N4094" i="1"/>
  <c r="O4094" i="1"/>
  <c r="P4094" i="1"/>
  <c r="R4094" i="1"/>
  <c r="S4094" i="1"/>
  <c r="M4095" i="1"/>
  <c r="N4095" i="1"/>
  <c r="O4095" i="1"/>
  <c r="P4095" i="1"/>
  <c r="R4095" i="1"/>
  <c r="S4095" i="1"/>
  <c r="M4096" i="1"/>
  <c r="N4096" i="1"/>
  <c r="O4096" i="1"/>
  <c r="P4096" i="1"/>
  <c r="R4096" i="1"/>
  <c r="S4096" i="1"/>
  <c r="M4097" i="1"/>
  <c r="N4097" i="1"/>
  <c r="O4097" i="1"/>
  <c r="P4097" i="1"/>
  <c r="R4097" i="1"/>
  <c r="S4097" i="1"/>
  <c r="M4098" i="1"/>
  <c r="N4098" i="1"/>
  <c r="O4098" i="1"/>
  <c r="P4098" i="1"/>
  <c r="R4098" i="1"/>
  <c r="S4098" i="1"/>
  <c r="M4099" i="1"/>
  <c r="N4099" i="1"/>
  <c r="O4099" i="1"/>
  <c r="P4099" i="1"/>
  <c r="R4099" i="1"/>
  <c r="S4099" i="1"/>
  <c r="M4100" i="1"/>
  <c r="N4100" i="1"/>
  <c r="O4100" i="1"/>
  <c r="P4100" i="1"/>
  <c r="R4100" i="1"/>
  <c r="S4100" i="1"/>
  <c r="M4101" i="1"/>
  <c r="N4101" i="1"/>
  <c r="O4101" i="1"/>
  <c r="P4101" i="1"/>
  <c r="R4101" i="1"/>
  <c r="S4101" i="1"/>
  <c r="M4102" i="1"/>
  <c r="N4102" i="1"/>
  <c r="O4102" i="1"/>
  <c r="P4102" i="1"/>
  <c r="R4102" i="1"/>
  <c r="S4102" i="1"/>
  <c r="M4103" i="1"/>
  <c r="N4103" i="1"/>
  <c r="O4103" i="1"/>
  <c r="P4103" i="1"/>
  <c r="R4103" i="1"/>
  <c r="S4103" i="1"/>
  <c r="M4104" i="1"/>
  <c r="N4104" i="1"/>
  <c r="O4104" i="1"/>
  <c r="P4104" i="1"/>
  <c r="R4104" i="1"/>
  <c r="S4104" i="1"/>
  <c r="M4105" i="1"/>
  <c r="N4105" i="1"/>
  <c r="O4105" i="1"/>
  <c r="P4105" i="1"/>
  <c r="R4105" i="1"/>
  <c r="S4105" i="1"/>
  <c r="M4106" i="1"/>
  <c r="N4106" i="1"/>
  <c r="O4106" i="1"/>
  <c r="P4106" i="1"/>
  <c r="R4106" i="1"/>
  <c r="S4106" i="1"/>
  <c r="M4107" i="1"/>
  <c r="N4107" i="1"/>
  <c r="O4107" i="1"/>
  <c r="P4107" i="1"/>
  <c r="R4107" i="1"/>
  <c r="S4107" i="1"/>
  <c r="M4108" i="1"/>
  <c r="N4108" i="1"/>
  <c r="O4108" i="1"/>
  <c r="P4108" i="1"/>
  <c r="R4108" i="1"/>
  <c r="S4108" i="1"/>
  <c r="M4109" i="1"/>
  <c r="N4109" i="1"/>
  <c r="O4109" i="1"/>
  <c r="P4109" i="1"/>
  <c r="R4109" i="1"/>
  <c r="S4109" i="1"/>
  <c r="M4110" i="1"/>
  <c r="N4110" i="1"/>
  <c r="O4110" i="1"/>
  <c r="P4110" i="1"/>
  <c r="R4110" i="1"/>
  <c r="S4110" i="1"/>
  <c r="M4111" i="1"/>
  <c r="N4111" i="1"/>
  <c r="O4111" i="1"/>
  <c r="P4111" i="1"/>
  <c r="R4111" i="1"/>
  <c r="S4111" i="1"/>
  <c r="M4112" i="1"/>
  <c r="N4112" i="1"/>
  <c r="O4112" i="1"/>
  <c r="P4112" i="1"/>
  <c r="R4112" i="1"/>
  <c r="S4112" i="1"/>
  <c r="M4113" i="1"/>
  <c r="N4113" i="1"/>
  <c r="O4113" i="1"/>
  <c r="P4113" i="1"/>
  <c r="R4113" i="1"/>
  <c r="S4113" i="1"/>
  <c r="M4114" i="1"/>
  <c r="N4114" i="1"/>
  <c r="O4114" i="1"/>
  <c r="P4114" i="1"/>
  <c r="R4114" i="1"/>
  <c r="S4114" i="1"/>
  <c r="M4115" i="1"/>
  <c r="N4115" i="1"/>
  <c r="O4115" i="1"/>
  <c r="P4115" i="1"/>
  <c r="R4115" i="1"/>
  <c r="S4115" i="1"/>
  <c r="M4116" i="1"/>
  <c r="N4116" i="1"/>
  <c r="O4116" i="1"/>
  <c r="P4116" i="1"/>
  <c r="R4116" i="1"/>
  <c r="S4116" i="1"/>
  <c r="M4117" i="1"/>
  <c r="N4117" i="1"/>
  <c r="O4117" i="1"/>
  <c r="P4117" i="1"/>
  <c r="R4117" i="1"/>
  <c r="S4117" i="1"/>
  <c r="M4118" i="1"/>
  <c r="N4118" i="1"/>
  <c r="O4118" i="1"/>
  <c r="P4118" i="1"/>
  <c r="R4118" i="1"/>
  <c r="S4118" i="1"/>
  <c r="M4119" i="1"/>
  <c r="N4119" i="1"/>
  <c r="O4119" i="1"/>
  <c r="P4119" i="1"/>
  <c r="R4119" i="1"/>
  <c r="S4119" i="1"/>
  <c r="M4120" i="1"/>
  <c r="N4120" i="1"/>
  <c r="O4120" i="1"/>
  <c r="P4120" i="1"/>
  <c r="R4120" i="1"/>
  <c r="S4120" i="1"/>
  <c r="M4121" i="1"/>
  <c r="N4121" i="1"/>
  <c r="O4121" i="1"/>
  <c r="P4121" i="1"/>
  <c r="R4121" i="1"/>
  <c r="S4121" i="1"/>
  <c r="M4122" i="1"/>
  <c r="N4122" i="1"/>
  <c r="O4122" i="1"/>
  <c r="P4122" i="1"/>
  <c r="R4122" i="1"/>
  <c r="S4122" i="1"/>
  <c r="M4123" i="1"/>
  <c r="N4123" i="1"/>
  <c r="O4123" i="1"/>
  <c r="P4123" i="1"/>
  <c r="R4123" i="1"/>
  <c r="S4123" i="1"/>
  <c r="M4124" i="1"/>
  <c r="N4124" i="1"/>
  <c r="O4124" i="1"/>
  <c r="P4124" i="1"/>
  <c r="R4124" i="1"/>
  <c r="S4124" i="1"/>
  <c r="M4125" i="1"/>
  <c r="N4125" i="1"/>
  <c r="O4125" i="1"/>
  <c r="P4125" i="1"/>
  <c r="R4125" i="1"/>
  <c r="S4125" i="1"/>
  <c r="M4126" i="1"/>
  <c r="N4126" i="1"/>
  <c r="O4126" i="1"/>
  <c r="P4126" i="1"/>
  <c r="R4126" i="1"/>
  <c r="S4126" i="1"/>
  <c r="M4127" i="1"/>
  <c r="N4127" i="1"/>
  <c r="O4127" i="1"/>
  <c r="P4127" i="1"/>
  <c r="R4127" i="1"/>
  <c r="S4127" i="1"/>
  <c r="M4128" i="1"/>
  <c r="N4128" i="1"/>
  <c r="O4128" i="1"/>
  <c r="P4128" i="1"/>
  <c r="R4128" i="1"/>
  <c r="S4128" i="1"/>
  <c r="M4129" i="1"/>
  <c r="N4129" i="1"/>
  <c r="O4129" i="1"/>
  <c r="P4129" i="1"/>
  <c r="R4129" i="1"/>
  <c r="S4129" i="1"/>
  <c r="M4130" i="1"/>
  <c r="N4130" i="1"/>
  <c r="O4130" i="1"/>
  <c r="P4130" i="1"/>
  <c r="R4130" i="1"/>
  <c r="S4130" i="1"/>
  <c r="M4131" i="1"/>
  <c r="N4131" i="1"/>
  <c r="O4131" i="1"/>
  <c r="P4131" i="1"/>
  <c r="R4131" i="1"/>
  <c r="S4131" i="1"/>
  <c r="M4132" i="1"/>
  <c r="N4132" i="1"/>
  <c r="O4132" i="1"/>
  <c r="P4132" i="1"/>
  <c r="R4132" i="1"/>
  <c r="S4132" i="1"/>
  <c r="M4133" i="1"/>
  <c r="N4133" i="1"/>
  <c r="O4133" i="1"/>
  <c r="P4133" i="1"/>
  <c r="R4133" i="1"/>
  <c r="S4133" i="1"/>
  <c r="M4134" i="1"/>
  <c r="N4134" i="1"/>
  <c r="O4134" i="1"/>
  <c r="P4134" i="1"/>
  <c r="R4134" i="1"/>
  <c r="S4134" i="1"/>
  <c r="M4135" i="1"/>
  <c r="N4135" i="1"/>
  <c r="O4135" i="1"/>
  <c r="P4135" i="1"/>
  <c r="R4135" i="1"/>
  <c r="S4135" i="1"/>
  <c r="M4136" i="1"/>
  <c r="N4136" i="1"/>
  <c r="O4136" i="1"/>
  <c r="P4136" i="1"/>
  <c r="R4136" i="1"/>
  <c r="S4136" i="1"/>
  <c r="M4137" i="1"/>
  <c r="N4137" i="1"/>
  <c r="O4137" i="1"/>
  <c r="P4137" i="1"/>
  <c r="R4137" i="1"/>
  <c r="S4137" i="1"/>
  <c r="M4138" i="1"/>
  <c r="N4138" i="1"/>
  <c r="O4138" i="1"/>
  <c r="P4138" i="1"/>
  <c r="R4138" i="1"/>
  <c r="S4138" i="1"/>
  <c r="M4139" i="1"/>
  <c r="N4139" i="1"/>
  <c r="O4139" i="1"/>
  <c r="P4139" i="1"/>
  <c r="R4139" i="1"/>
  <c r="S4139" i="1"/>
  <c r="M4140" i="1"/>
  <c r="N4140" i="1"/>
  <c r="O4140" i="1"/>
  <c r="P4140" i="1"/>
  <c r="R4140" i="1"/>
  <c r="S4140" i="1"/>
  <c r="M4141" i="1"/>
  <c r="N4141" i="1"/>
  <c r="O4141" i="1"/>
  <c r="P4141" i="1"/>
  <c r="R4141" i="1"/>
  <c r="S4141" i="1"/>
  <c r="M4142" i="1"/>
  <c r="N4142" i="1"/>
  <c r="O4142" i="1"/>
  <c r="P4142" i="1"/>
  <c r="R4142" i="1"/>
  <c r="S4142" i="1"/>
  <c r="M4143" i="1"/>
  <c r="N4143" i="1"/>
  <c r="O4143" i="1"/>
  <c r="P4143" i="1"/>
  <c r="R4143" i="1"/>
  <c r="S4143" i="1"/>
  <c r="M4144" i="1"/>
  <c r="N4144" i="1"/>
  <c r="O4144" i="1"/>
  <c r="P4144" i="1"/>
  <c r="R4144" i="1"/>
  <c r="S4144" i="1"/>
  <c r="M4145" i="1"/>
  <c r="N4145" i="1"/>
  <c r="O4145" i="1"/>
  <c r="P4145" i="1"/>
  <c r="R4145" i="1"/>
  <c r="S4145" i="1"/>
  <c r="M4146" i="1"/>
  <c r="N4146" i="1"/>
  <c r="O4146" i="1"/>
  <c r="P4146" i="1"/>
  <c r="R4146" i="1"/>
  <c r="S4146" i="1"/>
  <c r="M4147" i="1"/>
  <c r="N4147" i="1"/>
  <c r="O4147" i="1"/>
  <c r="P4147" i="1"/>
  <c r="R4147" i="1"/>
  <c r="S4147" i="1"/>
  <c r="M4148" i="1"/>
  <c r="N4148" i="1"/>
  <c r="O4148" i="1"/>
  <c r="P4148" i="1"/>
  <c r="R4148" i="1"/>
  <c r="S4148" i="1"/>
  <c r="M4149" i="1"/>
  <c r="N4149" i="1"/>
  <c r="O4149" i="1"/>
  <c r="P4149" i="1"/>
  <c r="R4149" i="1"/>
  <c r="S4149" i="1"/>
  <c r="M4150" i="1"/>
  <c r="N4150" i="1"/>
  <c r="O4150" i="1"/>
  <c r="P4150" i="1"/>
  <c r="R4150" i="1"/>
  <c r="S4150" i="1"/>
  <c r="M4151" i="1"/>
  <c r="N4151" i="1"/>
  <c r="O4151" i="1"/>
  <c r="P4151" i="1"/>
  <c r="R4151" i="1"/>
  <c r="S4151" i="1"/>
  <c r="M4152" i="1"/>
  <c r="N4152" i="1"/>
  <c r="O4152" i="1"/>
  <c r="P4152" i="1"/>
  <c r="R4152" i="1"/>
  <c r="S4152" i="1"/>
  <c r="M4153" i="1"/>
  <c r="N4153" i="1"/>
  <c r="O4153" i="1"/>
  <c r="P4153" i="1"/>
  <c r="R4153" i="1"/>
  <c r="S4153" i="1"/>
  <c r="M4154" i="1"/>
  <c r="N4154" i="1"/>
  <c r="O4154" i="1"/>
  <c r="P4154" i="1"/>
  <c r="R4154" i="1"/>
  <c r="S4154" i="1"/>
  <c r="M4155" i="1"/>
  <c r="N4155" i="1"/>
  <c r="O4155" i="1"/>
  <c r="P4155" i="1"/>
  <c r="R4155" i="1"/>
  <c r="S4155" i="1"/>
  <c r="M4156" i="1"/>
  <c r="N4156" i="1"/>
  <c r="O4156" i="1"/>
  <c r="P4156" i="1"/>
  <c r="R4156" i="1"/>
  <c r="S4156" i="1"/>
  <c r="M4157" i="1"/>
  <c r="N4157" i="1"/>
  <c r="O4157" i="1"/>
  <c r="P4157" i="1"/>
  <c r="R4157" i="1"/>
  <c r="S4157" i="1"/>
  <c r="M4158" i="1"/>
  <c r="N4158" i="1"/>
  <c r="O4158" i="1"/>
  <c r="P4158" i="1"/>
  <c r="R4158" i="1"/>
  <c r="S4158" i="1"/>
  <c r="M4159" i="1"/>
  <c r="N4159" i="1"/>
  <c r="O4159" i="1"/>
  <c r="P4159" i="1"/>
  <c r="R4159" i="1"/>
  <c r="S4159" i="1"/>
  <c r="M4160" i="1"/>
  <c r="N4160" i="1"/>
  <c r="O4160" i="1"/>
  <c r="P4160" i="1"/>
  <c r="R4160" i="1"/>
  <c r="S4160" i="1"/>
  <c r="M4161" i="1"/>
  <c r="N4161" i="1"/>
  <c r="O4161" i="1"/>
  <c r="P4161" i="1"/>
  <c r="R4161" i="1"/>
  <c r="S4161" i="1"/>
  <c r="M4162" i="1"/>
  <c r="N4162" i="1"/>
  <c r="O4162" i="1"/>
  <c r="P4162" i="1"/>
  <c r="R4162" i="1"/>
  <c r="S4162" i="1"/>
  <c r="M4163" i="1"/>
  <c r="N4163" i="1"/>
  <c r="O4163" i="1"/>
  <c r="P4163" i="1"/>
  <c r="R4163" i="1"/>
  <c r="S4163" i="1"/>
  <c r="M4164" i="1"/>
  <c r="N4164" i="1"/>
  <c r="O4164" i="1"/>
  <c r="P4164" i="1"/>
  <c r="R4164" i="1"/>
  <c r="S4164" i="1"/>
  <c r="M4165" i="1"/>
  <c r="N4165" i="1"/>
  <c r="O4165" i="1"/>
  <c r="P4165" i="1"/>
  <c r="R4165" i="1"/>
  <c r="S4165" i="1"/>
  <c r="M4166" i="1"/>
  <c r="N4166" i="1"/>
  <c r="O4166" i="1"/>
  <c r="P4166" i="1"/>
  <c r="R4166" i="1"/>
  <c r="S4166" i="1"/>
  <c r="M4167" i="1"/>
  <c r="N4167" i="1"/>
  <c r="O4167" i="1"/>
  <c r="P4167" i="1"/>
  <c r="R4167" i="1"/>
  <c r="S4167" i="1"/>
  <c r="M4168" i="1"/>
  <c r="N4168" i="1"/>
  <c r="O4168" i="1"/>
  <c r="P4168" i="1"/>
  <c r="R4168" i="1"/>
  <c r="S4168" i="1"/>
  <c r="M4169" i="1"/>
  <c r="N4169" i="1"/>
  <c r="O4169" i="1"/>
  <c r="P4169" i="1"/>
  <c r="R4169" i="1"/>
  <c r="S4169" i="1"/>
  <c r="M4170" i="1"/>
  <c r="N4170" i="1"/>
  <c r="O4170" i="1"/>
  <c r="P4170" i="1"/>
  <c r="R4170" i="1"/>
  <c r="S4170" i="1"/>
  <c r="M4171" i="1"/>
  <c r="N4171" i="1"/>
  <c r="O4171" i="1"/>
  <c r="P4171" i="1"/>
  <c r="R4171" i="1"/>
  <c r="S4171" i="1"/>
  <c r="M4172" i="1"/>
  <c r="N4172" i="1"/>
  <c r="O4172" i="1"/>
  <c r="P4172" i="1"/>
  <c r="R4172" i="1"/>
  <c r="S4172" i="1"/>
  <c r="M4173" i="1"/>
  <c r="N4173" i="1"/>
  <c r="O4173" i="1"/>
  <c r="P4173" i="1"/>
  <c r="R4173" i="1"/>
  <c r="S4173" i="1"/>
  <c r="M4174" i="1"/>
  <c r="N4174" i="1"/>
  <c r="O4174" i="1"/>
  <c r="P4174" i="1"/>
  <c r="R4174" i="1"/>
  <c r="S4174" i="1"/>
  <c r="M4175" i="1"/>
  <c r="N4175" i="1"/>
  <c r="O4175" i="1"/>
  <c r="P4175" i="1"/>
  <c r="R4175" i="1"/>
  <c r="S4175" i="1"/>
  <c r="M4176" i="1"/>
  <c r="N4176" i="1"/>
  <c r="O4176" i="1"/>
  <c r="P4176" i="1"/>
  <c r="R4176" i="1"/>
  <c r="S4176" i="1"/>
  <c r="M4177" i="1"/>
  <c r="N4177" i="1"/>
  <c r="O4177" i="1"/>
  <c r="P4177" i="1"/>
  <c r="R4177" i="1"/>
  <c r="S4177" i="1"/>
  <c r="M4178" i="1"/>
  <c r="N4178" i="1"/>
  <c r="O4178" i="1"/>
  <c r="P4178" i="1"/>
  <c r="R4178" i="1"/>
  <c r="S4178" i="1"/>
  <c r="M4179" i="1"/>
  <c r="N4179" i="1"/>
  <c r="O4179" i="1"/>
  <c r="P4179" i="1"/>
  <c r="R4179" i="1"/>
  <c r="S4179" i="1"/>
  <c r="M4180" i="1"/>
  <c r="N4180" i="1"/>
  <c r="O4180" i="1"/>
  <c r="P4180" i="1"/>
  <c r="R4180" i="1"/>
  <c r="S4180" i="1"/>
  <c r="M4181" i="1"/>
  <c r="N4181" i="1"/>
  <c r="O4181" i="1"/>
  <c r="P4181" i="1"/>
  <c r="R4181" i="1"/>
  <c r="S4181" i="1"/>
  <c r="M4182" i="1"/>
  <c r="N4182" i="1"/>
  <c r="O4182" i="1"/>
  <c r="P4182" i="1"/>
  <c r="R4182" i="1"/>
  <c r="S4182" i="1"/>
  <c r="M4183" i="1"/>
  <c r="N4183" i="1"/>
  <c r="O4183" i="1"/>
  <c r="P4183" i="1"/>
  <c r="R4183" i="1"/>
  <c r="S4183" i="1"/>
  <c r="M4184" i="1"/>
  <c r="N4184" i="1"/>
  <c r="O4184" i="1"/>
  <c r="P4184" i="1"/>
  <c r="R4184" i="1"/>
  <c r="S4184" i="1"/>
  <c r="M4185" i="1"/>
  <c r="N4185" i="1"/>
  <c r="O4185" i="1"/>
  <c r="P4185" i="1"/>
  <c r="R4185" i="1"/>
  <c r="S4185" i="1"/>
  <c r="M4186" i="1"/>
  <c r="N4186" i="1"/>
  <c r="O4186" i="1"/>
  <c r="P4186" i="1"/>
  <c r="R4186" i="1"/>
  <c r="S4186" i="1"/>
  <c r="M4187" i="1"/>
  <c r="N4187" i="1"/>
  <c r="O4187" i="1"/>
  <c r="P4187" i="1"/>
  <c r="R4187" i="1"/>
  <c r="S4187" i="1"/>
  <c r="M4188" i="1"/>
  <c r="N4188" i="1"/>
  <c r="O4188" i="1"/>
  <c r="P4188" i="1"/>
  <c r="R4188" i="1"/>
  <c r="S4188" i="1"/>
  <c r="M4189" i="1"/>
  <c r="N4189" i="1"/>
  <c r="O4189" i="1"/>
  <c r="P4189" i="1"/>
  <c r="R4189" i="1"/>
  <c r="S4189" i="1"/>
  <c r="M4190" i="1"/>
  <c r="N4190" i="1"/>
  <c r="O4190" i="1"/>
  <c r="P4190" i="1"/>
  <c r="R4190" i="1"/>
  <c r="S4190" i="1"/>
  <c r="M4191" i="1"/>
  <c r="N4191" i="1"/>
  <c r="O4191" i="1"/>
  <c r="P4191" i="1"/>
  <c r="R4191" i="1"/>
  <c r="S4191" i="1"/>
  <c r="M4192" i="1"/>
  <c r="N4192" i="1"/>
  <c r="O4192" i="1"/>
  <c r="P4192" i="1"/>
  <c r="R4192" i="1"/>
  <c r="S4192" i="1"/>
  <c r="M4193" i="1"/>
  <c r="N4193" i="1"/>
  <c r="O4193" i="1"/>
  <c r="P4193" i="1"/>
  <c r="R4193" i="1"/>
  <c r="S4193" i="1"/>
  <c r="M4194" i="1"/>
  <c r="N4194" i="1"/>
  <c r="O4194" i="1"/>
  <c r="P4194" i="1"/>
  <c r="R4194" i="1"/>
  <c r="S4194" i="1"/>
  <c r="M4195" i="1"/>
  <c r="N4195" i="1"/>
  <c r="O4195" i="1"/>
  <c r="P4195" i="1"/>
  <c r="R4195" i="1"/>
  <c r="S4195" i="1"/>
  <c r="M4196" i="1"/>
  <c r="N4196" i="1"/>
  <c r="O4196" i="1"/>
  <c r="P4196" i="1"/>
  <c r="R4196" i="1"/>
  <c r="S4196" i="1"/>
  <c r="M4197" i="1"/>
  <c r="N4197" i="1"/>
  <c r="O4197" i="1"/>
  <c r="P4197" i="1"/>
  <c r="R4197" i="1"/>
  <c r="S4197" i="1"/>
  <c r="M4198" i="1"/>
  <c r="N4198" i="1"/>
  <c r="O4198" i="1"/>
  <c r="P4198" i="1"/>
  <c r="R4198" i="1"/>
  <c r="S4198" i="1"/>
  <c r="M4199" i="1"/>
  <c r="N4199" i="1"/>
  <c r="O4199" i="1"/>
  <c r="P4199" i="1"/>
  <c r="R4199" i="1"/>
  <c r="S4199" i="1"/>
  <c r="M4200" i="1"/>
  <c r="N4200" i="1"/>
  <c r="O4200" i="1"/>
  <c r="P4200" i="1"/>
  <c r="R4200" i="1"/>
  <c r="S4200" i="1"/>
  <c r="M4201" i="1"/>
  <c r="N4201" i="1"/>
  <c r="O4201" i="1"/>
  <c r="P4201" i="1"/>
  <c r="R4201" i="1"/>
  <c r="S4201" i="1"/>
  <c r="M4202" i="1"/>
  <c r="N4202" i="1"/>
  <c r="O4202" i="1"/>
  <c r="P4202" i="1"/>
  <c r="R4202" i="1"/>
  <c r="S4202" i="1"/>
  <c r="M4203" i="1"/>
  <c r="N4203" i="1"/>
  <c r="O4203" i="1"/>
  <c r="P4203" i="1"/>
  <c r="R4203" i="1"/>
  <c r="S4203" i="1"/>
  <c r="M4204" i="1"/>
  <c r="N4204" i="1"/>
  <c r="O4204" i="1"/>
  <c r="P4204" i="1"/>
  <c r="R4204" i="1"/>
  <c r="S4204" i="1"/>
  <c r="M4205" i="1"/>
  <c r="N4205" i="1"/>
  <c r="O4205" i="1"/>
  <c r="P4205" i="1"/>
  <c r="R4205" i="1"/>
  <c r="S4205" i="1"/>
  <c r="M4206" i="1"/>
  <c r="N4206" i="1"/>
  <c r="O4206" i="1"/>
  <c r="P4206" i="1"/>
  <c r="R4206" i="1"/>
  <c r="S4206" i="1"/>
  <c r="M4207" i="1"/>
  <c r="N4207" i="1"/>
  <c r="O4207" i="1"/>
  <c r="P4207" i="1"/>
  <c r="R4207" i="1"/>
  <c r="S4207" i="1"/>
  <c r="M4208" i="1"/>
  <c r="N4208" i="1"/>
  <c r="O4208" i="1"/>
  <c r="P4208" i="1"/>
  <c r="R4208" i="1"/>
  <c r="S4208" i="1"/>
  <c r="M4209" i="1"/>
  <c r="N4209" i="1"/>
  <c r="O4209" i="1"/>
  <c r="P4209" i="1"/>
  <c r="R4209" i="1"/>
  <c r="S4209" i="1"/>
  <c r="M4210" i="1"/>
  <c r="N4210" i="1"/>
  <c r="O4210" i="1"/>
  <c r="P4210" i="1"/>
  <c r="R4210" i="1"/>
  <c r="S4210" i="1"/>
  <c r="M4211" i="1"/>
  <c r="N4211" i="1"/>
  <c r="O4211" i="1"/>
  <c r="P4211" i="1"/>
  <c r="R4211" i="1"/>
  <c r="S4211" i="1"/>
  <c r="M4212" i="1"/>
  <c r="N4212" i="1"/>
  <c r="O4212" i="1"/>
  <c r="P4212" i="1"/>
  <c r="R4212" i="1"/>
  <c r="S4212" i="1"/>
  <c r="M4213" i="1"/>
  <c r="N4213" i="1"/>
  <c r="O4213" i="1"/>
  <c r="P4213" i="1"/>
  <c r="R4213" i="1"/>
  <c r="S4213" i="1"/>
  <c r="M4214" i="1"/>
  <c r="N4214" i="1"/>
  <c r="O4214" i="1"/>
  <c r="P4214" i="1"/>
  <c r="R4214" i="1"/>
  <c r="S4214" i="1"/>
  <c r="M4215" i="1"/>
  <c r="N4215" i="1"/>
  <c r="O4215" i="1"/>
  <c r="P4215" i="1"/>
  <c r="R4215" i="1"/>
  <c r="S4215" i="1"/>
  <c r="M4216" i="1"/>
  <c r="N4216" i="1"/>
  <c r="O4216" i="1"/>
  <c r="P4216" i="1"/>
  <c r="R4216" i="1"/>
  <c r="S4216" i="1"/>
  <c r="M4217" i="1"/>
  <c r="N4217" i="1"/>
  <c r="O4217" i="1"/>
  <c r="P4217" i="1"/>
  <c r="R4217" i="1"/>
  <c r="S4217" i="1"/>
  <c r="M4218" i="1"/>
  <c r="N4218" i="1"/>
  <c r="O4218" i="1"/>
  <c r="P4218" i="1"/>
  <c r="R4218" i="1"/>
  <c r="S4218" i="1"/>
  <c r="M4219" i="1"/>
  <c r="N4219" i="1"/>
  <c r="O4219" i="1"/>
  <c r="P4219" i="1"/>
  <c r="R4219" i="1"/>
  <c r="S4219" i="1"/>
  <c r="M4220" i="1"/>
  <c r="N4220" i="1"/>
  <c r="O4220" i="1"/>
  <c r="P4220" i="1"/>
  <c r="R4220" i="1"/>
  <c r="S4220" i="1"/>
  <c r="M4221" i="1"/>
  <c r="N4221" i="1"/>
  <c r="O4221" i="1"/>
  <c r="P4221" i="1"/>
  <c r="R4221" i="1"/>
  <c r="S4221" i="1"/>
  <c r="M4222" i="1"/>
  <c r="N4222" i="1"/>
  <c r="O4222" i="1"/>
  <c r="P4222" i="1"/>
  <c r="R4222" i="1"/>
  <c r="S4222" i="1"/>
  <c r="M4223" i="1"/>
  <c r="N4223" i="1"/>
  <c r="O4223" i="1"/>
  <c r="P4223" i="1"/>
  <c r="R4223" i="1"/>
  <c r="S4223" i="1"/>
  <c r="M4224" i="1"/>
  <c r="N4224" i="1"/>
  <c r="O4224" i="1"/>
  <c r="P4224" i="1"/>
  <c r="R4224" i="1"/>
  <c r="S4224" i="1"/>
  <c r="M4225" i="1"/>
  <c r="N4225" i="1"/>
  <c r="O4225" i="1"/>
  <c r="P4225" i="1"/>
  <c r="R4225" i="1"/>
  <c r="S4225" i="1"/>
  <c r="M4226" i="1"/>
  <c r="N4226" i="1"/>
  <c r="O4226" i="1"/>
  <c r="P4226" i="1"/>
  <c r="R4226" i="1"/>
  <c r="S4226" i="1"/>
  <c r="M4227" i="1"/>
  <c r="N4227" i="1"/>
  <c r="O4227" i="1"/>
  <c r="P4227" i="1"/>
  <c r="R4227" i="1"/>
  <c r="S4227" i="1"/>
  <c r="M4228" i="1"/>
  <c r="N4228" i="1"/>
  <c r="O4228" i="1"/>
  <c r="P4228" i="1"/>
  <c r="R4228" i="1"/>
  <c r="S4228" i="1"/>
  <c r="M4229" i="1"/>
  <c r="N4229" i="1"/>
  <c r="O4229" i="1"/>
  <c r="P4229" i="1"/>
  <c r="R4229" i="1"/>
  <c r="S4229" i="1"/>
  <c r="M4230" i="1"/>
  <c r="N4230" i="1"/>
  <c r="O4230" i="1"/>
  <c r="P4230" i="1"/>
  <c r="R4230" i="1"/>
  <c r="S4230" i="1"/>
  <c r="M4231" i="1"/>
  <c r="N4231" i="1"/>
  <c r="O4231" i="1"/>
  <c r="P4231" i="1"/>
  <c r="R4231" i="1"/>
  <c r="S4231" i="1"/>
  <c r="M4232" i="1"/>
  <c r="N4232" i="1"/>
  <c r="O4232" i="1"/>
  <c r="P4232" i="1"/>
  <c r="R4232" i="1"/>
  <c r="S4232" i="1"/>
  <c r="M4233" i="1"/>
  <c r="N4233" i="1"/>
  <c r="O4233" i="1"/>
  <c r="P4233" i="1"/>
  <c r="R4233" i="1"/>
  <c r="S4233" i="1"/>
  <c r="M4234" i="1"/>
  <c r="N4234" i="1"/>
  <c r="O4234" i="1"/>
  <c r="P4234" i="1"/>
  <c r="R4234" i="1"/>
  <c r="S4234" i="1"/>
  <c r="M4235" i="1"/>
  <c r="N4235" i="1"/>
  <c r="O4235" i="1"/>
  <c r="P4235" i="1"/>
  <c r="R4235" i="1"/>
  <c r="S4235" i="1"/>
  <c r="M4236" i="1"/>
  <c r="N4236" i="1"/>
  <c r="O4236" i="1"/>
  <c r="P4236" i="1"/>
  <c r="R4236" i="1"/>
  <c r="S4236" i="1"/>
  <c r="M4237" i="1"/>
  <c r="N4237" i="1"/>
  <c r="O4237" i="1"/>
  <c r="P4237" i="1"/>
  <c r="R4237" i="1"/>
  <c r="S4237" i="1"/>
  <c r="M4238" i="1"/>
  <c r="N4238" i="1"/>
  <c r="O4238" i="1"/>
  <c r="P4238" i="1"/>
  <c r="R4238" i="1"/>
  <c r="S4238" i="1"/>
  <c r="M4239" i="1"/>
  <c r="N4239" i="1"/>
  <c r="O4239" i="1"/>
  <c r="P4239" i="1"/>
  <c r="R4239" i="1"/>
  <c r="S4239" i="1"/>
  <c r="M4240" i="1"/>
  <c r="N4240" i="1"/>
  <c r="O4240" i="1"/>
  <c r="P4240" i="1"/>
  <c r="R4240" i="1"/>
  <c r="S4240" i="1"/>
  <c r="M4241" i="1"/>
  <c r="N4241" i="1"/>
  <c r="O4241" i="1"/>
  <c r="P4241" i="1"/>
  <c r="R4241" i="1"/>
  <c r="S4241" i="1"/>
  <c r="M4242" i="1"/>
  <c r="N4242" i="1"/>
  <c r="O4242" i="1"/>
  <c r="P4242" i="1"/>
  <c r="R4242" i="1"/>
  <c r="S4242" i="1"/>
  <c r="M4243" i="1"/>
  <c r="N4243" i="1"/>
  <c r="O4243" i="1"/>
  <c r="P4243" i="1"/>
  <c r="R4243" i="1"/>
  <c r="S4243" i="1"/>
  <c r="M4244" i="1"/>
  <c r="N4244" i="1"/>
  <c r="O4244" i="1"/>
  <c r="P4244" i="1"/>
  <c r="R4244" i="1"/>
  <c r="S4244" i="1"/>
  <c r="M4245" i="1"/>
  <c r="N4245" i="1"/>
  <c r="O4245" i="1"/>
  <c r="P4245" i="1"/>
  <c r="R4245" i="1"/>
  <c r="S4245" i="1"/>
  <c r="M4246" i="1"/>
  <c r="N4246" i="1"/>
  <c r="O4246" i="1"/>
  <c r="P4246" i="1"/>
  <c r="R4246" i="1"/>
  <c r="S4246" i="1"/>
  <c r="M4247" i="1"/>
  <c r="N4247" i="1"/>
  <c r="O4247" i="1"/>
  <c r="P4247" i="1"/>
  <c r="R4247" i="1"/>
  <c r="S4247" i="1"/>
  <c r="M4248" i="1"/>
  <c r="N4248" i="1"/>
  <c r="O4248" i="1"/>
  <c r="P4248" i="1"/>
  <c r="R4248" i="1"/>
  <c r="S4248" i="1"/>
  <c r="M4249" i="1"/>
  <c r="N4249" i="1"/>
  <c r="O4249" i="1"/>
  <c r="P4249" i="1"/>
  <c r="R4249" i="1"/>
  <c r="S4249" i="1"/>
  <c r="M4250" i="1"/>
  <c r="N4250" i="1"/>
  <c r="O4250" i="1"/>
  <c r="P4250" i="1"/>
  <c r="R4250" i="1"/>
  <c r="S4250" i="1"/>
  <c r="M4251" i="1"/>
  <c r="N4251" i="1"/>
  <c r="O4251" i="1"/>
  <c r="P4251" i="1"/>
  <c r="R4251" i="1"/>
  <c r="S4251" i="1"/>
  <c r="M4252" i="1"/>
  <c r="N4252" i="1"/>
  <c r="O4252" i="1"/>
  <c r="P4252" i="1"/>
  <c r="R4252" i="1"/>
  <c r="S4252" i="1"/>
  <c r="M4253" i="1"/>
  <c r="N4253" i="1"/>
  <c r="O4253" i="1"/>
  <c r="P4253" i="1"/>
  <c r="R4253" i="1"/>
  <c r="S4253" i="1"/>
  <c r="M4254" i="1"/>
  <c r="N4254" i="1"/>
  <c r="O4254" i="1"/>
  <c r="P4254" i="1"/>
  <c r="R4254" i="1"/>
  <c r="S4254" i="1"/>
  <c r="M4255" i="1"/>
  <c r="N4255" i="1"/>
  <c r="O4255" i="1"/>
  <c r="P4255" i="1"/>
  <c r="R4255" i="1"/>
  <c r="S4255" i="1"/>
  <c r="M4256" i="1"/>
  <c r="N4256" i="1"/>
  <c r="O4256" i="1"/>
  <c r="P4256" i="1"/>
  <c r="R4256" i="1"/>
  <c r="S4256" i="1"/>
  <c r="M4257" i="1"/>
  <c r="N4257" i="1"/>
  <c r="O4257" i="1"/>
  <c r="P4257" i="1"/>
  <c r="R4257" i="1"/>
  <c r="S4257" i="1"/>
  <c r="M4258" i="1"/>
  <c r="N4258" i="1"/>
  <c r="O4258" i="1"/>
  <c r="P4258" i="1"/>
  <c r="R4258" i="1"/>
  <c r="S4258" i="1"/>
  <c r="M4259" i="1"/>
  <c r="N4259" i="1"/>
  <c r="O4259" i="1"/>
  <c r="P4259" i="1"/>
  <c r="R4259" i="1"/>
  <c r="S4259" i="1"/>
  <c r="M4260" i="1"/>
  <c r="N4260" i="1"/>
  <c r="O4260" i="1"/>
  <c r="P4260" i="1"/>
  <c r="R4260" i="1"/>
  <c r="S4260" i="1"/>
  <c r="M4261" i="1"/>
  <c r="N4261" i="1"/>
  <c r="O4261" i="1"/>
  <c r="P4261" i="1"/>
  <c r="R4261" i="1"/>
  <c r="S4261" i="1"/>
  <c r="M4262" i="1"/>
  <c r="N4262" i="1"/>
  <c r="O4262" i="1"/>
  <c r="P4262" i="1"/>
  <c r="R4262" i="1"/>
  <c r="S4262" i="1"/>
  <c r="M4263" i="1"/>
  <c r="N4263" i="1"/>
  <c r="O4263" i="1"/>
  <c r="P4263" i="1"/>
  <c r="R4263" i="1"/>
  <c r="S4263" i="1"/>
  <c r="M4264" i="1"/>
  <c r="N4264" i="1"/>
  <c r="O4264" i="1"/>
  <c r="P4264" i="1"/>
  <c r="R4264" i="1"/>
  <c r="S4264" i="1"/>
  <c r="M4265" i="1"/>
  <c r="N4265" i="1"/>
  <c r="O4265" i="1"/>
  <c r="P4265" i="1"/>
  <c r="R4265" i="1"/>
  <c r="S4265" i="1"/>
  <c r="M4266" i="1"/>
  <c r="N4266" i="1"/>
  <c r="O4266" i="1"/>
  <c r="P4266" i="1"/>
  <c r="R4266" i="1"/>
  <c r="S4266" i="1"/>
  <c r="M4267" i="1"/>
  <c r="N4267" i="1"/>
  <c r="O4267" i="1"/>
  <c r="P4267" i="1"/>
  <c r="R4267" i="1"/>
  <c r="S4267" i="1"/>
  <c r="M4268" i="1"/>
  <c r="N4268" i="1"/>
  <c r="O4268" i="1"/>
  <c r="P4268" i="1"/>
  <c r="R4268" i="1"/>
  <c r="S4268" i="1"/>
  <c r="M4269" i="1"/>
  <c r="N4269" i="1"/>
  <c r="O4269" i="1"/>
  <c r="P4269" i="1"/>
  <c r="R4269" i="1"/>
  <c r="S4269" i="1"/>
  <c r="M4270" i="1"/>
  <c r="N4270" i="1"/>
  <c r="O4270" i="1"/>
  <c r="P4270" i="1"/>
  <c r="R4270" i="1"/>
  <c r="S4270" i="1"/>
  <c r="M4271" i="1"/>
  <c r="N4271" i="1"/>
  <c r="O4271" i="1"/>
  <c r="P4271" i="1"/>
  <c r="R4271" i="1"/>
  <c r="S4271" i="1"/>
  <c r="M4272" i="1"/>
  <c r="N4272" i="1"/>
  <c r="O4272" i="1"/>
  <c r="P4272" i="1"/>
  <c r="R4272" i="1"/>
  <c r="S4272" i="1"/>
  <c r="M4273" i="1"/>
  <c r="N4273" i="1"/>
  <c r="O4273" i="1"/>
  <c r="P4273" i="1"/>
  <c r="R4273" i="1"/>
  <c r="S4273" i="1"/>
  <c r="M4274" i="1"/>
  <c r="N4274" i="1"/>
  <c r="O4274" i="1"/>
  <c r="P4274" i="1"/>
  <c r="R4274" i="1"/>
  <c r="S4274" i="1"/>
  <c r="M4275" i="1"/>
  <c r="N4275" i="1"/>
  <c r="O4275" i="1"/>
  <c r="P4275" i="1"/>
  <c r="R4275" i="1"/>
  <c r="S4275" i="1"/>
  <c r="M4276" i="1"/>
  <c r="N4276" i="1"/>
  <c r="O4276" i="1"/>
  <c r="P4276" i="1"/>
  <c r="R4276" i="1"/>
  <c r="S4276" i="1"/>
  <c r="M4277" i="1"/>
  <c r="N4277" i="1"/>
  <c r="O4277" i="1"/>
  <c r="P4277" i="1"/>
  <c r="R4277" i="1"/>
  <c r="S4277" i="1"/>
  <c r="M4278" i="1"/>
  <c r="N4278" i="1"/>
  <c r="O4278" i="1"/>
  <c r="P4278" i="1"/>
  <c r="R4278" i="1"/>
  <c r="S4278" i="1"/>
  <c r="M4279" i="1"/>
  <c r="N4279" i="1"/>
  <c r="O4279" i="1"/>
  <c r="P4279" i="1"/>
  <c r="R4279" i="1"/>
  <c r="S4279" i="1"/>
  <c r="M4280" i="1"/>
  <c r="N4280" i="1"/>
  <c r="O4280" i="1"/>
  <c r="P4280" i="1"/>
  <c r="R4280" i="1"/>
  <c r="S4280" i="1"/>
  <c r="M4281" i="1"/>
  <c r="N4281" i="1"/>
  <c r="O4281" i="1"/>
  <c r="P4281" i="1"/>
  <c r="R4281" i="1"/>
  <c r="S4281" i="1"/>
  <c r="M4282" i="1"/>
  <c r="N4282" i="1"/>
  <c r="O4282" i="1"/>
  <c r="P4282" i="1"/>
  <c r="R4282" i="1"/>
  <c r="S4282" i="1"/>
  <c r="M4283" i="1"/>
  <c r="N4283" i="1"/>
  <c r="O4283" i="1"/>
  <c r="P4283" i="1"/>
  <c r="R4283" i="1"/>
  <c r="S4283" i="1"/>
  <c r="M4284" i="1"/>
  <c r="N4284" i="1"/>
  <c r="O4284" i="1"/>
  <c r="P4284" i="1"/>
  <c r="R4284" i="1"/>
  <c r="S4284" i="1"/>
  <c r="M4285" i="1"/>
  <c r="N4285" i="1"/>
  <c r="O4285" i="1"/>
  <c r="P4285" i="1"/>
  <c r="R4285" i="1"/>
  <c r="S4285" i="1"/>
  <c r="M4286" i="1"/>
  <c r="N4286" i="1"/>
  <c r="O4286" i="1"/>
  <c r="P4286" i="1"/>
  <c r="R4286" i="1"/>
  <c r="S4286" i="1"/>
  <c r="M4287" i="1"/>
  <c r="N4287" i="1"/>
  <c r="O4287" i="1"/>
  <c r="P4287" i="1"/>
  <c r="R4287" i="1"/>
  <c r="S4287" i="1"/>
  <c r="M4288" i="1"/>
  <c r="N4288" i="1"/>
  <c r="O4288" i="1"/>
  <c r="P4288" i="1"/>
  <c r="R4288" i="1"/>
  <c r="S4288" i="1"/>
  <c r="M4289" i="1"/>
  <c r="N4289" i="1"/>
  <c r="O4289" i="1"/>
  <c r="P4289" i="1"/>
  <c r="R4289" i="1"/>
  <c r="S4289" i="1"/>
  <c r="M4290" i="1"/>
  <c r="N4290" i="1"/>
  <c r="O4290" i="1"/>
  <c r="P4290" i="1"/>
  <c r="R4290" i="1"/>
  <c r="S4290" i="1"/>
  <c r="M4291" i="1"/>
  <c r="N4291" i="1"/>
  <c r="O4291" i="1"/>
  <c r="P4291" i="1"/>
  <c r="R4291" i="1"/>
  <c r="S4291" i="1"/>
  <c r="M4292" i="1"/>
  <c r="N4292" i="1"/>
  <c r="O4292" i="1"/>
  <c r="P4292" i="1"/>
  <c r="R4292" i="1"/>
  <c r="S4292" i="1"/>
  <c r="M4293" i="1"/>
  <c r="N4293" i="1"/>
  <c r="O4293" i="1"/>
  <c r="P4293" i="1"/>
  <c r="R4293" i="1"/>
  <c r="S4293" i="1"/>
  <c r="M4294" i="1"/>
  <c r="N4294" i="1"/>
  <c r="O4294" i="1"/>
  <c r="P4294" i="1"/>
  <c r="R4294" i="1"/>
  <c r="S4294" i="1"/>
  <c r="M4295" i="1"/>
  <c r="N4295" i="1"/>
  <c r="O4295" i="1"/>
  <c r="P4295" i="1"/>
  <c r="R4295" i="1"/>
  <c r="S4295" i="1"/>
  <c r="M4296" i="1"/>
  <c r="N4296" i="1"/>
  <c r="O4296" i="1"/>
  <c r="P4296" i="1"/>
  <c r="R4296" i="1"/>
  <c r="S4296" i="1"/>
  <c r="M4297" i="1"/>
  <c r="N4297" i="1"/>
  <c r="O4297" i="1"/>
  <c r="P4297" i="1"/>
  <c r="R4297" i="1"/>
  <c r="S4297" i="1"/>
  <c r="M4298" i="1"/>
  <c r="N4298" i="1"/>
  <c r="O4298" i="1"/>
  <c r="P4298" i="1"/>
  <c r="R4298" i="1"/>
  <c r="S4298" i="1"/>
  <c r="M4299" i="1"/>
  <c r="N4299" i="1"/>
  <c r="O4299" i="1"/>
  <c r="P4299" i="1"/>
  <c r="R4299" i="1"/>
  <c r="S4299" i="1"/>
  <c r="M4300" i="1"/>
  <c r="N4300" i="1"/>
  <c r="O4300" i="1"/>
  <c r="P4300" i="1"/>
  <c r="R4300" i="1"/>
  <c r="S4300" i="1"/>
  <c r="M4301" i="1"/>
  <c r="N4301" i="1"/>
  <c r="O4301" i="1"/>
  <c r="P4301" i="1"/>
  <c r="R4301" i="1"/>
  <c r="S4301" i="1"/>
  <c r="M4302" i="1"/>
  <c r="N4302" i="1"/>
  <c r="O4302" i="1"/>
  <c r="P4302" i="1"/>
  <c r="R4302" i="1"/>
  <c r="S4302" i="1"/>
  <c r="M4303" i="1"/>
  <c r="N4303" i="1"/>
  <c r="O4303" i="1"/>
  <c r="P4303" i="1"/>
  <c r="R4303" i="1"/>
  <c r="S4303" i="1"/>
  <c r="M4304" i="1"/>
  <c r="N4304" i="1"/>
  <c r="O4304" i="1"/>
  <c r="P4304" i="1"/>
  <c r="R4304" i="1"/>
  <c r="S4304" i="1"/>
  <c r="M4305" i="1"/>
  <c r="N4305" i="1"/>
  <c r="O4305" i="1"/>
  <c r="P4305" i="1"/>
  <c r="R4305" i="1"/>
  <c r="S4305" i="1"/>
  <c r="M4306" i="1"/>
  <c r="N4306" i="1"/>
  <c r="O4306" i="1"/>
  <c r="P4306" i="1"/>
  <c r="R4306" i="1"/>
  <c r="S4306" i="1"/>
  <c r="M4307" i="1"/>
  <c r="N4307" i="1"/>
  <c r="O4307" i="1"/>
  <c r="P4307" i="1"/>
  <c r="R4307" i="1"/>
  <c r="S4307" i="1"/>
  <c r="M4308" i="1"/>
  <c r="N4308" i="1"/>
  <c r="O4308" i="1"/>
  <c r="P4308" i="1"/>
  <c r="R4308" i="1"/>
  <c r="S4308" i="1"/>
  <c r="M4309" i="1"/>
  <c r="N4309" i="1"/>
  <c r="O4309" i="1"/>
  <c r="P4309" i="1"/>
  <c r="R4309" i="1"/>
  <c r="S4309" i="1"/>
  <c r="M4310" i="1"/>
  <c r="N4310" i="1"/>
  <c r="O4310" i="1"/>
  <c r="P4310" i="1"/>
  <c r="R4310" i="1"/>
  <c r="S4310" i="1"/>
  <c r="M4311" i="1"/>
  <c r="N4311" i="1"/>
  <c r="O4311" i="1"/>
  <c r="P4311" i="1"/>
  <c r="R4311" i="1"/>
  <c r="S4311" i="1"/>
  <c r="M4312" i="1"/>
  <c r="N4312" i="1"/>
  <c r="O4312" i="1"/>
  <c r="P4312" i="1"/>
  <c r="R4312" i="1"/>
  <c r="S4312" i="1"/>
  <c r="M4313" i="1"/>
  <c r="N4313" i="1"/>
  <c r="O4313" i="1"/>
  <c r="P4313" i="1"/>
  <c r="R4313" i="1"/>
  <c r="S4313" i="1"/>
  <c r="M4314" i="1"/>
  <c r="N4314" i="1"/>
  <c r="O4314" i="1"/>
  <c r="P4314" i="1"/>
  <c r="R4314" i="1"/>
  <c r="S4314" i="1"/>
  <c r="M4315" i="1"/>
  <c r="N4315" i="1"/>
  <c r="O4315" i="1"/>
  <c r="P4315" i="1"/>
  <c r="R4315" i="1"/>
  <c r="S4315" i="1"/>
  <c r="M4316" i="1"/>
  <c r="N4316" i="1"/>
  <c r="O4316" i="1"/>
  <c r="P4316" i="1"/>
  <c r="R4316" i="1"/>
  <c r="S4316" i="1"/>
  <c r="M4317" i="1"/>
  <c r="N4317" i="1"/>
  <c r="O4317" i="1"/>
  <c r="P4317" i="1"/>
  <c r="R4317" i="1"/>
  <c r="S4317" i="1"/>
  <c r="M4318" i="1"/>
  <c r="N4318" i="1"/>
  <c r="O4318" i="1"/>
  <c r="P4318" i="1"/>
  <c r="R4318" i="1"/>
  <c r="S4318" i="1"/>
  <c r="M4319" i="1"/>
  <c r="N4319" i="1"/>
  <c r="O4319" i="1"/>
  <c r="P4319" i="1"/>
  <c r="R4319" i="1"/>
  <c r="S4319" i="1"/>
  <c r="M4320" i="1"/>
  <c r="N4320" i="1"/>
  <c r="O4320" i="1"/>
  <c r="P4320" i="1"/>
  <c r="R4320" i="1"/>
  <c r="S4320" i="1"/>
  <c r="M4321" i="1"/>
  <c r="N4321" i="1"/>
  <c r="O4321" i="1"/>
  <c r="P4321" i="1"/>
  <c r="R4321" i="1"/>
  <c r="S4321" i="1"/>
  <c r="M4322" i="1"/>
  <c r="N4322" i="1"/>
  <c r="O4322" i="1"/>
  <c r="P4322" i="1"/>
  <c r="R4322" i="1"/>
  <c r="S4322" i="1"/>
  <c r="M4323" i="1"/>
  <c r="N4323" i="1"/>
  <c r="O4323" i="1"/>
  <c r="P4323" i="1"/>
  <c r="R4323" i="1"/>
  <c r="S4323" i="1"/>
  <c r="M4324" i="1"/>
  <c r="N4324" i="1"/>
  <c r="O4324" i="1"/>
  <c r="P4324" i="1"/>
  <c r="R4324" i="1"/>
  <c r="S4324" i="1"/>
  <c r="M4325" i="1"/>
  <c r="N4325" i="1"/>
  <c r="O4325" i="1"/>
  <c r="P4325" i="1"/>
  <c r="R4325" i="1"/>
  <c r="S4325" i="1"/>
  <c r="M4326" i="1"/>
  <c r="N4326" i="1"/>
  <c r="O4326" i="1"/>
  <c r="P4326" i="1"/>
  <c r="R4326" i="1"/>
  <c r="S4326" i="1"/>
  <c r="M4327" i="1"/>
  <c r="N4327" i="1"/>
  <c r="O4327" i="1"/>
  <c r="P4327" i="1"/>
  <c r="R4327" i="1"/>
  <c r="S4327" i="1"/>
  <c r="M4328" i="1"/>
  <c r="N4328" i="1"/>
  <c r="O4328" i="1"/>
  <c r="P4328" i="1"/>
  <c r="R4328" i="1"/>
  <c r="S4328" i="1"/>
  <c r="M4329" i="1"/>
  <c r="N4329" i="1"/>
  <c r="O4329" i="1"/>
  <c r="P4329" i="1"/>
  <c r="R4329" i="1"/>
  <c r="S4329" i="1"/>
  <c r="M4330" i="1"/>
  <c r="N4330" i="1"/>
  <c r="O4330" i="1"/>
  <c r="P4330" i="1"/>
  <c r="R4330" i="1"/>
  <c r="S4330" i="1"/>
  <c r="M4331" i="1"/>
  <c r="N4331" i="1"/>
  <c r="O4331" i="1"/>
  <c r="P4331" i="1"/>
  <c r="R4331" i="1"/>
  <c r="S4331" i="1"/>
  <c r="M4332" i="1"/>
  <c r="N4332" i="1"/>
  <c r="O4332" i="1"/>
  <c r="P4332" i="1"/>
  <c r="R4332" i="1"/>
  <c r="S4332" i="1"/>
  <c r="M4333" i="1"/>
  <c r="N4333" i="1"/>
  <c r="O4333" i="1"/>
  <c r="P4333" i="1"/>
  <c r="R4333" i="1"/>
  <c r="S4333" i="1"/>
  <c r="M4334" i="1"/>
  <c r="N4334" i="1"/>
  <c r="O4334" i="1"/>
  <c r="P4334" i="1"/>
  <c r="R4334" i="1"/>
  <c r="S4334" i="1"/>
  <c r="M4335" i="1"/>
  <c r="N4335" i="1"/>
  <c r="O4335" i="1"/>
  <c r="P4335" i="1"/>
  <c r="R4335" i="1"/>
  <c r="S4335" i="1"/>
  <c r="M4336" i="1"/>
  <c r="N4336" i="1"/>
  <c r="O4336" i="1"/>
  <c r="P4336" i="1"/>
  <c r="R4336" i="1"/>
  <c r="S4336" i="1"/>
  <c r="M4337" i="1"/>
  <c r="N4337" i="1"/>
  <c r="O4337" i="1"/>
  <c r="P4337" i="1"/>
  <c r="R4337" i="1"/>
  <c r="S4337" i="1"/>
  <c r="M4338" i="1"/>
  <c r="N4338" i="1"/>
  <c r="O4338" i="1"/>
  <c r="P4338" i="1"/>
  <c r="R4338" i="1"/>
  <c r="S4338" i="1"/>
  <c r="M4339" i="1"/>
  <c r="N4339" i="1"/>
  <c r="O4339" i="1"/>
  <c r="P4339" i="1"/>
  <c r="R4339" i="1"/>
  <c r="S4339" i="1"/>
  <c r="M4340" i="1"/>
  <c r="N4340" i="1"/>
  <c r="O4340" i="1"/>
  <c r="P4340" i="1"/>
  <c r="R4340" i="1"/>
  <c r="S4340" i="1"/>
  <c r="M4341" i="1"/>
  <c r="N4341" i="1"/>
  <c r="O4341" i="1"/>
  <c r="P4341" i="1"/>
  <c r="R4341" i="1"/>
  <c r="S4341" i="1"/>
  <c r="M4342" i="1"/>
  <c r="N4342" i="1"/>
  <c r="O4342" i="1"/>
  <c r="P4342" i="1"/>
  <c r="R4342" i="1"/>
  <c r="S4342" i="1"/>
  <c r="M4343" i="1"/>
  <c r="N4343" i="1"/>
  <c r="O4343" i="1"/>
  <c r="P4343" i="1"/>
  <c r="R4343" i="1"/>
  <c r="S4343" i="1"/>
  <c r="M4344" i="1"/>
  <c r="N4344" i="1"/>
  <c r="O4344" i="1"/>
  <c r="P4344" i="1"/>
  <c r="R4344" i="1"/>
  <c r="S4344" i="1"/>
  <c r="M4345" i="1"/>
  <c r="N4345" i="1"/>
  <c r="O4345" i="1"/>
  <c r="P4345" i="1"/>
  <c r="R4345" i="1"/>
  <c r="S4345" i="1"/>
  <c r="M4346" i="1"/>
  <c r="N4346" i="1"/>
  <c r="O4346" i="1"/>
  <c r="P4346" i="1"/>
  <c r="R4346" i="1"/>
  <c r="S4346" i="1"/>
  <c r="M4347" i="1"/>
  <c r="N4347" i="1"/>
  <c r="O4347" i="1"/>
  <c r="P4347" i="1"/>
  <c r="R4347" i="1"/>
  <c r="S4347" i="1"/>
  <c r="M4348" i="1"/>
  <c r="N4348" i="1"/>
  <c r="O4348" i="1"/>
  <c r="P4348" i="1"/>
  <c r="R4348" i="1"/>
  <c r="S4348" i="1"/>
  <c r="M4349" i="1"/>
  <c r="N4349" i="1"/>
  <c r="O4349" i="1"/>
  <c r="P4349" i="1"/>
  <c r="R4349" i="1"/>
  <c r="S4349" i="1"/>
  <c r="M4350" i="1"/>
  <c r="N4350" i="1"/>
  <c r="O4350" i="1"/>
  <c r="P4350" i="1"/>
  <c r="R4350" i="1"/>
  <c r="S4350" i="1"/>
  <c r="M4351" i="1"/>
  <c r="N4351" i="1"/>
  <c r="O4351" i="1"/>
  <c r="P4351" i="1"/>
  <c r="R4351" i="1"/>
  <c r="S4351" i="1"/>
  <c r="M4352" i="1"/>
  <c r="N4352" i="1"/>
  <c r="O4352" i="1"/>
  <c r="P4352" i="1"/>
  <c r="R4352" i="1"/>
  <c r="S4352" i="1"/>
  <c r="M4353" i="1"/>
  <c r="N4353" i="1"/>
  <c r="O4353" i="1"/>
  <c r="P4353" i="1"/>
  <c r="R4353" i="1"/>
  <c r="S4353" i="1"/>
  <c r="M4354" i="1"/>
  <c r="N4354" i="1"/>
  <c r="O4354" i="1"/>
  <c r="P4354" i="1"/>
  <c r="R4354" i="1"/>
  <c r="S4354" i="1"/>
  <c r="M4355" i="1"/>
  <c r="N4355" i="1"/>
  <c r="O4355" i="1"/>
  <c r="P4355" i="1"/>
  <c r="R4355" i="1"/>
  <c r="S4355" i="1"/>
  <c r="M4356" i="1"/>
  <c r="N4356" i="1"/>
  <c r="O4356" i="1"/>
  <c r="P4356" i="1"/>
  <c r="R4356" i="1"/>
  <c r="S4356" i="1"/>
  <c r="M4357" i="1"/>
  <c r="N4357" i="1"/>
  <c r="O4357" i="1"/>
  <c r="P4357" i="1"/>
  <c r="R4357" i="1"/>
  <c r="S4357" i="1"/>
  <c r="M4358" i="1"/>
  <c r="N4358" i="1"/>
  <c r="O4358" i="1"/>
  <c r="P4358" i="1"/>
  <c r="R4358" i="1"/>
  <c r="S4358" i="1"/>
  <c r="M4359" i="1"/>
  <c r="N4359" i="1"/>
  <c r="O4359" i="1"/>
  <c r="P4359" i="1"/>
  <c r="R4359" i="1"/>
  <c r="S4359" i="1"/>
  <c r="M4360" i="1"/>
  <c r="N4360" i="1"/>
  <c r="O4360" i="1"/>
  <c r="P4360" i="1"/>
  <c r="R4360" i="1"/>
  <c r="S4360" i="1"/>
  <c r="M4361" i="1"/>
  <c r="N4361" i="1"/>
  <c r="O4361" i="1"/>
  <c r="P4361" i="1"/>
  <c r="R4361" i="1"/>
  <c r="S4361" i="1"/>
  <c r="M4362" i="1"/>
  <c r="N4362" i="1"/>
  <c r="O4362" i="1"/>
  <c r="P4362" i="1"/>
  <c r="R4362" i="1"/>
  <c r="S4362" i="1"/>
  <c r="M4363" i="1"/>
  <c r="N4363" i="1"/>
  <c r="O4363" i="1"/>
  <c r="P4363" i="1"/>
  <c r="R4363" i="1"/>
  <c r="S4363" i="1"/>
  <c r="M4364" i="1"/>
  <c r="N4364" i="1"/>
  <c r="O4364" i="1"/>
  <c r="P4364" i="1"/>
  <c r="R4364" i="1"/>
  <c r="S4364" i="1"/>
  <c r="M4365" i="1"/>
  <c r="N4365" i="1"/>
  <c r="O4365" i="1"/>
  <c r="P4365" i="1"/>
  <c r="R4365" i="1"/>
  <c r="S4365" i="1"/>
  <c r="M4366" i="1"/>
  <c r="N4366" i="1"/>
  <c r="O4366" i="1"/>
  <c r="P4366" i="1"/>
  <c r="R4366" i="1"/>
  <c r="S4366" i="1"/>
  <c r="M4367" i="1"/>
  <c r="N4367" i="1"/>
  <c r="O4367" i="1"/>
  <c r="P4367" i="1"/>
  <c r="R4367" i="1"/>
  <c r="S4367" i="1"/>
  <c r="M4368" i="1"/>
  <c r="N4368" i="1"/>
  <c r="O4368" i="1"/>
  <c r="P4368" i="1"/>
  <c r="R4368" i="1"/>
  <c r="S4368" i="1"/>
  <c r="M4369" i="1"/>
  <c r="N4369" i="1"/>
  <c r="O4369" i="1"/>
  <c r="P4369" i="1"/>
  <c r="R4369" i="1"/>
  <c r="S4369" i="1"/>
  <c r="M4370" i="1"/>
  <c r="N4370" i="1"/>
  <c r="O4370" i="1"/>
  <c r="P4370" i="1"/>
  <c r="R4370" i="1"/>
  <c r="S4370" i="1"/>
  <c r="M4371" i="1"/>
  <c r="N4371" i="1"/>
  <c r="O4371" i="1"/>
  <c r="P4371" i="1"/>
  <c r="R4371" i="1"/>
  <c r="S4371" i="1"/>
  <c r="M4372" i="1"/>
  <c r="N4372" i="1"/>
  <c r="O4372" i="1"/>
  <c r="P4372" i="1"/>
  <c r="R4372" i="1"/>
  <c r="S4372" i="1"/>
  <c r="M4373" i="1"/>
  <c r="N4373" i="1"/>
  <c r="O4373" i="1"/>
  <c r="P4373" i="1"/>
  <c r="R4373" i="1"/>
  <c r="S4373" i="1"/>
  <c r="M4374" i="1"/>
  <c r="N4374" i="1"/>
  <c r="O4374" i="1"/>
  <c r="P4374" i="1"/>
  <c r="R4374" i="1"/>
  <c r="S4374" i="1"/>
  <c r="M4375" i="1"/>
  <c r="N4375" i="1"/>
  <c r="O4375" i="1"/>
  <c r="P4375" i="1"/>
  <c r="R4375" i="1"/>
  <c r="S4375" i="1"/>
  <c r="M4376" i="1"/>
  <c r="N4376" i="1"/>
  <c r="O4376" i="1"/>
  <c r="P4376" i="1"/>
  <c r="R4376" i="1"/>
  <c r="S4376" i="1"/>
  <c r="M4377" i="1"/>
  <c r="N4377" i="1"/>
  <c r="O4377" i="1"/>
  <c r="P4377" i="1"/>
  <c r="R4377" i="1"/>
  <c r="S4377" i="1"/>
  <c r="M4378" i="1"/>
  <c r="N4378" i="1"/>
  <c r="O4378" i="1"/>
  <c r="P4378" i="1"/>
  <c r="R4378" i="1"/>
  <c r="S4378" i="1"/>
  <c r="M4379" i="1"/>
  <c r="N4379" i="1"/>
  <c r="O4379" i="1"/>
  <c r="P4379" i="1"/>
  <c r="R4379" i="1"/>
  <c r="S4379" i="1"/>
  <c r="M4380" i="1"/>
  <c r="N4380" i="1"/>
  <c r="O4380" i="1"/>
  <c r="P4380" i="1"/>
  <c r="R4380" i="1"/>
  <c r="S4380" i="1"/>
  <c r="M4381" i="1"/>
  <c r="N4381" i="1"/>
  <c r="O4381" i="1"/>
  <c r="P4381" i="1"/>
  <c r="R4381" i="1"/>
  <c r="S4381" i="1"/>
  <c r="M4382" i="1"/>
  <c r="N4382" i="1"/>
  <c r="O4382" i="1"/>
  <c r="P4382" i="1"/>
  <c r="R4382" i="1"/>
  <c r="S4382" i="1"/>
  <c r="M4383" i="1"/>
  <c r="N4383" i="1"/>
  <c r="O4383" i="1"/>
  <c r="P4383" i="1"/>
  <c r="R4383" i="1"/>
  <c r="S4383" i="1"/>
  <c r="M4384" i="1"/>
  <c r="N4384" i="1"/>
  <c r="O4384" i="1"/>
  <c r="P4384" i="1"/>
  <c r="R4384" i="1"/>
  <c r="S4384" i="1"/>
  <c r="M4385" i="1"/>
  <c r="N4385" i="1"/>
  <c r="O4385" i="1"/>
  <c r="P4385" i="1"/>
  <c r="R4385" i="1"/>
  <c r="S4385" i="1"/>
  <c r="M4386" i="1"/>
  <c r="N4386" i="1"/>
  <c r="O4386" i="1"/>
  <c r="P4386" i="1"/>
  <c r="R4386" i="1"/>
  <c r="S4386" i="1"/>
  <c r="M4387" i="1"/>
  <c r="N4387" i="1"/>
  <c r="O4387" i="1"/>
  <c r="P4387" i="1"/>
  <c r="R4387" i="1"/>
  <c r="S4387" i="1"/>
  <c r="M4388" i="1"/>
  <c r="N4388" i="1"/>
  <c r="O4388" i="1"/>
  <c r="P4388" i="1"/>
  <c r="R4388" i="1"/>
  <c r="S4388" i="1"/>
  <c r="M4389" i="1"/>
  <c r="N4389" i="1"/>
  <c r="O4389" i="1"/>
  <c r="P4389" i="1"/>
  <c r="R4389" i="1"/>
  <c r="S4389" i="1"/>
  <c r="M4390" i="1"/>
  <c r="N4390" i="1"/>
  <c r="O4390" i="1"/>
  <c r="P4390" i="1"/>
  <c r="R4390" i="1"/>
  <c r="S4390" i="1"/>
  <c r="M4391" i="1"/>
  <c r="N4391" i="1"/>
  <c r="O4391" i="1"/>
  <c r="P4391" i="1"/>
  <c r="R4391" i="1"/>
  <c r="S4391" i="1"/>
  <c r="M4392" i="1"/>
  <c r="N4392" i="1"/>
  <c r="O4392" i="1"/>
  <c r="P4392" i="1"/>
  <c r="R4392" i="1"/>
  <c r="S4392" i="1"/>
  <c r="M4393" i="1"/>
  <c r="N4393" i="1"/>
  <c r="O4393" i="1"/>
  <c r="P4393" i="1"/>
  <c r="R4393" i="1"/>
  <c r="S4393" i="1"/>
  <c r="M4394" i="1"/>
  <c r="N4394" i="1"/>
  <c r="O4394" i="1"/>
  <c r="P4394" i="1"/>
  <c r="R4394" i="1"/>
  <c r="S4394" i="1"/>
  <c r="M4395" i="1"/>
  <c r="N4395" i="1"/>
  <c r="O4395" i="1"/>
  <c r="P4395" i="1"/>
  <c r="R4395" i="1"/>
  <c r="S4395" i="1"/>
  <c r="M4396" i="1"/>
  <c r="N4396" i="1"/>
  <c r="O4396" i="1"/>
  <c r="P4396" i="1"/>
  <c r="R4396" i="1"/>
  <c r="S4396" i="1"/>
  <c r="M4397" i="1"/>
  <c r="N4397" i="1"/>
  <c r="O4397" i="1"/>
  <c r="P4397" i="1"/>
  <c r="R4397" i="1"/>
  <c r="S4397" i="1"/>
  <c r="M4398" i="1"/>
  <c r="N4398" i="1"/>
  <c r="O4398" i="1"/>
  <c r="P4398" i="1"/>
  <c r="R4398" i="1"/>
  <c r="S4398" i="1"/>
  <c r="M4399" i="1"/>
  <c r="N4399" i="1"/>
  <c r="O4399" i="1"/>
  <c r="P4399" i="1"/>
  <c r="R4399" i="1"/>
  <c r="S4399" i="1"/>
  <c r="M4400" i="1"/>
  <c r="N4400" i="1"/>
  <c r="O4400" i="1"/>
  <c r="P4400" i="1"/>
  <c r="R4400" i="1"/>
  <c r="S4400" i="1"/>
  <c r="M4401" i="1"/>
  <c r="N4401" i="1"/>
  <c r="O4401" i="1"/>
  <c r="P4401" i="1"/>
  <c r="R4401" i="1"/>
  <c r="S4401" i="1"/>
  <c r="M4402" i="1"/>
  <c r="N4402" i="1"/>
  <c r="O4402" i="1"/>
  <c r="P4402" i="1"/>
  <c r="R4402" i="1"/>
  <c r="S4402" i="1"/>
  <c r="M4403" i="1"/>
  <c r="N4403" i="1"/>
  <c r="O4403" i="1"/>
  <c r="P4403" i="1"/>
  <c r="R4403" i="1"/>
  <c r="S4403" i="1"/>
  <c r="M4404" i="1"/>
  <c r="N4404" i="1"/>
  <c r="O4404" i="1"/>
  <c r="P4404" i="1"/>
  <c r="R4404" i="1"/>
  <c r="S4404" i="1"/>
  <c r="M4405" i="1"/>
  <c r="N4405" i="1"/>
  <c r="O4405" i="1"/>
  <c r="P4405" i="1"/>
  <c r="R4405" i="1"/>
  <c r="S4405" i="1"/>
  <c r="M4406" i="1"/>
  <c r="N4406" i="1"/>
  <c r="O4406" i="1"/>
  <c r="P4406" i="1"/>
  <c r="R4406" i="1"/>
  <c r="S4406" i="1"/>
  <c r="M4407" i="1"/>
  <c r="N4407" i="1"/>
  <c r="O4407" i="1"/>
  <c r="P4407" i="1"/>
  <c r="R4407" i="1"/>
  <c r="S4407" i="1"/>
  <c r="M4408" i="1"/>
  <c r="N4408" i="1"/>
  <c r="O4408" i="1"/>
  <c r="P4408" i="1"/>
  <c r="R4408" i="1"/>
  <c r="S4408" i="1"/>
  <c r="M4409" i="1"/>
  <c r="N4409" i="1"/>
  <c r="O4409" i="1"/>
  <c r="P4409" i="1"/>
  <c r="R4409" i="1"/>
  <c r="S4409" i="1"/>
  <c r="M4410" i="1"/>
  <c r="N4410" i="1"/>
  <c r="O4410" i="1"/>
  <c r="P4410" i="1"/>
  <c r="R4410" i="1"/>
  <c r="S4410" i="1"/>
  <c r="M4411" i="1"/>
  <c r="N4411" i="1"/>
  <c r="O4411" i="1"/>
  <c r="P4411" i="1"/>
  <c r="R4411" i="1"/>
  <c r="S4411" i="1"/>
  <c r="M4412" i="1"/>
  <c r="N4412" i="1"/>
  <c r="O4412" i="1"/>
  <c r="P4412" i="1"/>
  <c r="R4412" i="1"/>
  <c r="S4412" i="1"/>
  <c r="M4413" i="1"/>
  <c r="N4413" i="1"/>
  <c r="O4413" i="1"/>
  <c r="P4413" i="1"/>
  <c r="R4413" i="1"/>
  <c r="S4413" i="1"/>
  <c r="M4414" i="1"/>
  <c r="N4414" i="1"/>
  <c r="O4414" i="1"/>
  <c r="P4414" i="1"/>
  <c r="R4414" i="1"/>
  <c r="S4414" i="1"/>
  <c r="M4415" i="1"/>
  <c r="N4415" i="1"/>
  <c r="O4415" i="1"/>
  <c r="P4415" i="1"/>
  <c r="R4415" i="1"/>
  <c r="S4415" i="1"/>
  <c r="M4416" i="1"/>
  <c r="N4416" i="1"/>
  <c r="O4416" i="1"/>
  <c r="P4416" i="1"/>
  <c r="R4416" i="1"/>
  <c r="S4416" i="1"/>
  <c r="M4417" i="1"/>
  <c r="N4417" i="1"/>
  <c r="O4417" i="1"/>
  <c r="P4417" i="1"/>
  <c r="R4417" i="1"/>
  <c r="S4417" i="1"/>
  <c r="M4418" i="1"/>
  <c r="N4418" i="1"/>
  <c r="O4418" i="1"/>
  <c r="P4418" i="1"/>
  <c r="R4418" i="1"/>
  <c r="S4418" i="1"/>
  <c r="M4419" i="1"/>
  <c r="N4419" i="1"/>
  <c r="O4419" i="1"/>
  <c r="P4419" i="1"/>
  <c r="R4419" i="1"/>
  <c r="S4419" i="1"/>
  <c r="M4420" i="1"/>
  <c r="N4420" i="1"/>
  <c r="O4420" i="1"/>
  <c r="P4420" i="1"/>
  <c r="R4420" i="1"/>
  <c r="S4420" i="1"/>
  <c r="M4421" i="1"/>
  <c r="N4421" i="1"/>
  <c r="O4421" i="1"/>
  <c r="P4421" i="1"/>
  <c r="R4421" i="1"/>
  <c r="S4421" i="1"/>
  <c r="M4422" i="1"/>
  <c r="N4422" i="1"/>
  <c r="O4422" i="1"/>
  <c r="P4422" i="1"/>
  <c r="R4422" i="1"/>
  <c r="S4422" i="1"/>
  <c r="M4423" i="1"/>
  <c r="N4423" i="1"/>
  <c r="O4423" i="1"/>
  <c r="P4423" i="1"/>
  <c r="R4423" i="1"/>
  <c r="S4423" i="1"/>
  <c r="M4424" i="1"/>
  <c r="N4424" i="1"/>
  <c r="O4424" i="1"/>
  <c r="P4424" i="1"/>
  <c r="R4424" i="1"/>
  <c r="S4424" i="1"/>
  <c r="M4425" i="1"/>
  <c r="N4425" i="1"/>
  <c r="O4425" i="1"/>
  <c r="P4425" i="1"/>
  <c r="R4425" i="1"/>
  <c r="S4425" i="1"/>
  <c r="M4426" i="1"/>
  <c r="N4426" i="1"/>
  <c r="O4426" i="1"/>
  <c r="P4426" i="1"/>
  <c r="R4426" i="1"/>
  <c r="S4426" i="1"/>
  <c r="M4427" i="1"/>
  <c r="N4427" i="1"/>
  <c r="O4427" i="1"/>
  <c r="P4427" i="1"/>
  <c r="R4427" i="1"/>
  <c r="S4427" i="1"/>
  <c r="M4428" i="1"/>
  <c r="N4428" i="1"/>
  <c r="O4428" i="1"/>
  <c r="P4428" i="1"/>
  <c r="R4428" i="1"/>
  <c r="S4428" i="1"/>
  <c r="M4429" i="1"/>
  <c r="N4429" i="1"/>
  <c r="O4429" i="1"/>
  <c r="P4429" i="1"/>
  <c r="R4429" i="1"/>
  <c r="S4429" i="1"/>
  <c r="M4430" i="1"/>
  <c r="N4430" i="1"/>
  <c r="O4430" i="1"/>
  <c r="P4430" i="1"/>
  <c r="R4430" i="1"/>
  <c r="S4430" i="1"/>
  <c r="M4431" i="1"/>
  <c r="N4431" i="1"/>
  <c r="O4431" i="1"/>
  <c r="P4431" i="1"/>
  <c r="R4431" i="1"/>
  <c r="S4431" i="1"/>
  <c r="M4432" i="1"/>
  <c r="N4432" i="1"/>
  <c r="O4432" i="1"/>
  <c r="P4432" i="1"/>
  <c r="R4432" i="1"/>
  <c r="S4432" i="1"/>
  <c r="M4433" i="1"/>
  <c r="N4433" i="1"/>
  <c r="O4433" i="1"/>
  <c r="P4433" i="1"/>
  <c r="R4433" i="1"/>
  <c r="S4433" i="1"/>
  <c r="M4434" i="1"/>
  <c r="N4434" i="1"/>
  <c r="O4434" i="1"/>
  <c r="P4434" i="1"/>
  <c r="R4434" i="1"/>
  <c r="S4434" i="1"/>
  <c r="M4435" i="1"/>
  <c r="N4435" i="1"/>
  <c r="O4435" i="1"/>
  <c r="P4435" i="1"/>
  <c r="R4435" i="1"/>
  <c r="S4435" i="1"/>
  <c r="M4436" i="1"/>
  <c r="N4436" i="1"/>
  <c r="O4436" i="1"/>
  <c r="P4436" i="1"/>
  <c r="R4436" i="1"/>
  <c r="S4436" i="1"/>
  <c r="M4437" i="1"/>
  <c r="N4437" i="1"/>
  <c r="O4437" i="1"/>
  <c r="P4437" i="1"/>
  <c r="R4437" i="1"/>
  <c r="S4437" i="1"/>
  <c r="M4438" i="1"/>
  <c r="N4438" i="1"/>
  <c r="O4438" i="1"/>
  <c r="P4438" i="1"/>
  <c r="R4438" i="1"/>
  <c r="S4438" i="1"/>
  <c r="M4439" i="1"/>
  <c r="N4439" i="1"/>
  <c r="O4439" i="1"/>
  <c r="P4439" i="1"/>
  <c r="R4439" i="1"/>
  <c r="S4439" i="1"/>
  <c r="M4440" i="1"/>
  <c r="N4440" i="1"/>
  <c r="O4440" i="1"/>
  <c r="P4440" i="1"/>
  <c r="R4440" i="1"/>
  <c r="S4440" i="1"/>
  <c r="M4441" i="1"/>
  <c r="N4441" i="1"/>
  <c r="O4441" i="1"/>
  <c r="P4441" i="1"/>
  <c r="R4441" i="1"/>
  <c r="S4441" i="1"/>
  <c r="M4442" i="1"/>
  <c r="N4442" i="1"/>
  <c r="O4442" i="1"/>
  <c r="P4442" i="1"/>
  <c r="R4442" i="1"/>
  <c r="S4442" i="1"/>
  <c r="M4443" i="1"/>
  <c r="N4443" i="1"/>
  <c r="O4443" i="1"/>
  <c r="P4443" i="1"/>
  <c r="R4443" i="1"/>
  <c r="S4443" i="1"/>
  <c r="M4444" i="1"/>
  <c r="N4444" i="1"/>
  <c r="O4444" i="1"/>
  <c r="P4444" i="1"/>
  <c r="R4444" i="1"/>
  <c r="S4444" i="1"/>
  <c r="M4445" i="1"/>
  <c r="N4445" i="1"/>
  <c r="O4445" i="1"/>
  <c r="P4445" i="1"/>
  <c r="R4445" i="1"/>
  <c r="S4445" i="1"/>
  <c r="M4446" i="1"/>
  <c r="N4446" i="1"/>
  <c r="O4446" i="1"/>
  <c r="P4446" i="1"/>
  <c r="R4446" i="1"/>
  <c r="S4446" i="1"/>
  <c r="M4447" i="1"/>
  <c r="N4447" i="1"/>
  <c r="O4447" i="1"/>
  <c r="P4447" i="1"/>
  <c r="R4447" i="1"/>
  <c r="S4447" i="1"/>
  <c r="M4448" i="1"/>
  <c r="N4448" i="1"/>
  <c r="O4448" i="1"/>
  <c r="P4448" i="1"/>
  <c r="R4448" i="1"/>
  <c r="S4448" i="1"/>
  <c r="M4449" i="1"/>
  <c r="N4449" i="1"/>
  <c r="O4449" i="1"/>
  <c r="P4449" i="1"/>
  <c r="R4449" i="1"/>
  <c r="S4449" i="1"/>
  <c r="M4450" i="1"/>
  <c r="N4450" i="1"/>
  <c r="O4450" i="1"/>
  <c r="P4450" i="1"/>
  <c r="R4450" i="1"/>
  <c r="S4450" i="1"/>
  <c r="M4451" i="1"/>
  <c r="N4451" i="1"/>
  <c r="O4451" i="1"/>
  <c r="P4451" i="1"/>
  <c r="R4451" i="1"/>
  <c r="S4451" i="1"/>
  <c r="M4452" i="1"/>
  <c r="N4452" i="1"/>
  <c r="O4452" i="1"/>
  <c r="P4452" i="1"/>
  <c r="R4452" i="1"/>
  <c r="S4452" i="1"/>
  <c r="M4453" i="1"/>
  <c r="N4453" i="1"/>
  <c r="O4453" i="1"/>
  <c r="P4453" i="1"/>
  <c r="R4453" i="1"/>
  <c r="S4453" i="1"/>
  <c r="M4454" i="1"/>
  <c r="N4454" i="1"/>
  <c r="O4454" i="1"/>
  <c r="P4454" i="1"/>
  <c r="R4454" i="1"/>
  <c r="S4454" i="1"/>
  <c r="M4455" i="1"/>
  <c r="N4455" i="1"/>
  <c r="O4455" i="1"/>
  <c r="P4455" i="1"/>
  <c r="R4455" i="1"/>
  <c r="S4455" i="1"/>
  <c r="M4456" i="1"/>
  <c r="N4456" i="1"/>
  <c r="O4456" i="1"/>
  <c r="P4456" i="1"/>
  <c r="R4456" i="1"/>
  <c r="S4456" i="1"/>
  <c r="M4457" i="1"/>
  <c r="N4457" i="1"/>
  <c r="O4457" i="1"/>
  <c r="P4457" i="1"/>
  <c r="R4457" i="1"/>
  <c r="S4457" i="1"/>
  <c r="M4458" i="1"/>
  <c r="N4458" i="1"/>
  <c r="O4458" i="1"/>
  <c r="P4458" i="1"/>
  <c r="R4458" i="1"/>
  <c r="S4458" i="1"/>
  <c r="M4459" i="1"/>
  <c r="N4459" i="1"/>
  <c r="O4459" i="1"/>
  <c r="P4459" i="1"/>
  <c r="R4459" i="1"/>
  <c r="S4459" i="1"/>
  <c r="M4460" i="1"/>
  <c r="N4460" i="1"/>
  <c r="O4460" i="1"/>
  <c r="P4460" i="1"/>
  <c r="R4460" i="1"/>
  <c r="S4460" i="1"/>
  <c r="M4461" i="1"/>
  <c r="N4461" i="1"/>
  <c r="O4461" i="1"/>
  <c r="P4461" i="1"/>
  <c r="R4461" i="1"/>
  <c r="S4461" i="1"/>
  <c r="M4462" i="1"/>
  <c r="N4462" i="1"/>
  <c r="O4462" i="1"/>
  <c r="P4462" i="1"/>
  <c r="R4462" i="1"/>
  <c r="S4462" i="1"/>
  <c r="M4463" i="1"/>
  <c r="N4463" i="1"/>
  <c r="O4463" i="1"/>
  <c r="P4463" i="1"/>
  <c r="R4463" i="1"/>
  <c r="S4463" i="1"/>
  <c r="M4464" i="1"/>
  <c r="N4464" i="1"/>
  <c r="O4464" i="1"/>
  <c r="P4464" i="1"/>
  <c r="R4464" i="1"/>
  <c r="S4464" i="1"/>
  <c r="M4465" i="1"/>
  <c r="N4465" i="1"/>
  <c r="O4465" i="1"/>
  <c r="P4465" i="1"/>
  <c r="R4465" i="1"/>
  <c r="S4465" i="1"/>
  <c r="M4466" i="1"/>
  <c r="N4466" i="1"/>
  <c r="O4466" i="1"/>
  <c r="P4466" i="1"/>
  <c r="R4466" i="1"/>
  <c r="S4466" i="1"/>
  <c r="M4467" i="1"/>
  <c r="N4467" i="1"/>
  <c r="O4467" i="1"/>
  <c r="P4467" i="1"/>
  <c r="R4467" i="1"/>
  <c r="S4467" i="1"/>
  <c r="M4468" i="1"/>
  <c r="N4468" i="1"/>
  <c r="O4468" i="1"/>
  <c r="P4468" i="1"/>
  <c r="R4468" i="1"/>
  <c r="S4468" i="1"/>
  <c r="M4469" i="1"/>
  <c r="N4469" i="1"/>
  <c r="O4469" i="1"/>
  <c r="P4469" i="1"/>
  <c r="R4469" i="1"/>
  <c r="S4469" i="1"/>
  <c r="M4470" i="1"/>
  <c r="N4470" i="1"/>
  <c r="O4470" i="1"/>
  <c r="P4470" i="1"/>
  <c r="R4470" i="1"/>
  <c r="S4470" i="1"/>
  <c r="M4471" i="1"/>
  <c r="N4471" i="1"/>
  <c r="O4471" i="1"/>
  <c r="P4471" i="1"/>
  <c r="R4471" i="1"/>
  <c r="S4471" i="1"/>
  <c r="M4472" i="1"/>
  <c r="N4472" i="1"/>
  <c r="O4472" i="1"/>
  <c r="P4472" i="1"/>
  <c r="R4472" i="1"/>
  <c r="S4472" i="1"/>
  <c r="M4473" i="1"/>
  <c r="N4473" i="1"/>
  <c r="O4473" i="1"/>
  <c r="P4473" i="1"/>
  <c r="R4473" i="1"/>
  <c r="S4473" i="1"/>
  <c r="M4474" i="1"/>
  <c r="N4474" i="1"/>
  <c r="O4474" i="1"/>
  <c r="P4474" i="1"/>
  <c r="R4474" i="1"/>
  <c r="S4474" i="1"/>
  <c r="M4475" i="1"/>
  <c r="N4475" i="1"/>
  <c r="O4475" i="1"/>
  <c r="P4475" i="1"/>
  <c r="R4475" i="1"/>
  <c r="S4475" i="1"/>
  <c r="M4476" i="1"/>
  <c r="N4476" i="1"/>
  <c r="O4476" i="1"/>
  <c r="P4476" i="1"/>
  <c r="R4476" i="1"/>
  <c r="S4476" i="1"/>
  <c r="M4477" i="1"/>
  <c r="N4477" i="1"/>
  <c r="O4477" i="1"/>
  <c r="P4477" i="1"/>
  <c r="R4477" i="1"/>
  <c r="S4477" i="1"/>
  <c r="M4478" i="1"/>
  <c r="N4478" i="1"/>
  <c r="O4478" i="1"/>
  <c r="P4478" i="1"/>
  <c r="R4478" i="1"/>
  <c r="S4478" i="1"/>
  <c r="M4479" i="1"/>
  <c r="N4479" i="1"/>
  <c r="O4479" i="1"/>
  <c r="P4479" i="1"/>
  <c r="R4479" i="1"/>
  <c r="S4479" i="1"/>
  <c r="M4480" i="1"/>
  <c r="N4480" i="1"/>
  <c r="O4480" i="1"/>
  <c r="P4480" i="1"/>
  <c r="R4480" i="1"/>
  <c r="S4480" i="1"/>
  <c r="M4481" i="1"/>
  <c r="N4481" i="1"/>
  <c r="O4481" i="1"/>
  <c r="P4481" i="1"/>
  <c r="R4481" i="1"/>
  <c r="S4481" i="1"/>
  <c r="M4482" i="1"/>
  <c r="N4482" i="1"/>
  <c r="O4482" i="1"/>
  <c r="P4482" i="1"/>
  <c r="R4482" i="1"/>
  <c r="S4482" i="1"/>
  <c r="M4483" i="1"/>
  <c r="N4483" i="1"/>
  <c r="O4483" i="1"/>
  <c r="P4483" i="1"/>
  <c r="R4483" i="1"/>
  <c r="S4483" i="1"/>
  <c r="M4484" i="1"/>
  <c r="N4484" i="1"/>
  <c r="O4484" i="1"/>
  <c r="P4484" i="1"/>
  <c r="R4484" i="1"/>
  <c r="S4484" i="1"/>
  <c r="M4485" i="1"/>
  <c r="N4485" i="1"/>
  <c r="O4485" i="1"/>
  <c r="P4485" i="1"/>
  <c r="R4485" i="1"/>
  <c r="S4485" i="1"/>
  <c r="M4486" i="1"/>
  <c r="N4486" i="1"/>
  <c r="O4486" i="1"/>
  <c r="P4486" i="1"/>
  <c r="R4486" i="1"/>
  <c r="S4486" i="1"/>
  <c r="M4487" i="1"/>
  <c r="N4487" i="1"/>
  <c r="O4487" i="1"/>
  <c r="P4487" i="1"/>
  <c r="R4487" i="1"/>
  <c r="S4487" i="1"/>
  <c r="M4488" i="1"/>
  <c r="N4488" i="1"/>
  <c r="O4488" i="1"/>
  <c r="P4488" i="1"/>
  <c r="R4488" i="1"/>
  <c r="S4488" i="1"/>
  <c r="M4489" i="1"/>
  <c r="N4489" i="1"/>
  <c r="O4489" i="1"/>
  <c r="P4489" i="1"/>
  <c r="R4489" i="1"/>
  <c r="S4489" i="1"/>
  <c r="M4490" i="1"/>
  <c r="N4490" i="1"/>
  <c r="O4490" i="1"/>
  <c r="P4490" i="1"/>
  <c r="R4490" i="1"/>
  <c r="S4490" i="1"/>
  <c r="M4491" i="1"/>
  <c r="N4491" i="1"/>
  <c r="O4491" i="1"/>
  <c r="P4491" i="1"/>
  <c r="R4491" i="1"/>
  <c r="S4491" i="1"/>
  <c r="M4492" i="1"/>
  <c r="N4492" i="1"/>
  <c r="O4492" i="1"/>
  <c r="P4492" i="1"/>
  <c r="R4492" i="1"/>
  <c r="S4492" i="1"/>
  <c r="M4493" i="1"/>
  <c r="N4493" i="1"/>
  <c r="O4493" i="1"/>
  <c r="P4493" i="1"/>
  <c r="R4493" i="1"/>
  <c r="S4493" i="1"/>
  <c r="M4494" i="1"/>
  <c r="N4494" i="1"/>
  <c r="O4494" i="1"/>
  <c r="P4494" i="1"/>
  <c r="R4494" i="1"/>
  <c r="S4494" i="1"/>
  <c r="M4495" i="1"/>
  <c r="N4495" i="1"/>
  <c r="O4495" i="1"/>
  <c r="P4495" i="1"/>
  <c r="R4495" i="1"/>
  <c r="S4495" i="1"/>
  <c r="M4496" i="1"/>
  <c r="N4496" i="1"/>
  <c r="O4496" i="1"/>
  <c r="P4496" i="1"/>
  <c r="R4496" i="1"/>
  <c r="S4496" i="1"/>
  <c r="M4497" i="1"/>
  <c r="N4497" i="1"/>
  <c r="O4497" i="1"/>
  <c r="P4497" i="1"/>
  <c r="R4497" i="1"/>
  <c r="S4497" i="1"/>
  <c r="M4498" i="1"/>
  <c r="N4498" i="1"/>
  <c r="O4498" i="1"/>
  <c r="P4498" i="1"/>
  <c r="R4498" i="1"/>
  <c r="S4498" i="1"/>
  <c r="M4499" i="1"/>
  <c r="N4499" i="1"/>
  <c r="O4499" i="1"/>
  <c r="P4499" i="1"/>
  <c r="R4499" i="1"/>
  <c r="S4499" i="1"/>
  <c r="M4500" i="1"/>
  <c r="N4500" i="1"/>
  <c r="O4500" i="1"/>
  <c r="P4500" i="1"/>
  <c r="R4500" i="1"/>
  <c r="S4500" i="1"/>
  <c r="M4501" i="1"/>
  <c r="N4501" i="1"/>
  <c r="O4501" i="1"/>
  <c r="P4501" i="1"/>
  <c r="R4501" i="1"/>
  <c r="S4501" i="1"/>
  <c r="M4502" i="1"/>
  <c r="N4502" i="1"/>
  <c r="O4502" i="1"/>
  <c r="P4502" i="1"/>
  <c r="R4502" i="1"/>
  <c r="S4502" i="1"/>
  <c r="M4503" i="1"/>
  <c r="N4503" i="1"/>
  <c r="O4503" i="1"/>
  <c r="P4503" i="1"/>
  <c r="R4503" i="1"/>
  <c r="S4503" i="1"/>
  <c r="M4504" i="1"/>
  <c r="N4504" i="1"/>
  <c r="O4504" i="1"/>
  <c r="P4504" i="1"/>
  <c r="R4504" i="1"/>
  <c r="S4504" i="1"/>
  <c r="M4505" i="1"/>
  <c r="N4505" i="1"/>
  <c r="O4505" i="1"/>
  <c r="P4505" i="1"/>
  <c r="R4505" i="1"/>
  <c r="S4505" i="1"/>
  <c r="M4506" i="1"/>
  <c r="N4506" i="1"/>
  <c r="O4506" i="1"/>
  <c r="P4506" i="1"/>
  <c r="R4506" i="1"/>
  <c r="S4506" i="1"/>
  <c r="M4507" i="1"/>
  <c r="N4507" i="1"/>
  <c r="O4507" i="1"/>
  <c r="P4507" i="1"/>
  <c r="R4507" i="1"/>
  <c r="S4507" i="1"/>
  <c r="M4508" i="1"/>
  <c r="N4508" i="1"/>
  <c r="O4508" i="1"/>
  <c r="P4508" i="1"/>
  <c r="R4508" i="1"/>
  <c r="S4508" i="1"/>
  <c r="M4509" i="1"/>
  <c r="N4509" i="1"/>
  <c r="O4509" i="1"/>
  <c r="P4509" i="1"/>
  <c r="R4509" i="1"/>
  <c r="S4509" i="1"/>
  <c r="M4510" i="1"/>
  <c r="N4510" i="1"/>
  <c r="O4510" i="1"/>
  <c r="P4510" i="1"/>
  <c r="R4510" i="1"/>
  <c r="S4510" i="1"/>
  <c r="M4511" i="1"/>
  <c r="N4511" i="1"/>
  <c r="O4511" i="1"/>
  <c r="P4511" i="1"/>
  <c r="R4511" i="1"/>
  <c r="S4511" i="1"/>
  <c r="M4512" i="1"/>
  <c r="N4512" i="1"/>
  <c r="O4512" i="1"/>
  <c r="P4512" i="1"/>
  <c r="R4512" i="1"/>
  <c r="S4512" i="1"/>
  <c r="M4513" i="1"/>
  <c r="N4513" i="1"/>
  <c r="O4513" i="1"/>
  <c r="P4513" i="1"/>
  <c r="R4513" i="1"/>
  <c r="S4513" i="1"/>
  <c r="M4514" i="1"/>
  <c r="N4514" i="1"/>
  <c r="O4514" i="1"/>
  <c r="P4514" i="1"/>
  <c r="R4514" i="1"/>
  <c r="S4514" i="1"/>
  <c r="M4515" i="1"/>
  <c r="N4515" i="1"/>
  <c r="O4515" i="1"/>
  <c r="P4515" i="1"/>
  <c r="R4515" i="1"/>
  <c r="S4515" i="1"/>
  <c r="M4516" i="1"/>
  <c r="N4516" i="1"/>
  <c r="O4516" i="1"/>
  <c r="P4516" i="1"/>
  <c r="R4516" i="1"/>
  <c r="S4516" i="1"/>
  <c r="M4517" i="1"/>
  <c r="N4517" i="1"/>
  <c r="O4517" i="1"/>
  <c r="P4517" i="1"/>
  <c r="R4517" i="1"/>
  <c r="S4517" i="1"/>
  <c r="M4518" i="1"/>
  <c r="N4518" i="1"/>
  <c r="O4518" i="1"/>
  <c r="P4518" i="1"/>
  <c r="R4518" i="1"/>
  <c r="S4518" i="1"/>
  <c r="M4519" i="1"/>
  <c r="N4519" i="1"/>
  <c r="O4519" i="1"/>
  <c r="P4519" i="1"/>
  <c r="R4519" i="1"/>
  <c r="S4519" i="1"/>
  <c r="M4520" i="1"/>
  <c r="N4520" i="1"/>
  <c r="O4520" i="1"/>
  <c r="P4520" i="1"/>
  <c r="R4520" i="1"/>
  <c r="S4520" i="1"/>
  <c r="M4521" i="1"/>
  <c r="N4521" i="1"/>
  <c r="O4521" i="1"/>
  <c r="P4521" i="1"/>
  <c r="R4521" i="1"/>
  <c r="S4521" i="1"/>
  <c r="M4522" i="1"/>
  <c r="N4522" i="1"/>
  <c r="O4522" i="1"/>
  <c r="P4522" i="1"/>
  <c r="R4522" i="1"/>
  <c r="S4522" i="1"/>
  <c r="M4523" i="1"/>
  <c r="N4523" i="1"/>
  <c r="O4523" i="1"/>
  <c r="P4523" i="1"/>
  <c r="R4523" i="1"/>
  <c r="S4523" i="1"/>
  <c r="M4524" i="1"/>
  <c r="N4524" i="1"/>
  <c r="O4524" i="1"/>
  <c r="P4524" i="1"/>
  <c r="R4524" i="1"/>
  <c r="S4524" i="1"/>
  <c r="M4525" i="1"/>
  <c r="N4525" i="1"/>
  <c r="O4525" i="1"/>
  <c r="P4525" i="1"/>
  <c r="R4525" i="1"/>
  <c r="S4525" i="1"/>
  <c r="M4526" i="1"/>
  <c r="N4526" i="1"/>
  <c r="O4526" i="1"/>
  <c r="P4526" i="1"/>
  <c r="R4526" i="1"/>
  <c r="S4526" i="1"/>
  <c r="M4527" i="1"/>
  <c r="N4527" i="1"/>
  <c r="O4527" i="1"/>
  <c r="P4527" i="1"/>
  <c r="R4527" i="1"/>
  <c r="S4527" i="1"/>
  <c r="M4528" i="1"/>
  <c r="N4528" i="1"/>
  <c r="O4528" i="1"/>
  <c r="P4528" i="1"/>
  <c r="R4528" i="1"/>
  <c r="S4528" i="1"/>
  <c r="M4529" i="1"/>
  <c r="N4529" i="1"/>
  <c r="O4529" i="1"/>
  <c r="P4529" i="1"/>
  <c r="R4529" i="1"/>
  <c r="S4529" i="1"/>
  <c r="M4530" i="1"/>
  <c r="N4530" i="1"/>
  <c r="O4530" i="1"/>
  <c r="P4530" i="1"/>
  <c r="R4530" i="1"/>
  <c r="S4530" i="1"/>
  <c r="M4531" i="1"/>
  <c r="N4531" i="1"/>
  <c r="O4531" i="1"/>
  <c r="P4531" i="1"/>
  <c r="R4531" i="1"/>
  <c r="S4531" i="1"/>
  <c r="M4532" i="1"/>
  <c r="N4532" i="1"/>
  <c r="O4532" i="1"/>
  <c r="P4532" i="1"/>
  <c r="R4532" i="1"/>
  <c r="S4532" i="1"/>
  <c r="M4533" i="1"/>
  <c r="N4533" i="1"/>
  <c r="O4533" i="1"/>
  <c r="P4533" i="1"/>
  <c r="R4533" i="1"/>
  <c r="S4533" i="1"/>
  <c r="M4534" i="1"/>
  <c r="N4534" i="1"/>
  <c r="O4534" i="1"/>
  <c r="P4534" i="1"/>
  <c r="R4534" i="1"/>
  <c r="S4534" i="1"/>
  <c r="M4535" i="1"/>
  <c r="N4535" i="1"/>
  <c r="O4535" i="1"/>
  <c r="P4535" i="1"/>
  <c r="R4535" i="1"/>
  <c r="S4535" i="1"/>
  <c r="M4536" i="1"/>
  <c r="N4536" i="1"/>
  <c r="O4536" i="1"/>
  <c r="P4536" i="1"/>
  <c r="R4536" i="1"/>
  <c r="S4536" i="1"/>
  <c r="M4537" i="1"/>
  <c r="N4537" i="1"/>
  <c r="O4537" i="1"/>
  <c r="P4537" i="1"/>
  <c r="R4537" i="1"/>
  <c r="S4537" i="1"/>
  <c r="M4538" i="1"/>
  <c r="N4538" i="1"/>
  <c r="O4538" i="1"/>
  <c r="P4538" i="1"/>
  <c r="R4538" i="1"/>
  <c r="S4538" i="1"/>
  <c r="M4539" i="1"/>
  <c r="N4539" i="1"/>
  <c r="O4539" i="1"/>
  <c r="P4539" i="1"/>
  <c r="R4539" i="1"/>
  <c r="S4539" i="1"/>
  <c r="M4540" i="1"/>
  <c r="N4540" i="1"/>
  <c r="O4540" i="1"/>
  <c r="P4540" i="1"/>
  <c r="R4540" i="1"/>
  <c r="S4540" i="1"/>
  <c r="M4541" i="1"/>
  <c r="N4541" i="1"/>
  <c r="O4541" i="1"/>
  <c r="P4541" i="1"/>
  <c r="R4541" i="1"/>
  <c r="S4541" i="1"/>
  <c r="M4542" i="1"/>
  <c r="N4542" i="1"/>
  <c r="O4542" i="1"/>
  <c r="P4542" i="1"/>
  <c r="R4542" i="1"/>
  <c r="S4542" i="1"/>
  <c r="M4543" i="1"/>
  <c r="N4543" i="1"/>
  <c r="O4543" i="1"/>
  <c r="P4543" i="1"/>
  <c r="R4543" i="1"/>
  <c r="S4543" i="1"/>
  <c r="M4544" i="1"/>
  <c r="N4544" i="1"/>
  <c r="O4544" i="1"/>
  <c r="P4544" i="1"/>
  <c r="R4544" i="1"/>
  <c r="S4544" i="1"/>
  <c r="M4545" i="1"/>
  <c r="N4545" i="1"/>
  <c r="O4545" i="1"/>
  <c r="P4545" i="1"/>
  <c r="R4545" i="1"/>
  <c r="S4545" i="1"/>
  <c r="M4546" i="1"/>
  <c r="N4546" i="1"/>
  <c r="O4546" i="1"/>
  <c r="P4546" i="1"/>
  <c r="R4546" i="1"/>
  <c r="S4546" i="1"/>
  <c r="M4547" i="1"/>
  <c r="N4547" i="1"/>
  <c r="O4547" i="1"/>
  <c r="P4547" i="1"/>
  <c r="R4547" i="1"/>
  <c r="S4547" i="1"/>
  <c r="M4548" i="1"/>
  <c r="N4548" i="1"/>
  <c r="O4548" i="1"/>
  <c r="P4548" i="1"/>
  <c r="R4548" i="1"/>
  <c r="S4548" i="1"/>
  <c r="M4549" i="1"/>
  <c r="N4549" i="1"/>
  <c r="O4549" i="1"/>
  <c r="P4549" i="1"/>
  <c r="R4549" i="1"/>
  <c r="S4549" i="1"/>
  <c r="M4550" i="1"/>
  <c r="N4550" i="1"/>
  <c r="O4550" i="1"/>
  <c r="P4550" i="1"/>
  <c r="R4550" i="1"/>
  <c r="S4550" i="1"/>
  <c r="M4551" i="1"/>
  <c r="N4551" i="1"/>
  <c r="O4551" i="1"/>
  <c r="P4551" i="1"/>
  <c r="R4551" i="1"/>
  <c r="S4551" i="1"/>
  <c r="M4552" i="1"/>
  <c r="N4552" i="1"/>
  <c r="O4552" i="1"/>
  <c r="P4552" i="1"/>
  <c r="R4552" i="1"/>
  <c r="S4552" i="1"/>
  <c r="M4553" i="1"/>
  <c r="N4553" i="1"/>
  <c r="O4553" i="1"/>
  <c r="P4553" i="1"/>
  <c r="R4553" i="1"/>
  <c r="S4553" i="1"/>
  <c r="M4554" i="1"/>
  <c r="N4554" i="1"/>
  <c r="O4554" i="1"/>
  <c r="P4554" i="1"/>
  <c r="R4554" i="1"/>
  <c r="S4554" i="1"/>
  <c r="M4555" i="1"/>
  <c r="N4555" i="1"/>
  <c r="O4555" i="1"/>
  <c r="P4555" i="1"/>
  <c r="R4555" i="1"/>
  <c r="S4555" i="1"/>
  <c r="M4556" i="1"/>
  <c r="N4556" i="1"/>
  <c r="O4556" i="1"/>
  <c r="P4556" i="1"/>
  <c r="R4556" i="1"/>
  <c r="S4556" i="1"/>
  <c r="M4557" i="1"/>
  <c r="N4557" i="1"/>
  <c r="O4557" i="1"/>
  <c r="P4557" i="1"/>
  <c r="R4557" i="1"/>
  <c r="S4557" i="1"/>
  <c r="M4558" i="1"/>
  <c r="N4558" i="1"/>
  <c r="O4558" i="1"/>
  <c r="P4558" i="1"/>
  <c r="R4558" i="1"/>
  <c r="S4558" i="1"/>
  <c r="M4559" i="1"/>
  <c r="N4559" i="1"/>
  <c r="O4559" i="1"/>
  <c r="P4559" i="1"/>
  <c r="R4559" i="1"/>
  <c r="S4559" i="1"/>
  <c r="M4560" i="1"/>
  <c r="N4560" i="1"/>
  <c r="O4560" i="1"/>
  <c r="P4560" i="1"/>
  <c r="R4560" i="1"/>
  <c r="S4560" i="1"/>
  <c r="M4561" i="1"/>
  <c r="N4561" i="1"/>
  <c r="O4561" i="1"/>
  <c r="P4561" i="1"/>
  <c r="R4561" i="1"/>
  <c r="S4561" i="1"/>
  <c r="M4562" i="1"/>
  <c r="N4562" i="1"/>
  <c r="O4562" i="1"/>
  <c r="P4562" i="1"/>
  <c r="R4562" i="1"/>
  <c r="S4562" i="1"/>
  <c r="M4563" i="1"/>
  <c r="N4563" i="1"/>
  <c r="O4563" i="1"/>
  <c r="P4563" i="1"/>
  <c r="R4563" i="1"/>
  <c r="S4563" i="1"/>
  <c r="M4564" i="1"/>
  <c r="N4564" i="1"/>
  <c r="O4564" i="1"/>
  <c r="P4564" i="1"/>
  <c r="R4564" i="1"/>
  <c r="S4564" i="1"/>
  <c r="M4565" i="1"/>
  <c r="N4565" i="1"/>
  <c r="O4565" i="1"/>
  <c r="P4565" i="1"/>
  <c r="R4565" i="1"/>
  <c r="S4565" i="1"/>
  <c r="M4566" i="1"/>
  <c r="N4566" i="1"/>
  <c r="O4566" i="1"/>
  <c r="P4566" i="1"/>
  <c r="R4566" i="1"/>
  <c r="S4566" i="1"/>
  <c r="M4567" i="1"/>
  <c r="N4567" i="1"/>
  <c r="O4567" i="1"/>
  <c r="P4567" i="1"/>
  <c r="R4567" i="1"/>
  <c r="S4567" i="1"/>
  <c r="M4568" i="1"/>
  <c r="N4568" i="1"/>
  <c r="O4568" i="1"/>
  <c r="P4568" i="1"/>
  <c r="R4568" i="1"/>
  <c r="S4568" i="1"/>
  <c r="M4569" i="1"/>
  <c r="N4569" i="1"/>
  <c r="O4569" i="1"/>
  <c r="P4569" i="1"/>
  <c r="R4569" i="1"/>
  <c r="S4569" i="1"/>
  <c r="M4570" i="1"/>
  <c r="N4570" i="1"/>
  <c r="O4570" i="1"/>
  <c r="P4570" i="1"/>
  <c r="R4570" i="1"/>
  <c r="S4570" i="1"/>
  <c r="M4571" i="1"/>
  <c r="N4571" i="1"/>
  <c r="O4571" i="1"/>
  <c r="P4571" i="1"/>
  <c r="R4571" i="1"/>
  <c r="S4571" i="1"/>
  <c r="M4572" i="1"/>
  <c r="N4572" i="1"/>
  <c r="O4572" i="1"/>
  <c r="P4572" i="1"/>
  <c r="R4572" i="1"/>
  <c r="S4572" i="1"/>
  <c r="M4573" i="1"/>
  <c r="N4573" i="1"/>
  <c r="O4573" i="1"/>
  <c r="P4573" i="1"/>
  <c r="R4573" i="1"/>
  <c r="S4573" i="1"/>
  <c r="M4574" i="1"/>
  <c r="N4574" i="1"/>
  <c r="O4574" i="1"/>
  <c r="P4574" i="1"/>
  <c r="R4574" i="1"/>
  <c r="S4574" i="1"/>
  <c r="M4575" i="1"/>
  <c r="N4575" i="1"/>
  <c r="O4575" i="1"/>
  <c r="P4575" i="1"/>
  <c r="R4575" i="1"/>
  <c r="S4575" i="1"/>
  <c r="M4576" i="1"/>
  <c r="N4576" i="1"/>
  <c r="O4576" i="1"/>
  <c r="P4576" i="1"/>
  <c r="R4576" i="1"/>
  <c r="S4576" i="1"/>
  <c r="M4577" i="1"/>
  <c r="N4577" i="1"/>
  <c r="O4577" i="1"/>
  <c r="P4577" i="1"/>
  <c r="R4577" i="1"/>
  <c r="S4577" i="1"/>
  <c r="M4578" i="1"/>
  <c r="N4578" i="1"/>
  <c r="O4578" i="1"/>
  <c r="P4578" i="1"/>
  <c r="R4578" i="1"/>
  <c r="S4578" i="1"/>
  <c r="M4579" i="1"/>
  <c r="N4579" i="1"/>
  <c r="O4579" i="1"/>
  <c r="P4579" i="1"/>
  <c r="R4579" i="1"/>
  <c r="S4579" i="1"/>
  <c r="M4580" i="1"/>
  <c r="N4580" i="1"/>
  <c r="O4580" i="1"/>
  <c r="P4580" i="1"/>
  <c r="R4580" i="1"/>
  <c r="S4580" i="1"/>
  <c r="M4581" i="1"/>
  <c r="N4581" i="1"/>
  <c r="O4581" i="1"/>
  <c r="P4581" i="1"/>
  <c r="R4581" i="1"/>
  <c r="S4581" i="1"/>
  <c r="M4582" i="1"/>
  <c r="N4582" i="1"/>
  <c r="O4582" i="1"/>
  <c r="P4582" i="1"/>
  <c r="R4582" i="1"/>
  <c r="S4582" i="1"/>
  <c r="M4583" i="1"/>
  <c r="N4583" i="1"/>
  <c r="O4583" i="1"/>
  <c r="P4583" i="1"/>
  <c r="R4583" i="1"/>
  <c r="S4583" i="1"/>
  <c r="M4584" i="1"/>
  <c r="N4584" i="1"/>
  <c r="O4584" i="1"/>
  <c r="P4584" i="1"/>
  <c r="R4584" i="1"/>
  <c r="S4584" i="1"/>
  <c r="M4585" i="1"/>
  <c r="N4585" i="1"/>
  <c r="O4585" i="1"/>
  <c r="P4585" i="1"/>
  <c r="R4585" i="1"/>
  <c r="S4585" i="1"/>
  <c r="M4586" i="1"/>
  <c r="N4586" i="1"/>
  <c r="O4586" i="1"/>
  <c r="P4586" i="1"/>
  <c r="R4586" i="1"/>
  <c r="S4586" i="1"/>
  <c r="M4587" i="1"/>
  <c r="N4587" i="1"/>
  <c r="O4587" i="1"/>
  <c r="P4587" i="1"/>
  <c r="R4587" i="1"/>
  <c r="S4587" i="1"/>
  <c r="M4588" i="1"/>
  <c r="N4588" i="1"/>
  <c r="O4588" i="1"/>
  <c r="P4588" i="1"/>
  <c r="R4588" i="1"/>
  <c r="S4588" i="1"/>
  <c r="M4589" i="1"/>
  <c r="N4589" i="1"/>
  <c r="O4589" i="1"/>
  <c r="P4589" i="1"/>
  <c r="R4589" i="1"/>
  <c r="S4589" i="1"/>
  <c r="M4590" i="1"/>
  <c r="N4590" i="1"/>
  <c r="O4590" i="1"/>
  <c r="P4590" i="1"/>
  <c r="R4590" i="1"/>
  <c r="S4590" i="1"/>
  <c r="M4591" i="1"/>
  <c r="N4591" i="1"/>
  <c r="O4591" i="1"/>
  <c r="P4591" i="1"/>
  <c r="R4591" i="1"/>
  <c r="S4591" i="1"/>
  <c r="M4592" i="1"/>
  <c r="N4592" i="1"/>
  <c r="O4592" i="1"/>
  <c r="P4592" i="1"/>
  <c r="R4592" i="1"/>
  <c r="S4592" i="1"/>
  <c r="M4593" i="1"/>
  <c r="N4593" i="1"/>
  <c r="O4593" i="1"/>
  <c r="P4593" i="1"/>
  <c r="R4593" i="1"/>
  <c r="S4593" i="1"/>
  <c r="M4594" i="1"/>
  <c r="N4594" i="1"/>
  <c r="O4594" i="1"/>
  <c r="P4594" i="1"/>
  <c r="R4594" i="1"/>
  <c r="S4594" i="1"/>
  <c r="M4595" i="1"/>
  <c r="N4595" i="1"/>
  <c r="O4595" i="1"/>
  <c r="P4595" i="1"/>
  <c r="R4595" i="1"/>
  <c r="S4595" i="1"/>
  <c r="M4596" i="1"/>
  <c r="N4596" i="1"/>
  <c r="O4596" i="1"/>
  <c r="P4596" i="1"/>
  <c r="R4596" i="1"/>
  <c r="S4596" i="1"/>
  <c r="M4597" i="1"/>
  <c r="N4597" i="1"/>
  <c r="O4597" i="1"/>
  <c r="P4597" i="1"/>
  <c r="R4597" i="1"/>
  <c r="S4597" i="1"/>
  <c r="M4598" i="1"/>
  <c r="N4598" i="1"/>
  <c r="O4598" i="1"/>
  <c r="P4598" i="1"/>
  <c r="R4598" i="1"/>
  <c r="S4598" i="1"/>
  <c r="M4599" i="1"/>
  <c r="N4599" i="1"/>
  <c r="O4599" i="1"/>
  <c r="P4599" i="1"/>
  <c r="R4599" i="1"/>
  <c r="S4599" i="1"/>
  <c r="M4600" i="1"/>
  <c r="N4600" i="1"/>
  <c r="O4600" i="1"/>
  <c r="P4600" i="1"/>
  <c r="R4600" i="1"/>
  <c r="S4600" i="1"/>
  <c r="M4601" i="1"/>
  <c r="N4601" i="1"/>
  <c r="O4601" i="1"/>
  <c r="P4601" i="1"/>
  <c r="R4601" i="1"/>
  <c r="S4601" i="1"/>
  <c r="M4602" i="1"/>
  <c r="N4602" i="1"/>
  <c r="O4602" i="1"/>
  <c r="P4602" i="1"/>
  <c r="R4602" i="1"/>
  <c r="S4602" i="1"/>
  <c r="M4603" i="1"/>
  <c r="N4603" i="1"/>
  <c r="O4603" i="1"/>
  <c r="P4603" i="1"/>
  <c r="R4603" i="1"/>
  <c r="S4603" i="1"/>
  <c r="M4604" i="1"/>
  <c r="N4604" i="1"/>
  <c r="O4604" i="1"/>
  <c r="P4604" i="1"/>
  <c r="R4604" i="1"/>
  <c r="S4604" i="1"/>
  <c r="M4605" i="1"/>
  <c r="N4605" i="1"/>
  <c r="O4605" i="1"/>
  <c r="P4605" i="1"/>
  <c r="R4605" i="1"/>
  <c r="S4605" i="1"/>
  <c r="M4606" i="1"/>
  <c r="N4606" i="1"/>
  <c r="O4606" i="1"/>
  <c r="P4606" i="1"/>
  <c r="R4606" i="1"/>
  <c r="S4606" i="1"/>
  <c r="M4607" i="1"/>
  <c r="N4607" i="1"/>
  <c r="O4607" i="1"/>
  <c r="P4607" i="1"/>
  <c r="R4607" i="1"/>
  <c r="S4607" i="1"/>
  <c r="M4608" i="1"/>
  <c r="N4608" i="1"/>
  <c r="O4608" i="1"/>
  <c r="P4608" i="1"/>
  <c r="R4608" i="1"/>
  <c r="S4608" i="1"/>
  <c r="M4609" i="1"/>
  <c r="N4609" i="1"/>
  <c r="O4609" i="1"/>
  <c r="P4609" i="1"/>
  <c r="R4609" i="1"/>
  <c r="S4609" i="1"/>
  <c r="M4610" i="1"/>
  <c r="N4610" i="1"/>
  <c r="O4610" i="1"/>
  <c r="P4610" i="1"/>
  <c r="R4610" i="1"/>
  <c r="S4610" i="1"/>
  <c r="M4611" i="1"/>
  <c r="N4611" i="1"/>
  <c r="O4611" i="1"/>
  <c r="P4611" i="1"/>
  <c r="R4611" i="1"/>
  <c r="S4611" i="1"/>
  <c r="M4612" i="1"/>
  <c r="N4612" i="1"/>
  <c r="O4612" i="1"/>
  <c r="P4612" i="1"/>
  <c r="R4612" i="1"/>
  <c r="S4612" i="1"/>
  <c r="M4613" i="1"/>
  <c r="N4613" i="1"/>
  <c r="O4613" i="1"/>
  <c r="P4613" i="1"/>
  <c r="R4613" i="1"/>
  <c r="S4613" i="1"/>
  <c r="M4614" i="1"/>
  <c r="N4614" i="1"/>
  <c r="O4614" i="1"/>
  <c r="P4614" i="1"/>
  <c r="R4614" i="1"/>
  <c r="S4614" i="1"/>
  <c r="M4615" i="1"/>
  <c r="N4615" i="1"/>
  <c r="O4615" i="1"/>
  <c r="P4615" i="1"/>
  <c r="R4615" i="1"/>
  <c r="S4615" i="1"/>
  <c r="M4616" i="1"/>
  <c r="N4616" i="1"/>
  <c r="O4616" i="1"/>
  <c r="P4616" i="1"/>
  <c r="R4616" i="1"/>
  <c r="S4616" i="1"/>
  <c r="M4617" i="1"/>
  <c r="N4617" i="1"/>
  <c r="O4617" i="1"/>
  <c r="P4617" i="1"/>
  <c r="R4617" i="1"/>
  <c r="S4617" i="1"/>
  <c r="M4618" i="1"/>
  <c r="N4618" i="1"/>
  <c r="O4618" i="1"/>
  <c r="P4618" i="1"/>
  <c r="R4618" i="1"/>
  <c r="S4618" i="1"/>
  <c r="M4619" i="1"/>
  <c r="N4619" i="1"/>
  <c r="O4619" i="1"/>
  <c r="P4619" i="1"/>
  <c r="R4619" i="1"/>
  <c r="S4619" i="1"/>
  <c r="M4620" i="1"/>
  <c r="N4620" i="1"/>
  <c r="O4620" i="1"/>
  <c r="P4620" i="1"/>
  <c r="R4620" i="1"/>
  <c r="S4620" i="1"/>
  <c r="M4621" i="1"/>
  <c r="N4621" i="1"/>
  <c r="O4621" i="1"/>
  <c r="P4621" i="1"/>
  <c r="R4621" i="1"/>
  <c r="S4621" i="1"/>
  <c r="M4622" i="1"/>
  <c r="N4622" i="1"/>
  <c r="O4622" i="1"/>
  <c r="P4622" i="1"/>
  <c r="R4622" i="1"/>
  <c r="S4622" i="1"/>
  <c r="M4623" i="1"/>
  <c r="N4623" i="1"/>
  <c r="O4623" i="1"/>
  <c r="P4623" i="1"/>
  <c r="R4623" i="1"/>
  <c r="S4623" i="1"/>
  <c r="M4624" i="1"/>
  <c r="N4624" i="1"/>
  <c r="O4624" i="1"/>
  <c r="P4624" i="1"/>
  <c r="R4624" i="1"/>
  <c r="S4624" i="1"/>
  <c r="M4625" i="1"/>
  <c r="N4625" i="1"/>
  <c r="O4625" i="1"/>
  <c r="P4625" i="1"/>
  <c r="R4625" i="1"/>
  <c r="S4625" i="1"/>
  <c r="M4626" i="1"/>
  <c r="N4626" i="1"/>
  <c r="O4626" i="1"/>
  <c r="P4626" i="1"/>
  <c r="R4626" i="1"/>
  <c r="S4626" i="1"/>
  <c r="M4627" i="1"/>
  <c r="N4627" i="1"/>
  <c r="O4627" i="1"/>
  <c r="P4627" i="1"/>
  <c r="R4627" i="1"/>
  <c r="S4627" i="1"/>
  <c r="M4628" i="1"/>
  <c r="N4628" i="1"/>
  <c r="O4628" i="1"/>
  <c r="P4628" i="1"/>
  <c r="R4628" i="1"/>
  <c r="S4628" i="1"/>
  <c r="M4629" i="1"/>
  <c r="N4629" i="1"/>
  <c r="O4629" i="1"/>
  <c r="P4629" i="1"/>
  <c r="R4629" i="1"/>
  <c r="S4629" i="1"/>
  <c r="M4630" i="1"/>
  <c r="N4630" i="1"/>
  <c r="O4630" i="1"/>
  <c r="P4630" i="1"/>
  <c r="R4630" i="1"/>
  <c r="S4630" i="1"/>
  <c r="M4631" i="1"/>
  <c r="N4631" i="1"/>
  <c r="O4631" i="1"/>
  <c r="P4631" i="1"/>
  <c r="R4631" i="1"/>
  <c r="S4631" i="1"/>
  <c r="M4632" i="1"/>
  <c r="N4632" i="1"/>
  <c r="O4632" i="1"/>
  <c r="P4632" i="1"/>
  <c r="R4632" i="1"/>
  <c r="S4632" i="1"/>
  <c r="M4633" i="1"/>
  <c r="N4633" i="1"/>
  <c r="O4633" i="1"/>
  <c r="P4633" i="1"/>
  <c r="R4633" i="1"/>
  <c r="S4633" i="1"/>
  <c r="M4634" i="1"/>
  <c r="N4634" i="1"/>
  <c r="O4634" i="1"/>
  <c r="P4634" i="1"/>
  <c r="R4634" i="1"/>
  <c r="S4634" i="1"/>
  <c r="M4635" i="1"/>
  <c r="N4635" i="1"/>
  <c r="O4635" i="1"/>
  <c r="P4635" i="1"/>
  <c r="R4635" i="1"/>
  <c r="S4635" i="1"/>
  <c r="M4636" i="1"/>
  <c r="N4636" i="1"/>
  <c r="O4636" i="1"/>
  <c r="P4636" i="1"/>
  <c r="R4636" i="1"/>
  <c r="S4636" i="1"/>
  <c r="M4637" i="1"/>
  <c r="N4637" i="1"/>
  <c r="O4637" i="1"/>
  <c r="P4637" i="1"/>
  <c r="R4637" i="1"/>
  <c r="S4637" i="1"/>
  <c r="M4638" i="1"/>
  <c r="N4638" i="1"/>
  <c r="O4638" i="1"/>
  <c r="P4638" i="1"/>
  <c r="R4638" i="1"/>
  <c r="S4638" i="1"/>
  <c r="M4639" i="1"/>
  <c r="N4639" i="1"/>
  <c r="O4639" i="1"/>
  <c r="P4639" i="1"/>
  <c r="R4639" i="1"/>
  <c r="S4639" i="1"/>
  <c r="M4640" i="1"/>
  <c r="N4640" i="1"/>
  <c r="O4640" i="1"/>
  <c r="P4640" i="1"/>
  <c r="R4640" i="1"/>
  <c r="S4640" i="1"/>
  <c r="M4641" i="1"/>
  <c r="N4641" i="1"/>
  <c r="O4641" i="1"/>
  <c r="P4641" i="1"/>
  <c r="R4641" i="1"/>
  <c r="S4641" i="1"/>
  <c r="M4642" i="1"/>
  <c r="N4642" i="1"/>
  <c r="O4642" i="1"/>
  <c r="P4642" i="1"/>
  <c r="R4642" i="1"/>
  <c r="S4642" i="1"/>
  <c r="M4643" i="1"/>
  <c r="N4643" i="1"/>
  <c r="O4643" i="1"/>
  <c r="P4643" i="1"/>
  <c r="R4643" i="1"/>
  <c r="S4643" i="1"/>
  <c r="M4644" i="1"/>
  <c r="N4644" i="1"/>
  <c r="O4644" i="1"/>
  <c r="P4644" i="1"/>
  <c r="R4644" i="1"/>
  <c r="S4644" i="1"/>
  <c r="M4645" i="1"/>
  <c r="N4645" i="1"/>
  <c r="O4645" i="1"/>
  <c r="P4645" i="1"/>
  <c r="R4645" i="1"/>
  <c r="S4645" i="1"/>
  <c r="M4646" i="1"/>
  <c r="N4646" i="1"/>
  <c r="O4646" i="1"/>
  <c r="P4646" i="1"/>
  <c r="R4646" i="1"/>
  <c r="S4646" i="1"/>
  <c r="M4647" i="1"/>
  <c r="N4647" i="1"/>
  <c r="O4647" i="1"/>
  <c r="P4647" i="1"/>
  <c r="R4647" i="1"/>
  <c r="S4647" i="1"/>
  <c r="M4648" i="1"/>
  <c r="N4648" i="1"/>
  <c r="O4648" i="1"/>
  <c r="P4648" i="1"/>
  <c r="R4648" i="1"/>
  <c r="S4648" i="1"/>
  <c r="M4649" i="1"/>
  <c r="N4649" i="1"/>
  <c r="O4649" i="1"/>
  <c r="P4649" i="1"/>
  <c r="R4649" i="1"/>
  <c r="S4649" i="1"/>
  <c r="M4650" i="1"/>
  <c r="N4650" i="1"/>
  <c r="O4650" i="1"/>
  <c r="P4650" i="1"/>
  <c r="R4650" i="1"/>
  <c r="S4650" i="1"/>
  <c r="M4651" i="1"/>
  <c r="N4651" i="1"/>
  <c r="O4651" i="1"/>
  <c r="P4651" i="1"/>
  <c r="R4651" i="1"/>
  <c r="S4651" i="1"/>
  <c r="M4652" i="1"/>
  <c r="N4652" i="1"/>
  <c r="O4652" i="1"/>
  <c r="P4652" i="1"/>
  <c r="R4652" i="1"/>
  <c r="S4652" i="1"/>
  <c r="M4653" i="1"/>
  <c r="N4653" i="1"/>
  <c r="O4653" i="1"/>
  <c r="P4653" i="1"/>
  <c r="R4653" i="1"/>
  <c r="S4653" i="1"/>
  <c r="M4654" i="1"/>
  <c r="N4654" i="1"/>
  <c r="O4654" i="1"/>
  <c r="P4654" i="1"/>
  <c r="R4654" i="1"/>
  <c r="S4654" i="1"/>
  <c r="M4655" i="1"/>
  <c r="N4655" i="1"/>
  <c r="O4655" i="1"/>
  <c r="P4655" i="1"/>
  <c r="R4655" i="1"/>
  <c r="S4655" i="1"/>
  <c r="M4656" i="1"/>
  <c r="N4656" i="1"/>
  <c r="O4656" i="1"/>
  <c r="P4656" i="1"/>
  <c r="R4656" i="1"/>
  <c r="S4656" i="1"/>
  <c r="M4657" i="1"/>
  <c r="N4657" i="1"/>
  <c r="O4657" i="1"/>
  <c r="P4657" i="1"/>
  <c r="R4657" i="1"/>
  <c r="S4657" i="1"/>
  <c r="M4658" i="1"/>
  <c r="N4658" i="1"/>
  <c r="O4658" i="1"/>
  <c r="P4658" i="1"/>
  <c r="R4658" i="1"/>
  <c r="S4658" i="1"/>
  <c r="M4659" i="1"/>
  <c r="N4659" i="1"/>
  <c r="O4659" i="1"/>
  <c r="P4659" i="1"/>
  <c r="R4659" i="1"/>
  <c r="S4659" i="1"/>
  <c r="M4660" i="1"/>
  <c r="N4660" i="1"/>
  <c r="O4660" i="1"/>
  <c r="P4660" i="1"/>
  <c r="R4660" i="1"/>
  <c r="S4660" i="1"/>
  <c r="M4661" i="1"/>
  <c r="N4661" i="1"/>
  <c r="O4661" i="1"/>
  <c r="P4661" i="1"/>
  <c r="R4661" i="1"/>
  <c r="S4661" i="1"/>
  <c r="M4662" i="1"/>
  <c r="N4662" i="1"/>
  <c r="O4662" i="1"/>
  <c r="P4662" i="1"/>
  <c r="R4662" i="1"/>
  <c r="S4662" i="1"/>
  <c r="M4663" i="1"/>
  <c r="N4663" i="1"/>
  <c r="O4663" i="1"/>
  <c r="P4663" i="1"/>
  <c r="R4663" i="1"/>
  <c r="S4663" i="1"/>
  <c r="M4664" i="1"/>
  <c r="N4664" i="1"/>
  <c r="O4664" i="1"/>
  <c r="P4664" i="1"/>
  <c r="R4664" i="1"/>
  <c r="S4664" i="1"/>
  <c r="M4665" i="1"/>
  <c r="N4665" i="1"/>
  <c r="O4665" i="1"/>
  <c r="P4665" i="1"/>
  <c r="R4665" i="1"/>
  <c r="S4665" i="1"/>
  <c r="M4666" i="1"/>
  <c r="N4666" i="1"/>
  <c r="O4666" i="1"/>
  <c r="P4666" i="1"/>
  <c r="R4666" i="1"/>
  <c r="S4666" i="1"/>
  <c r="M4667" i="1"/>
  <c r="N4667" i="1"/>
  <c r="O4667" i="1"/>
  <c r="P4667" i="1"/>
  <c r="R4667" i="1"/>
  <c r="S4667" i="1"/>
  <c r="M4668" i="1"/>
  <c r="N4668" i="1"/>
  <c r="O4668" i="1"/>
  <c r="P4668" i="1"/>
  <c r="R4668" i="1"/>
  <c r="S4668" i="1"/>
  <c r="M4669" i="1"/>
  <c r="N4669" i="1"/>
  <c r="O4669" i="1"/>
  <c r="P4669" i="1"/>
  <c r="R4669" i="1"/>
  <c r="S4669" i="1"/>
  <c r="M4670" i="1"/>
  <c r="N4670" i="1"/>
  <c r="O4670" i="1"/>
  <c r="P4670" i="1"/>
  <c r="R4670" i="1"/>
  <c r="S4670" i="1"/>
  <c r="M4671" i="1"/>
  <c r="N4671" i="1"/>
  <c r="O4671" i="1"/>
  <c r="P4671" i="1"/>
  <c r="R4671" i="1"/>
  <c r="S4671" i="1"/>
  <c r="M4672" i="1"/>
  <c r="N4672" i="1"/>
  <c r="O4672" i="1"/>
  <c r="P4672" i="1"/>
  <c r="R4672" i="1"/>
  <c r="S4672" i="1"/>
  <c r="M4673" i="1"/>
  <c r="N4673" i="1"/>
  <c r="O4673" i="1"/>
  <c r="P4673" i="1"/>
  <c r="R4673" i="1"/>
  <c r="S4673" i="1"/>
  <c r="M4674" i="1"/>
  <c r="N4674" i="1"/>
  <c r="O4674" i="1"/>
  <c r="P4674" i="1"/>
  <c r="R4674" i="1"/>
  <c r="S4674" i="1"/>
  <c r="M4675" i="1"/>
  <c r="N4675" i="1"/>
  <c r="O4675" i="1"/>
  <c r="P4675" i="1"/>
  <c r="R4675" i="1"/>
  <c r="S4675" i="1"/>
  <c r="M4676" i="1"/>
  <c r="N4676" i="1"/>
  <c r="O4676" i="1"/>
  <c r="P4676" i="1"/>
  <c r="R4676" i="1"/>
  <c r="S4676" i="1"/>
  <c r="M4677" i="1"/>
  <c r="N4677" i="1"/>
  <c r="O4677" i="1"/>
  <c r="P4677" i="1"/>
  <c r="R4677" i="1"/>
  <c r="S4677" i="1"/>
  <c r="M4678" i="1"/>
  <c r="N4678" i="1"/>
  <c r="O4678" i="1"/>
  <c r="P4678" i="1"/>
  <c r="R4678" i="1"/>
  <c r="S4678" i="1"/>
  <c r="M4679" i="1"/>
  <c r="N4679" i="1"/>
  <c r="O4679" i="1"/>
  <c r="P4679" i="1"/>
  <c r="R4679" i="1"/>
  <c r="S4679" i="1"/>
  <c r="M4680" i="1"/>
  <c r="N4680" i="1"/>
  <c r="O4680" i="1"/>
  <c r="P4680" i="1"/>
  <c r="R4680" i="1"/>
  <c r="S4680" i="1"/>
  <c r="M4681" i="1"/>
  <c r="N4681" i="1"/>
  <c r="O4681" i="1"/>
  <c r="P4681" i="1"/>
  <c r="R4681" i="1"/>
  <c r="S4681" i="1"/>
  <c r="M4682" i="1"/>
  <c r="N4682" i="1"/>
  <c r="O4682" i="1"/>
  <c r="P4682" i="1"/>
  <c r="R4682" i="1"/>
  <c r="S4682" i="1"/>
  <c r="M4683" i="1"/>
  <c r="N4683" i="1"/>
  <c r="O4683" i="1"/>
  <c r="P4683" i="1"/>
  <c r="R4683" i="1"/>
  <c r="S4683" i="1"/>
  <c r="M4684" i="1"/>
  <c r="N4684" i="1"/>
  <c r="O4684" i="1"/>
  <c r="P4684" i="1"/>
  <c r="R4684" i="1"/>
  <c r="S4684" i="1"/>
  <c r="M4685" i="1"/>
  <c r="N4685" i="1"/>
  <c r="O4685" i="1"/>
  <c r="P4685" i="1"/>
  <c r="R4685" i="1"/>
  <c r="S4685" i="1"/>
  <c r="M4686" i="1"/>
  <c r="N4686" i="1"/>
  <c r="O4686" i="1"/>
  <c r="P4686" i="1"/>
  <c r="R4686" i="1"/>
  <c r="S4686" i="1"/>
  <c r="M4687" i="1"/>
  <c r="N4687" i="1"/>
  <c r="O4687" i="1"/>
  <c r="P4687" i="1"/>
  <c r="R4687" i="1"/>
  <c r="S4687" i="1"/>
  <c r="M4688" i="1"/>
  <c r="N4688" i="1"/>
  <c r="O4688" i="1"/>
  <c r="P4688" i="1"/>
  <c r="R4688" i="1"/>
  <c r="S4688" i="1"/>
  <c r="M4689" i="1"/>
  <c r="N4689" i="1"/>
  <c r="O4689" i="1"/>
  <c r="P4689" i="1"/>
  <c r="R4689" i="1"/>
  <c r="S4689" i="1"/>
  <c r="M4690" i="1"/>
  <c r="N4690" i="1"/>
  <c r="O4690" i="1"/>
  <c r="P4690" i="1"/>
  <c r="R4690" i="1"/>
  <c r="S4690" i="1"/>
  <c r="M4691" i="1"/>
  <c r="N4691" i="1"/>
  <c r="O4691" i="1"/>
  <c r="P4691" i="1"/>
  <c r="R4691" i="1"/>
  <c r="S4691" i="1"/>
  <c r="M4692" i="1"/>
  <c r="N4692" i="1"/>
  <c r="O4692" i="1"/>
  <c r="P4692" i="1"/>
  <c r="R4692" i="1"/>
  <c r="S4692" i="1"/>
  <c r="M4693" i="1"/>
  <c r="N4693" i="1"/>
  <c r="O4693" i="1"/>
  <c r="P4693" i="1"/>
  <c r="R4693" i="1"/>
  <c r="S4693" i="1"/>
  <c r="M4694" i="1"/>
  <c r="N4694" i="1"/>
  <c r="O4694" i="1"/>
  <c r="P4694" i="1"/>
  <c r="R4694" i="1"/>
  <c r="S4694" i="1"/>
  <c r="M4695" i="1"/>
  <c r="N4695" i="1"/>
  <c r="O4695" i="1"/>
  <c r="P4695" i="1"/>
  <c r="R4695" i="1"/>
  <c r="S4695" i="1"/>
  <c r="M4696" i="1"/>
  <c r="N4696" i="1"/>
  <c r="O4696" i="1"/>
  <c r="P4696" i="1"/>
  <c r="R4696" i="1"/>
  <c r="S4696" i="1"/>
  <c r="M4697" i="1"/>
  <c r="N4697" i="1"/>
  <c r="O4697" i="1"/>
  <c r="P4697" i="1"/>
  <c r="R4697" i="1"/>
  <c r="S4697" i="1"/>
  <c r="M4698" i="1"/>
  <c r="N4698" i="1"/>
  <c r="O4698" i="1"/>
  <c r="P4698" i="1"/>
  <c r="R4698" i="1"/>
  <c r="S4698" i="1"/>
  <c r="M4699" i="1"/>
  <c r="N4699" i="1"/>
  <c r="O4699" i="1"/>
  <c r="P4699" i="1"/>
  <c r="R4699" i="1"/>
  <c r="S4699" i="1"/>
  <c r="M4700" i="1"/>
  <c r="N4700" i="1"/>
  <c r="O4700" i="1"/>
  <c r="P4700" i="1"/>
  <c r="R4700" i="1"/>
  <c r="S4700" i="1"/>
  <c r="M4701" i="1"/>
  <c r="N4701" i="1"/>
  <c r="O4701" i="1"/>
  <c r="P4701" i="1"/>
  <c r="R4701" i="1"/>
  <c r="S4701" i="1"/>
  <c r="M4702" i="1"/>
  <c r="N4702" i="1"/>
  <c r="O4702" i="1"/>
  <c r="P4702" i="1"/>
  <c r="R4702" i="1"/>
  <c r="S4702" i="1"/>
  <c r="M4703" i="1"/>
  <c r="N4703" i="1"/>
  <c r="O4703" i="1"/>
  <c r="P4703" i="1"/>
  <c r="R4703" i="1"/>
  <c r="S4703" i="1"/>
  <c r="M4704" i="1"/>
  <c r="N4704" i="1"/>
  <c r="O4704" i="1"/>
  <c r="P4704" i="1"/>
  <c r="R4704" i="1"/>
  <c r="S4704" i="1"/>
  <c r="M4705" i="1"/>
  <c r="N4705" i="1"/>
  <c r="O4705" i="1"/>
  <c r="P4705" i="1"/>
  <c r="R4705" i="1"/>
  <c r="S4705" i="1"/>
  <c r="M4706" i="1"/>
  <c r="N4706" i="1"/>
  <c r="O4706" i="1"/>
  <c r="P4706" i="1"/>
  <c r="R4706" i="1"/>
  <c r="S4706" i="1"/>
  <c r="M4707" i="1"/>
  <c r="N4707" i="1"/>
  <c r="O4707" i="1"/>
  <c r="P4707" i="1"/>
  <c r="R4707" i="1"/>
  <c r="S4707" i="1"/>
  <c r="M4708" i="1"/>
  <c r="N4708" i="1"/>
  <c r="O4708" i="1"/>
  <c r="P4708" i="1"/>
  <c r="R4708" i="1"/>
  <c r="S4708" i="1"/>
  <c r="M4709" i="1"/>
  <c r="N4709" i="1"/>
  <c r="O4709" i="1"/>
  <c r="P4709" i="1"/>
  <c r="R4709" i="1"/>
  <c r="S4709" i="1"/>
  <c r="M4710" i="1"/>
  <c r="N4710" i="1"/>
  <c r="O4710" i="1"/>
  <c r="P4710" i="1"/>
  <c r="R4710" i="1"/>
  <c r="S4710" i="1"/>
  <c r="M4711" i="1"/>
  <c r="N4711" i="1"/>
  <c r="O4711" i="1"/>
  <c r="P4711" i="1"/>
  <c r="R4711" i="1"/>
  <c r="S4711" i="1"/>
  <c r="M4712" i="1"/>
  <c r="N4712" i="1"/>
  <c r="O4712" i="1"/>
  <c r="P4712" i="1"/>
  <c r="R4712" i="1"/>
  <c r="S4712" i="1"/>
  <c r="M4713" i="1"/>
  <c r="N4713" i="1"/>
  <c r="O4713" i="1"/>
  <c r="P4713" i="1"/>
  <c r="R4713" i="1"/>
  <c r="S4713" i="1"/>
  <c r="M4714" i="1"/>
  <c r="N4714" i="1"/>
  <c r="O4714" i="1"/>
  <c r="P4714" i="1"/>
  <c r="R4714" i="1"/>
  <c r="S4714" i="1"/>
  <c r="M4715" i="1"/>
  <c r="N4715" i="1"/>
  <c r="O4715" i="1"/>
  <c r="P4715" i="1"/>
  <c r="R4715" i="1"/>
  <c r="S4715" i="1"/>
  <c r="M4716" i="1"/>
  <c r="N4716" i="1"/>
  <c r="O4716" i="1"/>
  <c r="P4716" i="1"/>
  <c r="R4716" i="1"/>
  <c r="S4716" i="1"/>
  <c r="M4717" i="1"/>
  <c r="N4717" i="1"/>
  <c r="O4717" i="1"/>
  <c r="P4717" i="1"/>
  <c r="R4717" i="1"/>
  <c r="S4717" i="1"/>
  <c r="M4718" i="1"/>
  <c r="N4718" i="1"/>
  <c r="O4718" i="1"/>
  <c r="P4718" i="1"/>
  <c r="R4718" i="1"/>
  <c r="S4718" i="1"/>
  <c r="M4719" i="1"/>
  <c r="N4719" i="1"/>
  <c r="O4719" i="1"/>
  <c r="P4719" i="1"/>
  <c r="R4719" i="1"/>
  <c r="S4719" i="1"/>
  <c r="M4720" i="1"/>
  <c r="N4720" i="1"/>
  <c r="O4720" i="1"/>
  <c r="P4720" i="1"/>
  <c r="R4720" i="1"/>
  <c r="S4720" i="1"/>
  <c r="M4721" i="1"/>
  <c r="N4721" i="1"/>
  <c r="O4721" i="1"/>
  <c r="P4721" i="1"/>
  <c r="R4721" i="1"/>
  <c r="S4721" i="1"/>
  <c r="M4722" i="1"/>
  <c r="N4722" i="1"/>
  <c r="O4722" i="1"/>
  <c r="P4722" i="1"/>
  <c r="R4722" i="1"/>
  <c r="S4722" i="1"/>
  <c r="M4723" i="1"/>
  <c r="N4723" i="1"/>
  <c r="O4723" i="1"/>
  <c r="P4723" i="1"/>
  <c r="R4723" i="1"/>
  <c r="S4723" i="1"/>
  <c r="M4724" i="1"/>
  <c r="N4724" i="1"/>
  <c r="O4724" i="1"/>
  <c r="P4724" i="1"/>
  <c r="R4724" i="1"/>
  <c r="S4724" i="1"/>
  <c r="M4725" i="1"/>
  <c r="N4725" i="1"/>
  <c r="O4725" i="1"/>
  <c r="P4725" i="1"/>
  <c r="R4725" i="1"/>
  <c r="S4725" i="1"/>
  <c r="M4726" i="1"/>
  <c r="N4726" i="1"/>
  <c r="O4726" i="1"/>
  <c r="P4726" i="1"/>
  <c r="R4726" i="1"/>
  <c r="S4726" i="1"/>
  <c r="M4727" i="1"/>
  <c r="N4727" i="1"/>
  <c r="O4727" i="1"/>
  <c r="P4727" i="1"/>
  <c r="R4727" i="1"/>
  <c r="S4727" i="1"/>
  <c r="M4728" i="1"/>
  <c r="N4728" i="1"/>
  <c r="O4728" i="1"/>
  <c r="P4728" i="1"/>
  <c r="R4728" i="1"/>
  <c r="S4728" i="1"/>
  <c r="M4729" i="1"/>
  <c r="N4729" i="1"/>
  <c r="O4729" i="1"/>
  <c r="P4729" i="1"/>
  <c r="R4729" i="1"/>
  <c r="S4729" i="1"/>
  <c r="M4730" i="1"/>
  <c r="N4730" i="1"/>
  <c r="O4730" i="1"/>
  <c r="P4730" i="1"/>
  <c r="R4730" i="1"/>
  <c r="S4730" i="1"/>
  <c r="M4731" i="1"/>
  <c r="N4731" i="1"/>
  <c r="O4731" i="1"/>
  <c r="P4731" i="1"/>
  <c r="R4731" i="1"/>
  <c r="S4731" i="1"/>
  <c r="M4732" i="1"/>
  <c r="N4732" i="1"/>
  <c r="O4732" i="1"/>
  <c r="P4732" i="1"/>
  <c r="R4732" i="1"/>
  <c r="S4732" i="1"/>
  <c r="M4733" i="1"/>
  <c r="N4733" i="1"/>
  <c r="O4733" i="1"/>
  <c r="P4733" i="1"/>
  <c r="R4733" i="1"/>
  <c r="S4733" i="1"/>
  <c r="M4734" i="1"/>
  <c r="N4734" i="1"/>
  <c r="O4734" i="1"/>
  <c r="P4734" i="1"/>
  <c r="R4734" i="1"/>
  <c r="S4734" i="1"/>
  <c r="M4735" i="1"/>
  <c r="N4735" i="1"/>
  <c r="O4735" i="1"/>
  <c r="P4735" i="1"/>
  <c r="R4735" i="1"/>
  <c r="S4735" i="1"/>
  <c r="M4736" i="1"/>
  <c r="N4736" i="1"/>
  <c r="O4736" i="1"/>
  <c r="P4736" i="1"/>
  <c r="R4736" i="1"/>
  <c r="S4736" i="1"/>
  <c r="M4737" i="1"/>
  <c r="N4737" i="1"/>
  <c r="O4737" i="1"/>
  <c r="P4737" i="1"/>
  <c r="R4737" i="1"/>
  <c r="S4737" i="1"/>
  <c r="M4738" i="1"/>
  <c r="N4738" i="1"/>
  <c r="O4738" i="1"/>
  <c r="P4738" i="1"/>
  <c r="R4738" i="1"/>
  <c r="S4738" i="1"/>
  <c r="M4739" i="1"/>
  <c r="N4739" i="1"/>
  <c r="O4739" i="1"/>
  <c r="P4739" i="1"/>
  <c r="R4739" i="1"/>
  <c r="S4739" i="1"/>
  <c r="M4740" i="1"/>
  <c r="N4740" i="1"/>
  <c r="O4740" i="1"/>
  <c r="P4740" i="1"/>
  <c r="R4740" i="1"/>
  <c r="S4740" i="1"/>
  <c r="M4741" i="1"/>
  <c r="N4741" i="1"/>
  <c r="O4741" i="1"/>
  <c r="P4741" i="1"/>
  <c r="R4741" i="1"/>
  <c r="S4741" i="1"/>
  <c r="M4742" i="1"/>
  <c r="N4742" i="1"/>
  <c r="O4742" i="1"/>
  <c r="P4742" i="1"/>
  <c r="R4742" i="1"/>
  <c r="S4742" i="1"/>
  <c r="M4743" i="1"/>
  <c r="N4743" i="1"/>
  <c r="O4743" i="1"/>
  <c r="P4743" i="1"/>
  <c r="R4743" i="1"/>
  <c r="S4743" i="1"/>
  <c r="M4744" i="1"/>
  <c r="N4744" i="1"/>
  <c r="O4744" i="1"/>
  <c r="P4744" i="1"/>
  <c r="R4744" i="1"/>
  <c r="S4744" i="1"/>
  <c r="M4745" i="1"/>
  <c r="N4745" i="1"/>
  <c r="O4745" i="1"/>
  <c r="P4745" i="1"/>
  <c r="R4745" i="1"/>
  <c r="S4745" i="1"/>
  <c r="M4746" i="1"/>
  <c r="N4746" i="1"/>
  <c r="O4746" i="1"/>
  <c r="P4746" i="1"/>
  <c r="R4746" i="1"/>
  <c r="S4746" i="1"/>
  <c r="M4747" i="1"/>
  <c r="N4747" i="1"/>
  <c r="O4747" i="1"/>
  <c r="P4747" i="1"/>
  <c r="R4747" i="1"/>
  <c r="S4747" i="1"/>
  <c r="M4748" i="1"/>
  <c r="N4748" i="1"/>
  <c r="O4748" i="1"/>
  <c r="P4748" i="1"/>
  <c r="R4748" i="1"/>
  <c r="S4748" i="1"/>
  <c r="M4749" i="1"/>
  <c r="N4749" i="1"/>
  <c r="O4749" i="1"/>
  <c r="P4749" i="1"/>
  <c r="R4749" i="1"/>
  <c r="S4749" i="1"/>
  <c r="M4750" i="1"/>
  <c r="N4750" i="1"/>
  <c r="O4750" i="1"/>
  <c r="P4750" i="1"/>
  <c r="R4750" i="1"/>
  <c r="S4750" i="1"/>
  <c r="M4751" i="1"/>
  <c r="N4751" i="1"/>
  <c r="O4751" i="1"/>
  <c r="P4751" i="1"/>
  <c r="R4751" i="1"/>
  <c r="S4751" i="1"/>
  <c r="M4752" i="1"/>
  <c r="N4752" i="1"/>
  <c r="O4752" i="1"/>
  <c r="P4752" i="1"/>
  <c r="R4752" i="1"/>
  <c r="S4752" i="1"/>
  <c r="M4753" i="1"/>
  <c r="N4753" i="1"/>
  <c r="O4753" i="1"/>
  <c r="P4753" i="1"/>
  <c r="R4753" i="1"/>
  <c r="S4753" i="1"/>
  <c r="M4754" i="1"/>
  <c r="N4754" i="1"/>
  <c r="O4754" i="1"/>
  <c r="P4754" i="1"/>
  <c r="R4754" i="1"/>
  <c r="S4754" i="1"/>
  <c r="M4755" i="1"/>
  <c r="N4755" i="1"/>
  <c r="O4755" i="1"/>
  <c r="P4755" i="1"/>
  <c r="R4755" i="1"/>
  <c r="S4755" i="1"/>
  <c r="M4756" i="1"/>
  <c r="N4756" i="1"/>
  <c r="O4756" i="1"/>
  <c r="P4756" i="1"/>
  <c r="R4756" i="1"/>
  <c r="S4756" i="1"/>
  <c r="M4757" i="1"/>
  <c r="N4757" i="1"/>
  <c r="O4757" i="1"/>
  <c r="P4757" i="1"/>
  <c r="R4757" i="1"/>
  <c r="S4757" i="1"/>
  <c r="M4758" i="1"/>
  <c r="N4758" i="1"/>
  <c r="O4758" i="1"/>
  <c r="P4758" i="1"/>
  <c r="R4758" i="1"/>
  <c r="S4758" i="1"/>
  <c r="M4759" i="1"/>
  <c r="N4759" i="1"/>
  <c r="O4759" i="1"/>
  <c r="P4759" i="1"/>
  <c r="R4759" i="1"/>
  <c r="S4759" i="1"/>
  <c r="M4760" i="1"/>
  <c r="N4760" i="1"/>
  <c r="O4760" i="1"/>
  <c r="P4760" i="1"/>
  <c r="R4760" i="1"/>
  <c r="S4760" i="1"/>
  <c r="M4761" i="1"/>
  <c r="N4761" i="1"/>
  <c r="O4761" i="1"/>
  <c r="P4761" i="1"/>
  <c r="R4761" i="1"/>
  <c r="S4761" i="1"/>
  <c r="M4762" i="1"/>
  <c r="N4762" i="1"/>
  <c r="O4762" i="1"/>
  <c r="P4762" i="1"/>
  <c r="R4762" i="1"/>
  <c r="S4762" i="1"/>
  <c r="M4763" i="1"/>
  <c r="N4763" i="1"/>
  <c r="O4763" i="1"/>
  <c r="P4763" i="1"/>
  <c r="R4763" i="1"/>
  <c r="S4763" i="1"/>
  <c r="M4764" i="1"/>
  <c r="N4764" i="1"/>
  <c r="O4764" i="1"/>
  <c r="P4764" i="1"/>
  <c r="R4764" i="1"/>
  <c r="S4764" i="1"/>
  <c r="M4765" i="1"/>
  <c r="N4765" i="1"/>
  <c r="O4765" i="1"/>
  <c r="P4765" i="1"/>
  <c r="R4765" i="1"/>
  <c r="S4765" i="1"/>
  <c r="M4766" i="1"/>
  <c r="N4766" i="1"/>
  <c r="O4766" i="1"/>
  <c r="P4766" i="1"/>
  <c r="R4766" i="1"/>
  <c r="S4766" i="1"/>
  <c r="M4767" i="1"/>
  <c r="N4767" i="1"/>
  <c r="O4767" i="1"/>
  <c r="P4767" i="1"/>
  <c r="R4767" i="1"/>
  <c r="S4767" i="1"/>
  <c r="M4768" i="1"/>
  <c r="N4768" i="1"/>
  <c r="O4768" i="1"/>
  <c r="P4768" i="1"/>
  <c r="R4768" i="1"/>
  <c r="S4768" i="1"/>
  <c r="M4769" i="1"/>
  <c r="N4769" i="1"/>
  <c r="O4769" i="1"/>
  <c r="P4769" i="1"/>
  <c r="R4769" i="1"/>
  <c r="S4769" i="1"/>
  <c r="M4770" i="1"/>
  <c r="N4770" i="1"/>
  <c r="O4770" i="1"/>
  <c r="P4770" i="1"/>
  <c r="R4770" i="1"/>
  <c r="S4770" i="1"/>
  <c r="M4771" i="1"/>
  <c r="N4771" i="1"/>
  <c r="O4771" i="1"/>
  <c r="P4771" i="1"/>
  <c r="R4771" i="1"/>
  <c r="S4771" i="1"/>
  <c r="M4772" i="1"/>
  <c r="N4772" i="1"/>
  <c r="O4772" i="1"/>
  <c r="P4772" i="1"/>
  <c r="R4772" i="1"/>
  <c r="S4772" i="1"/>
  <c r="M4773" i="1"/>
  <c r="N4773" i="1"/>
  <c r="O4773" i="1"/>
  <c r="P4773" i="1"/>
  <c r="R4773" i="1"/>
  <c r="S4773" i="1"/>
  <c r="M4774" i="1"/>
  <c r="N4774" i="1"/>
  <c r="O4774" i="1"/>
  <c r="P4774" i="1"/>
  <c r="R4774" i="1"/>
  <c r="S4774" i="1"/>
  <c r="M4775" i="1"/>
  <c r="N4775" i="1"/>
  <c r="O4775" i="1"/>
  <c r="P4775" i="1"/>
  <c r="R4775" i="1"/>
  <c r="S4775" i="1"/>
  <c r="M4776" i="1"/>
  <c r="N4776" i="1"/>
  <c r="O4776" i="1"/>
  <c r="P4776" i="1"/>
  <c r="R4776" i="1"/>
  <c r="S4776" i="1"/>
  <c r="M4777" i="1"/>
  <c r="N4777" i="1"/>
  <c r="O4777" i="1"/>
  <c r="P4777" i="1"/>
  <c r="R4777" i="1"/>
  <c r="S4777" i="1"/>
  <c r="M4778" i="1"/>
  <c r="N4778" i="1"/>
  <c r="O4778" i="1"/>
  <c r="P4778" i="1"/>
  <c r="R4778" i="1"/>
  <c r="S4778" i="1"/>
  <c r="M4779" i="1"/>
  <c r="N4779" i="1"/>
  <c r="O4779" i="1"/>
  <c r="P4779" i="1"/>
  <c r="R4779" i="1"/>
  <c r="S4779" i="1"/>
  <c r="M4780" i="1"/>
  <c r="N4780" i="1"/>
  <c r="O4780" i="1"/>
  <c r="P4780" i="1"/>
  <c r="R4780" i="1"/>
  <c r="S4780" i="1"/>
  <c r="M4781" i="1"/>
  <c r="N4781" i="1"/>
  <c r="O4781" i="1"/>
  <c r="P4781" i="1"/>
  <c r="R4781" i="1"/>
  <c r="S4781" i="1"/>
  <c r="M4782" i="1"/>
  <c r="N4782" i="1"/>
  <c r="O4782" i="1"/>
  <c r="P4782" i="1"/>
  <c r="R4782" i="1"/>
  <c r="S4782" i="1"/>
  <c r="M4783" i="1"/>
  <c r="N4783" i="1"/>
  <c r="O4783" i="1"/>
  <c r="P4783" i="1"/>
  <c r="R4783" i="1"/>
  <c r="S4783" i="1"/>
  <c r="M4784" i="1"/>
  <c r="N4784" i="1"/>
  <c r="O4784" i="1"/>
  <c r="P4784" i="1"/>
  <c r="R4784" i="1"/>
  <c r="S4784" i="1"/>
  <c r="M4785" i="1"/>
  <c r="N4785" i="1"/>
  <c r="O4785" i="1"/>
  <c r="P4785" i="1"/>
  <c r="R4785" i="1"/>
  <c r="S4785" i="1"/>
  <c r="M4786" i="1"/>
  <c r="N4786" i="1"/>
  <c r="O4786" i="1"/>
  <c r="P4786" i="1"/>
  <c r="R4786" i="1"/>
  <c r="S4786" i="1"/>
  <c r="M4787" i="1"/>
  <c r="N4787" i="1"/>
  <c r="O4787" i="1"/>
  <c r="P4787" i="1"/>
  <c r="R4787" i="1"/>
  <c r="S4787" i="1"/>
  <c r="M4788" i="1"/>
  <c r="N4788" i="1"/>
  <c r="O4788" i="1"/>
  <c r="P4788" i="1"/>
  <c r="R4788" i="1"/>
  <c r="S4788" i="1"/>
  <c r="M4789" i="1"/>
  <c r="N4789" i="1"/>
  <c r="O4789" i="1"/>
  <c r="P4789" i="1"/>
  <c r="R4789" i="1"/>
  <c r="S4789" i="1"/>
  <c r="M4790" i="1"/>
  <c r="N4790" i="1"/>
  <c r="O4790" i="1"/>
  <c r="P4790" i="1"/>
  <c r="R4790" i="1"/>
  <c r="S4790" i="1"/>
  <c r="M4791" i="1"/>
  <c r="N4791" i="1"/>
  <c r="O4791" i="1"/>
  <c r="P4791" i="1"/>
  <c r="R4791" i="1"/>
  <c r="S4791" i="1"/>
  <c r="M4792" i="1"/>
  <c r="N4792" i="1"/>
  <c r="O4792" i="1"/>
  <c r="P4792" i="1"/>
  <c r="R4792" i="1"/>
  <c r="S4792" i="1"/>
  <c r="M4793" i="1"/>
  <c r="N4793" i="1"/>
  <c r="O4793" i="1"/>
  <c r="P4793" i="1"/>
  <c r="R4793" i="1"/>
  <c r="S4793" i="1"/>
  <c r="M4794" i="1"/>
  <c r="N4794" i="1"/>
  <c r="O4794" i="1"/>
  <c r="P4794" i="1"/>
  <c r="R4794" i="1"/>
  <c r="S4794" i="1"/>
  <c r="M4795" i="1"/>
  <c r="N4795" i="1"/>
  <c r="O4795" i="1"/>
  <c r="P4795" i="1"/>
  <c r="R4795" i="1"/>
  <c r="S4795" i="1"/>
  <c r="M4796" i="1"/>
  <c r="N4796" i="1"/>
  <c r="O4796" i="1"/>
  <c r="P4796" i="1"/>
  <c r="R4796" i="1"/>
  <c r="S4796" i="1"/>
  <c r="M4797" i="1"/>
  <c r="N4797" i="1"/>
  <c r="O4797" i="1"/>
  <c r="P4797" i="1"/>
  <c r="R4797" i="1"/>
  <c r="S4797" i="1"/>
  <c r="M4798" i="1"/>
  <c r="N4798" i="1"/>
  <c r="O4798" i="1"/>
  <c r="P4798" i="1"/>
  <c r="R4798" i="1"/>
  <c r="S4798" i="1"/>
  <c r="M4799" i="1"/>
  <c r="N4799" i="1"/>
  <c r="O4799" i="1"/>
  <c r="P4799" i="1"/>
  <c r="R4799" i="1"/>
  <c r="S4799" i="1"/>
  <c r="M4800" i="1"/>
  <c r="N4800" i="1"/>
  <c r="O4800" i="1"/>
  <c r="P4800" i="1"/>
  <c r="R4800" i="1"/>
  <c r="S4800" i="1"/>
  <c r="M4801" i="1"/>
  <c r="N4801" i="1"/>
  <c r="O4801" i="1"/>
  <c r="P4801" i="1"/>
  <c r="R4801" i="1"/>
  <c r="S4801" i="1"/>
  <c r="M4802" i="1"/>
  <c r="N4802" i="1"/>
  <c r="O4802" i="1"/>
  <c r="P4802" i="1"/>
  <c r="R4802" i="1"/>
  <c r="S4802" i="1"/>
  <c r="M4803" i="1"/>
  <c r="N4803" i="1"/>
  <c r="O4803" i="1"/>
  <c r="P4803" i="1"/>
  <c r="R4803" i="1"/>
  <c r="S4803" i="1"/>
  <c r="M4804" i="1"/>
  <c r="N4804" i="1"/>
  <c r="O4804" i="1"/>
  <c r="P4804" i="1"/>
  <c r="R4804" i="1"/>
  <c r="S4804" i="1"/>
  <c r="M4805" i="1"/>
  <c r="N4805" i="1"/>
  <c r="O4805" i="1"/>
  <c r="P4805" i="1"/>
  <c r="R4805" i="1"/>
  <c r="S4805" i="1"/>
  <c r="M4806" i="1"/>
  <c r="N4806" i="1"/>
  <c r="O4806" i="1"/>
  <c r="P4806" i="1"/>
  <c r="R4806" i="1"/>
  <c r="S4806" i="1"/>
  <c r="M4807" i="1"/>
  <c r="N4807" i="1"/>
  <c r="O4807" i="1"/>
  <c r="P4807" i="1"/>
  <c r="R4807" i="1"/>
  <c r="S4807" i="1"/>
  <c r="M4808" i="1"/>
  <c r="N4808" i="1"/>
  <c r="O4808" i="1"/>
  <c r="P4808" i="1"/>
  <c r="R4808" i="1"/>
  <c r="S4808" i="1"/>
  <c r="M4809" i="1"/>
  <c r="N4809" i="1"/>
  <c r="O4809" i="1"/>
  <c r="P4809" i="1"/>
  <c r="R4809" i="1"/>
  <c r="S4809" i="1"/>
  <c r="M4810" i="1"/>
  <c r="N4810" i="1"/>
  <c r="O4810" i="1"/>
  <c r="P4810" i="1"/>
  <c r="R4810" i="1"/>
  <c r="S4810" i="1"/>
  <c r="M4811" i="1"/>
  <c r="N4811" i="1"/>
  <c r="O4811" i="1"/>
  <c r="P4811" i="1"/>
  <c r="R4811" i="1"/>
  <c r="S4811" i="1"/>
  <c r="M4812" i="1"/>
  <c r="N4812" i="1"/>
  <c r="O4812" i="1"/>
  <c r="P4812" i="1"/>
  <c r="R4812" i="1"/>
  <c r="S4812" i="1"/>
  <c r="M4813" i="1"/>
  <c r="N4813" i="1"/>
  <c r="O4813" i="1"/>
  <c r="P4813" i="1"/>
  <c r="R4813" i="1"/>
  <c r="S4813" i="1"/>
  <c r="M4814" i="1"/>
  <c r="N4814" i="1"/>
  <c r="O4814" i="1"/>
  <c r="P4814" i="1"/>
  <c r="R4814" i="1"/>
  <c r="S4814" i="1"/>
  <c r="M4815" i="1"/>
  <c r="N4815" i="1"/>
  <c r="O4815" i="1"/>
  <c r="P4815" i="1"/>
  <c r="R4815" i="1"/>
  <c r="S4815" i="1"/>
  <c r="M4816" i="1"/>
  <c r="N4816" i="1"/>
  <c r="O4816" i="1"/>
  <c r="P4816" i="1"/>
  <c r="R4816" i="1"/>
  <c r="S4816" i="1"/>
  <c r="M4817" i="1"/>
  <c r="N4817" i="1"/>
  <c r="O4817" i="1"/>
  <c r="P4817" i="1"/>
  <c r="R4817" i="1"/>
  <c r="S4817" i="1"/>
  <c r="M4818" i="1"/>
  <c r="N4818" i="1"/>
  <c r="O4818" i="1"/>
  <c r="P4818" i="1"/>
  <c r="R4818" i="1"/>
  <c r="S4818" i="1"/>
  <c r="M4819" i="1"/>
  <c r="N4819" i="1"/>
  <c r="O4819" i="1"/>
  <c r="P4819" i="1"/>
  <c r="R4819" i="1"/>
  <c r="S4819" i="1"/>
  <c r="M4820" i="1"/>
  <c r="N4820" i="1"/>
  <c r="O4820" i="1"/>
  <c r="P4820" i="1"/>
  <c r="R4820" i="1"/>
  <c r="S4820" i="1"/>
  <c r="M4821" i="1"/>
  <c r="N4821" i="1"/>
  <c r="O4821" i="1"/>
  <c r="P4821" i="1"/>
  <c r="R4821" i="1"/>
  <c r="S4821" i="1"/>
  <c r="M4822" i="1"/>
  <c r="N4822" i="1"/>
  <c r="O4822" i="1"/>
  <c r="P4822" i="1"/>
  <c r="R4822" i="1"/>
  <c r="S4822" i="1"/>
  <c r="M4823" i="1"/>
  <c r="N4823" i="1"/>
  <c r="O4823" i="1"/>
  <c r="P4823" i="1"/>
  <c r="R4823" i="1"/>
  <c r="S4823" i="1"/>
  <c r="M4824" i="1"/>
  <c r="N4824" i="1"/>
  <c r="O4824" i="1"/>
  <c r="P4824" i="1"/>
  <c r="R4824" i="1"/>
  <c r="S4824" i="1"/>
  <c r="M4825" i="1"/>
  <c r="N4825" i="1"/>
  <c r="O4825" i="1"/>
  <c r="P4825" i="1"/>
  <c r="R4825" i="1"/>
  <c r="S4825" i="1"/>
  <c r="M4826" i="1"/>
  <c r="N4826" i="1"/>
  <c r="O4826" i="1"/>
  <c r="P4826" i="1"/>
  <c r="R4826" i="1"/>
  <c r="S4826" i="1"/>
  <c r="M4827" i="1"/>
  <c r="N4827" i="1"/>
  <c r="O4827" i="1"/>
  <c r="P4827" i="1"/>
  <c r="R4827" i="1"/>
  <c r="S4827" i="1"/>
  <c r="M4828" i="1"/>
  <c r="N4828" i="1"/>
  <c r="O4828" i="1"/>
  <c r="P4828" i="1"/>
  <c r="R4828" i="1"/>
  <c r="S4828" i="1"/>
  <c r="M4829" i="1"/>
  <c r="N4829" i="1"/>
  <c r="O4829" i="1"/>
  <c r="P4829" i="1"/>
  <c r="R4829" i="1"/>
  <c r="S4829" i="1"/>
  <c r="M4830" i="1"/>
  <c r="N4830" i="1"/>
  <c r="O4830" i="1"/>
  <c r="P4830" i="1"/>
  <c r="R4830" i="1"/>
  <c r="S4830" i="1"/>
  <c r="M4831" i="1"/>
  <c r="N4831" i="1"/>
  <c r="O4831" i="1"/>
  <c r="P4831" i="1"/>
  <c r="R4831" i="1"/>
  <c r="S4831" i="1"/>
  <c r="M4832" i="1"/>
  <c r="N4832" i="1"/>
  <c r="O4832" i="1"/>
  <c r="P4832" i="1"/>
  <c r="R4832" i="1"/>
  <c r="S4832" i="1"/>
  <c r="M4833" i="1"/>
  <c r="N4833" i="1"/>
  <c r="O4833" i="1"/>
  <c r="P4833" i="1"/>
  <c r="R4833" i="1"/>
  <c r="S4833" i="1"/>
  <c r="M4834" i="1"/>
  <c r="N4834" i="1"/>
  <c r="O4834" i="1"/>
  <c r="P4834" i="1"/>
  <c r="R4834" i="1"/>
  <c r="S4834" i="1"/>
  <c r="M4835" i="1"/>
  <c r="N4835" i="1"/>
  <c r="O4835" i="1"/>
  <c r="P4835" i="1"/>
  <c r="R4835" i="1"/>
  <c r="S4835" i="1"/>
  <c r="M4836" i="1"/>
  <c r="N4836" i="1"/>
  <c r="O4836" i="1"/>
  <c r="P4836" i="1"/>
  <c r="R4836" i="1"/>
  <c r="S4836" i="1"/>
  <c r="M4837" i="1"/>
  <c r="N4837" i="1"/>
  <c r="O4837" i="1"/>
  <c r="P4837" i="1"/>
  <c r="R4837" i="1"/>
  <c r="S4837" i="1"/>
  <c r="M4838" i="1"/>
  <c r="N4838" i="1"/>
  <c r="O4838" i="1"/>
  <c r="P4838" i="1"/>
  <c r="R4838" i="1"/>
  <c r="S4838" i="1"/>
  <c r="M4839" i="1"/>
  <c r="N4839" i="1"/>
  <c r="O4839" i="1"/>
  <c r="P4839" i="1"/>
  <c r="R4839" i="1"/>
  <c r="S4839" i="1"/>
  <c r="M4840" i="1"/>
  <c r="N4840" i="1"/>
  <c r="O4840" i="1"/>
  <c r="P4840" i="1"/>
  <c r="R4840" i="1"/>
  <c r="S4840" i="1"/>
  <c r="M4841" i="1"/>
  <c r="N4841" i="1"/>
  <c r="O4841" i="1"/>
  <c r="P4841" i="1"/>
  <c r="R4841" i="1"/>
  <c r="S4841" i="1"/>
  <c r="M4842" i="1"/>
  <c r="N4842" i="1"/>
  <c r="O4842" i="1"/>
  <c r="P4842" i="1"/>
  <c r="R4842" i="1"/>
  <c r="S4842" i="1"/>
  <c r="M4843" i="1"/>
  <c r="N4843" i="1"/>
  <c r="O4843" i="1"/>
  <c r="P4843" i="1"/>
  <c r="R4843" i="1"/>
  <c r="S4843" i="1"/>
  <c r="M4844" i="1"/>
  <c r="N4844" i="1"/>
  <c r="O4844" i="1"/>
  <c r="P4844" i="1"/>
  <c r="R4844" i="1"/>
  <c r="S4844" i="1"/>
  <c r="M4845" i="1"/>
  <c r="N4845" i="1"/>
  <c r="O4845" i="1"/>
  <c r="P4845" i="1"/>
  <c r="R4845" i="1"/>
  <c r="S4845" i="1"/>
  <c r="M4846" i="1"/>
  <c r="N4846" i="1"/>
  <c r="O4846" i="1"/>
  <c r="P4846" i="1"/>
  <c r="R4846" i="1"/>
  <c r="S4846" i="1"/>
  <c r="M4847" i="1"/>
  <c r="N4847" i="1"/>
  <c r="O4847" i="1"/>
  <c r="P4847" i="1"/>
  <c r="R4847" i="1"/>
  <c r="S4847" i="1"/>
  <c r="M4848" i="1"/>
  <c r="N4848" i="1"/>
  <c r="O4848" i="1"/>
  <c r="P4848" i="1"/>
  <c r="R4848" i="1"/>
  <c r="S4848" i="1"/>
  <c r="M4849" i="1"/>
  <c r="N4849" i="1"/>
  <c r="O4849" i="1"/>
  <c r="P4849" i="1"/>
  <c r="R4849" i="1"/>
  <c r="S4849" i="1"/>
  <c r="M4850" i="1"/>
  <c r="N4850" i="1"/>
  <c r="O4850" i="1"/>
  <c r="P4850" i="1"/>
  <c r="R4850" i="1"/>
  <c r="S4850" i="1"/>
  <c r="M4851" i="1"/>
  <c r="N4851" i="1"/>
  <c r="O4851" i="1"/>
  <c r="P4851" i="1"/>
  <c r="R4851" i="1"/>
  <c r="S4851" i="1"/>
  <c r="M4852" i="1"/>
  <c r="N4852" i="1"/>
  <c r="O4852" i="1"/>
  <c r="P4852" i="1"/>
  <c r="R4852" i="1"/>
  <c r="S4852" i="1"/>
  <c r="M4853" i="1"/>
  <c r="N4853" i="1"/>
  <c r="O4853" i="1"/>
  <c r="P4853" i="1"/>
  <c r="R4853" i="1"/>
  <c r="S4853" i="1"/>
  <c r="M4854" i="1"/>
  <c r="N4854" i="1"/>
  <c r="O4854" i="1"/>
  <c r="P4854" i="1"/>
  <c r="R4854" i="1"/>
  <c r="S4854" i="1"/>
  <c r="M4855" i="1"/>
  <c r="N4855" i="1"/>
  <c r="O4855" i="1"/>
  <c r="P4855" i="1"/>
  <c r="R4855" i="1"/>
  <c r="S4855" i="1"/>
  <c r="M4856" i="1"/>
  <c r="N4856" i="1"/>
  <c r="O4856" i="1"/>
  <c r="P4856" i="1"/>
  <c r="R4856" i="1"/>
  <c r="S4856" i="1"/>
  <c r="M4857" i="1"/>
  <c r="N4857" i="1"/>
  <c r="O4857" i="1"/>
  <c r="P4857" i="1"/>
  <c r="R4857" i="1"/>
  <c r="S4857" i="1"/>
  <c r="M4858" i="1"/>
  <c r="N4858" i="1"/>
  <c r="O4858" i="1"/>
  <c r="P4858" i="1"/>
  <c r="R4858" i="1"/>
  <c r="S4858" i="1"/>
  <c r="M4859" i="1"/>
  <c r="N4859" i="1"/>
  <c r="O4859" i="1"/>
  <c r="P4859" i="1"/>
  <c r="R4859" i="1"/>
  <c r="S4859" i="1"/>
  <c r="M4860" i="1"/>
  <c r="N4860" i="1"/>
  <c r="O4860" i="1"/>
  <c r="P4860" i="1"/>
  <c r="R4860" i="1"/>
  <c r="S4860" i="1"/>
  <c r="M4861" i="1"/>
  <c r="N4861" i="1"/>
  <c r="O4861" i="1"/>
  <c r="P4861" i="1"/>
  <c r="R4861" i="1"/>
  <c r="S4861" i="1"/>
  <c r="M4862" i="1"/>
  <c r="N4862" i="1"/>
  <c r="O4862" i="1"/>
  <c r="P4862" i="1"/>
  <c r="R4862" i="1"/>
  <c r="S4862" i="1"/>
  <c r="M4863" i="1"/>
  <c r="N4863" i="1"/>
  <c r="O4863" i="1"/>
  <c r="P4863" i="1"/>
  <c r="R4863" i="1"/>
  <c r="S4863" i="1"/>
  <c r="M4864" i="1"/>
  <c r="N4864" i="1"/>
  <c r="O4864" i="1"/>
  <c r="P4864" i="1"/>
  <c r="R4864" i="1"/>
  <c r="S4864" i="1"/>
  <c r="M4865" i="1"/>
  <c r="N4865" i="1"/>
  <c r="O4865" i="1"/>
  <c r="P4865" i="1"/>
  <c r="R4865" i="1"/>
  <c r="S4865" i="1"/>
  <c r="M4866" i="1"/>
  <c r="N4866" i="1"/>
  <c r="O4866" i="1"/>
  <c r="P4866" i="1"/>
  <c r="R4866" i="1"/>
  <c r="S4866" i="1"/>
  <c r="M4867" i="1"/>
  <c r="N4867" i="1"/>
  <c r="O4867" i="1"/>
  <c r="P4867" i="1"/>
  <c r="R4867" i="1"/>
  <c r="S4867" i="1"/>
  <c r="M4868" i="1"/>
  <c r="N4868" i="1"/>
  <c r="O4868" i="1"/>
  <c r="P4868" i="1"/>
  <c r="R4868" i="1"/>
  <c r="S4868" i="1"/>
  <c r="M4869" i="1"/>
  <c r="N4869" i="1"/>
  <c r="O4869" i="1"/>
  <c r="P4869" i="1"/>
  <c r="R4869" i="1"/>
  <c r="S4869" i="1"/>
  <c r="M4870" i="1"/>
  <c r="N4870" i="1"/>
  <c r="O4870" i="1"/>
  <c r="P4870" i="1"/>
  <c r="R4870" i="1"/>
  <c r="S4870" i="1"/>
  <c r="M4871" i="1"/>
  <c r="N4871" i="1"/>
  <c r="O4871" i="1"/>
  <c r="P4871" i="1"/>
  <c r="R4871" i="1"/>
  <c r="S4871" i="1"/>
  <c r="M4872" i="1"/>
  <c r="N4872" i="1"/>
  <c r="O4872" i="1"/>
  <c r="P4872" i="1"/>
  <c r="R4872" i="1"/>
  <c r="S4872" i="1"/>
  <c r="M4873" i="1"/>
  <c r="N4873" i="1"/>
  <c r="O4873" i="1"/>
  <c r="P4873" i="1"/>
  <c r="R4873" i="1"/>
  <c r="S4873" i="1"/>
  <c r="M4874" i="1"/>
  <c r="N4874" i="1"/>
  <c r="O4874" i="1"/>
  <c r="P4874" i="1"/>
  <c r="R4874" i="1"/>
  <c r="S4874" i="1"/>
  <c r="M4875" i="1"/>
  <c r="N4875" i="1"/>
  <c r="O4875" i="1"/>
  <c r="P4875" i="1"/>
  <c r="R4875" i="1"/>
  <c r="S4875" i="1"/>
  <c r="M4876" i="1"/>
  <c r="N4876" i="1"/>
  <c r="O4876" i="1"/>
  <c r="P4876" i="1"/>
  <c r="R4876" i="1"/>
  <c r="S4876" i="1"/>
  <c r="M4877" i="1"/>
  <c r="N4877" i="1"/>
  <c r="O4877" i="1"/>
  <c r="P4877" i="1"/>
  <c r="R4877" i="1"/>
  <c r="S4877" i="1"/>
  <c r="M4878" i="1"/>
  <c r="N4878" i="1"/>
  <c r="O4878" i="1"/>
  <c r="P4878" i="1"/>
  <c r="R4878" i="1"/>
  <c r="S4878" i="1"/>
  <c r="M4879" i="1"/>
  <c r="N4879" i="1"/>
  <c r="O4879" i="1"/>
  <c r="P4879" i="1"/>
  <c r="R4879" i="1"/>
  <c r="S4879" i="1"/>
  <c r="M4880" i="1"/>
  <c r="N4880" i="1"/>
  <c r="O4880" i="1"/>
  <c r="P4880" i="1"/>
  <c r="R4880" i="1"/>
  <c r="S4880" i="1"/>
  <c r="M4881" i="1"/>
  <c r="N4881" i="1"/>
  <c r="O4881" i="1"/>
  <c r="P4881" i="1"/>
  <c r="R4881" i="1"/>
  <c r="S4881" i="1"/>
  <c r="M4882" i="1"/>
  <c r="N4882" i="1"/>
  <c r="O4882" i="1"/>
  <c r="P4882" i="1"/>
  <c r="R4882" i="1"/>
  <c r="S4882" i="1"/>
  <c r="M4883" i="1"/>
  <c r="N4883" i="1"/>
  <c r="O4883" i="1"/>
  <c r="P4883" i="1"/>
  <c r="R4883" i="1"/>
  <c r="S4883" i="1"/>
  <c r="M4884" i="1"/>
  <c r="N4884" i="1"/>
  <c r="O4884" i="1"/>
  <c r="P4884" i="1"/>
  <c r="R4884" i="1"/>
  <c r="S4884" i="1"/>
  <c r="M4885" i="1"/>
  <c r="N4885" i="1"/>
  <c r="O4885" i="1"/>
  <c r="P4885" i="1"/>
  <c r="R4885" i="1"/>
  <c r="S4885" i="1"/>
  <c r="M4886" i="1"/>
  <c r="N4886" i="1"/>
  <c r="O4886" i="1"/>
  <c r="P4886" i="1"/>
  <c r="R4886" i="1"/>
  <c r="S4886" i="1"/>
  <c r="M4887" i="1"/>
  <c r="N4887" i="1"/>
  <c r="O4887" i="1"/>
  <c r="P4887" i="1"/>
  <c r="R4887" i="1"/>
  <c r="S4887" i="1"/>
  <c r="M4888" i="1"/>
  <c r="N4888" i="1"/>
  <c r="O4888" i="1"/>
  <c r="P4888" i="1"/>
  <c r="R4888" i="1"/>
  <c r="S4888" i="1"/>
  <c r="M4889" i="1"/>
  <c r="N4889" i="1"/>
  <c r="O4889" i="1"/>
  <c r="P4889" i="1"/>
  <c r="R4889" i="1"/>
  <c r="S4889" i="1"/>
  <c r="M4890" i="1"/>
  <c r="N4890" i="1"/>
  <c r="O4890" i="1"/>
  <c r="P4890" i="1"/>
  <c r="R4890" i="1"/>
  <c r="S4890" i="1"/>
  <c r="M4891" i="1"/>
  <c r="N4891" i="1"/>
  <c r="O4891" i="1"/>
  <c r="P4891" i="1"/>
  <c r="R4891" i="1"/>
  <c r="S4891" i="1"/>
  <c r="M4892" i="1"/>
  <c r="N4892" i="1"/>
  <c r="O4892" i="1"/>
  <c r="P4892" i="1"/>
  <c r="R4892" i="1"/>
  <c r="S4892" i="1"/>
  <c r="M4893" i="1"/>
  <c r="N4893" i="1"/>
  <c r="O4893" i="1"/>
  <c r="P4893" i="1"/>
  <c r="R4893" i="1"/>
  <c r="S4893" i="1"/>
  <c r="M4894" i="1"/>
  <c r="N4894" i="1"/>
  <c r="O4894" i="1"/>
  <c r="P4894" i="1"/>
  <c r="R4894" i="1"/>
  <c r="S4894" i="1"/>
  <c r="M4895" i="1"/>
  <c r="N4895" i="1"/>
  <c r="O4895" i="1"/>
  <c r="P4895" i="1"/>
  <c r="R4895" i="1"/>
  <c r="S4895" i="1"/>
  <c r="M4896" i="1"/>
  <c r="N4896" i="1"/>
  <c r="O4896" i="1"/>
  <c r="P4896" i="1"/>
  <c r="R4896" i="1"/>
  <c r="S4896" i="1"/>
  <c r="M4897" i="1"/>
  <c r="N4897" i="1"/>
  <c r="O4897" i="1"/>
  <c r="P4897" i="1"/>
  <c r="R4897" i="1"/>
  <c r="S4897" i="1"/>
  <c r="M4898" i="1"/>
  <c r="N4898" i="1"/>
  <c r="O4898" i="1"/>
  <c r="P4898" i="1"/>
  <c r="R4898" i="1"/>
  <c r="S4898" i="1"/>
  <c r="M4899" i="1"/>
  <c r="N4899" i="1"/>
  <c r="O4899" i="1"/>
  <c r="P4899" i="1"/>
  <c r="R4899" i="1"/>
  <c r="S4899" i="1"/>
  <c r="M4900" i="1"/>
  <c r="N4900" i="1"/>
  <c r="O4900" i="1"/>
  <c r="P4900" i="1"/>
  <c r="R4900" i="1"/>
  <c r="S4900" i="1"/>
  <c r="M4901" i="1"/>
  <c r="N4901" i="1"/>
  <c r="O4901" i="1"/>
  <c r="P4901" i="1"/>
  <c r="R4901" i="1"/>
  <c r="S4901" i="1"/>
  <c r="M4902" i="1"/>
  <c r="N4902" i="1"/>
  <c r="O4902" i="1"/>
  <c r="P4902" i="1"/>
  <c r="R4902" i="1"/>
  <c r="S4902" i="1"/>
  <c r="M4903" i="1"/>
  <c r="N4903" i="1"/>
  <c r="O4903" i="1"/>
  <c r="P4903" i="1"/>
  <c r="R4903" i="1"/>
  <c r="S4903" i="1"/>
  <c r="M4904" i="1"/>
  <c r="N4904" i="1"/>
  <c r="O4904" i="1"/>
  <c r="P4904" i="1"/>
  <c r="R4904" i="1"/>
  <c r="S4904" i="1"/>
  <c r="M4905" i="1"/>
  <c r="N4905" i="1"/>
  <c r="O4905" i="1"/>
  <c r="P4905" i="1"/>
  <c r="R4905" i="1"/>
  <c r="S4905" i="1"/>
  <c r="M4906" i="1"/>
  <c r="N4906" i="1"/>
  <c r="O4906" i="1"/>
  <c r="P4906" i="1"/>
  <c r="R4906" i="1"/>
  <c r="S4906" i="1"/>
  <c r="M4907" i="1"/>
  <c r="N4907" i="1"/>
  <c r="O4907" i="1"/>
  <c r="P4907" i="1"/>
  <c r="R4907" i="1"/>
  <c r="S4907" i="1"/>
  <c r="M4908" i="1"/>
  <c r="N4908" i="1"/>
  <c r="O4908" i="1"/>
  <c r="P4908" i="1"/>
  <c r="R4908" i="1"/>
  <c r="S4908" i="1"/>
  <c r="M4909" i="1"/>
  <c r="N4909" i="1"/>
  <c r="O4909" i="1"/>
  <c r="P4909" i="1"/>
  <c r="R4909" i="1"/>
  <c r="S4909" i="1"/>
  <c r="M4910" i="1"/>
  <c r="N4910" i="1"/>
  <c r="O4910" i="1"/>
  <c r="P4910" i="1"/>
  <c r="R4910" i="1"/>
  <c r="S4910" i="1"/>
  <c r="M4911" i="1"/>
  <c r="N4911" i="1"/>
  <c r="O4911" i="1"/>
  <c r="P4911" i="1"/>
  <c r="R4911" i="1"/>
  <c r="S4911" i="1"/>
  <c r="M4912" i="1"/>
  <c r="N4912" i="1"/>
  <c r="O4912" i="1"/>
  <c r="P4912" i="1"/>
  <c r="R4912" i="1"/>
  <c r="S4912" i="1"/>
  <c r="M4913" i="1"/>
  <c r="N4913" i="1"/>
  <c r="O4913" i="1"/>
  <c r="P4913" i="1"/>
  <c r="R4913" i="1"/>
  <c r="S4913" i="1"/>
  <c r="M4914" i="1"/>
  <c r="N4914" i="1"/>
  <c r="O4914" i="1"/>
  <c r="P4914" i="1"/>
  <c r="R4914" i="1"/>
  <c r="S4914" i="1"/>
  <c r="M4915" i="1"/>
  <c r="N4915" i="1"/>
  <c r="O4915" i="1"/>
  <c r="P4915" i="1"/>
  <c r="R4915" i="1"/>
  <c r="S4915" i="1"/>
  <c r="M4916" i="1"/>
  <c r="N4916" i="1"/>
  <c r="O4916" i="1"/>
  <c r="P4916" i="1"/>
  <c r="R4916" i="1"/>
  <c r="S4916" i="1"/>
  <c r="M4917" i="1"/>
  <c r="N4917" i="1"/>
  <c r="O4917" i="1"/>
  <c r="P4917" i="1"/>
  <c r="R4917" i="1"/>
  <c r="S4917" i="1"/>
  <c r="M4918" i="1"/>
  <c r="N4918" i="1"/>
  <c r="O4918" i="1"/>
  <c r="P4918" i="1"/>
  <c r="R4918" i="1"/>
  <c r="S4918" i="1"/>
  <c r="M4919" i="1"/>
  <c r="N4919" i="1"/>
  <c r="O4919" i="1"/>
  <c r="P4919" i="1"/>
  <c r="R4919" i="1"/>
  <c r="S4919" i="1"/>
  <c r="M4920" i="1"/>
  <c r="N4920" i="1"/>
  <c r="O4920" i="1"/>
  <c r="P4920" i="1"/>
  <c r="R4920" i="1"/>
  <c r="S4920" i="1"/>
  <c r="M4921" i="1"/>
  <c r="N4921" i="1"/>
  <c r="O4921" i="1"/>
  <c r="P4921" i="1"/>
  <c r="R4921" i="1"/>
  <c r="S4921" i="1"/>
  <c r="M4922" i="1"/>
  <c r="N4922" i="1"/>
  <c r="O4922" i="1"/>
  <c r="P4922" i="1"/>
  <c r="R4922" i="1"/>
  <c r="S4922" i="1"/>
  <c r="M4923" i="1"/>
  <c r="N4923" i="1"/>
  <c r="O4923" i="1"/>
  <c r="P4923" i="1"/>
  <c r="R4923" i="1"/>
  <c r="S4923" i="1"/>
  <c r="M4924" i="1"/>
  <c r="N4924" i="1"/>
  <c r="O4924" i="1"/>
  <c r="P4924" i="1"/>
  <c r="R4924" i="1"/>
  <c r="S4924" i="1"/>
  <c r="M4925" i="1"/>
  <c r="N4925" i="1"/>
  <c r="O4925" i="1"/>
  <c r="P4925" i="1"/>
  <c r="R4925" i="1"/>
  <c r="S4925" i="1"/>
  <c r="M4926" i="1"/>
  <c r="N4926" i="1"/>
  <c r="O4926" i="1"/>
  <c r="P4926" i="1"/>
  <c r="R4926" i="1"/>
  <c r="S4926" i="1"/>
  <c r="M4927" i="1"/>
  <c r="N4927" i="1"/>
  <c r="O4927" i="1"/>
  <c r="P4927" i="1"/>
  <c r="R4927" i="1"/>
  <c r="S4927" i="1"/>
  <c r="M4928" i="1"/>
  <c r="N4928" i="1"/>
  <c r="O4928" i="1"/>
  <c r="P4928" i="1"/>
  <c r="R4928" i="1"/>
  <c r="S4928" i="1"/>
  <c r="M4929" i="1"/>
  <c r="N4929" i="1"/>
  <c r="O4929" i="1"/>
  <c r="P4929" i="1"/>
  <c r="R4929" i="1"/>
  <c r="S4929" i="1"/>
  <c r="M4930" i="1"/>
  <c r="N4930" i="1"/>
  <c r="O4930" i="1"/>
  <c r="P4930" i="1"/>
  <c r="R4930" i="1"/>
  <c r="S4930" i="1"/>
  <c r="M4931" i="1"/>
  <c r="N4931" i="1"/>
  <c r="O4931" i="1"/>
  <c r="P4931" i="1"/>
  <c r="R4931" i="1"/>
  <c r="S4931" i="1"/>
  <c r="M4932" i="1"/>
  <c r="N4932" i="1"/>
  <c r="O4932" i="1"/>
  <c r="P4932" i="1"/>
  <c r="R4932" i="1"/>
  <c r="S4932" i="1"/>
  <c r="M4933" i="1"/>
  <c r="N4933" i="1"/>
  <c r="O4933" i="1"/>
  <c r="P4933" i="1"/>
  <c r="R4933" i="1"/>
  <c r="S4933" i="1"/>
  <c r="M4934" i="1"/>
  <c r="N4934" i="1"/>
  <c r="O4934" i="1"/>
  <c r="P4934" i="1"/>
  <c r="R4934" i="1"/>
  <c r="S4934" i="1"/>
  <c r="M4935" i="1"/>
  <c r="N4935" i="1"/>
  <c r="O4935" i="1"/>
  <c r="P4935" i="1"/>
  <c r="R4935" i="1"/>
  <c r="S4935" i="1"/>
  <c r="M4936" i="1"/>
  <c r="N4936" i="1"/>
  <c r="O4936" i="1"/>
  <c r="P4936" i="1"/>
  <c r="R4936" i="1"/>
  <c r="S4936" i="1"/>
  <c r="M4937" i="1"/>
  <c r="N4937" i="1"/>
  <c r="O4937" i="1"/>
  <c r="P4937" i="1"/>
  <c r="R4937" i="1"/>
  <c r="S4937" i="1"/>
  <c r="M4938" i="1"/>
  <c r="N4938" i="1"/>
  <c r="O4938" i="1"/>
  <c r="P4938" i="1"/>
  <c r="R4938" i="1"/>
  <c r="S4938" i="1"/>
  <c r="M4939" i="1"/>
  <c r="N4939" i="1"/>
  <c r="O4939" i="1"/>
  <c r="P4939" i="1"/>
  <c r="R4939" i="1"/>
  <c r="S4939" i="1"/>
  <c r="M4940" i="1"/>
  <c r="N4940" i="1"/>
  <c r="O4940" i="1"/>
  <c r="P4940" i="1"/>
  <c r="R4940" i="1"/>
  <c r="S4940" i="1"/>
  <c r="M4941" i="1"/>
  <c r="N4941" i="1"/>
  <c r="O4941" i="1"/>
  <c r="P4941" i="1"/>
  <c r="R4941" i="1"/>
  <c r="S4941" i="1"/>
  <c r="M4942" i="1"/>
  <c r="N4942" i="1"/>
  <c r="O4942" i="1"/>
  <c r="P4942" i="1"/>
  <c r="R4942" i="1"/>
  <c r="S4942" i="1"/>
  <c r="M4943" i="1"/>
  <c r="N4943" i="1"/>
  <c r="O4943" i="1"/>
  <c r="P4943" i="1"/>
  <c r="R4943" i="1"/>
  <c r="S4943" i="1"/>
  <c r="M4944" i="1"/>
  <c r="N4944" i="1"/>
  <c r="O4944" i="1"/>
  <c r="P4944" i="1"/>
  <c r="R4944" i="1"/>
  <c r="S4944" i="1"/>
  <c r="M4945" i="1"/>
  <c r="N4945" i="1"/>
  <c r="O4945" i="1"/>
  <c r="P4945" i="1"/>
  <c r="R4945" i="1"/>
  <c r="S4945" i="1"/>
  <c r="M4946" i="1"/>
  <c r="N4946" i="1"/>
  <c r="O4946" i="1"/>
  <c r="P4946" i="1"/>
  <c r="R4946" i="1"/>
  <c r="S4946" i="1"/>
  <c r="M4947" i="1"/>
  <c r="N4947" i="1"/>
  <c r="O4947" i="1"/>
  <c r="P4947" i="1"/>
  <c r="R4947" i="1"/>
  <c r="S4947" i="1"/>
  <c r="M4948" i="1"/>
  <c r="N4948" i="1"/>
  <c r="O4948" i="1"/>
  <c r="P4948" i="1"/>
  <c r="R4948" i="1"/>
  <c r="S4948" i="1"/>
  <c r="M4949" i="1"/>
  <c r="N4949" i="1"/>
  <c r="O4949" i="1"/>
  <c r="P4949" i="1"/>
  <c r="R4949" i="1"/>
  <c r="S4949" i="1"/>
  <c r="M4950" i="1"/>
  <c r="N4950" i="1"/>
  <c r="O4950" i="1"/>
  <c r="P4950" i="1"/>
  <c r="R4950" i="1"/>
  <c r="S4950" i="1"/>
  <c r="M4951" i="1"/>
  <c r="N4951" i="1"/>
  <c r="O4951" i="1"/>
  <c r="P4951" i="1"/>
  <c r="R4951" i="1"/>
  <c r="S4951" i="1"/>
  <c r="M4952" i="1"/>
  <c r="N4952" i="1"/>
  <c r="O4952" i="1"/>
  <c r="P4952" i="1"/>
  <c r="R4952" i="1"/>
  <c r="S4952" i="1"/>
  <c r="M4953" i="1"/>
  <c r="N4953" i="1"/>
  <c r="O4953" i="1"/>
  <c r="P4953" i="1"/>
  <c r="R4953" i="1"/>
  <c r="S4953" i="1"/>
  <c r="M4954" i="1"/>
  <c r="N4954" i="1"/>
  <c r="O4954" i="1"/>
  <c r="P4954" i="1"/>
  <c r="R4954" i="1"/>
  <c r="S4954" i="1"/>
  <c r="M4955" i="1"/>
  <c r="N4955" i="1"/>
  <c r="O4955" i="1"/>
  <c r="P4955" i="1"/>
  <c r="R4955" i="1"/>
  <c r="S4955" i="1"/>
  <c r="M4956" i="1"/>
  <c r="N4956" i="1"/>
  <c r="O4956" i="1"/>
  <c r="P4956" i="1"/>
  <c r="R4956" i="1"/>
  <c r="S4956" i="1"/>
  <c r="M4957" i="1"/>
  <c r="N4957" i="1"/>
  <c r="O4957" i="1"/>
  <c r="P4957" i="1"/>
  <c r="R4957" i="1"/>
  <c r="S4957" i="1"/>
  <c r="M4958" i="1"/>
  <c r="N4958" i="1"/>
  <c r="O4958" i="1"/>
  <c r="P4958" i="1"/>
  <c r="R4958" i="1"/>
  <c r="S4958" i="1"/>
  <c r="M4959" i="1"/>
  <c r="N4959" i="1"/>
  <c r="O4959" i="1"/>
  <c r="P4959" i="1"/>
  <c r="R4959" i="1"/>
  <c r="S4959" i="1"/>
  <c r="M4960" i="1"/>
  <c r="N4960" i="1"/>
  <c r="O4960" i="1"/>
  <c r="P4960" i="1"/>
  <c r="R4960" i="1"/>
  <c r="S4960" i="1"/>
  <c r="M4961" i="1"/>
  <c r="N4961" i="1"/>
  <c r="O4961" i="1"/>
  <c r="P4961" i="1"/>
  <c r="R4961" i="1"/>
  <c r="S4961" i="1"/>
  <c r="M4962" i="1"/>
  <c r="N4962" i="1"/>
  <c r="O4962" i="1"/>
  <c r="P4962" i="1"/>
  <c r="R4962" i="1"/>
  <c r="S4962" i="1"/>
  <c r="M4963" i="1"/>
  <c r="N4963" i="1"/>
  <c r="O4963" i="1"/>
  <c r="P4963" i="1"/>
  <c r="R4963" i="1"/>
  <c r="S4963" i="1"/>
  <c r="M4964" i="1"/>
  <c r="N4964" i="1"/>
  <c r="O4964" i="1"/>
  <c r="P4964" i="1"/>
  <c r="R4964" i="1"/>
  <c r="S4964" i="1"/>
  <c r="M4965" i="1"/>
  <c r="N4965" i="1"/>
  <c r="O4965" i="1"/>
  <c r="P4965" i="1"/>
  <c r="R4965" i="1"/>
  <c r="S4965" i="1"/>
  <c r="M4966" i="1"/>
  <c r="N4966" i="1"/>
  <c r="O4966" i="1"/>
  <c r="P4966" i="1"/>
  <c r="R4966" i="1"/>
  <c r="S4966" i="1"/>
  <c r="M4967" i="1"/>
  <c r="N4967" i="1"/>
  <c r="O4967" i="1"/>
  <c r="P4967" i="1"/>
  <c r="R4967" i="1"/>
  <c r="S4967" i="1"/>
  <c r="M4968" i="1"/>
  <c r="N4968" i="1"/>
  <c r="O4968" i="1"/>
  <c r="P4968" i="1"/>
  <c r="R4968" i="1"/>
  <c r="S4968" i="1"/>
  <c r="M4969" i="1"/>
  <c r="N4969" i="1"/>
  <c r="O4969" i="1"/>
  <c r="P4969" i="1"/>
  <c r="R4969" i="1"/>
  <c r="S4969" i="1"/>
  <c r="M4970" i="1"/>
  <c r="N4970" i="1"/>
  <c r="O4970" i="1"/>
  <c r="P4970" i="1"/>
  <c r="R4970" i="1"/>
  <c r="S4970" i="1"/>
  <c r="M4971" i="1"/>
  <c r="N4971" i="1"/>
  <c r="O4971" i="1"/>
  <c r="P4971" i="1"/>
  <c r="R4971" i="1"/>
  <c r="S4971" i="1"/>
  <c r="M4972" i="1"/>
  <c r="N4972" i="1"/>
  <c r="O4972" i="1"/>
  <c r="P4972" i="1"/>
  <c r="R4972" i="1"/>
  <c r="S4972" i="1"/>
  <c r="M4973" i="1"/>
  <c r="N4973" i="1"/>
  <c r="O4973" i="1"/>
  <c r="P4973" i="1"/>
  <c r="R4973" i="1"/>
  <c r="S4973" i="1"/>
  <c r="M4974" i="1"/>
  <c r="N4974" i="1"/>
  <c r="O4974" i="1"/>
  <c r="P4974" i="1"/>
  <c r="R4974" i="1"/>
  <c r="S4974" i="1"/>
  <c r="M4975" i="1"/>
  <c r="N4975" i="1"/>
  <c r="O4975" i="1"/>
  <c r="P4975" i="1"/>
  <c r="R4975" i="1"/>
  <c r="S4975" i="1"/>
  <c r="M4976" i="1"/>
  <c r="N4976" i="1"/>
  <c r="O4976" i="1"/>
  <c r="P4976" i="1"/>
  <c r="R4976" i="1"/>
  <c r="S4976" i="1"/>
  <c r="M4977" i="1"/>
  <c r="N4977" i="1"/>
  <c r="O4977" i="1"/>
  <c r="P4977" i="1"/>
  <c r="R4977" i="1"/>
  <c r="S4977" i="1"/>
  <c r="M4978" i="1"/>
  <c r="N4978" i="1"/>
  <c r="O4978" i="1"/>
  <c r="P4978" i="1"/>
  <c r="R4978" i="1"/>
  <c r="S4978" i="1"/>
  <c r="M4979" i="1"/>
  <c r="N4979" i="1"/>
  <c r="O4979" i="1"/>
  <c r="P4979" i="1"/>
  <c r="R4979" i="1"/>
  <c r="S4979" i="1"/>
  <c r="M4980" i="1"/>
  <c r="N4980" i="1"/>
  <c r="O4980" i="1"/>
  <c r="P4980" i="1"/>
  <c r="R4980" i="1"/>
  <c r="S4980" i="1"/>
  <c r="M4981" i="1"/>
  <c r="N4981" i="1"/>
  <c r="O4981" i="1"/>
  <c r="P4981" i="1"/>
  <c r="R4981" i="1"/>
  <c r="S4981" i="1"/>
  <c r="M4982" i="1"/>
  <c r="N4982" i="1"/>
  <c r="O4982" i="1"/>
  <c r="P4982" i="1"/>
  <c r="R4982" i="1"/>
  <c r="S4982" i="1"/>
  <c r="M4983" i="1"/>
  <c r="N4983" i="1"/>
  <c r="O4983" i="1"/>
  <c r="P4983" i="1"/>
  <c r="R4983" i="1"/>
  <c r="S4983" i="1"/>
  <c r="M4984" i="1"/>
  <c r="N4984" i="1"/>
  <c r="O4984" i="1"/>
  <c r="P4984" i="1"/>
  <c r="R4984" i="1"/>
  <c r="S4984" i="1"/>
  <c r="M4985" i="1"/>
  <c r="N4985" i="1"/>
  <c r="O4985" i="1"/>
  <c r="P4985" i="1"/>
  <c r="R4985" i="1"/>
  <c r="S4985" i="1"/>
  <c r="M4986" i="1"/>
  <c r="N4986" i="1"/>
  <c r="O4986" i="1"/>
  <c r="P4986" i="1"/>
  <c r="R4986" i="1"/>
  <c r="S4986" i="1"/>
  <c r="M4987" i="1"/>
  <c r="N4987" i="1"/>
  <c r="O4987" i="1"/>
  <c r="P4987" i="1"/>
  <c r="R4987" i="1"/>
  <c r="S4987" i="1"/>
  <c r="M4988" i="1"/>
  <c r="N4988" i="1"/>
  <c r="O4988" i="1"/>
  <c r="P4988" i="1"/>
  <c r="R4988" i="1"/>
  <c r="S4988" i="1"/>
  <c r="M4989" i="1"/>
  <c r="N4989" i="1"/>
  <c r="O4989" i="1"/>
  <c r="P4989" i="1"/>
  <c r="R4989" i="1"/>
  <c r="S4989" i="1"/>
  <c r="M4990" i="1"/>
  <c r="N4990" i="1"/>
  <c r="O4990" i="1"/>
  <c r="P4990" i="1"/>
  <c r="R4990" i="1"/>
  <c r="S4990" i="1"/>
  <c r="M4991" i="1"/>
  <c r="N4991" i="1"/>
  <c r="O4991" i="1"/>
  <c r="P4991" i="1"/>
  <c r="R4991" i="1"/>
  <c r="S4991" i="1"/>
  <c r="M4992" i="1"/>
  <c r="N4992" i="1"/>
  <c r="O4992" i="1"/>
  <c r="P4992" i="1"/>
  <c r="R4992" i="1"/>
  <c r="S4992" i="1"/>
  <c r="M4993" i="1"/>
  <c r="N4993" i="1"/>
  <c r="O4993" i="1"/>
  <c r="P4993" i="1"/>
  <c r="R4993" i="1"/>
  <c r="S4993" i="1"/>
  <c r="M4994" i="1"/>
  <c r="N4994" i="1"/>
  <c r="O4994" i="1"/>
  <c r="P4994" i="1"/>
  <c r="R4994" i="1"/>
  <c r="S4994" i="1"/>
  <c r="M4995" i="1"/>
  <c r="N4995" i="1"/>
  <c r="O4995" i="1"/>
  <c r="P4995" i="1"/>
  <c r="R4995" i="1"/>
  <c r="S4995" i="1"/>
  <c r="M4996" i="1"/>
  <c r="N4996" i="1"/>
  <c r="O4996" i="1"/>
  <c r="P4996" i="1"/>
  <c r="R4996" i="1"/>
  <c r="S4996" i="1"/>
  <c r="M4997" i="1"/>
  <c r="N4997" i="1"/>
  <c r="O4997" i="1"/>
  <c r="P4997" i="1"/>
  <c r="R4997" i="1"/>
  <c r="S4997" i="1"/>
  <c r="M4998" i="1"/>
  <c r="N4998" i="1"/>
  <c r="O4998" i="1"/>
  <c r="P4998" i="1"/>
  <c r="R4998" i="1"/>
  <c r="S4998" i="1"/>
  <c r="M4999" i="1"/>
  <c r="N4999" i="1"/>
  <c r="O4999" i="1"/>
  <c r="P4999" i="1"/>
  <c r="R4999" i="1"/>
  <c r="S4999" i="1"/>
  <c r="M5000" i="1"/>
  <c r="N5000" i="1"/>
  <c r="O5000" i="1"/>
  <c r="P5000" i="1"/>
  <c r="R5000" i="1"/>
  <c r="S5000" i="1"/>
  <c r="M5001" i="1"/>
  <c r="N5001" i="1"/>
  <c r="O5001" i="1"/>
  <c r="P5001" i="1"/>
  <c r="R5001" i="1"/>
  <c r="S5001" i="1"/>
  <c r="M5002" i="1"/>
  <c r="N5002" i="1"/>
  <c r="O5002" i="1"/>
  <c r="P5002" i="1"/>
  <c r="R5002" i="1"/>
  <c r="S5002" i="1"/>
  <c r="M5003" i="1"/>
  <c r="N5003" i="1"/>
  <c r="O5003" i="1"/>
  <c r="P5003" i="1"/>
  <c r="R5003" i="1"/>
  <c r="S5003" i="1"/>
  <c r="M5004" i="1"/>
  <c r="N5004" i="1"/>
  <c r="O5004" i="1"/>
  <c r="P5004" i="1"/>
  <c r="R5004" i="1"/>
  <c r="S5004" i="1"/>
  <c r="M5005" i="1"/>
  <c r="N5005" i="1"/>
  <c r="O5005" i="1"/>
  <c r="P5005" i="1"/>
  <c r="R5005" i="1"/>
  <c r="S5005" i="1"/>
  <c r="M5006" i="1"/>
  <c r="N5006" i="1"/>
  <c r="O5006" i="1"/>
  <c r="P5006" i="1"/>
  <c r="R5006" i="1"/>
  <c r="S5006" i="1"/>
  <c r="M5007" i="1"/>
  <c r="N5007" i="1"/>
  <c r="O5007" i="1"/>
  <c r="P5007" i="1"/>
  <c r="R5007" i="1"/>
  <c r="S5007" i="1"/>
  <c r="M5008" i="1"/>
  <c r="N5008" i="1"/>
  <c r="O5008" i="1"/>
  <c r="P5008" i="1"/>
  <c r="R5008" i="1"/>
  <c r="S5008" i="1"/>
  <c r="M5009" i="1"/>
  <c r="N5009" i="1"/>
  <c r="O5009" i="1"/>
  <c r="P5009" i="1"/>
  <c r="R5009" i="1"/>
  <c r="S5009" i="1"/>
  <c r="M5010" i="1"/>
  <c r="N5010" i="1"/>
  <c r="O5010" i="1"/>
  <c r="P5010" i="1"/>
  <c r="R5010" i="1"/>
  <c r="S5010" i="1"/>
  <c r="M5011" i="1"/>
  <c r="N5011" i="1"/>
  <c r="O5011" i="1"/>
  <c r="P5011" i="1"/>
  <c r="R5011" i="1"/>
  <c r="S5011" i="1"/>
  <c r="M5012" i="1"/>
  <c r="N5012" i="1"/>
  <c r="O5012" i="1"/>
  <c r="P5012" i="1"/>
  <c r="R5012" i="1"/>
  <c r="S5012" i="1"/>
  <c r="M5013" i="1"/>
  <c r="N5013" i="1"/>
  <c r="O5013" i="1"/>
  <c r="P5013" i="1"/>
  <c r="R5013" i="1"/>
  <c r="S5013" i="1"/>
  <c r="M5014" i="1"/>
  <c r="N5014" i="1"/>
  <c r="O5014" i="1"/>
  <c r="P5014" i="1"/>
  <c r="R5014" i="1"/>
  <c r="S5014" i="1"/>
  <c r="M5015" i="1"/>
  <c r="N5015" i="1"/>
  <c r="O5015" i="1"/>
  <c r="P5015" i="1"/>
  <c r="R5015" i="1"/>
  <c r="S5015" i="1"/>
  <c r="M5016" i="1"/>
  <c r="N5016" i="1"/>
  <c r="O5016" i="1"/>
  <c r="P5016" i="1"/>
  <c r="R5016" i="1"/>
  <c r="S5016" i="1"/>
  <c r="M5017" i="1"/>
  <c r="N5017" i="1"/>
  <c r="O5017" i="1"/>
  <c r="P5017" i="1"/>
  <c r="R5017" i="1"/>
  <c r="S5017" i="1"/>
  <c r="M5018" i="1"/>
  <c r="N5018" i="1"/>
  <c r="O5018" i="1"/>
  <c r="P5018" i="1"/>
  <c r="R5018" i="1"/>
  <c r="S5018" i="1"/>
  <c r="M5019" i="1"/>
  <c r="N5019" i="1"/>
  <c r="O5019" i="1"/>
  <c r="P5019" i="1"/>
  <c r="R5019" i="1"/>
  <c r="S5019" i="1"/>
  <c r="M5020" i="1"/>
  <c r="N5020" i="1"/>
  <c r="O5020" i="1"/>
  <c r="P5020" i="1"/>
  <c r="R5020" i="1"/>
  <c r="S5020" i="1"/>
  <c r="M5021" i="1"/>
  <c r="N5021" i="1"/>
  <c r="O5021" i="1"/>
  <c r="P5021" i="1"/>
  <c r="R5021" i="1"/>
  <c r="S5021" i="1"/>
  <c r="M5022" i="1"/>
  <c r="N5022" i="1"/>
  <c r="O5022" i="1"/>
  <c r="P5022" i="1"/>
  <c r="R5022" i="1"/>
  <c r="S5022" i="1"/>
  <c r="M5023" i="1"/>
  <c r="N5023" i="1"/>
  <c r="O5023" i="1"/>
  <c r="P5023" i="1"/>
  <c r="R5023" i="1"/>
  <c r="S5023" i="1"/>
  <c r="M5024" i="1"/>
  <c r="N5024" i="1"/>
  <c r="O5024" i="1"/>
  <c r="P5024" i="1"/>
  <c r="R5024" i="1"/>
  <c r="S5024" i="1"/>
  <c r="M5025" i="1"/>
  <c r="N5025" i="1"/>
  <c r="O5025" i="1"/>
  <c r="P5025" i="1"/>
  <c r="R5025" i="1"/>
  <c r="S5025" i="1"/>
  <c r="M5026" i="1"/>
  <c r="N5026" i="1"/>
  <c r="O5026" i="1"/>
  <c r="P5026" i="1"/>
  <c r="R5026" i="1"/>
  <c r="S5026" i="1"/>
  <c r="M5027" i="1"/>
  <c r="N5027" i="1"/>
  <c r="O5027" i="1"/>
  <c r="P5027" i="1"/>
  <c r="R5027" i="1"/>
  <c r="S5027" i="1"/>
  <c r="M5028" i="1"/>
  <c r="N5028" i="1"/>
  <c r="O5028" i="1"/>
  <c r="P5028" i="1"/>
  <c r="R5028" i="1"/>
  <c r="S5028" i="1"/>
  <c r="M5029" i="1"/>
  <c r="N5029" i="1"/>
  <c r="O5029" i="1"/>
  <c r="P5029" i="1"/>
  <c r="R5029" i="1"/>
  <c r="S5029" i="1"/>
  <c r="M5030" i="1"/>
  <c r="N5030" i="1"/>
  <c r="O5030" i="1"/>
  <c r="P5030" i="1"/>
  <c r="R5030" i="1"/>
  <c r="S5030" i="1"/>
  <c r="M5031" i="1"/>
  <c r="N5031" i="1"/>
  <c r="O5031" i="1"/>
  <c r="P5031" i="1"/>
  <c r="R5031" i="1"/>
  <c r="S5031" i="1"/>
  <c r="M5032" i="1"/>
  <c r="N5032" i="1"/>
  <c r="O5032" i="1"/>
  <c r="P5032" i="1"/>
  <c r="R5032" i="1"/>
  <c r="S5032" i="1"/>
  <c r="M5033" i="1"/>
  <c r="N5033" i="1"/>
  <c r="O5033" i="1"/>
  <c r="P5033" i="1"/>
  <c r="R5033" i="1"/>
  <c r="S5033" i="1"/>
  <c r="M5034" i="1"/>
  <c r="N5034" i="1"/>
  <c r="O5034" i="1"/>
  <c r="P5034" i="1"/>
  <c r="R5034" i="1"/>
  <c r="S5034" i="1"/>
  <c r="M5035" i="1"/>
  <c r="N5035" i="1"/>
  <c r="O5035" i="1"/>
  <c r="P5035" i="1"/>
  <c r="R5035" i="1"/>
  <c r="S5035" i="1"/>
  <c r="M5036" i="1"/>
  <c r="N5036" i="1"/>
  <c r="O5036" i="1"/>
  <c r="P5036" i="1"/>
  <c r="R5036" i="1"/>
  <c r="S5036" i="1"/>
  <c r="M5037" i="1"/>
  <c r="N5037" i="1"/>
  <c r="O5037" i="1"/>
  <c r="P5037" i="1"/>
  <c r="R5037" i="1"/>
  <c r="S5037" i="1"/>
  <c r="M5038" i="1"/>
  <c r="N5038" i="1"/>
  <c r="O5038" i="1"/>
  <c r="P5038" i="1"/>
  <c r="R5038" i="1"/>
  <c r="S5038" i="1"/>
  <c r="M5039" i="1"/>
  <c r="N5039" i="1"/>
  <c r="O5039" i="1"/>
  <c r="P5039" i="1"/>
  <c r="R5039" i="1"/>
  <c r="S5039" i="1"/>
  <c r="M5040" i="1"/>
  <c r="N5040" i="1"/>
  <c r="O5040" i="1"/>
  <c r="P5040" i="1"/>
  <c r="R5040" i="1"/>
  <c r="S5040" i="1"/>
  <c r="M5041" i="1"/>
  <c r="N5041" i="1"/>
  <c r="O5041" i="1"/>
  <c r="P5041" i="1"/>
  <c r="R5041" i="1"/>
  <c r="S5041" i="1"/>
  <c r="M5042" i="1"/>
  <c r="N5042" i="1"/>
  <c r="O5042" i="1"/>
  <c r="P5042" i="1"/>
  <c r="R5042" i="1"/>
  <c r="S5042" i="1"/>
  <c r="M5043" i="1"/>
  <c r="N5043" i="1"/>
  <c r="O5043" i="1"/>
  <c r="P5043" i="1"/>
  <c r="R5043" i="1"/>
  <c r="S5043" i="1"/>
  <c r="M5044" i="1"/>
  <c r="N5044" i="1"/>
  <c r="O5044" i="1"/>
  <c r="P5044" i="1"/>
  <c r="R5044" i="1"/>
  <c r="S5044" i="1"/>
  <c r="M5045" i="1"/>
  <c r="N5045" i="1"/>
  <c r="O5045" i="1"/>
  <c r="P5045" i="1"/>
  <c r="R5045" i="1"/>
  <c r="S5045" i="1"/>
  <c r="M5046" i="1"/>
  <c r="N5046" i="1"/>
  <c r="O5046" i="1"/>
  <c r="P5046" i="1"/>
  <c r="R5046" i="1"/>
  <c r="S5046" i="1"/>
  <c r="M5047" i="1"/>
  <c r="N5047" i="1"/>
  <c r="O5047" i="1"/>
  <c r="P5047" i="1"/>
  <c r="R5047" i="1"/>
  <c r="S5047" i="1"/>
  <c r="M5048" i="1"/>
  <c r="N5048" i="1"/>
  <c r="O5048" i="1"/>
  <c r="P5048" i="1"/>
  <c r="R5048" i="1"/>
  <c r="S5048" i="1"/>
  <c r="M5049" i="1"/>
  <c r="N5049" i="1"/>
  <c r="O5049" i="1"/>
  <c r="P5049" i="1"/>
  <c r="R5049" i="1"/>
  <c r="S5049" i="1"/>
  <c r="M5050" i="1"/>
  <c r="N5050" i="1"/>
  <c r="O5050" i="1"/>
  <c r="P5050" i="1"/>
  <c r="R5050" i="1"/>
  <c r="S5050" i="1"/>
  <c r="M5051" i="1"/>
  <c r="N5051" i="1"/>
  <c r="O5051" i="1"/>
  <c r="P5051" i="1"/>
  <c r="R5051" i="1"/>
  <c r="S5051" i="1"/>
  <c r="M5052" i="1"/>
  <c r="N5052" i="1"/>
  <c r="O5052" i="1"/>
  <c r="P5052" i="1"/>
  <c r="R5052" i="1"/>
  <c r="S5052" i="1"/>
  <c r="M5053" i="1"/>
  <c r="N5053" i="1"/>
  <c r="O5053" i="1"/>
  <c r="P5053" i="1"/>
  <c r="R5053" i="1"/>
  <c r="S5053" i="1"/>
  <c r="M5054" i="1"/>
  <c r="N5054" i="1"/>
  <c r="O5054" i="1"/>
  <c r="P5054" i="1"/>
  <c r="R5054" i="1"/>
  <c r="S5054" i="1"/>
  <c r="M5055" i="1"/>
  <c r="N5055" i="1"/>
  <c r="O5055" i="1"/>
  <c r="P5055" i="1"/>
  <c r="R5055" i="1"/>
  <c r="S5055" i="1"/>
  <c r="M5056" i="1"/>
  <c r="N5056" i="1"/>
  <c r="O5056" i="1"/>
  <c r="P5056" i="1"/>
  <c r="R5056" i="1"/>
  <c r="S5056" i="1"/>
  <c r="M5057" i="1"/>
  <c r="N5057" i="1"/>
  <c r="O5057" i="1"/>
  <c r="P5057" i="1"/>
  <c r="R5057" i="1"/>
  <c r="S5057" i="1"/>
  <c r="M5058" i="1"/>
  <c r="N5058" i="1"/>
  <c r="O5058" i="1"/>
  <c r="P5058" i="1"/>
  <c r="R5058" i="1"/>
  <c r="S5058" i="1"/>
  <c r="M5059" i="1"/>
  <c r="N5059" i="1"/>
  <c r="O5059" i="1"/>
  <c r="P5059" i="1"/>
  <c r="R5059" i="1"/>
  <c r="S5059" i="1"/>
  <c r="M5060" i="1"/>
  <c r="N5060" i="1"/>
  <c r="O5060" i="1"/>
  <c r="P5060" i="1"/>
  <c r="R5060" i="1"/>
  <c r="S5060" i="1"/>
  <c r="M5061" i="1"/>
  <c r="N5061" i="1"/>
  <c r="O5061" i="1"/>
  <c r="P5061" i="1"/>
  <c r="R5061" i="1"/>
  <c r="S5061" i="1"/>
  <c r="M5062" i="1"/>
  <c r="N5062" i="1"/>
  <c r="O5062" i="1"/>
  <c r="P5062" i="1"/>
  <c r="R5062" i="1"/>
  <c r="S5062" i="1"/>
  <c r="M5063" i="1"/>
  <c r="N5063" i="1"/>
  <c r="O5063" i="1"/>
  <c r="P5063" i="1"/>
  <c r="R5063" i="1"/>
  <c r="S5063" i="1"/>
  <c r="M5064" i="1"/>
  <c r="N5064" i="1"/>
  <c r="O5064" i="1"/>
  <c r="P5064" i="1"/>
  <c r="R5064" i="1"/>
  <c r="S5064" i="1"/>
  <c r="M5065" i="1"/>
  <c r="N5065" i="1"/>
  <c r="O5065" i="1"/>
  <c r="P5065" i="1"/>
  <c r="R5065" i="1"/>
  <c r="S5065" i="1"/>
  <c r="M5066" i="1"/>
  <c r="N5066" i="1"/>
  <c r="O5066" i="1"/>
  <c r="P5066" i="1"/>
  <c r="R5066" i="1"/>
  <c r="S5066" i="1"/>
  <c r="M5067" i="1"/>
  <c r="N5067" i="1"/>
  <c r="O5067" i="1"/>
  <c r="P5067" i="1"/>
  <c r="R5067" i="1"/>
  <c r="S5067" i="1"/>
  <c r="M5068" i="1"/>
  <c r="N5068" i="1"/>
  <c r="O5068" i="1"/>
  <c r="P5068" i="1"/>
  <c r="R5068" i="1"/>
  <c r="S5068" i="1"/>
  <c r="M5069" i="1"/>
  <c r="N5069" i="1"/>
  <c r="O5069" i="1"/>
  <c r="P5069" i="1"/>
  <c r="R5069" i="1"/>
  <c r="S5069" i="1"/>
  <c r="M5070" i="1"/>
  <c r="N5070" i="1"/>
  <c r="O5070" i="1"/>
  <c r="P5070" i="1"/>
  <c r="R5070" i="1"/>
  <c r="S5070" i="1"/>
  <c r="M5071" i="1"/>
  <c r="N5071" i="1"/>
  <c r="O5071" i="1"/>
  <c r="P5071" i="1"/>
  <c r="R5071" i="1"/>
  <c r="S5071" i="1"/>
  <c r="M5072" i="1"/>
  <c r="N5072" i="1"/>
  <c r="O5072" i="1"/>
  <c r="P5072" i="1"/>
  <c r="R5072" i="1"/>
  <c r="S5072" i="1"/>
  <c r="M5073" i="1"/>
  <c r="N5073" i="1"/>
  <c r="O5073" i="1"/>
  <c r="P5073" i="1"/>
  <c r="R5073" i="1"/>
  <c r="S5073" i="1"/>
  <c r="M5074" i="1"/>
  <c r="N5074" i="1"/>
  <c r="O5074" i="1"/>
  <c r="P5074" i="1"/>
  <c r="R5074" i="1"/>
  <c r="S5074" i="1"/>
  <c r="M5075" i="1"/>
  <c r="N5075" i="1"/>
  <c r="O5075" i="1"/>
  <c r="P5075" i="1"/>
  <c r="R5075" i="1"/>
  <c r="S5075" i="1"/>
  <c r="M5076" i="1"/>
  <c r="N5076" i="1"/>
  <c r="O5076" i="1"/>
  <c r="P5076" i="1"/>
  <c r="R5076" i="1"/>
  <c r="S5076" i="1"/>
  <c r="M5077" i="1"/>
  <c r="N5077" i="1"/>
  <c r="O5077" i="1"/>
  <c r="P5077" i="1"/>
  <c r="R5077" i="1"/>
  <c r="S5077" i="1"/>
  <c r="M5078" i="1"/>
  <c r="N5078" i="1"/>
  <c r="O5078" i="1"/>
  <c r="P5078" i="1"/>
  <c r="R5078" i="1"/>
  <c r="S5078" i="1"/>
  <c r="M5079" i="1"/>
  <c r="N5079" i="1"/>
  <c r="O5079" i="1"/>
  <c r="P5079" i="1"/>
  <c r="R5079" i="1"/>
  <c r="S5079" i="1"/>
  <c r="M5080" i="1"/>
  <c r="N5080" i="1"/>
  <c r="O5080" i="1"/>
  <c r="P5080" i="1"/>
  <c r="R5080" i="1"/>
  <c r="S5080" i="1"/>
  <c r="M5081" i="1"/>
  <c r="N5081" i="1"/>
  <c r="O5081" i="1"/>
  <c r="P5081" i="1"/>
  <c r="R5081" i="1"/>
  <c r="S5081" i="1"/>
  <c r="M5082" i="1"/>
  <c r="N5082" i="1"/>
  <c r="O5082" i="1"/>
  <c r="P5082" i="1"/>
  <c r="R5082" i="1"/>
  <c r="S5082" i="1"/>
  <c r="M5083" i="1"/>
  <c r="N5083" i="1"/>
  <c r="O5083" i="1"/>
  <c r="P5083" i="1"/>
  <c r="R5083" i="1"/>
  <c r="S5083" i="1"/>
  <c r="M5084" i="1"/>
  <c r="N5084" i="1"/>
  <c r="O5084" i="1"/>
  <c r="P5084" i="1"/>
  <c r="R5084" i="1"/>
  <c r="S5084" i="1"/>
  <c r="M5085" i="1"/>
  <c r="N5085" i="1"/>
  <c r="O5085" i="1"/>
  <c r="P5085" i="1"/>
  <c r="R5085" i="1"/>
  <c r="S5085" i="1"/>
  <c r="M5086" i="1"/>
  <c r="N5086" i="1"/>
  <c r="O5086" i="1"/>
  <c r="P5086" i="1"/>
  <c r="R5086" i="1"/>
  <c r="S5086" i="1"/>
  <c r="M5087" i="1"/>
  <c r="N5087" i="1"/>
  <c r="O5087" i="1"/>
  <c r="P5087" i="1"/>
  <c r="R5087" i="1"/>
  <c r="S5087" i="1"/>
  <c r="M5088" i="1"/>
  <c r="N5088" i="1"/>
  <c r="O5088" i="1"/>
  <c r="P5088" i="1"/>
  <c r="R5088" i="1"/>
  <c r="S5088" i="1"/>
  <c r="M5089" i="1"/>
  <c r="N5089" i="1"/>
  <c r="O5089" i="1"/>
  <c r="P5089" i="1"/>
  <c r="R5089" i="1"/>
  <c r="S5089" i="1"/>
  <c r="M5090" i="1"/>
  <c r="N5090" i="1"/>
  <c r="O5090" i="1"/>
  <c r="P5090" i="1"/>
  <c r="R5090" i="1"/>
  <c r="S5090" i="1"/>
  <c r="M5091" i="1"/>
  <c r="N5091" i="1"/>
  <c r="O5091" i="1"/>
  <c r="P5091" i="1"/>
  <c r="R5091" i="1"/>
  <c r="S5091" i="1"/>
  <c r="M5092" i="1"/>
  <c r="N5092" i="1"/>
  <c r="O5092" i="1"/>
  <c r="P5092" i="1"/>
  <c r="R5092" i="1"/>
  <c r="S5092" i="1"/>
  <c r="M5093" i="1"/>
  <c r="N5093" i="1"/>
  <c r="O5093" i="1"/>
  <c r="P5093" i="1"/>
  <c r="R5093" i="1"/>
  <c r="S5093" i="1"/>
  <c r="M5094" i="1"/>
  <c r="N5094" i="1"/>
  <c r="O5094" i="1"/>
  <c r="P5094" i="1"/>
  <c r="R5094" i="1"/>
  <c r="S5094" i="1"/>
  <c r="M5095" i="1"/>
  <c r="N5095" i="1"/>
  <c r="O5095" i="1"/>
  <c r="P5095" i="1"/>
  <c r="R5095" i="1"/>
  <c r="S5095" i="1"/>
  <c r="M5096" i="1"/>
  <c r="N5096" i="1"/>
  <c r="O5096" i="1"/>
  <c r="P5096" i="1"/>
  <c r="R5096" i="1"/>
  <c r="S5096" i="1"/>
  <c r="M5097" i="1"/>
  <c r="N5097" i="1"/>
  <c r="O5097" i="1"/>
  <c r="P5097" i="1"/>
  <c r="R5097" i="1"/>
  <c r="S5097" i="1"/>
  <c r="M5098" i="1"/>
  <c r="N5098" i="1"/>
  <c r="O5098" i="1"/>
  <c r="P5098" i="1"/>
  <c r="R5098" i="1"/>
  <c r="S5098" i="1"/>
  <c r="M5099" i="1"/>
  <c r="N5099" i="1"/>
  <c r="O5099" i="1"/>
  <c r="P5099" i="1"/>
  <c r="R5099" i="1"/>
  <c r="S5099" i="1"/>
  <c r="M5100" i="1"/>
  <c r="N5100" i="1"/>
  <c r="O5100" i="1"/>
  <c r="P5100" i="1"/>
  <c r="R5100" i="1"/>
  <c r="S5100" i="1"/>
  <c r="M5101" i="1"/>
  <c r="N5101" i="1"/>
  <c r="O5101" i="1"/>
  <c r="P5101" i="1"/>
  <c r="R5101" i="1"/>
  <c r="S5101" i="1"/>
  <c r="M5102" i="1"/>
  <c r="N5102" i="1"/>
  <c r="O5102" i="1"/>
  <c r="P5102" i="1"/>
  <c r="R5102" i="1"/>
  <c r="S5102" i="1"/>
  <c r="M5103" i="1"/>
  <c r="N5103" i="1"/>
  <c r="O5103" i="1"/>
  <c r="P5103" i="1"/>
  <c r="R5103" i="1"/>
  <c r="S5103" i="1"/>
  <c r="M5104" i="1"/>
  <c r="N5104" i="1"/>
  <c r="O5104" i="1"/>
  <c r="P5104" i="1"/>
  <c r="R5104" i="1"/>
  <c r="S5104" i="1"/>
  <c r="M5105" i="1"/>
  <c r="N5105" i="1"/>
  <c r="O5105" i="1"/>
  <c r="P5105" i="1"/>
  <c r="R5105" i="1"/>
  <c r="S5105" i="1"/>
  <c r="M5106" i="1"/>
  <c r="N5106" i="1"/>
  <c r="O5106" i="1"/>
  <c r="P5106" i="1"/>
  <c r="R5106" i="1"/>
  <c r="S5106" i="1"/>
  <c r="M5107" i="1"/>
  <c r="N5107" i="1"/>
  <c r="O5107" i="1"/>
  <c r="P5107" i="1"/>
  <c r="R5107" i="1"/>
  <c r="S5107" i="1"/>
  <c r="M5108" i="1"/>
  <c r="N5108" i="1"/>
  <c r="O5108" i="1"/>
  <c r="P5108" i="1"/>
  <c r="R5108" i="1"/>
  <c r="S5108" i="1"/>
  <c r="M5109" i="1"/>
  <c r="N5109" i="1"/>
  <c r="O5109" i="1"/>
  <c r="P5109" i="1"/>
  <c r="R5109" i="1"/>
  <c r="S5109" i="1"/>
  <c r="M5110" i="1"/>
  <c r="N5110" i="1"/>
  <c r="O5110" i="1"/>
  <c r="P5110" i="1"/>
  <c r="R5110" i="1"/>
  <c r="S5110" i="1"/>
  <c r="M5111" i="1"/>
  <c r="N5111" i="1"/>
  <c r="O5111" i="1"/>
  <c r="P5111" i="1"/>
  <c r="R5111" i="1"/>
  <c r="S5111" i="1"/>
  <c r="M5112" i="1"/>
  <c r="N5112" i="1"/>
  <c r="O5112" i="1"/>
  <c r="P5112" i="1"/>
  <c r="R5112" i="1"/>
  <c r="S5112" i="1"/>
  <c r="M5113" i="1"/>
  <c r="N5113" i="1"/>
  <c r="O5113" i="1"/>
  <c r="P5113" i="1"/>
  <c r="R5113" i="1"/>
  <c r="S5113" i="1"/>
  <c r="M5114" i="1"/>
  <c r="N5114" i="1"/>
  <c r="O5114" i="1"/>
  <c r="P5114" i="1"/>
  <c r="R5114" i="1"/>
  <c r="S5114" i="1"/>
  <c r="M5115" i="1"/>
  <c r="N5115" i="1"/>
  <c r="O5115" i="1"/>
  <c r="P5115" i="1"/>
  <c r="R5115" i="1"/>
  <c r="S5115" i="1"/>
  <c r="M5116" i="1"/>
  <c r="N5116" i="1"/>
  <c r="O5116" i="1"/>
  <c r="P5116" i="1"/>
  <c r="R5116" i="1"/>
  <c r="S5116" i="1"/>
  <c r="M5117" i="1"/>
  <c r="N5117" i="1"/>
  <c r="O5117" i="1"/>
  <c r="P5117" i="1"/>
  <c r="R5117" i="1"/>
  <c r="S5117" i="1"/>
  <c r="M5118" i="1"/>
  <c r="N5118" i="1"/>
  <c r="O5118" i="1"/>
  <c r="P5118" i="1"/>
  <c r="R5118" i="1"/>
  <c r="S5118" i="1"/>
  <c r="M5119" i="1"/>
  <c r="N5119" i="1"/>
  <c r="O5119" i="1"/>
  <c r="P5119" i="1"/>
  <c r="R5119" i="1"/>
  <c r="S5119" i="1"/>
  <c r="M5120" i="1"/>
  <c r="N5120" i="1"/>
  <c r="O5120" i="1"/>
  <c r="P5120" i="1"/>
  <c r="R5120" i="1"/>
  <c r="S5120" i="1"/>
  <c r="M5121" i="1"/>
  <c r="N5121" i="1"/>
  <c r="O5121" i="1"/>
  <c r="P5121" i="1"/>
  <c r="R5121" i="1"/>
  <c r="S5121" i="1"/>
  <c r="M5122" i="1"/>
  <c r="N5122" i="1"/>
  <c r="O5122" i="1"/>
  <c r="P5122" i="1"/>
  <c r="R5122" i="1"/>
  <c r="S5122" i="1"/>
  <c r="M5123" i="1"/>
  <c r="N5123" i="1"/>
  <c r="O5123" i="1"/>
  <c r="P5123" i="1"/>
  <c r="R5123" i="1"/>
  <c r="S5123" i="1"/>
  <c r="M5124" i="1"/>
  <c r="N5124" i="1"/>
  <c r="O5124" i="1"/>
  <c r="P5124" i="1"/>
  <c r="R5124" i="1"/>
  <c r="S5124" i="1"/>
  <c r="M5125" i="1"/>
  <c r="N5125" i="1"/>
  <c r="O5125" i="1"/>
  <c r="P5125" i="1"/>
  <c r="R5125" i="1"/>
  <c r="S5125" i="1"/>
  <c r="M5126" i="1"/>
  <c r="N5126" i="1"/>
  <c r="O5126" i="1"/>
  <c r="P5126" i="1"/>
  <c r="R5126" i="1"/>
  <c r="S5126" i="1"/>
  <c r="M5127" i="1"/>
  <c r="N5127" i="1"/>
  <c r="O5127" i="1"/>
  <c r="P5127" i="1"/>
  <c r="R5127" i="1"/>
  <c r="S5127" i="1"/>
  <c r="M5128" i="1"/>
  <c r="N5128" i="1"/>
  <c r="O5128" i="1"/>
  <c r="P5128" i="1"/>
  <c r="R5128" i="1"/>
  <c r="S5128" i="1"/>
  <c r="M5129" i="1"/>
  <c r="N5129" i="1"/>
  <c r="O5129" i="1"/>
  <c r="P5129" i="1"/>
  <c r="R5129" i="1"/>
  <c r="S5129" i="1"/>
  <c r="M5130" i="1"/>
  <c r="N5130" i="1"/>
  <c r="O5130" i="1"/>
  <c r="P5130" i="1"/>
  <c r="R5130" i="1"/>
  <c r="S5130" i="1"/>
  <c r="M5131" i="1"/>
  <c r="N5131" i="1"/>
  <c r="O5131" i="1"/>
  <c r="P5131" i="1"/>
  <c r="R5131" i="1"/>
  <c r="S5131" i="1"/>
  <c r="M5132" i="1"/>
  <c r="N5132" i="1"/>
  <c r="O5132" i="1"/>
  <c r="P5132" i="1"/>
  <c r="R5132" i="1"/>
  <c r="S5132" i="1"/>
  <c r="M5133" i="1"/>
  <c r="N5133" i="1"/>
  <c r="O5133" i="1"/>
  <c r="P5133" i="1"/>
  <c r="R5133" i="1"/>
  <c r="S5133" i="1"/>
  <c r="M5134" i="1"/>
  <c r="N5134" i="1"/>
  <c r="O5134" i="1"/>
  <c r="P5134" i="1"/>
  <c r="R5134" i="1"/>
  <c r="S5134" i="1"/>
  <c r="M5135" i="1"/>
  <c r="N5135" i="1"/>
  <c r="O5135" i="1"/>
  <c r="P5135" i="1"/>
  <c r="R5135" i="1"/>
  <c r="S5135" i="1"/>
  <c r="M5136" i="1"/>
  <c r="N5136" i="1"/>
  <c r="O5136" i="1"/>
  <c r="P5136" i="1"/>
  <c r="R5136" i="1"/>
  <c r="S5136" i="1"/>
  <c r="M5137" i="1"/>
  <c r="N5137" i="1"/>
  <c r="O5137" i="1"/>
  <c r="P5137" i="1"/>
  <c r="R5137" i="1"/>
  <c r="S5137" i="1"/>
  <c r="M5138" i="1"/>
  <c r="N5138" i="1"/>
  <c r="O5138" i="1"/>
  <c r="P5138" i="1"/>
  <c r="R5138" i="1"/>
  <c r="S5138" i="1"/>
  <c r="M5139" i="1"/>
  <c r="N5139" i="1"/>
  <c r="O5139" i="1"/>
  <c r="P5139" i="1"/>
  <c r="R5139" i="1"/>
  <c r="S5139" i="1"/>
  <c r="M5140" i="1"/>
  <c r="N5140" i="1"/>
  <c r="O5140" i="1"/>
  <c r="P5140" i="1"/>
  <c r="R5140" i="1"/>
  <c r="S5140" i="1"/>
  <c r="M5141" i="1"/>
  <c r="N5141" i="1"/>
  <c r="O5141" i="1"/>
  <c r="P5141" i="1"/>
  <c r="R5141" i="1"/>
  <c r="S5141" i="1"/>
  <c r="M5142" i="1"/>
  <c r="N5142" i="1"/>
  <c r="O5142" i="1"/>
  <c r="P5142" i="1"/>
  <c r="R5142" i="1"/>
  <c r="S5142" i="1"/>
  <c r="M5143" i="1"/>
  <c r="N5143" i="1"/>
  <c r="O5143" i="1"/>
  <c r="P5143" i="1"/>
  <c r="R5143" i="1"/>
  <c r="S5143" i="1"/>
  <c r="M5144" i="1"/>
  <c r="N5144" i="1"/>
  <c r="O5144" i="1"/>
  <c r="P5144" i="1"/>
  <c r="R5144" i="1"/>
  <c r="S5144" i="1"/>
  <c r="M5145" i="1"/>
  <c r="N5145" i="1"/>
  <c r="O5145" i="1"/>
  <c r="P5145" i="1"/>
  <c r="R5145" i="1"/>
  <c r="S5145" i="1"/>
  <c r="M5146" i="1"/>
  <c r="N5146" i="1"/>
  <c r="O5146" i="1"/>
  <c r="P5146" i="1"/>
  <c r="R5146" i="1"/>
  <c r="S5146" i="1"/>
  <c r="M5147" i="1"/>
  <c r="N5147" i="1"/>
  <c r="O5147" i="1"/>
  <c r="P5147" i="1"/>
  <c r="R5147" i="1"/>
  <c r="S5147" i="1"/>
  <c r="M5148" i="1"/>
  <c r="N5148" i="1"/>
  <c r="O5148" i="1"/>
  <c r="P5148" i="1"/>
  <c r="R5148" i="1"/>
  <c r="S5148" i="1"/>
  <c r="M5149" i="1"/>
  <c r="N5149" i="1"/>
  <c r="O5149" i="1"/>
  <c r="P5149" i="1"/>
  <c r="R5149" i="1"/>
  <c r="S5149" i="1"/>
  <c r="M5150" i="1"/>
  <c r="N5150" i="1"/>
  <c r="O5150" i="1"/>
  <c r="P5150" i="1"/>
  <c r="R5150" i="1"/>
  <c r="S5150" i="1"/>
  <c r="M5151" i="1"/>
  <c r="N5151" i="1"/>
  <c r="O5151" i="1"/>
  <c r="P5151" i="1"/>
  <c r="R5151" i="1"/>
  <c r="S5151" i="1"/>
  <c r="M5152" i="1"/>
  <c r="N5152" i="1"/>
  <c r="O5152" i="1"/>
  <c r="P5152" i="1"/>
  <c r="R5152" i="1"/>
  <c r="S5152" i="1"/>
  <c r="M5153" i="1"/>
  <c r="N5153" i="1"/>
  <c r="O5153" i="1"/>
  <c r="P5153" i="1"/>
  <c r="R5153" i="1"/>
  <c r="S5153" i="1"/>
  <c r="M5154" i="1"/>
  <c r="N5154" i="1"/>
  <c r="O5154" i="1"/>
  <c r="P5154" i="1"/>
  <c r="R5154" i="1"/>
  <c r="S5154" i="1"/>
  <c r="M5155" i="1"/>
  <c r="N5155" i="1"/>
  <c r="O5155" i="1"/>
  <c r="P5155" i="1"/>
  <c r="R5155" i="1"/>
  <c r="S5155" i="1"/>
  <c r="M5156" i="1"/>
  <c r="N5156" i="1"/>
  <c r="O5156" i="1"/>
  <c r="P5156" i="1"/>
  <c r="R5156" i="1"/>
  <c r="S5156" i="1"/>
  <c r="M5157" i="1"/>
  <c r="N5157" i="1"/>
  <c r="O5157" i="1"/>
  <c r="P5157" i="1"/>
  <c r="R5157" i="1"/>
  <c r="S5157" i="1"/>
  <c r="M5158" i="1"/>
  <c r="N5158" i="1"/>
  <c r="O5158" i="1"/>
  <c r="P5158" i="1"/>
  <c r="R5158" i="1"/>
  <c r="S5158" i="1"/>
  <c r="M5159" i="1"/>
  <c r="N5159" i="1"/>
  <c r="O5159" i="1"/>
  <c r="P5159" i="1"/>
  <c r="R5159" i="1"/>
  <c r="S5159" i="1"/>
  <c r="M5160" i="1"/>
  <c r="N5160" i="1"/>
  <c r="O5160" i="1"/>
  <c r="P5160" i="1"/>
  <c r="R5160" i="1"/>
  <c r="S5160" i="1"/>
  <c r="M5161" i="1"/>
  <c r="N5161" i="1"/>
  <c r="O5161" i="1"/>
  <c r="P5161" i="1"/>
  <c r="R5161" i="1"/>
  <c r="S5161" i="1"/>
  <c r="M5162" i="1"/>
  <c r="N5162" i="1"/>
  <c r="O5162" i="1"/>
  <c r="P5162" i="1"/>
  <c r="R5162" i="1"/>
  <c r="S5162" i="1"/>
  <c r="M5163" i="1"/>
  <c r="N5163" i="1"/>
  <c r="O5163" i="1"/>
  <c r="P5163" i="1"/>
  <c r="R5163" i="1"/>
  <c r="S5163" i="1"/>
  <c r="M5164" i="1"/>
  <c r="N5164" i="1"/>
  <c r="O5164" i="1"/>
  <c r="P5164" i="1"/>
  <c r="R5164" i="1"/>
  <c r="S5164" i="1"/>
  <c r="M5165" i="1"/>
  <c r="N5165" i="1"/>
  <c r="O5165" i="1"/>
  <c r="P5165" i="1"/>
  <c r="R5165" i="1"/>
  <c r="S5165" i="1"/>
  <c r="M5166" i="1"/>
  <c r="N5166" i="1"/>
  <c r="O5166" i="1"/>
  <c r="P5166" i="1"/>
  <c r="R5166" i="1"/>
  <c r="S5166" i="1"/>
  <c r="M5167" i="1"/>
  <c r="N5167" i="1"/>
  <c r="O5167" i="1"/>
  <c r="P5167" i="1"/>
  <c r="R5167" i="1"/>
  <c r="S5167" i="1"/>
  <c r="M5168" i="1"/>
  <c r="N5168" i="1"/>
  <c r="O5168" i="1"/>
  <c r="P5168" i="1"/>
  <c r="R5168" i="1"/>
  <c r="S5168" i="1"/>
  <c r="M5169" i="1"/>
  <c r="N5169" i="1"/>
  <c r="O5169" i="1"/>
  <c r="P5169" i="1"/>
  <c r="R5169" i="1"/>
  <c r="S5169" i="1"/>
  <c r="M5170" i="1"/>
  <c r="N5170" i="1"/>
  <c r="O5170" i="1"/>
  <c r="P5170" i="1"/>
  <c r="R5170" i="1"/>
  <c r="S5170" i="1"/>
  <c r="M5171" i="1"/>
  <c r="N5171" i="1"/>
  <c r="O5171" i="1"/>
  <c r="P5171" i="1"/>
  <c r="R5171" i="1"/>
  <c r="S5171" i="1"/>
  <c r="M5172" i="1"/>
  <c r="N5172" i="1"/>
  <c r="O5172" i="1"/>
  <c r="P5172" i="1"/>
  <c r="R5172" i="1"/>
  <c r="S5172" i="1"/>
  <c r="M5173" i="1"/>
  <c r="N5173" i="1"/>
  <c r="O5173" i="1"/>
  <c r="P5173" i="1"/>
  <c r="R5173" i="1"/>
  <c r="S5173" i="1"/>
  <c r="M5174" i="1"/>
  <c r="N5174" i="1"/>
  <c r="O5174" i="1"/>
  <c r="P5174" i="1"/>
  <c r="R5174" i="1"/>
  <c r="S5174" i="1"/>
  <c r="M5175" i="1"/>
  <c r="N5175" i="1"/>
  <c r="O5175" i="1"/>
  <c r="P5175" i="1"/>
  <c r="R5175" i="1"/>
  <c r="S5175" i="1"/>
  <c r="M5176" i="1"/>
  <c r="N5176" i="1"/>
  <c r="O5176" i="1"/>
  <c r="P5176" i="1"/>
  <c r="R5176" i="1"/>
  <c r="S5176" i="1"/>
  <c r="M5177" i="1"/>
  <c r="N5177" i="1"/>
  <c r="O5177" i="1"/>
  <c r="P5177" i="1"/>
  <c r="R5177" i="1"/>
  <c r="S5177" i="1"/>
  <c r="M5178" i="1"/>
  <c r="N5178" i="1"/>
  <c r="O5178" i="1"/>
  <c r="P5178" i="1"/>
  <c r="R5178" i="1"/>
  <c r="S5178" i="1"/>
  <c r="M5179" i="1"/>
  <c r="N5179" i="1"/>
  <c r="O5179" i="1"/>
  <c r="P5179" i="1"/>
  <c r="R5179" i="1"/>
  <c r="S5179" i="1"/>
  <c r="M5180" i="1"/>
  <c r="N5180" i="1"/>
  <c r="O5180" i="1"/>
  <c r="P5180" i="1"/>
  <c r="R5180" i="1"/>
  <c r="S5180" i="1"/>
  <c r="M5181" i="1"/>
  <c r="N5181" i="1"/>
  <c r="O5181" i="1"/>
  <c r="P5181" i="1"/>
  <c r="R5181" i="1"/>
  <c r="S5181" i="1"/>
  <c r="M5182" i="1"/>
  <c r="N5182" i="1"/>
  <c r="O5182" i="1"/>
  <c r="P5182" i="1"/>
  <c r="R5182" i="1"/>
  <c r="S5182" i="1"/>
  <c r="M5183" i="1"/>
  <c r="N5183" i="1"/>
  <c r="O5183" i="1"/>
  <c r="P5183" i="1"/>
  <c r="R5183" i="1"/>
  <c r="S5183" i="1"/>
  <c r="M5184" i="1"/>
  <c r="N5184" i="1"/>
  <c r="O5184" i="1"/>
  <c r="P5184" i="1"/>
  <c r="R5184" i="1"/>
  <c r="S5184" i="1"/>
  <c r="M5185" i="1"/>
  <c r="N5185" i="1"/>
  <c r="O5185" i="1"/>
  <c r="P5185" i="1"/>
  <c r="R5185" i="1"/>
  <c r="S5185" i="1"/>
  <c r="M5186" i="1"/>
  <c r="N5186" i="1"/>
  <c r="O5186" i="1"/>
  <c r="P5186" i="1"/>
  <c r="R5186" i="1"/>
  <c r="S5186" i="1"/>
  <c r="M5187" i="1"/>
  <c r="N5187" i="1"/>
  <c r="O5187" i="1"/>
  <c r="P5187" i="1"/>
  <c r="R5187" i="1"/>
  <c r="S5187" i="1"/>
  <c r="M5188" i="1"/>
  <c r="N5188" i="1"/>
  <c r="O5188" i="1"/>
  <c r="P5188" i="1"/>
  <c r="R5188" i="1"/>
  <c r="S5188" i="1"/>
  <c r="M5189" i="1"/>
  <c r="N5189" i="1"/>
  <c r="O5189" i="1"/>
  <c r="P5189" i="1"/>
  <c r="R5189" i="1"/>
  <c r="S5189" i="1"/>
  <c r="M5190" i="1"/>
  <c r="N5190" i="1"/>
  <c r="O5190" i="1"/>
  <c r="P5190" i="1"/>
  <c r="R5190" i="1"/>
  <c r="S5190" i="1"/>
  <c r="M5191" i="1"/>
  <c r="N5191" i="1"/>
  <c r="O5191" i="1"/>
  <c r="P5191" i="1"/>
  <c r="R5191" i="1"/>
  <c r="S5191" i="1"/>
  <c r="M5192" i="1"/>
  <c r="N5192" i="1"/>
  <c r="O5192" i="1"/>
  <c r="P5192" i="1"/>
  <c r="R5192" i="1"/>
  <c r="S5192" i="1"/>
  <c r="M5193" i="1"/>
  <c r="N5193" i="1"/>
  <c r="O5193" i="1"/>
  <c r="P5193" i="1"/>
  <c r="R5193" i="1"/>
  <c r="S5193" i="1"/>
  <c r="M5194" i="1"/>
  <c r="N5194" i="1"/>
  <c r="O5194" i="1"/>
  <c r="P5194" i="1"/>
  <c r="R5194" i="1"/>
  <c r="S5194" i="1"/>
  <c r="M5195" i="1"/>
  <c r="N5195" i="1"/>
  <c r="O5195" i="1"/>
  <c r="P5195" i="1"/>
  <c r="R5195" i="1"/>
  <c r="S5195" i="1"/>
  <c r="M5196" i="1"/>
  <c r="N5196" i="1"/>
  <c r="O5196" i="1"/>
  <c r="P5196" i="1"/>
  <c r="R5196" i="1"/>
  <c r="S5196" i="1"/>
  <c r="M5197" i="1"/>
  <c r="N5197" i="1"/>
  <c r="O5197" i="1"/>
  <c r="P5197" i="1"/>
  <c r="R5197" i="1"/>
  <c r="S5197" i="1"/>
  <c r="M5198" i="1"/>
  <c r="N5198" i="1"/>
  <c r="O5198" i="1"/>
  <c r="P5198" i="1"/>
  <c r="R5198" i="1"/>
  <c r="S5198" i="1"/>
  <c r="M5199" i="1"/>
  <c r="N5199" i="1"/>
  <c r="O5199" i="1"/>
  <c r="P5199" i="1"/>
  <c r="R5199" i="1"/>
  <c r="S5199" i="1"/>
  <c r="M5200" i="1"/>
  <c r="N5200" i="1"/>
  <c r="O5200" i="1"/>
  <c r="P5200" i="1"/>
  <c r="R5200" i="1"/>
  <c r="S5200" i="1"/>
  <c r="M5201" i="1"/>
  <c r="N5201" i="1"/>
  <c r="O5201" i="1"/>
  <c r="P5201" i="1"/>
  <c r="R5201" i="1"/>
  <c r="S5201" i="1"/>
  <c r="M5202" i="1"/>
  <c r="N5202" i="1"/>
  <c r="O5202" i="1"/>
  <c r="P5202" i="1"/>
  <c r="R5202" i="1"/>
  <c r="S5202" i="1"/>
  <c r="M5203" i="1"/>
  <c r="N5203" i="1"/>
  <c r="O5203" i="1"/>
  <c r="P5203" i="1"/>
  <c r="R5203" i="1"/>
  <c r="S5203" i="1"/>
  <c r="M5204" i="1"/>
  <c r="N5204" i="1"/>
  <c r="O5204" i="1"/>
  <c r="P5204" i="1"/>
  <c r="R5204" i="1"/>
  <c r="S5204" i="1"/>
  <c r="M5205" i="1"/>
  <c r="N5205" i="1"/>
  <c r="O5205" i="1"/>
  <c r="P5205" i="1"/>
  <c r="R5205" i="1"/>
  <c r="S5205" i="1"/>
  <c r="M5206" i="1"/>
  <c r="N5206" i="1"/>
  <c r="O5206" i="1"/>
  <c r="P5206" i="1"/>
  <c r="R5206" i="1"/>
  <c r="S5206" i="1"/>
  <c r="M5207" i="1"/>
  <c r="N5207" i="1"/>
  <c r="O5207" i="1"/>
  <c r="P5207" i="1"/>
  <c r="R5207" i="1"/>
  <c r="S5207" i="1"/>
  <c r="M5208" i="1"/>
  <c r="N5208" i="1"/>
  <c r="O5208" i="1"/>
  <c r="P5208" i="1"/>
  <c r="R5208" i="1"/>
  <c r="S5208" i="1"/>
  <c r="M5209" i="1"/>
  <c r="N5209" i="1"/>
  <c r="O5209" i="1"/>
  <c r="P5209" i="1"/>
  <c r="R5209" i="1"/>
  <c r="S5209" i="1"/>
  <c r="M5210" i="1"/>
  <c r="N5210" i="1"/>
  <c r="O5210" i="1"/>
  <c r="P5210" i="1"/>
  <c r="R5210" i="1"/>
  <c r="S5210" i="1"/>
  <c r="M5211" i="1"/>
  <c r="N5211" i="1"/>
  <c r="O5211" i="1"/>
  <c r="P5211" i="1"/>
  <c r="R5211" i="1"/>
  <c r="S5211" i="1"/>
  <c r="M5212" i="1"/>
  <c r="N5212" i="1"/>
  <c r="O5212" i="1"/>
  <c r="P5212" i="1"/>
  <c r="R5212" i="1"/>
  <c r="S5212" i="1"/>
  <c r="M5213" i="1"/>
  <c r="N5213" i="1"/>
  <c r="O5213" i="1"/>
  <c r="P5213" i="1"/>
  <c r="R5213" i="1"/>
  <c r="S5213" i="1"/>
  <c r="M5214" i="1"/>
  <c r="N5214" i="1"/>
  <c r="O5214" i="1"/>
  <c r="P5214" i="1"/>
  <c r="R5214" i="1"/>
  <c r="S5214" i="1"/>
  <c r="M5215" i="1"/>
  <c r="N5215" i="1"/>
  <c r="O5215" i="1"/>
  <c r="P5215" i="1"/>
  <c r="R5215" i="1"/>
  <c r="S5215" i="1"/>
  <c r="M5216" i="1"/>
  <c r="N5216" i="1"/>
  <c r="O5216" i="1"/>
  <c r="P5216" i="1"/>
  <c r="R5216" i="1"/>
  <c r="S5216" i="1"/>
  <c r="M5217" i="1"/>
  <c r="N5217" i="1"/>
  <c r="O5217" i="1"/>
  <c r="P5217" i="1"/>
  <c r="R5217" i="1"/>
  <c r="S5217" i="1"/>
  <c r="M5218" i="1"/>
  <c r="N5218" i="1"/>
  <c r="O5218" i="1"/>
  <c r="P5218" i="1"/>
  <c r="R5218" i="1"/>
  <c r="S5218" i="1"/>
  <c r="M5219" i="1"/>
  <c r="N5219" i="1"/>
  <c r="O5219" i="1"/>
  <c r="P5219" i="1"/>
  <c r="R5219" i="1"/>
  <c r="S5219" i="1"/>
  <c r="M5220" i="1"/>
  <c r="N5220" i="1"/>
  <c r="O5220" i="1"/>
  <c r="P5220" i="1"/>
  <c r="R5220" i="1"/>
  <c r="S5220" i="1"/>
  <c r="M5221" i="1"/>
  <c r="N5221" i="1"/>
  <c r="O5221" i="1"/>
  <c r="P5221" i="1"/>
  <c r="R5221" i="1"/>
  <c r="S5221" i="1"/>
  <c r="M5222" i="1"/>
  <c r="N5222" i="1"/>
  <c r="O5222" i="1"/>
  <c r="P5222" i="1"/>
  <c r="R5222" i="1"/>
  <c r="S5222" i="1"/>
  <c r="M5223" i="1"/>
  <c r="N5223" i="1"/>
  <c r="O5223" i="1"/>
  <c r="P5223" i="1"/>
  <c r="R5223" i="1"/>
  <c r="S5223" i="1"/>
  <c r="M5224" i="1"/>
  <c r="N5224" i="1"/>
  <c r="O5224" i="1"/>
  <c r="P5224" i="1"/>
  <c r="R5224" i="1"/>
  <c r="S5224" i="1"/>
  <c r="M5225" i="1"/>
  <c r="N5225" i="1"/>
  <c r="O5225" i="1"/>
  <c r="P5225" i="1"/>
  <c r="R5225" i="1"/>
  <c r="S5225" i="1"/>
  <c r="M5226" i="1"/>
  <c r="N5226" i="1"/>
  <c r="O5226" i="1"/>
  <c r="P5226" i="1"/>
  <c r="R5226" i="1"/>
  <c r="S5226" i="1"/>
  <c r="M5227" i="1"/>
  <c r="N5227" i="1"/>
  <c r="O5227" i="1"/>
  <c r="P5227" i="1"/>
  <c r="R5227" i="1"/>
  <c r="S5227" i="1"/>
  <c r="M5228" i="1"/>
  <c r="N5228" i="1"/>
  <c r="O5228" i="1"/>
  <c r="P5228" i="1"/>
  <c r="R5228" i="1"/>
  <c r="S5228" i="1"/>
  <c r="M5229" i="1"/>
  <c r="N5229" i="1"/>
  <c r="O5229" i="1"/>
  <c r="P5229" i="1"/>
  <c r="R5229" i="1"/>
  <c r="S5229" i="1"/>
  <c r="M5230" i="1"/>
  <c r="N5230" i="1"/>
  <c r="O5230" i="1"/>
  <c r="P5230" i="1"/>
  <c r="R5230" i="1"/>
  <c r="S5230" i="1"/>
  <c r="M5231" i="1"/>
  <c r="N5231" i="1"/>
  <c r="O5231" i="1"/>
  <c r="P5231" i="1"/>
  <c r="R5231" i="1"/>
  <c r="S5231" i="1"/>
  <c r="M5232" i="1"/>
  <c r="N5232" i="1"/>
  <c r="O5232" i="1"/>
  <c r="P5232" i="1"/>
  <c r="R5232" i="1"/>
  <c r="S5232" i="1"/>
  <c r="M5233" i="1"/>
  <c r="N5233" i="1"/>
  <c r="O5233" i="1"/>
  <c r="P5233" i="1"/>
  <c r="R5233" i="1"/>
  <c r="S5233" i="1"/>
  <c r="M5234" i="1"/>
  <c r="N5234" i="1"/>
  <c r="O5234" i="1"/>
  <c r="P5234" i="1"/>
  <c r="R5234" i="1"/>
  <c r="S5234" i="1"/>
  <c r="M5235" i="1"/>
  <c r="N5235" i="1"/>
  <c r="O5235" i="1"/>
  <c r="P5235" i="1"/>
  <c r="R5235" i="1"/>
  <c r="S5235" i="1"/>
  <c r="M5236" i="1"/>
  <c r="N5236" i="1"/>
  <c r="O5236" i="1"/>
  <c r="P5236" i="1"/>
  <c r="R5236" i="1"/>
  <c r="S5236" i="1"/>
  <c r="M5237" i="1"/>
  <c r="N5237" i="1"/>
  <c r="O5237" i="1"/>
  <c r="P5237" i="1"/>
  <c r="R5237" i="1"/>
  <c r="S5237" i="1"/>
  <c r="M5238" i="1"/>
  <c r="N5238" i="1"/>
  <c r="O5238" i="1"/>
  <c r="P5238" i="1"/>
  <c r="R5238" i="1"/>
  <c r="S5238" i="1"/>
  <c r="M5239" i="1"/>
  <c r="N5239" i="1"/>
  <c r="O5239" i="1"/>
  <c r="P5239" i="1"/>
  <c r="R5239" i="1"/>
  <c r="S5239" i="1"/>
  <c r="M5240" i="1"/>
  <c r="N5240" i="1"/>
  <c r="O5240" i="1"/>
  <c r="P5240" i="1"/>
  <c r="R5240" i="1"/>
  <c r="S5240" i="1"/>
  <c r="M5241" i="1"/>
  <c r="N5241" i="1"/>
  <c r="O5241" i="1"/>
  <c r="P5241" i="1"/>
  <c r="R5241" i="1"/>
  <c r="S5241" i="1"/>
  <c r="M5242" i="1"/>
  <c r="N5242" i="1"/>
  <c r="O5242" i="1"/>
  <c r="P5242" i="1"/>
  <c r="R5242" i="1"/>
  <c r="S5242" i="1"/>
  <c r="M5243" i="1"/>
  <c r="N5243" i="1"/>
  <c r="O5243" i="1"/>
  <c r="P5243" i="1"/>
  <c r="R5243" i="1"/>
  <c r="S5243" i="1"/>
  <c r="M5244" i="1"/>
  <c r="N5244" i="1"/>
  <c r="O5244" i="1"/>
  <c r="P5244" i="1"/>
  <c r="R5244" i="1"/>
  <c r="S5244" i="1"/>
  <c r="M5245" i="1"/>
  <c r="N5245" i="1"/>
  <c r="O5245" i="1"/>
  <c r="P5245" i="1"/>
  <c r="R5245" i="1"/>
  <c r="S5245" i="1"/>
  <c r="M5246" i="1"/>
  <c r="N5246" i="1"/>
  <c r="O5246" i="1"/>
  <c r="P5246" i="1"/>
  <c r="R5246" i="1"/>
  <c r="S5246" i="1"/>
  <c r="M5247" i="1"/>
  <c r="N5247" i="1"/>
  <c r="O5247" i="1"/>
  <c r="P5247" i="1"/>
  <c r="R5247" i="1"/>
  <c r="S5247" i="1"/>
  <c r="M5248" i="1"/>
  <c r="N5248" i="1"/>
  <c r="O5248" i="1"/>
  <c r="P5248" i="1"/>
  <c r="R5248" i="1"/>
  <c r="S5248" i="1"/>
  <c r="M5249" i="1"/>
  <c r="N5249" i="1"/>
  <c r="O5249" i="1"/>
  <c r="P5249" i="1"/>
  <c r="R5249" i="1"/>
  <c r="S5249" i="1"/>
  <c r="M5250" i="1"/>
  <c r="N5250" i="1"/>
  <c r="O5250" i="1"/>
  <c r="P5250" i="1"/>
  <c r="R5250" i="1"/>
  <c r="S5250" i="1"/>
  <c r="M5251" i="1"/>
  <c r="N5251" i="1"/>
  <c r="O5251" i="1"/>
  <c r="P5251" i="1"/>
  <c r="R5251" i="1"/>
  <c r="S5251" i="1"/>
  <c r="M5252" i="1"/>
  <c r="N5252" i="1"/>
  <c r="O5252" i="1"/>
  <c r="P5252" i="1"/>
  <c r="R5252" i="1"/>
  <c r="S5252" i="1"/>
  <c r="M5253" i="1"/>
  <c r="N5253" i="1"/>
  <c r="O5253" i="1"/>
  <c r="P5253" i="1"/>
  <c r="R5253" i="1"/>
  <c r="S5253" i="1"/>
  <c r="M5254" i="1"/>
  <c r="N5254" i="1"/>
  <c r="O5254" i="1"/>
  <c r="P5254" i="1"/>
  <c r="R5254" i="1"/>
  <c r="S5254" i="1"/>
  <c r="M5255" i="1"/>
  <c r="N5255" i="1"/>
  <c r="O5255" i="1"/>
  <c r="P5255" i="1"/>
  <c r="R5255" i="1"/>
  <c r="S5255" i="1"/>
  <c r="M5256" i="1"/>
  <c r="N5256" i="1"/>
  <c r="O5256" i="1"/>
  <c r="P5256" i="1"/>
  <c r="R5256" i="1"/>
  <c r="S5256" i="1"/>
  <c r="M5257" i="1"/>
  <c r="N5257" i="1"/>
  <c r="O5257" i="1"/>
  <c r="P5257" i="1"/>
  <c r="R5257" i="1"/>
  <c r="S5257" i="1"/>
  <c r="M5258" i="1"/>
  <c r="N5258" i="1"/>
  <c r="O5258" i="1"/>
  <c r="P5258" i="1"/>
  <c r="R5258" i="1"/>
  <c r="S5258" i="1"/>
  <c r="M5259" i="1"/>
  <c r="N5259" i="1"/>
  <c r="O5259" i="1"/>
  <c r="P5259" i="1"/>
  <c r="R5259" i="1"/>
  <c r="S5259" i="1"/>
  <c r="M5260" i="1"/>
  <c r="N5260" i="1"/>
  <c r="O5260" i="1"/>
  <c r="P5260" i="1"/>
  <c r="R5260" i="1"/>
  <c r="S5260" i="1"/>
  <c r="M5261" i="1"/>
  <c r="N5261" i="1"/>
  <c r="O5261" i="1"/>
  <c r="P5261" i="1"/>
  <c r="R5261" i="1"/>
  <c r="S5261" i="1"/>
  <c r="M5262" i="1"/>
  <c r="N5262" i="1"/>
  <c r="O5262" i="1"/>
  <c r="P5262" i="1"/>
  <c r="R5262" i="1"/>
  <c r="S5262" i="1"/>
  <c r="M5263" i="1"/>
  <c r="N5263" i="1"/>
  <c r="O5263" i="1"/>
  <c r="P5263" i="1"/>
  <c r="R5263" i="1"/>
  <c r="S5263" i="1"/>
  <c r="M5264" i="1"/>
  <c r="N5264" i="1"/>
  <c r="O5264" i="1"/>
  <c r="P5264" i="1"/>
  <c r="R5264" i="1"/>
  <c r="S5264" i="1"/>
  <c r="M5265" i="1"/>
  <c r="N5265" i="1"/>
  <c r="O5265" i="1"/>
  <c r="P5265" i="1"/>
  <c r="R5265" i="1"/>
  <c r="S5265" i="1"/>
  <c r="M5266" i="1"/>
  <c r="N5266" i="1"/>
  <c r="O5266" i="1"/>
  <c r="P5266" i="1"/>
  <c r="R5266" i="1"/>
  <c r="S5266" i="1"/>
  <c r="M5267" i="1"/>
  <c r="N5267" i="1"/>
  <c r="O5267" i="1"/>
  <c r="P5267" i="1"/>
  <c r="R5267" i="1"/>
  <c r="S5267" i="1"/>
  <c r="M5268" i="1"/>
  <c r="N5268" i="1"/>
  <c r="O5268" i="1"/>
  <c r="P5268" i="1"/>
  <c r="R5268" i="1"/>
  <c r="S5268" i="1"/>
  <c r="M5269" i="1"/>
  <c r="N5269" i="1"/>
  <c r="O5269" i="1"/>
  <c r="P5269" i="1"/>
  <c r="R5269" i="1"/>
  <c r="S5269" i="1"/>
  <c r="M5270" i="1"/>
  <c r="N5270" i="1"/>
  <c r="O5270" i="1"/>
  <c r="P5270" i="1"/>
  <c r="R5270" i="1"/>
  <c r="S5270" i="1"/>
  <c r="M5271" i="1"/>
  <c r="N5271" i="1"/>
  <c r="O5271" i="1"/>
  <c r="P5271" i="1"/>
  <c r="R5271" i="1"/>
  <c r="S5271" i="1"/>
  <c r="M5272" i="1"/>
  <c r="N5272" i="1"/>
  <c r="O5272" i="1"/>
  <c r="P5272" i="1"/>
  <c r="R5272" i="1"/>
  <c r="S5272" i="1"/>
  <c r="M5273" i="1"/>
  <c r="N5273" i="1"/>
  <c r="O5273" i="1"/>
  <c r="P5273" i="1"/>
  <c r="R5273" i="1"/>
  <c r="S5273" i="1"/>
  <c r="M5274" i="1"/>
  <c r="N5274" i="1"/>
  <c r="O5274" i="1"/>
  <c r="P5274" i="1"/>
  <c r="R5274" i="1"/>
  <c r="S5274" i="1"/>
  <c r="M5275" i="1"/>
  <c r="N5275" i="1"/>
  <c r="O5275" i="1"/>
  <c r="P5275" i="1"/>
  <c r="R5275" i="1"/>
  <c r="S5275" i="1"/>
  <c r="M5276" i="1"/>
  <c r="N5276" i="1"/>
  <c r="O5276" i="1"/>
  <c r="P5276" i="1"/>
  <c r="R5276" i="1"/>
  <c r="S5276" i="1"/>
  <c r="M5277" i="1"/>
  <c r="N5277" i="1"/>
  <c r="O5277" i="1"/>
  <c r="P5277" i="1"/>
  <c r="R5277" i="1"/>
  <c r="S5277" i="1"/>
  <c r="M5278" i="1"/>
  <c r="N5278" i="1"/>
  <c r="O5278" i="1"/>
  <c r="P5278" i="1"/>
  <c r="R5278" i="1"/>
  <c r="S5278" i="1"/>
  <c r="M5279" i="1"/>
  <c r="N5279" i="1"/>
  <c r="O5279" i="1"/>
  <c r="P5279" i="1"/>
  <c r="R5279" i="1"/>
  <c r="S5279" i="1"/>
  <c r="M5280" i="1"/>
  <c r="N5280" i="1"/>
  <c r="O5280" i="1"/>
  <c r="P5280" i="1"/>
  <c r="R5280" i="1"/>
  <c r="S5280" i="1"/>
  <c r="M5281" i="1"/>
  <c r="N5281" i="1"/>
  <c r="O5281" i="1"/>
  <c r="P5281" i="1"/>
  <c r="R5281" i="1"/>
  <c r="S5281" i="1"/>
  <c r="M5282" i="1"/>
  <c r="N5282" i="1"/>
  <c r="O5282" i="1"/>
  <c r="P5282" i="1"/>
  <c r="R5282" i="1"/>
  <c r="S5282" i="1"/>
  <c r="M5283" i="1"/>
  <c r="N5283" i="1"/>
  <c r="O5283" i="1"/>
  <c r="P5283" i="1"/>
  <c r="R5283" i="1"/>
  <c r="S5283" i="1"/>
  <c r="M5284" i="1"/>
  <c r="N5284" i="1"/>
  <c r="O5284" i="1"/>
  <c r="P5284" i="1"/>
  <c r="R5284" i="1"/>
  <c r="S5284" i="1"/>
  <c r="M5285" i="1"/>
  <c r="N5285" i="1"/>
  <c r="O5285" i="1"/>
  <c r="P5285" i="1"/>
  <c r="R5285" i="1"/>
  <c r="S5285" i="1"/>
  <c r="M5286" i="1"/>
  <c r="N5286" i="1"/>
  <c r="O5286" i="1"/>
  <c r="P5286" i="1"/>
  <c r="R5286" i="1"/>
  <c r="S5286" i="1"/>
  <c r="M5287" i="1"/>
  <c r="N5287" i="1"/>
  <c r="O5287" i="1"/>
  <c r="P5287" i="1"/>
  <c r="R5287" i="1"/>
  <c r="S5287" i="1"/>
  <c r="M5288" i="1"/>
  <c r="N5288" i="1"/>
  <c r="O5288" i="1"/>
  <c r="P5288" i="1"/>
  <c r="R5288" i="1"/>
  <c r="S5288" i="1"/>
  <c r="M5289" i="1"/>
  <c r="N5289" i="1"/>
  <c r="O5289" i="1"/>
  <c r="P5289" i="1"/>
  <c r="R5289" i="1"/>
  <c r="S5289" i="1"/>
  <c r="M5290" i="1"/>
  <c r="N5290" i="1"/>
  <c r="O5290" i="1"/>
  <c r="P5290" i="1"/>
  <c r="R5290" i="1"/>
  <c r="S5290" i="1"/>
  <c r="M5291" i="1"/>
  <c r="N5291" i="1"/>
  <c r="O5291" i="1"/>
  <c r="P5291" i="1"/>
  <c r="R5291" i="1"/>
  <c r="S5291" i="1"/>
  <c r="M5292" i="1"/>
  <c r="N5292" i="1"/>
  <c r="O5292" i="1"/>
  <c r="P5292" i="1"/>
  <c r="R5292" i="1"/>
  <c r="S5292" i="1"/>
  <c r="M5293" i="1"/>
  <c r="N5293" i="1"/>
  <c r="O5293" i="1"/>
  <c r="P5293" i="1"/>
  <c r="R5293" i="1"/>
  <c r="S5293" i="1"/>
  <c r="M5294" i="1"/>
  <c r="N5294" i="1"/>
  <c r="O5294" i="1"/>
  <c r="P5294" i="1"/>
  <c r="R5294" i="1"/>
  <c r="S5294" i="1"/>
  <c r="M5295" i="1"/>
  <c r="N5295" i="1"/>
  <c r="O5295" i="1"/>
  <c r="P5295" i="1"/>
  <c r="R5295" i="1"/>
  <c r="S5295" i="1"/>
  <c r="M5296" i="1"/>
  <c r="N5296" i="1"/>
  <c r="O5296" i="1"/>
  <c r="P5296" i="1"/>
  <c r="R5296" i="1"/>
  <c r="S5296" i="1"/>
  <c r="M5297" i="1"/>
  <c r="N5297" i="1"/>
  <c r="O5297" i="1"/>
  <c r="P5297" i="1"/>
  <c r="R5297" i="1"/>
  <c r="S5297" i="1"/>
  <c r="M5298" i="1"/>
  <c r="N5298" i="1"/>
  <c r="O5298" i="1"/>
  <c r="P5298" i="1"/>
  <c r="R5298" i="1"/>
  <c r="S5298" i="1"/>
  <c r="M5299" i="1"/>
  <c r="N5299" i="1"/>
  <c r="O5299" i="1"/>
  <c r="P5299" i="1"/>
  <c r="R5299" i="1"/>
  <c r="S5299" i="1"/>
  <c r="M5300" i="1"/>
  <c r="N5300" i="1"/>
  <c r="O5300" i="1"/>
  <c r="P5300" i="1"/>
  <c r="R5300" i="1"/>
  <c r="S5300" i="1"/>
  <c r="M5301" i="1"/>
  <c r="N5301" i="1"/>
  <c r="O5301" i="1"/>
  <c r="P5301" i="1"/>
  <c r="R5301" i="1"/>
  <c r="S5301" i="1"/>
  <c r="M5302" i="1"/>
  <c r="N5302" i="1"/>
  <c r="O5302" i="1"/>
  <c r="P5302" i="1"/>
  <c r="R5302" i="1"/>
  <c r="S5302" i="1"/>
  <c r="M5303" i="1"/>
  <c r="N5303" i="1"/>
  <c r="O5303" i="1"/>
  <c r="P5303" i="1"/>
  <c r="R5303" i="1"/>
  <c r="S5303" i="1"/>
  <c r="M5304" i="1"/>
  <c r="N5304" i="1"/>
  <c r="O5304" i="1"/>
  <c r="P5304" i="1"/>
  <c r="R5304" i="1"/>
  <c r="S5304" i="1"/>
  <c r="M5305" i="1"/>
  <c r="N5305" i="1"/>
  <c r="O5305" i="1"/>
  <c r="P5305" i="1"/>
  <c r="R5305" i="1"/>
  <c r="S5305" i="1"/>
  <c r="M5306" i="1"/>
  <c r="N5306" i="1"/>
  <c r="O5306" i="1"/>
  <c r="P5306" i="1"/>
  <c r="R5306" i="1"/>
  <c r="S5306" i="1"/>
  <c r="M5307" i="1"/>
  <c r="N5307" i="1"/>
  <c r="O5307" i="1"/>
  <c r="P5307" i="1"/>
  <c r="R5307" i="1"/>
  <c r="S5307" i="1"/>
  <c r="M5308" i="1"/>
  <c r="N5308" i="1"/>
  <c r="O5308" i="1"/>
  <c r="P5308" i="1"/>
  <c r="R5308" i="1"/>
  <c r="S5308" i="1"/>
  <c r="M5309" i="1"/>
  <c r="N5309" i="1"/>
  <c r="O5309" i="1"/>
  <c r="P5309" i="1"/>
  <c r="R5309" i="1"/>
  <c r="S5309" i="1"/>
  <c r="M5310" i="1"/>
  <c r="N5310" i="1"/>
  <c r="O5310" i="1"/>
  <c r="P5310" i="1"/>
  <c r="R5310" i="1"/>
  <c r="S5310" i="1"/>
  <c r="M5311" i="1"/>
  <c r="N5311" i="1"/>
  <c r="O5311" i="1"/>
  <c r="P5311" i="1"/>
  <c r="R5311" i="1"/>
  <c r="S5311" i="1"/>
  <c r="M5312" i="1"/>
  <c r="N5312" i="1"/>
  <c r="O5312" i="1"/>
  <c r="P5312" i="1"/>
  <c r="R5312" i="1"/>
  <c r="S5312" i="1"/>
  <c r="M5313" i="1"/>
  <c r="N5313" i="1"/>
  <c r="O5313" i="1"/>
  <c r="P5313" i="1"/>
  <c r="R5313" i="1"/>
  <c r="S5313" i="1"/>
  <c r="M5314" i="1"/>
  <c r="N5314" i="1"/>
  <c r="O5314" i="1"/>
  <c r="P5314" i="1"/>
  <c r="R5314" i="1"/>
  <c r="S5314" i="1"/>
  <c r="M5315" i="1"/>
  <c r="N5315" i="1"/>
  <c r="O5315" i="1"/>
  <c r="P5315" i="1"/>
  <c r="R5315" i="1"/>
  <c r="S5315" i="1"/>
  <c r="M5316" i="1"/>
  <c r="N5316" i="1"/>
  <c r="O5316" i="1"/>
  <c r="P5316" i="1"/>
  <c r="R5316" i="1"/>
  <c r="S5316" i="1"/>
  <c r="M5317" i="1"/>
  <c r="N5317" i="1"/>
  <c r="O5317" i="1"/>
  <c r="P5317" i="1"/>
  <c r="R5317" i="1"/>
  <c r="S5317" i="1"/>
  <c r="M5318" i="1"/>
  <c r="N5318" i="1"/>
  <c r="O5318" i="1"/>
  <c r="P5318" i="1"/>
  <c r="R5318" i="1"/>
  <c r="S5318" i="1"/>
  <c r="M5319" i="1"/>
  <c r="N5319" i="1"/>
  <c r="O5319" i="1"/>
  <c r="P5319" i="1"/>
  <c r="R5319" i="1"/>
  <c r="S5319" i="1"/>
  <c r="M5320" i="1"/>
  <c r="N5320" i="1"/>
  <c r="O5320" i="1"/>
  <c r="P5320" i="1"/>
  <c r="R5320" i="1"/>
  <c r="S5320" i="1"/>
  <c r="M5321" i="1"/>
  <c r="N5321" i="1"/>
  <c r="O5321" i="1"/>
  <c r="P5321" i="1"/>
  <c r="R5321" i="1"/>
  <c r="S5321" i="1"/>
  <c r="M5322" i="1"/>
  <c r="N5322" i="1"/>
  <c r="O5322" i="1"/>
  <c r="P5322" i="1"/>
  <c r="R5322" i="1"/>
  <c r="S5322" i="1"/>
  <c r="M5323" i="1"/>
  <c r="N5323" i="1"/>
  <c r="O5323" i="1"/>
  <c r="P5323" i="1"/>
  <c r="R5323" i="1"/>
  <c r="S5323" i="1"/>
  <c r="M5324" i="1"/>
  <c r="N5324" i="1"/>
  <c r="O5324" i="1"/>
  <c r="P5324" i="1"/>
  <c r="R5324" i="1"/>
  <c r="S5324" i="1"/>
  <c r="M5325" i="1"/>
  <c r="N5325" i="1"/>
  <c r="O5325" i="1"/>
  <c r="P5325" i="1"/>
  <c r="R5325" i="1"/>
  <c r="S5325" i="1"/>
  <c r="M5326" i="1"/>
  <c r="N5326" i="1"/>
  <c r="O5326" i="1"/>
  <c r="P5326" i="1"/>
  <c r="R5326" i="1"/>
  <c r="S5326" i="1"/>
  <c r="M5327" i="1"/>
  <c r="N5327" i="1"/>
  <c r="O5327" i="1"/>
  <c r="P5327" i="1"/>
  <c r="R5327" i="1"/>
  <c r="S5327" i="1"/>
  <c r="M5328" i="1"/>
  <c r="N5328" i="1"/>
  <c r="O5328" i="1"/>
  <c r="P5328" i="1"/>
  <c r="R5328" i="1"/>
  <c r="S5328" i="1"/>
  <c r="M5329" i="1"/>
  <c r="N5329" i="1"/>
  <c r="O5329" i="1"/>
  <c r="P5329" i="1"/>
  <c r="R5329" i="1"/>
  <c r="S5329" i="1"/>
  <c r="M5330" i="1"/>
  <c r="N5330" i="1"/>
  <c r="O5330" i="1"/>
  <c r="P5330" i="1"/>
  <c r="R5330" i="1"/>
  <c r="S5330" i="1"/>
  <c r="M5331" i="1"/>
  <c r="N5331" i="1"/>
  <c r="O5331" i="1"/>
  <c r="P5331" i="1"/>
  <c r="R5331" i="1"/>
  <c r="S5331" i="1"/>
  <c r="M5332" i="1"/>
  <c r="N5332" i="1"/>
  <c r="O5332" i="1"/>
  <c r="P5332" i="1"/>
  <c r="R5332" i="1"/>
  <c r="S5332" i="1"/>
  <c r="M5333" i="1"/>
  <c r="N5333" i="1"/>
  <c r="O5333" i="1"/>
  <c r="P5333" i="1"/>
  <c r="R5333" i="1"/>
  <c r="S5333" i="1"/>
  <c r="M5334" i="1"/>
  <c r="N5334" i="1"/>
  <c r="O5334" i="1"/>
  <c r="P5334" i="1"/>
  <c r="R5334" i="1"/>
  <c r="S5334" i="1"/>
  <c r="M5335" i="1"/>
  <c r="N5335" i="1"/>
  <c r="O5335" i="1"/>
  <c r="P5335" i="1"/>
  <c r="R5335" i="1"/>
  <c r="S5335" i="1"/>
  <c r="M5336" i="1"/>
  <c r="N5336" i="1"/>
  <c r="O5336" i="1"/>
  <c r="P5336" i="1"/>
  <c r="R5336" i="1"/>
  <c r="S5336" i="1"/>
  <c r="M5337" i="1"/>
  <c r="N5337" i="1"/>
  <c r="O5337" i="1"/>
  <c r="P5337" i="1"/>
  <c r="R5337" i="1"/>
  <c r="S5337" i="1"/>
  <c r="M5338" i="1"/>
  <c r="N5338" i="1"/>
  <c r="O5338" i="1"/>
  <c r="P5338" i="1"/>
  <c r="R5338" i="1"/>
  <c r="S5338" i="1"/>
  <c r="M5339" i="1"/>
  <c r="N5339" i="1"/>
  <c r="O5339" i="1"/>
  <c r="P5339" i="1"/>
  <c r="R5339" i="1"/>
  <c r="S5339" i="1"/>
  <c r="M5340" i="1"/>
  <c r="N5340" i="1"/>
  <c r="O5340" i="1"/>
  <c r="P5340" i="1"/>
  <c r="R5340" i="1"/>
  <c r="S5340" i="1"/>
  <c r="M5341" i="1"/>
  <c r="N5341" i="1"/>
  <c r="O5341" i="1"/>
  <c r="P5341" i="1"/>
  <c r="R5341" i="1"/>
  <c r="S5341" i="1"/>
  <c r="M5342" i="1"/>
  <c r="N5342" i="1"/>
  <c r="O5342" i="1"/>
  <c r="P5342" i="1"/>
  <c r="R5342" i="1"/>
  <c r="S5342" i="1"/>
  <c r="M5343" i="1"/>
  <c r="N5343" i="1"/>
  <c r="O5343" i="1"/>
  <c r="P5343" i="1"/>
  <c r="R5343" i="1"/>
  <c r="S5343" i="1"/>
  <c r="M5344" i="1"/>
  <c r="N5344" i="1"/>
  <c r="O5344" i="1"/>
  <c r="P5344" i="1"/>
  <c r="R5344" i="1"/>
  <c r="S5344" i="1"/>
  <c r="M5345" i="1"/>
  <c r="N5345" i="1"/>
  <c r="O5345" i="1"/>
  <c r="P5345" i="1"/>
  <c r="R5345" i="1"/>
  <c r="S5345" i="1"/>
  <c r="M5346" i="1"/>
  <c r="N5346" i="1"/>
  <c r="O5346" i="1"/>
  <c r="P5346" i="1"/>
  <c r="R5346" i="1"/>
  <c r="S5346" i="1"/>
  <c r="M5347" i="1"/>
  <c r="N5347" i="1"/>
  <c r="O5347" i="1"/>
  <c r="P5347" i="1"/>
  <c r="R5347" i="1"/>
  <c r="S5347" i="1"/>
  <c r="M5348" i="1"/>
  <c r="N5348" i="1"/>
  <c r="O5348" i="1"/>
  <c r="P5348" i="1"/>
  <c r="R5348" i="1"/>
  <c r="S5348" i="1"/>
  <c r="M5349" i="1"/>
  <c r="N5349" i="1"/>
  <c r="O5349" i="1"/>
  <c r="P5349" i="1"/>
  <c r="R5349" i="1"/>
  <c r="S5349" i="1"/>
  <c r="M5350" i="1"/>
  <c r="N5350" i="1"/>
  <c r="O5350" i="1"/>
  <c r="P5350" i="1"/>
  <c r="R5350" i="1"/>
  <c r="S5350" i="1"/>
  <c r="M5351" i="1"/>
  <c r="N5351" i="1"/>
  <c r="O5351" i="1"/>
  <c r="P5351" i="1"/>
  <c r="R5351" i="1"/>
  <c r="S5351" i="1"/>
  <c r="M5352" i="1"/>
  <c r="N5352" i="1"/>
  <c r="O5352" i="1"/>
  <c r="P5352" i="1"/>
  <c r="R5352" i="1"/>
  <c r="S5352" i="1"/>
  <c r="M5353" i="1"/>
  <c r="N5353" i="1"/>
  <c r="O5353" i="1"/>
  <c r="P5353" i="1"/>
  <c r="R5353" i="1"/>
  <c r="S5353" i="1"/>
  <c r="M5354" i="1"/>
  <c r="N5354" i="1"/>
  <c r="O5354" i="1"/>
  <c r="P5354" i="1"/>
  <c r="R5354" i="1"/>
  <c r="S5354" i="1"/>
  <c r="M5355" i="1"/>
  <c r="N5355" i="1"/>
  <c r="O5355" i="1"/>
  <c r="P5355" i="1"/>
  <c r="R5355" i="1"/>
  <c r="S5355" i="1"/>
  <c r="M5356" i="1"/>
  <c r="N5356" i="1"/>
  <c r="O5356" i="1"/>
  <c r="P5356" i="1"/>
  <c r="R5356" i="1"/>
  <c r="S5356" i="1"/>
  <c r="M5357" i="1"/>
  <c r="N5357" i="1"/>
  <c r="O5357" i="1"/>
  <c r="P5357" i="1"/>
  <c r="R5357" i="1"/>
  <c r="S5357" i="1"/>
  <c r="M5358" i="1"/>
  <c r="N5358" i="1"/>
  <c r="O5358" i="1"/>
  <c r="P5358" i="1"/>
  <c r="R5358" i="1"/>
  <c r="S5358" i="1"/>
  <c r="M5359" i="1"/>
  <c r="N5359" i="1"/>
  <c r="O5359" i="1"/>
  <c r="P5359" i="1"/>
  <c r="R5359" i="1"/>
  <c r="S5359" i="1"/>
  <c r="M5360" i="1"/>
  <c r="N5360" i="1"/>
  <c r="O5360" i="1"/>
  <c r="P5360" i="1"/>
  <c r="R5360" i="1"/>
  <c r="S5360" i="1"/>
  <c r="M5361" i="1"/>
  <c r="N5361" i="1"/>
  <c r="O5361" i="1"/>
  <c r="P5361" i="1"/>
  <c r="R5361" i="1"/>
  <c r="S5361" i="1"/>
  <c r="M5362" i="1"/>
  <c r="N5362" i="1"/>
  <c r="O5362" i="1"/>
  <c r="P5362" i="1"/>
  <c r="R5362" i="1"/>
  <c r="S5362" i="1"/>
  <c r="M5363" i="1"/>
  <c r="N5363" i="1"/>
  <c r="O5363" i="1"/>
  <c r="P5363" i="1"/>
  <c r="R5363" i="1"/>
  <c r="S5363" i="1"/>
  <c r="M5364" i="1"/>
  <c r="N5364" i="1"/>
  <c r="O5364" i="1"/>
  <c r="P5364" i="1"/>
  <c r="R5364" i="1"/>
  <c r="S5364" i="1"/>
  <c r="M5365" i="1"/>
  <c r="N5365" i="1"/>
  <c r="O5365" i="1"/>
  <c r="P5365" i="1"/>
  <c r="R5365" i="1"/>
  <c r="S5365" i="1"/>
  <c r="M5366" i="1"/>
  <c r="N5366" i="1"/>
  <c r="O5366" i="1"/>
  <c r="P5366" i="1"/>
  <c r="R5366" i="1"/>
  <c r="S5366" i="1"/>
  <c r="M5367" i="1"/>
  <c r="N5367" i="1"/>
  <c r="O5367" i="1"/>
  <c r="P5367" i="1"/>
  <c r="R5367" i="1"/>
  <c r="S5367" i="1"/>
  <c r="M5368" i="1"/>
  <c r="N5368" i="1"/>
  <c r="O5368" i="1"/>
  <c r="P5368" i="1"/>
  <c r="R5368" i="1"/>
  <c r="S5368" i="1"/>
  <c r="M5369" i="1"/>
  <c r="N5369" i="1"/>
  <c r="O5369" i="1"/>
  <c r="P5369" i="1"/>
  <c r="R5369" i="1"/>
  <c r="S5369" i="1"/>
  <c r="M5370" i="1"/>
  <c r="N5370" i="1"/>
  <c r="O5370" i="1"/>
  <c r="P5370" i="1"/>
  <c r="R5370" i="1"/>
  <c r="S5370" i="1"/>
  <c r="M5371" i="1"/>
  <c r="N5371" i="1"/>
  <c r="O5371" i="1"/>
  <c r="P5371" i="1"/>
  <c r="R5371" i="1"/>
  <c r="S5371" i="1"/>
  <c r="M5372" i="1"/>
  <c r="N5372" i="1"/>
  <c r="O5372" i="1"/>
  <c r="P5372" i="1"/>
  <c r="R5372" i="1"/>
  <c r="S5372" i="1"/>
  <c r="M5373" i="1"/>
  <c r="N5373" i="1"/>
  <c r="O5373" i="1"/>
  <c r="P5373" i="1"/>
  <c r="R5373" i="1"/>
  <c r="S5373" i="1"/>
  <c r="M5374" i="1"/>
  <c r="N5374" i="1"/>
  <c r="O5374" i="1"/>
  <c r="P5374" i="1"/>
  <c r="R5374" i="1"/>
  <c r="S5374" i="1"/>
  <c r="M5375" i="1"/>
  <c r="N5375" i="1"/>
  <c r="O5375" i="1"/>
  <c r="P5375" i="1"/>
  <c r="R5375" i="1"/>
  <c r="S5375" i="1"/>
  <c r="M5376" i="1"/>
  <c r="N5376" i="1"/>
  <c r="O5376" i="1"/>
  <c r="P5376" i="1"/>
  <c r="R5376" i="1"/>
  <c r="S5376" i="1"/>
  <c r="M5377" i="1"/>
  <c r="N5377" i="1"/>
  <c r="O5377" i="1"/>
  <c r="P5377" i="1"/>
  <c r="R5377" i="1"/>
  <c r="S5377" i="1"/>
  <c r="M5378" i="1"/>
  <c r="N5378" i="1"/>
  <c r="O5378" i="1"/>
  <c r="P5378" i="1"/>
  <c r="R5378" i="1"/>
  <c r="S5378" i="1"/>
  <c r="M5379" i="1"/>
  <c r="N5379" i="1"/>
  <c r="O5379" i="1"/>
  <c r="P5379" i="1"/>
  <c r="R5379" i="1"/>
  <c r="S5379" i="1"/>
  <c r="M5380" i="1"/>
  <c r="N5380" i="1"/>
  <c r="O5380" i="1"/>
  <c r="P5380" i="1"/>
  <c r="R5380" i="1"/>
  <c r="S5380" i="1"/>
  <c r="M5381" i="1"/>
  <c r="N5381" i="1"/>
  <c r="O5381" i="1"/>
  <c r="P5381" i="1"/>
  <c r="R5381" i="1"/>
  <c r="S5381" i="1"/>
  <c r="M5382" i="1"/>
  <c r="N5382" i="1"/>
  <c r="O5382" i="1"/>
  <c r="P5382" i="1"/>
  <c r="R5382" i="1"/>
  <c r="S5382" i="1"/>
  <c r="M5383" i="1"/>
  <c r="N5383" i="1"/>
  <c r="O5383" i="1"/>
  <c r="P5383" i="1"/>
  <c r="R5383" i="1"/>
  <c r="S5383" i="1"/>
  <c r="M5384" i="1"/>
  <c r="N5384" i="1"/>
  <c r="O5384" i="1"/>
  <c r="P5384" i="1"/>
  <c r="R5384" i="1"/>
  <c r="S5384" i="1"/>
  <c r="M5385" i="1"/>
  <c r="N5385" i="1"/>
  <c r="O5385" i="1"/>
  <c r="P5385" i="1"/>
  <c r="R5385" i="1"/>
  <c r="S5385" i="1"/>
  <c r="M5386" i="1"/>
  <c r="N5386" i="1"/>
  <c r="O5386" i="1"/>
  <c r="P5386" i="1"/>
  <c r="R5386" i="1"/>
  <c r="S5386" i="1"/>
  <c r="M5387" i="1"/>
  <c r="N5387" i="1"/>
  <c r="O5387" i="1"/>
  <c r="P5387" i="1"/>
  <c r="R5387" i="1"/>
  <c r="S5387" i="1"/>
  <c r="M5388" i="1"/>
  <c r="N5388" i="1"/>
  <c r="O5388" i="1"/>
  <c r="P5388" i="1"/>
  <c r="R5388" i="1"/>
  <c r="S5388" i="1"/>
  <c r="M5389" i="1"/>
  <c r="N5389" i="1"/>
  <c r="O5389" i="1"/>
  <c r="P5389" i="1"/>
  <c r="R5389" i="1"/>
  <c r="S5389" i="1"/>
  <c r="M5390" i="1"/>
  <c r="N5390" i="1"/>
  <c r="O5390" i="1"/>
  <c r="P5390" i="1"/>
  <c r="R5390" i="1"/>
  <c r="S5390" i="1"/>
  <c r="M5391" i="1"/>
  <c r="N5391" i="1"/>
  <c r="O5391" i="1"/>
  <c r="P5391" i="1"/>
  <c r="R5391" i="1"/>
  <c r="S5391" i="1"/>
  <c r="M5392" i="1"/>
  <c r="N5392" i="1"/>
  <c r="O5392" i="1"/>
  <c r="P5392" i="1"/>
  <c r="R5392" i="1"/>
  <c r="S5392" i="1"/>
  <c r="M5393" i="1"/>
  <c r="N5393" i="1"/>
  <c r="O5393" i="1"/>
  <c r="P5393" i="1"/>
  <c r="R5393" i="1"/>
  <c r="S5393" i="1"/>
  <c r="M5394" i="1"/>
  <c r="N5394" i="1"/>
  <c r="O5394" i="1"/>
  <c r="P5394" i="1"/>
  <c r="R5394" i="1"/>
  <c r="S5394" i="1"/>
  <c r="M5395" i="1"/>
  <c r="N5395" i="1"/>
  <c r="O5395" i="1"/>
  <c r="P5395" i="1"/>
  <c r="R5395" i="1"/>
  <c r="S5395" i="1"/>
  <c r="M5396" i="1"/>
  <c r="N5396" i="1"/>
  <c r="O5396" i="1"/>
  <c r="P5396" i="1"/>
  <c r="R5396" i="1"/>
  <c r="S5396" i="1"/>
  <c r="M5397" i="1"/>
  <c r="N5397" i="1"/>
  <c r="O5397" i="1"/>
  <c r="P5397" i="1"/>
  <c r="R5397" i="1"/>
  <c r="S5397" i="1"/>
  <c r="M5398" i="1"/>
  <c r="N5398" i="1"/>
  <c r="O5398" i="1"/>
  <c r="P5398" i="1"/>
  <c r="R5398" i="1"/>
  <c r="S5398" i="1"/>
  <c r="M5399" i="1"/>
  <c r="N5399" i="1"/>
  <c r="O5399" i="1"/>
  <c r="P5399" i="1"/>
  <c r="R5399" i="1"/>
  <c r="S5399" i="1"/>
  <c r="M5400" i="1"/>
  <c r="N5400" i="1"/>
  <c r="O5400" i="1"/>
  <c r="P5400" i="1"/>
  <c r="R5400" i="1"/>
  <c r="S5400" i="1"/>
  <c r="M5401" i="1"/>
  <c r="N5401" i="1"/>
  <c r="O5401" i="1"/>
  <c r="P5401" i="1"/>
  <c r="R5401" i="1"/>
  <c r="S5401" i="1"/>
  <c r="S2" i="1"/>
  <c r="R2" i="1"/>
  <c r="P2" i="1"/>
  <c r="O2" i="1"/>
  <c r="M2" i="1"/>
</calcChain>
</file>

<file path=xl/connections.xml><?xml version="1.0" encoding="utf-8"?>
<connections xmlns="http://schemas.openxmlformats.org/spreadsheetml/2006/main">
  <connection id="1" name="AllSubjects" type="6" refreshedVersion="5" background="1" saveData="1">
    <textPr codePage="850" sourceFile="C:\GitHub\Batch-IGT-Conversion-Script\RelativeStudyIGT\RAW\AllSubjects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Subjects1" type="6" refreshedVersion="5" background="1" saveData="1">
    <textPr codePage="850" sourceFile="C:\GitHub\Batch-IGT-Conversion-Script\RelativeStudyIGT\RAW\AllSubjects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<sst xmlns="http://schemas.openxmlformats.org/spreadsheetml/2006/main" count="22416" uniqueCount="26">
  <si>
    <t>Sno</t>
  </si>
  <si>
    <t>VisitNo</t>
  </si>
  <si>
    <t>TrialNo</t>
  </si>
  <si>
    <t>Cond</t>
  </si>
  <si>
    <t>Change</t>
  </si>
  <si>
    <t>Total</t>
  </si>
  <si>
    <t>Picked</t>
  </si>
  <si>
    <t>RT</t>
  </si>
  <si>
    <t>TPick</t>
  </si>
  <si>
    <t>Exptl</t>
  </si>
  <si>
    <t>A</t>
  </si>
  <si>
    <t>D</t>
  </si>
  <si>
    <t>B</t>
  </si>
  <si>
    <t>C</t>
  </si>
  <si>
    <t>.</t>
  </si>
  <si>
    <t>None</t>
  </si>
  <si>
    <t>OnsetA</t>
  </si>
  <si>
    <t>OnsetB</t>
  </si>
  <si>
    <t>OnsetC</t>
  </si>
  <si>
    <t>OnsetD</t>
  </si>
  <si>
    <t>OnsetWin</t>
  </si>
  <si>
    <t>OnsetLose</t>
  </si>
  <si>
    <t/>
  </si>
  <si>
    <t>OnsetNone</t>
  </si>
  <si>
    <t>OnsetFixation</t>
  </si>
  <si>
    <t>OnsetTrialStart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</si>
</sst>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llSubjec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Subjec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4"/>
  <sheetViews>
    <sheetView workbookViewId="0">
      <selection activeCell="A2" sqref="A2"/>
    </sheetView>
  </sheetViews>
  <sheetFormatPr defaultRowHeight="15" x14ac:dyDescent="0.25"/>
  <cols>
    <col min="2" max="2" width="7.5703125" bestFit="1" customWidth="1"/>
    <col min="3" max="3" width="7.42578125" bestFit="1" customWidth="1"/>
    <col min="4" max="4" width="5.5703125" bestFit="1" customWidth="1"/>
    <col min="5" max="5" width="7.5703125" bestFit="1" customWidth="1"/>
    <col min="6" max="6" width="5.42578125" bestFit="1" customWidth="1"/>
    <col min="7" max="7" width="6.85546875" bestFit="1" customWidth="1"/>
    <col min="8" max="8" width="5" bestFit="1" customWidth="1"/>
    <col min="9" max="9" width="8" bestFit="1" customWidth="1"/>
    <col min="10" max="10" width="8" customWidth="1"/>
    <col min="11" max="11" width="13.5703125" bestFit="1" customWidth="1"/>
    <col min="12" max="12" width="14.42578125" bestFit="1" customWidth="1"/>
    <col min="17" max="17" width="11.140625" bestFit="1" customWidth="1"/>
    <col min="19" max="19" width="10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24</v>
      </c>
      <c r="L1" s="1" t="s">
        <v>25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23</v>
      </c>
      <c r="R1" s="3" t="s">
        <v>20</v>
      </c>
      <c r="S1" s="3" t="s">
        <v>21</v>
      </c>
    </row>
    <row r="2" spans="1:19" x14ac:dyDescent="0.25">
      <c r="A2" s="1">
        <v>66002000</v>
      </c>
      <c r="B2" s="1">
        <v>1</v>
      </c>
      <c r="C2" s="1">
        <v>1</v>
      </c>
      <c r="D2" s="1" t="s">
        <v>9</v>
      </c>
      <c r="E2" s="1">
        <v>90</v>
      </c>
      <c r="F2" s="1">
        <v>2090</v>
      </c>
      <c r="G2" s="1" t="s">
        <v>13</v>
      </c>
      <c r="H2" s="1">
        <v>2074</v>
      </c>
      <c r="I2" s="1">
        <v>4.08</v>
      </c>
      <c r="J2" s="1"/>
      <c r="K2" s="1">
        <v>6.11</v>
      </c>
      <c r="L2" s="1">
        <v>0</v>
      </c>
      <c r="M2" s="4" t="str">
        <f>IF(G2="A",I2,"")</f>
        <v/>
      </c>
      <c r="N2" s="4" t="str">
        <f>IF(G2="B",I2,"")</f>
        <v/>
      </c>
      <c r="O2" s="4">
        <f>IF(G2="C",I2,"")</f>
        <v>4.08</v>
      </c>
      <c r="P2" s="4" t="str">
        <f>IF(G2="D",I2,"")</f>
        <v/>
      </c>
      <c r="Q2" s="4" t="str">
        <f>IF(G2="None",I2,"")</f>
        <v/>
      </c>
      <c r="R2" s="4">
        <f>IF(E2&gt;0,I2,"")</f>
        <v>4.08</v>
      </c>
      <c r="S2" s="4" t="str">
        <f>IF(E2&lt;0,I2,"")</f>
        <v/>
      </c>
    </row>
    <row r="3" spans="1:19" x14ac:dyDescent="0.25">
      <c r="A3" s="1">
        <v>66002000</v>
      </c>
      <c r="B3" s="1">
        <v>1</v>
      </c>
      <c r="C3" s="1">
        <v>2</v>
      </c>
      <c r="D3" s="1" t="s">
        <v>9</v>
      </c>
      <c r="E3" s="1">
        <v>200</v>
      </c>
      <c r="F3" s="1">
        <v>2290</v>
      </c>
      <c r="G3" s="1" t="s">
        <v>10</v>
      </c>
      <c r="H3" s="1">
        <v>1003</v>
      </c>
      <c r="I3" s="1">
        <v>13.01</v>
      </c>
      <c r="J3" s="1"/>
      <c r="K3" s="1">
        <v>15.05</v>
      </c>
      <c r="L3" s="1">
        <v>10</v>
      </c>
      <c r="M3" s="4">
        <f t="shared" ref="M3:M66" si="0">IF(G3="A",I3,"")</f>
        <v>13.01</v>
      </c>
      <c r="N3" s="4" t="str">
        <f t="shared" ref="N3:N66" si="1">IF(G3="B",I3,"")</f>
        <v/>
      </c>
      <c r="O3" s="4" t="str">
        <f t="shared" ref="O3:O66" si="2">IF(G3="C",I3,"")</f>
        <v/>
      </c>
      <c r="P3" s="4" t="str">
        <f t="shared" ref="P3:P66" si="3">IF(G3="D",I3,"")</f>
        <v/>
      </c>
      <c r="Q3" s="4" t="str">
        <f>IF(G3="None",I3,"")</f>
        <v/>
      </c>
      <c r="R3" s="4">
        <f t="shared" ref="R3:R66" si="4">IF(E3&gt;0,I3,"")</f>
        <v>13.01</v>
      </c>
      <c r="S3" s="4" t="str">
        <f t="shared" ref="S3:S66" si="5">IF(E3&lt;0,I3,"")</f>
        <v/>
      </c>
    </row>
    <row r="4" spans="1:19" x14ac:dyDescent="0.25">
      <c r="A4" s="1">
        <v>66002000</v>
      </c>
      <c r="B4" s="1">
        <v>1</v>
      </c>
      <c r="C4" s="1">
        <v>3</v>
      </c>
      <c r="D4" s="1" t="s">
        <v>9</v>
      </c>
      <c r="E4" s="1">
        <v>-40</v>
      </c>
      <c r="F4" s="1">
        <v>2250</v>
      </c>
      <c r="G4" s="1" t="s">
        <v>13</v>
      </c>
      <c r="H4" s="1">
        <v>1055</v>
      </c>
      <c r="I4" s="1">
        <v>25.06</v>
      </c>
      <c r="J4" s="1"/>
      <c r="K4" s="1">
        <v>27.09</v>
      </c>
      <c r="L4" s="1">
        <v>22</v>
      </c>
      <c r="M4" s="4" t="str">
        <f t="shared" si="0"/>
        <v/>
      </c>
      <c r="N4" s="4" t="str">
        <f t="shared" si="1"/>
        <v/>
      </c>
      <c r="O4" s="4">
        <f t="shared" si="2"/>
        <v>25.06</v>
      </c>
      <c r="P4" s="4" t="str">
        <f t="shared" si="3"/>
        <v/>
      </c>
      <c r="Q4" s="4" t="str">
        <f>IF(G4="None",I4,"")</f>
        <v/>
      </c>
      <c r="R4" s="4" t="str">
        <f t="shared" si="4"/>
        <v/>
      </c>
      <c r="S4" s="4">
        <f t="shared" si="5"/>
        <v>25.06</v>
      </c>
    </row>
    <row r="5" spans="1:19" x14ac:dyDescent="0.25">
      <c r="A5" s="1">
        <v>66002000</v>
      </c>
      <c r="B5" s="1">
        <v>1</v>
      </c>
      <c r="C5" s="1">
        <v>4</v>
      </c>
      <c r="D5" s="1" t="s">
        <v>9</v>
      </c>
      <c r="E5" s="1">
        <v>190</v>
      </c>
      <c r="F5" s="1">
        <v>2440</v>
      </c>
      <c r="G5" s="1" t="s">
        <v>12</v>
      </c>
      <c r="H5" s="1">
        <v>681</v>
      </c>
      <c r="I5" s="1">
        <v>36.68</v>
      </c>
      <c r="J5" s="1"/>
      <c r="K5" s="1">
        <v>38.72</v>
      </c>
      <c r="L5" s="1">
        <v>34</v>
      </c>
      <c r="M5" s="4" t="str">
        <f t="shared" si="0"/>
        <v/>
      </c>
      <c r="N5" s="4">
        <f t="shared" si="1"/>
        <v>36.68</v>
      </c>
      <c r="O5" s="4" t="str">
        <f t="shared" si="2"/>
        <v/>
      </c>
      <c r="P5" s="4" t="str">
        <f t="shared" si="3"/>
        <v/>
      </c>
      <c r="Q5" s="4" t="str">
        <f>IF(G5="None",I5,"")</f>
        <v/>
      </c>
      <c r="R5" s="4">
        <f t="shared" si="4"/>
        <v>36.68</v>
      </c>
      <c r="S5" s="4" t="str">
        <f t="shared" si="5"/>
        <v/>
      </c>
    </row>
    <row r="6" spans="1:19" x14ac:dyDescent="0.25">
      <c r="A6" s="1">
        <v>66002000</v>
      </c>
      <c r="B6" s="1">
        <v>1</v>
      </c>
      <c r="C6" s="1">
        <v>5</v>
      </c>
      <c r="D6" s="1" t="s">
        <v>9</v>
      </c>
      <c r="E6" s="1">
        <v>100</v>
      </c>
      <c r="F6" s="1">
        <v>2540</v>
      </c>
      <c r="G6" s="1" t="s">
        <v>11</v>
      </c>
      <c r="H6" s="1">
        <v>566</v>
      </c>
      <c r="I6" s="1">
        <v>47.57</v>
      </c>
      <c r="J6" s="1"/>
      <c r="K6" s="1">
        <v>49.6</v>
      </c>
      <c r="L6" s="1">
        <v>45</v>
      </c>
      <c r="M6" s="4" t="str">
        <f t="shared" si="0"/>
        <v/>
      </c>
      <c r="N6" s="4" t="str">
        <f t="shared" si="1"/>
        <v/>
      </c>
      <c r="O6" s="4" t="str">
        <f t="shared" si="2"/>
        <v/>
      </c>
      <c r="P6" s="4">
        <f t="shared" si="3"/>
        <v>47.57</v>
      </c>
      <c r="Q6" s="4" t="str">
        <f>IF(G6="None",I6,"")</f>
        <v/>
      </c>
      <c r="R6" s="4">
        <f t="shared" si="4"/>
        <v>47.57</v>
      </c>
      <c r="S6" s="4" t="str">
        <f t="shared" si="5"/>
        <v/>
      </c>
    </row>
    <row r="7" spans="1:19" x14ac:dyDescent="0.25">
      <c r="A7" s="1">
        <v>66002000</v>
      </c>
      <c r="B7" s="1">
        <v>1</v>
      </c>
      <c r="C7" s="1">
        <v>6</v>
      </c>
      <c r="D7" s="1" t="s">
        <v>9</v>
      </c>
      <c r="E7" s="1">
        <v>190</v>
      </c>
      <c r="F7" s="1">
        <v>2730</v>
      </c>
      <c r="G7" s="1" t="s">
        <v>10</v>
      </c>
      <c r="H7" s="1">
        <v>643</v>
      </c>
      <c r="I7" s="1">
        <v>58.64</v>
      </c>
      <c r="J7" s="1"/>
      <c r="K7" s="1">
        <v>60.67</v>
      </c>
      <c r="L7" s="1">
        <v>56</v>
      </c>
      <c r="M7" s="4">
        <f t="shared" si="0"/>
        <v>58.64</v>
      </c>
      <c r="N7" s="4" t="str">
        <f t="shared" si="1"/>
        <v/>
      </c>
      <c r="O7" s="4" t="str">
        <f t="shared" si="2"/>
        <v/>
      </c>
      <c r="P7" s="4" t="str">
        <f t="shared" si="3"/>
        <v/>
      </c>
      <c r="Q7" s="4" t="str">
        <f>IF(G7="None",I7,"")</f>
        <v/>
      </c>
      <c r="R7" s="4">
        <f t="shared" si="4"/>
        <v>58.64</v>
      </c>
      <c r="S7" s="4" t="str">
        <f t="shared" si="5"/>
        <v/>
      </c>
    </row>
    <row r="8" spans="1:19" x14ac:dyDescent="0.25">
      <c r="A8" s="1">
        <v>66002000</v>
      </c>
      <c r="B8" s="1">
        <v>1</v>
      </c>
      <c r="C8" s="1">
        <v>7</v>
      </c>
      <c r="D8" s="1" t="s">
        <v>9</v>
      </c>
      <c r="E8" s="1">
        <v>-250</v>
      </c>
      <c r="F8" s="1">
        <v>2480</v>
      </c>
      <c r="G8" s="1" t="s">
        <v>10</v>
      </c>
      <c r="H8" s="1">
        <v>1031</v>
      </c>
      <c r="I8" s="1">
        <v>70.03</v>
      </c>
      <c r="J8" s="1"/>
      <c r="K8" s="1">
        <v>72.069999999999993</v>
      </c>
      <c r="L8" s="1">
        <v>67</v>
      </c>
      <c r="M8" s="4">
        <f t="shared" si="0"/>
        <v>70.03</v>
      </c>
      <c r="N8" s="4" t="str">
        <f t="shared" si="1"/>
        <v/>
      </c>
      <c r="O8" s="4" t="str">
        <f t="shared" si="2"/>
        <v/>
      </c>
      <c r="P8" s="4" t="str">
        <f t="shared" si="3"/>
        <v/>
      </c>
      <c r="Q8" s="4" t="str">
        <f>IF(G8="None",I8,"")</f>
        <v/>
      </c>
      <c r="R8" s="4" t="str">
        <f t="shared" si="4"/>
        <v/>
      </c>
      <c r="S8" s="4">
        <f t="shared" si="5"/>
        <v>70.03</v>
      </c>
    </row>
    <row r="9" spans="1:19" x14ac:dyDescent="0.25">
      <c r="A9" s="1">
        <v>66002000</v>
      </c>
      <c r="B9" s="1">
        <v>1</v>
      </c>
      <c r="C9" s="1">
        <v>8</v>
      </c>
      <c r="D9" s="1" t="s">
        <v>9</v>
      </c>
      <c r="E9" s="1">
        <v>100</v>
      </c>
      <c r="F9" s="1">
        <v>2580</v>
      </c>
      <c r="G9" s="1" t="s">
        <v>13</v>
      </c>
      <c r="H9" s="1">
        <v>663</v>
      </c>
      <c r="I9" s="1">
        <v>79.66</v>
      </c>
      <c r="J9" s="1"/>
      <c r="K9" s="1">
        <v>81.69</v>
      </c>
      <c r="L9" s="1">
        <v>77</v>
      </c>
      <c r="M9" s="4" t="str">
        <f t="shared" si="0"/>
        <v/>
      </c>
      <c r="N9" s="4" t="str">
        <f t="shared" si="1"/>
        <v/>
      </c>
      <c r="O9" s="4">
        <f t="shared" si="2"/>
        <v>79.66</v>
      </c>
      <c r="P9" s="4" t="str">
        <f t="shared" si="3"/>
        <v/>
      </c>
      <c r="Q9" s="4" t="str">
        <f>IF(G9="None",I9,"")</f>
        <v/>
      </c>
      <c r="R9" s="4">
        <f t="shared" si="4"/>
        <v>79.66</v>
      </c>
      <c r="S9" s="4" t="str">
        <f t="shared" si="5"/>
        <v/>
      </c>
    </row>
    <row r="10" spans="1:19" x14ac:dyDescent="0.25">
      <c r="A10" s="1">
        <v>66002000</v>
      </c>
      <c r="B10" s="1">
        <v>1</v>
      </c>
      <c r="C10" s="1">
        <v>9</v>
      </c>
      <c r="D10" s="1" t="s">
        <v>9</v>
      </c>
      <c r="E10" s="1">
        <v>90</v>
      </c>
      <c r="F10" s="1">
        <v>2670</v>
      </c>
      <c r="G10" s="1" t="s">
        <v>11</v>
      </c>
      <c r="H10" s="1">
        <v>735</v>
      </c>
      <c r="I10" s="1">
        <v>89.74</v>
      </c>
      <c r="J10" s="1"/>
      <c r="K10" s="1">
        <v>91.77</v>
      </c>
      <c r="L10" s="1">
        <v>87</v>
      </c>
      <c r="M10" s="4" t="str">
        <f t="shared" si="0"/>
        <v/>
      </c>
      <c r="N10" s="4" t="str">
        <f t="shared" si="1"/>
        <v/>
      </c>
      <c r="O10" s="4" t="str">
        <f t="shared" si="2"/>
        <v/>
      </c>
      <c r="P10" s="4">
        <f t="shared" si="3"/>
        <v>89.74</v>
      </c>
      <c r="Q10" s="4" t="str">
        <f>IF(G10="None",I10,"")</f>
        <v/>
      </c>
      <c r="R10" s="4">
        <f t="shared" si="4"/>
        <v>89.74</v>
      </c>
      <c r="S10" s="4" t="str">
        <f t="shared" si="5"/>
        <v/>
      </c>
    </row>
    <row r="11" spans="1:19" x14ac:dyDescent="0.25">
      <c r="A11" s="1">
        <v>66002000</v>
      </c>
      <c r="B11" s="1">
        <v>1</v>
      </c>
      <c r="C11" s="1">
        <v>10</v>
      </c>
      <c r="D11" s="1" t="s">
        <v>9</v>
      </c>
      <c r="E11" s="1">
        <v>-240</v>
      </c>
      <c r="F11" s="1">
        <v>2430</v>
      </c>
      <c r="G11" s="1" t="s">
        <v>12</v>
      </c>
      <c r="H11" s="1">
        <v>490</v>
      </c>
      <c r="I11" s="1">
        <v>99.49</v>
      </c>
      <c r="J11" s="1"/>
      <c r="K11" s="1">
        <v>101.53</v>
      </c>
      <c r="L11" s="1">
        <v>97</v>
      </c>
      <c r="M11" s="4" t="str">
        <f t="shared" si="0"/>
        <v/>
      </c>
      <c r="N11" s="4">
        <f t="shared" si="1"/>
        <v>99.49</v>
      </c>
      <c r="O11" s="4" t="str">
        <f t="shared" si="2"/>
        <v/>
      </c>
      <c r="P11" s="4" t="str">
        <f t="shared" si="3"/>
        <v/>
      </c>
      <c r="Q11" s="4" t="str">
        <f>IF(G11="None",I11,"")</f>
        <v/>
      </c>
      <c r="R11" s="4" t="str">
        <f t="shared" si="4"/>
        <v/>
      </c>
      <c r="S11" s="4">
        <f t="shared" si="5"/>
        <v>99.49</v>
      </c>
    </row>
    <row r="12" spans="1:19" x14ac:dyDescent="0.25">
      <c r="A12" s="1">
        <v>66002000</v>
      </c>
      <c r="B12" s="1">
        <v>1</v>
      </c>
      <c r="C12" s="1">
        <v>11</v>
      </c>
      <c r="D12" s="1" t="s">
        <v>9</v>
      </c>
      <c r="E12" s="1">
        <v>-40</v>
      </c>
      <c r="F12" s="1">
        <v>2390</v>
      </c>
      <c r="G12" s="1" t="s">
        <v>13</v>
      </c>
      <c r="H12" s="1">
        <v>624</v>
      </c>
      <c r="I12" s="1">
        <v>110.63</v>
      </c>
      <c r="J12" s="1"/>
      <c r="K12" s="1">
        <v>112.66</v>
      </c>
      <c r="L12" s="1">
        <v>108</v>
      </c>
      <c r="M12" s="4" t="str">
        <f t="shared" si="0"/>
        <v/>
      </c>
      <c r="N12" s="4" t="str">
        <f t="shared" si="1"/>
        <v/>
      </c>
      <c r="O12" s="4">
        <f t="shared" si="2"/>
        <v>110.63</v>
      </c>
      <c r="P12" s="4" t="str">
        <f t="shared" si="3"/>
        <v/>
      </c>
      <c r="Q12" s="4" t="str">
        <f>IF(G12="None",I12,"")</f>
        <v/>
      </c>
      <c r="R12" s="4" t="str">
        <f t="shared" si="4"/>
        <v/>
      </c>
      <c r="S12" s="4">
        <f t="shared" si="5"/>
        <v>110.63</v>
      </c>
    </row>
    <row r="13" spans="1:19" x14ac:dyDescent="0.25">
      <c r="A13" s="1">
        <v>66002000</v>
      </c>
      <c r="B13" s="1">
        <v>1</v>
      </c>
      <c r="C13" s="1">
        <v>12</v>
      </c>
      <c r="D13" s="1" t="s">
        <v>9</v>
      </c>
      <c r="E13" s="1">
        <v>-50</v>
      </c>
      <c r="F13" s="1">
        <v>2340</v>
      </c>
      <c r="G13" s="1" t="s">
        <v>11</v>
      </c>
      <c r="H13" s="1">
        <v>530</v>
      </c>
      <c r="I13" s="1">
        <v>122.53</v>
      </c>
      <c r="J13" s="1"/>
      <c r="K13" s="1">
        <v>124.56</v>
      </c>
      <c r="L13" s="1">
        <v>120</v>
      </c>
      <c r="M13" s="4" t="str">
        <f t="shared" si="0"/>
        <v/>
      </c>
      <c r="N13" s="4" t="str">
        <f t="shared" si="1"/>
        <v/>
      </c>
      <c r="O13" s="4" t="str">
        <f t="shared" si="2"/>
        <v/>
      </c>
      <c r="P13" s="4">
        <f t="shared" si="3"/>
        <v>122.53</v>
      </c>
      <c r="Q13" s="4" t="str">
        <f>IF(G13="None",I13,"")</f>
        <v/>
      </c>
      <c r="R13" s="4" t="str">
        <f t="shared" si="4"/>
        <v/>
      </c>
      <c r="S13" s="4">
        <f t="shared" si="5"/>
        <v>122.53</v>
      </c>
    </row>
    <row r="14" spans="1:19" x14ac:dyDescent="0.25">
      <c r="A14" s="1">
        <v>66002000</v>
      </c>
      <c r="B14" s="1">
        <v>1</v>
      </c>
      <c r="C14" s="1">
        <v>13</v>
      </c>
      <c r="D14" s="1" t="s">
        <v>9</v>
      </c>
      <c r="E14" s="1">
        <v>210</v>
      </c>
      <c r="F14" s="1">
        <v>2550</v>
      </c>
      <c r="G14" s="1" t="s">
        <v>10</v>
      </c>
      <c r="H14" s="1">
        <v>648</v>
      </c>
      <c r="I14" s="1">
        <v>134.65</v>
      </c>
      <c r="J14" s="1"/>
      <c r="K14" s="1">
        <v>136.69</v>
      </c>
      <c r="L14" s="1">
        <v>132</v>
      </c>
      <c r="M14" s="4">
        <f t="shared" si="0"/>
        <v>134.65</v>
      </c>
      <c r="N14" s="4" t="str">
        <f t="shared" si="1"/>
        <v/>
      </c>
      <c r="O14" s="4" t="str">
        <f t="shared" si="2"/>
        <v/>
      </c>
      <c r="P14" s="4" t="str">
        <f t="shared" si="3"/>
        <v/>
      </c>
      <c r="Q14" s="4" t="str">
        <f>IF(G14="None",I14,"")</f>
        <v/>
      </c>
      <c r="R14" s="4">
        <f t="shared" si="4"/>
        <v>134.65</v>
      </c>
      <c r="S14" s="4" t="str">
        <f t="shared" si="5"/>
        <v/>
      </c>
    </row>
    <row r="15" spans="1:19" x14ac:dyDescent="0.25">
      <c r="A15" s="1">
        <v>66002000</v>
      </c>
      <c r="B15" s="1">
        <v>1</v>
      </c>
      <c r="C15" s="1">
        <v>14</v>
      </c>
      <c r="D15" s="1" t="s">
        <v>9</v>
      </c>
      <c r="E15" s="1">
        <v>200</v>
      </c>
      <c r="F15" s="1">
        <v>2750</v>
      </c>
      <c r="G15" s="1" t="s">
        <v>12</v>
      </c>
      <c r="H15" s="1">
        <v>776</v>
      </c>
      <c r="I15" s="1">
        <v>145.78</v>
      </c>
      <c r="J15" s="1"/>
      <c r="K15" s="1">
        <v>147.80000000000001</v>
      </c>
      <c r="L15" s="1">
        <v>143</v>
      </c>
      <c r="M15" s="4" t="str">
        <f t="shared" si="0"/>
        <v/>
      </c>
      <c r="N15" s="4">
        <f t="shared" si="1"/>
        <v>145.78</v>
      </c>
      <c r="O15" s="4" t="str">
        <f t="shared" si="2"/>
        <v/>
      </c>
      <c r="P15" s="4" t="str">
        <f t="shared" si="3"/>
        <v/>
      </c>
      <c r="Q15" s="4" t="str">
        <f>IF(G15="None",I15,"")</f>
        <v/>
      </c>
      <c r="R15" s="4">
        <f t="shared" si="4"/>
        <v>145.78</v>
      </c>
      <c r="S15" s="4" t="str">
        <f t="shared" si="5"/>
        <v/>
      </c>
    </row>
    <row r="16" spans="1:19" x14ac:dyDescent="0.25">
      <c r="A16" s="1">
        <v>66002000</v>
      </c>
      <c r="B16" s="1">
        <v>1</v>
      </c>
      <c r="C16" s="1">
        <v>15</v>
      </c>
      <c r="D16" s="1" t="s">
        <v>9</v>
      </c>
      <c r="E16" s="1">
        <v>110</v>
      </c>
      <c r="F16" s="1">
        <v>2860</v>
      </c>
      <c r="G16" s="1" t="s">
        <v>13</v>
      </c>
      <c r="H16" s="1">
        <v>675</v>
      </c>
      <c r="I16" s="1">
        <v>156.68</v>
      </c>
      <c r="J16" s="1"/>
      <c r="K16" s="1">
        <v>158.69999999999999</v>
      </c>
      <c r="L16" s="1">
        <v>154</v>
      </c>
      <c r="M16" s="4" t="str">
        <f t="shared" si="0"/>
        <v/>
      </c>
      <c r="N16" s="4" t="str">
        <f t="shared" si="1"/>
        <v/>
      </c>
      <c r="O16" s="4">
        <f t="shared" si="2"/>
        <v>156.68</v>
      </c>
      <c r="P16" s="4" t="str">
        <f t="shared" si="3"/>
        <v/>
      </c>
      <c r="Q16" s="4" t="str">
        <f>IF(G16="None",I16,"")</f>
        <v/>
      </c>
      <c r="R16" s="4">
        <f t="shared" si="4"/>
        <v>156.68</v>
      </c>
      <c r="S16" s="4" t="str">
        <f t="shared" si="5"/>
        <v/>
      </c>
    </row>
    <row r="17" spans="1:19" x14ac:dyDescent="0.25">
      <c r="A17" s="1">
        <v>66002000</v>
      </c>
      <c r="B17" s="1">
        <v>1</v>
      </c>
      <c r="C17" s="1">
        <v>16</v>
      </c>
      <c r="D17" s="1" t="s">
        <v>9</v>
      </c>
      <c r="E17" s="1">
        <v>110</v>
      </c>
      <c r="F17" s="1">
        <v>2970</v>
      </c>
      <c r="G17" s="1" t="s">
        <v>11</v>
      </c>
      <c r="H17" s="1">
        <v>466</v>
      </c>
      <c r="I17" s="1">
        <v>168.47</v>
      </c>
      <c r="J17" s="1"/>
      <c r="K17" s="1">
        <v>170.51</v>
      </c>
      <c r="L17" s="1">
        <v>166</v>
      </c>
      <c r="M17" s="4" t="str">
        <f t="shared" si="0"/>
        <v/>
      </c>
      <c r="N17" s="4" t="str">
        <f t="shared" si="1"/>
        <v/>
      </c>
      <c r="O17" s="4" t="str">
        <f t="shared" si="2"/>
        <v/>
      </c>
      <c r="P17" s="4">
        <f t="shared" si="3"/>
        <v>168.47</v>
      </c>
      <c r="Q17" s="4" t="str">
        <f>IF(G17="None",I17,"")</f>
        <v/>
      </c>
      <c r="R17" s="4">
        <f t="shared" si="4"/>
        <v>168.47</v>
      </c>
      <c r="S17" s="4" t="str">
        <f t="shared" si="5"/>
        <v/>
      </c>
    </row>
    <row r="18" spans="1:19" x14ac:dyDescent="0.25">
      <c r="A18" s="1">
        <v>66002000</v>
      </c>
      <c r="B18" s="1">
        <v>1</v>
      </c>
      <c r="C18" s="1">
        <v>17</v>
      </c>
      <c r="D18" s="1" t="s">
        <v>9</v>
      </c>
      <c r="E18" s="1">
        <v>90</v>
      </c>
      <c r="F18" s="1">
        <v>3060</v>
      </c>
      <c r="G18" s="1" t="s">
        <v>13</v>
      </c>
      <c r="H18" s="1">
        <v>813</v>
      </c>
      <c r="I18" s="1">
        <v>178.82</v>
      </c>
      <c r="J18" s="1"/>
      <c r="K18" s="1">
        <v>180.85</v>
      </c>
      <c r="L18" s="1">
        <v>176</v>
      </c>
      <c r="M18" s="4" t="str">
        <f t="shared" si="0"/>
        <v/>
      </c>
      <c r="N18" s="4" t="str">
        <f t="shared" si="1"/>
        <v/>
      </c>
      <c r="O18" s="4">
        <f t="shared" si="2"/>
        <v>178.82</v>
      </c>
      <c r="P18" s="4" t="str">
        <f t="shared" si="3"/>
        <v/>
      </c>
      <c r="Q18" s="4" t="str">
        <f>IF(G18="None",I18,"")</f>
        <v/>
      </c>
      <c r="R18" s="4">
        <f t="shared" si="4"/>
        <v>178.82</v>
      </c>
      <c r="S18" s="4" t="str">
        <f t="shared" si="5"/>
        <v/>
      </c>
    </row>
    <row r="19" spans="1:19" x14ac:dyDescent="0.25">
      <c r="A19" s="1">
        <v>66002000</v>
      </c>
      <c r="B19" s="1">
        <v>1</v>
      </c>
      <c r="C19" s="1">
        <v>18</v>
      </c>
      <c r="D19" s="1" t="s">
        <v>9</v>
      </c>
      <c r="E19" s="1">
        <v>-260</v>
      </c>
      <c r="F19" s="1">
        <v>2800</v>
      </c>
      <c r="G19" s="1" t="s">
        <v>12</v>
      </c>
      <c r="H19" s="1">
        <v>514</v>
      </c>
      <c r="I19" s="1">
        <v>189.52</v>
      </c>
      <c r="J19" s="1"/>
      <c r="K19" s="1">
        <v>191.55</v>
      </c>
      <c r="L19" s="1">
        <v>187</v>
      </c>
      <c r="M19" s="4" t="str">
        <f t="shared" si="0"/>
        <v/>
      </c>
      <c r="N19" s="4">
        <f t="shared" si="1"/>
        <v>189.52</v>
      </c>
      <c r="O19" s="4" t="str">
        <f t="shared" si="2"/>
        <v/>
      </c>
      <c r="P19" s="4" t="str">
        <f t="shared" si="3"/>
        <v/>
      </c>
      <c r="Q19" s="4" t="str">
        <f>IF(G19="None",I19,"")</f>
        <v/>
      </c>
      <c r="R19" s="4" t="str">
        <f t="shared" si="4"/>
        <v/>
      </c>
      <c r="S19" s="4">
        <f t="shared" si="5"/>
        <v>189.52</v>
      </c>
    </row>
    <row r="20" spans="1:19" x14ac:dyDescent="0.25">
      <c r="A20" s="1">
        <v>66002000</v>
      </c>
      <c r="B20" s="1">
        <v>1</v>
      </c>
      <c r="C20" s="1">
        <v>19</v>
      </c>
      <c r="D20" s="1" t="s">
        <v>9</v>
      </c>
      <c r="E20" s="1">
        <v>-40</v>
      </c>
      <c r="F20" s="1">
        <v>2760</v>
      </c>
      <c r="G20" s="1" t="s">
        <v>11</v>
      </c>
      <c r="H20" s="1">
        <v>574</v>
      </c>
      <c r="I20" s="1">
        <v>199.58</v>
      </c>
      <c r="J20" s="1"/>
      <c r="K20" s="1">
        <v>201.61</v>
      </c>
      <c r="L20" s="1">
        <v>197</v>
      </c>
      <c r="M20" s="4" t="str">
        <f t="shared" si="0"/>
        <v/>
      </c>
      <c r="N20" s="4" t="str">
        <f t="shared" si="1"/>
        <v/>
      </c>
      <c r="O20" s="4" t="str">
        <f t="shared" si="2"/>
        <v/>
      </c>
      <c r="P20" s="4">
        <f t="shared" si="3"/>
        <v>199.58</v>
      </c>
      <c r="Q20" s="4" t="str">
        <f>IF(G20="None",I20,"")</f>
        <v/>
      </c>
      <c r="R20" s="4" t="str">
        <f t="shared" si="4"/>
        <v/>
      </c>
      <c r="S20" s="4">
        <f t="shared" si="5"/>
        <v>199.58</v>
      </c>
    </row>
    <row r="21" spans="1:19" x14ac:dyDescent="0.25">
      <c r="A21" s="1">
        <v>66002000</v>
      </c>
      <c r="B21" s="1">
        <v>1</v>
      </c>
      <c r="C21" s="1">
        <v>20</v>
      </c>
      <c r="D21" s="1" t="s">
        <v>9</v>
      </c>
      <c r="E21" s="1">
        <v>-240</v>
      </c>
      <c r="F21" s="1">
        <v>2520</v>
      </c>
      <c r="G21" s="1" t="s">
        <v>10</v>
      </c>
      <c r="H21" s="1">
        <v>815</v>
      </c>
      <c r="I21" s="1">
        <v>211.82</v>
      </c>
      <c r="J21" s="1"/>
      <c r="K21" s="1">
        <v>213.85</v>
      </c>
      <c r="L21" s="1">
        <v>209</v>
      </c>
      <c r="M21" s="4">
        <f t="shared" si="0"/>
        <v>211.82</v>
      </c>
      <c r="N21" s="4" t="str">
        <f t="shared" si="1"/>
        <v/>
      </c>
      <c r="O21" s="4" t="str">
        <f t="shared" si="2"/>
        <v/>
      </c>
      <c r="P21" s="4" t="str">
        <f t="shared" si="3"/>
        <v/>
      </c>
      <c r="Q21" s="4" t="str">
        <f>IF(G21="None",I21,"")</f>
        <v/>
      </c>
      <c r="R21" s="4" t="str">
        <f t="shared" si="4"/>
        <v/>
      </c>
      <c r="S21" s="4">
        <f t="shared" si="5"/>
        <v>211.82</v>
      </c>
    </row>
    <row r="22" spans="1:19" x14ac:dyDescent="0.25">
      <c r="A22" s="1">
        <v>66002000</v>
      </c>
      <c r="B22" s="1">
        <v>1</v>
      </c>
      <c r="C22" s="1">
        <v>21</v>
      </c>
      <c r="D22" s="1" t="s">
        <v>9</v>
      </c>
      <c r="E22" s="1">
        <v>90</v>
      </c>
      <c r="F22" s="1">
        <v>2610</v>
      </c>
      <c r="G22" s="1" t="s">
        <v>11</v>
      </c>
      <c r="H22" s="1">
        <v>848</v>
      </c>
      <c r="I22" s="1">
        <v>221.85</v>
      </c>
      <c r="J22" s="1"/>
      <c r="K22" s="1">
        <v>223.89</v>
      </c>
      <c r="L22" s="1">
        <v>219</v>
      </c>
      <c r="M22" s="4" t="str">
        <f t="shared" si="0"/>
        <v/>
      </c>
      <c r="N22" s="4" t="str">
        <f t="shared" si="1"/>
        <v/>
      </c>
      <c r="O22" s="4" t="str">
        <f t="shared" si="2"/>
        <v/>
      </c>
      <c r="P22" s="4">
        <f t="shared" si="3"/>
        <v>221.85</v>
      </c>
      <c r="Q22" s="4" t="str">
        <f>IF(G22="None",I22,"")</f>
        <v/>
      </c>
      <c r="R22" s="4">
        <f t="shared" si="4"/>
        <v>221.85</v>
      </c>
      <c r="S22" s="4" t="str">
        <f t="shared" si="5"/>
        <v/>
      </c>
    </row>
    <row r="23" spans="1:19" x14ac:dyDescent="0.25">
      <c r="A23" s="1">
        <v>66002000</v>
      </c>
      <c r="B23" s="1">
        <v>1</v>
      </c>
      <c r="C23" s="1">
        <v>22</v>
      </c>
      <c r="D23" s="1" t="s">
        <v>9</v>
      </c>
      <c r="E23" s="1">
        <v>-260</v>
      </c>
      <c r="F23" s="1">
        <v>2350</v>
      </c>
      <c r="G23" s="1" t="s">
        <v>10</v>
      </c>
      <c r="H23" s="1">
        <v>542</v>
      </c>
      <c r="I23" s="1">
        <v>232.54</v>
      </c>
      <c r="J23" s="1"/>
      <c r="K23" s="1">
        <v>234.57</v>
      </c>
      <c r="L23" s="1">
        <v>230</v>
      </c>
      <c r="M23" s="4">
        <f t="shared" si="0"/>
        <v>232.54</v>
      </c>
      <c r="N23" s="4" t="str">
        <f t="shared" si="1"/>
        <v/>
      </c>
      <c r="O23" s="4" t="str">
        <f t="shared" si="2"/>
        <v/>
      </c>
      <c r="P23" s="4" t="str">
        <f t="shared" si="3"/>
        <v/>
      </c>
      <c r="Q23" s="4" t="str">
        <f>IF(G23="None",I23,"")</f>
        <v/>
      </c>
      <c r="R23" s="4" t="str">
        <f t="shared" si="4"/>
        <v/>
      </c>
      <c r="S23" s="4">
        <f t="shared" si="5"/>
        <v>232.54</v>
      </c>
    </row>
    <row r="24" spans="1:19" x14ac:dyDescent="0.25">
      <c r="A24" s="1">
        <v>66002000</v>
      </c>
      <c r="B24" s="1">
        <v>1</v>
      </c>
      <c r="C24" s="1">
        <v>23</v>
      </c>
      <c r="D24" s="1" t="s">
        <v>9</v>
      </c>
      <c r="E24" s="1">
        <v>210</v>
      </c>
      <c r="F24" s="1">
        <v>2560</v>
      </c>
      <c r="G24" s="1" t="s">
        <v>12</v>
      </c>
      <c r="H24" s="1">
        <v>527</v>
      </c>
      <c r="I24" s="1">
        <v>244.53</v>
      </c>
      <c r="J24" s="1"/>
      <c r="K24" s="1">
        <v>246.56</v>
      </c>
      <c r="L24" s="1">
        <v>242</v>
      </c>
      <c r="M24" s="4" t="str">
        <f t="shared" si="0"/>
        <v/>
      </c>
      <c r="N24" s="4">
        <f t="shared" si="1"/>
        <v>244.53</v>
      </c>
      <c r="O24" s="4" t="str">
        <f t="shared" si="2"/>
        <v/>
      </c>
      <c r="P24" s="4" t="str">
        <f t="shared" si="3"/>
        <v/>
      </c>
      <c r="Q24" s="4" t="str">
        <f>IF(G24="None",I24,"")</f>
        <v/>
      </c>
      <c r="R24" s="4">
        <f t="shared" si="4"/>
        <v>244.53</v>
      </c>
      <c r="S24" s="4" t="str">
        <f t="shared" si="5"/>
        <v/>
      </c>
    </row>
    <row r="25" spans="1:19" x14ac:dyDescent="0.25">
      <c r="A25" s="1">
        <v>66002000</v>
      </c>
      <c r="B25" s="1">
        <v>1</v>
      </c>
      <c r="C25" s="1">
        <v>24</v>
      </c>
      <c r="D25" s="1" t="s">
        <v>9</v>
      </c>
      <c r="E25" s="1">
        <v>-60</v>
      </c>
      <c r="F25" s="1">
        <v>2500</v>
      </c>
      <c r="G25" s="1" t="s">
        <v>13</v>
      </c>
      <c r="H25" s="1">
        <v>629</v>
      </c>
      <c r="I25" s="1">
        <v>254.63</v>
      </c>
      <c r="J25" s="1"/>
      <c r="K25" s="1">
        <v>256.67</v>
      </c>
      <c r="L25" s="1">
        <v>252</v>
      </c>
      <c r="M25" s="4" t="str">
        <f t="shared" si="0"/>
        <v/>
      </c>
      <c r="N25" s="4" t="str">
        <f t="shared" si="1"/>
        <v/>
      </c>
      <c r="O25" s="4">
        <f t="shared" si="2"/>
        <v>254.63</v>
      </c>
      <c r="P25" s="4" t="str">
        <f t="shared" si="3"/>
        <v/>
      </c>
      <c r="Q25" s="4" t="str">
        <f>IF(G25="None",I25,"")</f>
        <v/>
      </c>
      <c r="R25" s="4" t="str">
        <f t="shared" si="4"/>
        <v/>
      </c>
      <c r="S25" s="4">
        <f t="shared" si="5"/>
        <v>254.63</v>
      </c>
    </row>
    <row r="26" spans="1:19" x14ac:dyDescent="0.25">
      <c r="A26" s="1">
        <v>66002000</v>
      </c>
      <c r="B26" s="1">
        <v>1</v>
      </c>
      <c r="C26" s="1">
        <v>25</v>
      </c>
      <c r="D26" s="1" t="s">
        <v>9</v>
      </c>
      <c r="E26" s="1">
        <v>190</v>
      </c>
      <c r="F26" s="1">
        <v>2690</v>
      </c>
      <c r="G26" s="1" t="s">
        <v>10</v>
      </c>
      <c r="H26" s="1">
        <v>723</v>
      </c>
      <c r="I26" s="1">
        <v>264.73</v>
      </c>
      <c r="J26" s="1"/>
      <c r="K26" s="1">
        <v>266.76</v>
      </c>
      <c r="L26" s="1">
        <v>262</v>
      </c>
      <c r="M26" s="4">
        <f t="shared" si="0"/>
        <v>264.73</v>
      </c>
      <c r="N26" s="4" t="str">
        <f t="shared" si="1"/>
        <v/>
      </c>
      <c r="O26" s="4" t="str">
        <f t="shared" si="2"/>
        <v/>
      </c>
      <c r="P26" s="4" t="str">
        <f t="shared" si="3"/>
        <v/>
      </c>
      <c r="Q26" s="4" t="str">
        <f>IF(G26="None",I26,"")</f>
        <v/>
      </c>
      <c r="R26" s="4">
        <f t="shared" si="4"/>
        <v>264.73</v>
      </c>
      <c r="S26" s="4" t="str">
        <f t="shared" si="5"/>
        <v/>
      </c>
    </row>
    <row r="27" spans="1:19" x14ac:dyDescent="0.25">
      <c r="A27" s="1">
        <v>66002000</v>
      </c>
      <c r="B27" s="1">
        <v>1</v>
      </c>
      <c r="C27" s="1">
        <v>26</v>
      </c>
      <c r="D27" s="1" t="s">
        <v>9</v>
      </c>
      <c r="E27" s="1">
        <v>210</v>
      </c>
      <c r="F27" s="1">
        <v>2900</v>
      </c>
      <c r="G27" s="1" t="s">
        <v>12</v>
      </c>
      <c r="H27" s="1">
        <v>808</v>
      </c>
      <c r="I27" s="1">
        <v>275.81</v>
      </c>
      <c r="J27" s="1"/>
      <c r="K27" s="1">
        <v>277.83999999999997</v>
      </c>
      <c r="L27" s="1">
        <v>273</v>
      </c>
      <c r="M27" s="4" t="str">
        <f t="shared" si="0"/>
        <v/>
      </c>
      <c r="N27" s="4">
        <f t="shared" si="1"/>
        <v>275.81</v>
      </c>
      <c r="O27" s="4" t="str">
        <f t="shared" si="2"/>
        <v/>
      </c>
      <c r="P27" s="4" t="str">
        <f t="shared" si="3"/>
        <v/>
      </c>
      <c r="Q27" s="4" t="str">
        <f>IF(G27="None",I27,"")</f>
        <v/>
      </c>
      <c r="R27" s="4">
        <f t="shared" si="4"/>
        <v>275.81</v>
      </c>
      <c r="S27" s="4" t="str">
        <f t="shared" si="5"/>
        <v/>
      </c>
    </row>
    <row r="28" spans="1:19" x14ac:dyDescent="0.25">
      <c r="A28" s="1">
        <v>66002000</v>
      </c>
      <c r="B28" s="1">
        <v>1</v>
      </c>
      <c r="C28" s="1">
        <v>27</v>
      </c>
      <c r="D28" s="1" t="s">
        <v>9</v>
      </c>
      <c r="E28" s="1">
        <v>110</v>
      </c>
      <c r="F28" s="1">
        <v>3010</v>
      </c>
      <c r="G28" s="1" t="s">
        <v>13</v>
      </c>
      <c r="H28" s="1">
        <v>480</v>
      </c>
      <c r="I28" s="1">
        <v>287.48</v>
      </c>
      <c r="J28" s="1"/>
      <c r="K28" s="1">
        <v>289.51</v>
      </c>
      <c r="L28" s="1">
        <v>285</v>
      </c>
      <c r="M28" s="4" t="str">
        <f t="shared" si="0"/>
        <v/>
      </c>
      <c r="N28" s="4" t="str">
        <f t="shared" si="1"/>
        <v/>
      </c>
      <c r="O28" s="4">
        <f t="shared" si="2"/>
        <v>287.48</v>
      </c>
      <c r="P28" s="4" t="str">
        <f t="shared" si="3"/>
        <v/>
      </c>
      <c r="Q28" s="4" t="str">
        <f>IF(G28="None",I28,"")</f>
        <v/>
      </c>
      <c r="R28" s="4">
        <f t="shared" si="4"/>
        <v>287.48</v>
      </c>
      <c r="S28" s="4" t="str">
        <f t="shared" si="5"/>
        <v/>
      </c>
    </row>
    <row r="29" spans="1:19" x14ac:dyDescent="0.25">
      <c r="A29" s="1">
        <v>66002000</v>
      </c>
      <c r="B29" s="1">
        <v>1</v>
      </c>
      <c r="C29" s="1">
        <v>28</v>
      </c>
      <c r="D29" s="1" t="s">
        <v>9</v>
      </c>
      <c r="E29" s="1">
        <v>-60</v>
      </c>
      <c r="F29" s="1">
        <v>2950</v>
      </c>
      <c r="G29" s="1" t="s">
        <v>11</v>
      </c>
      <c r="H29" s="1">
        <v>391</v>
      </c>
      <c r="I29" s="1">
        <v>297.39</v>
      </c>
      <c r="J29" s="1"/>
      <c r="K29" s="1">
        <v>299.42</v>
      </c>
      <c r="L29" s="1">
        <v>295</v>
      </c>
      <c r="M29" s="4" t="str">
        <f t="shared" si="0"/>
        <v/>
      </c>
      <c r="N29" s="4" t="str">
        <f t="shared" si="1"/>
        <v/>
      </c>
      <c r="O29" s="4" t="str">
        <f t="shared" si="2"/>
        <v/>
      </c>
      <c r="P29" s="4">
        <f t="shared" si="3"/>
        <v>297.39</v>
      </c>
      <c r="Q29" s="4" t="str">
        <f>IF(G29="None",I29,"")</f>
        <v/>
      </c>
      <c r="R29" s="4" t="str">
        <f t="shared" si="4"/>
        <v/>
      </c>
      <c r="S29" s="4">
        <f t="shared" si="5"/>
        <v>297.39</v>
      </c>
    </row>
    <row r="30" spans="1:19" x14ac:dyDescent="0.25">
      <c r="A30" s="1">
        <v>66002000</v>
      </c>
      <c r="B30" s="1">
        <v>1</v>
      </c>
      <c r="C30" s="1">
        <v>29</v>
      </c>
      <c r="D30" s="1" t="s">
        <v>9</v>
      </c>
      <c r="E30" s="1">
        <v>-60</v>
      </c>
      <c r="F30" s="1">
        <v>2890</v>
      </c>
      <c r="G30" s="1" t="s">
        <v>13</v>
      </c>
      <c r="H30" s="1">
        <v>721</v>
      </c>
      <c r="I30" s="1">
        <v>309.72000000000003</v>
      </c>
      <c r="J30" s="1"/>
      <c r="K30" s="1">
        <v>311.76</v>
      </c>
      <c r="L30" s="1">
        <v>307</v>
      </c>
      <c r="M30" s="4" t="str">
        <f t="shared" si="0"/>
        <v/>
      </c>
      <c r="N30" s="4" t="str">
        <f t="shared" si="1"/>
        <v/>
      </c>
      <c r="O30" s="4">
        <f t="shared" si="2"/>
        <v>309.72000000000003</v>
      </c>
      <c r="P30" s="4" t="str">
        <f t="shared" si="3"/>
        <v/>
      </c>
      <c r="Q30" s="4" t="str">
        <f>IF(G30="None",I30,"")</f>
        <v/>
      </c>
      <c r="R30" s="4" t="str">
        <f t="shared" si="4"/>
        <v/>
      </c>
      <c r="S30" s="4">
        <f t="shared" si="5"/>
        <v>309.72000000000003</v>
      </c>
    </row>
    <row r="31" spans="1:19" x14ac:dyDescent="0.25">
      <c r="A31" s="1">
        <v>66002000</v>
      </c>
      <c r="B31" s="1">
        <v>1</v>
      </c>
      <c r="C31" s="1">
        <v>30</v>
      </c>
      <c r="D31" s="1" t="s">
        <v>9</v>
      </c>
      <c r="E31" s="1">
        <v>-40</v>
      </c>
      <c r="F31" s="1">
        <v>2850</v>
      </c>
      <c r="G31" s="1" t="s">
        <v>11</v>
      </c>
      <c r="H31" s="1">
        <v>823</v>
      </c>
      <c r="I31" s="1">
        <v>320.83</v>
      </c>
      <c r="J31" s="1"/>
      <c r="K31" s="1">
        <v>322.86</v>
      </c>
      <c r="L31" s="1">
        <v>318</v>
      </c>
      <c r="M31" s="4" t="str">
        <f t="shared" si="0"/>
        <v/>
      </c>
      <c r="N31" s="4" t="str">
        <f t="shared" si="1"/>
        <v/>
      </c>
      <c r="O31" s="4" t="str">
        <f t="shared" si="2"/>
        <v/>
      </c>
      <c r="P31" s="4">
        <f t="shared" si="3"/>
        <v>320.83</v>
      </c>
      <c r="Q31" s="4" t="str">
        <f>IF(G31="None",I31,"")</f>
        <v/>
      </c>
      <c r="R31" s="4" t="str">
        <f t="shared" si="4"/>
        <v/>
      </c>
      <c r="S31" s="4">
        <f t="shared" si="5"/>
        <v>320.83</v>
      </c>
    </row>
    <row r="32" spans="1:19" x14ac:dyDescent="0.25">
      <c r="A32" s="1">
        <v>66002000</v>
      </c>
      <c r="B32" s="1">
        <v>1</v>
      </c>
      <c r="C32" s="1">
        <v>31</v>
      </c>
      <c r="D32" s="1" t="s">
        <v>9</v>
      </c>
      <c r="E32" s="1">
        <v>-260</v>
      </c>
      <c r="F32" s="1">
        <v>2590</v>
      </c>
      <c r="G32" s="1" t="s">
        <v>12</v>
      </c>
      <c r="H32" s="1">
        <v>986</v>
      </c>
      <c r="I32" s="1">
        <v>330.99</v>
      </c>
      <c r="J32" s="1"/>
      <c r="K32" s="1">
        <v>333.03</v>
      </c>
      <c r="L32" s="1">
        <v>328</v>
      </c>
      <c r="M32" s="4" t="str">
        <f t="shared" si="0"/>
        <v/>
      </c>
      <c r="N32" s="4">
        <f t="shared" si="1"/>
        <v>330.99</v>
      </c>
      <c r="O32" s="4" t="str">
        <f t="shared" si="2"/>
        <v/>
      </c>
      <c r="P32" s="4" t="str">
        <f t="shared" si="3"/>
        <v/>
      </c>
      <c r="Q32" s="4" t="str">
        <f>IF(G32="None",I32,"")</f>
        <v/>
      </c>
      <c r="R32" s="4" t="str">
        <f t="shared" si="4"/>
        <v/>
      </c>
      <c r="S32" s="4">
        <f t="shared" si="5"/>
        <v>330.99</v>
      </c>
    </row>
    <row r="33" spans="1:19" x14ac:dyDescent="0.25">
      <c r="A33" s="1">
        <v>66002000</v>
      </c>
      <c r="B33" s="1">
        <v>1</v>
      </c>
      <c r="C33" s="1">
        <v>32</v>
      </c>
      <c r="D33" s="1" t="s">
        <v>9</v>
      </c>
      <c r="E33" s="1">
        <v>-260</v>
      </c>
      <c r="F33" s="1">
        <v>2330</v>
      </c>
      <c r="G33" s="1" t="s">
        <v>10</v>
      </c>
      <c r="H33" s="1">
        <v>726</v>
      </c>
      <c r="I33" s="1">
        <v>340.73</v>
      </c>
      <c r="J33" s="1"/>
      <c r="K33" s="1">
        <v>342.76</v>
      </c>
      <c r="L33" s="1">
        <v>338</v>
      </c>
      <c r="M33" s="4">
        <f t="shared" si="0"/>
        <v>340.73</v>
      </c>
      <c r="N33" s="4" t="str">
        <f t="shared" si="1"/>
        <v/>
      </c>
      <c r="O33" s="4" t="str">
        <f t="shared" si="2"/>
        <v/>
      </c>
      <c r="P33" s="4" t="str">
        <f t="shared" si="3"/>
        <v/>
      </c>
      <c r="Q33" s="4" t="str">
        <f>IF(G33="None",I33,"")</f>
        <v/>
      </c>
      <c r="R33" s="4" t="str">
        <f t="shared" si="4"/>
        <v/>
      </c>
      <c r="S33" s="4">
        <f t="shared" si="5"/>
        <v>340.73</v>
      </c>
    </row>
    <row r="34" spans="1:19" x14ac:dyDescent="0.25">
      <c r="A34" s="1">
        <v>66002000</v>
      </c>
      <c r="B34" s="1">
        <v>1</v>
      </c>
      <c r="C34" s="1">
        <v>33</v>
      </c>
      <c r="D34" s="1" t="s">
        <v>9</v>
      </c>
      <c r="E34" s="1">
        <v>210</v>
      </c>
      <c r="F34" s="1">
        <v>2540</v>
      </c>
      <c r="G34" s="1" t="s">
        <v>10</v>
      </c>
      <c r="H34" s="1">
        <v>1134</v>
      </c>
      <c r="I34" s="1">
        <v>351.14</v>
      </c>
      <c r="J34" s="1"/>
      <c r="K34" s="1">
        <v>353.17</v>
      </c>
      <c r="L34" s="1">
        <v>348</v>
      </c>
      <c r="M34" s="4">
        <f t="shared" si="0"/>
        <v>351.14</v>
      </c>
      <c r="N34" s="4" t="str">
        <f t="shared" si="1"/>
        <v/>
      </c>
      <c r="O34" s="4" t="str">
        <f t="shared" si="2"/>
        <v/>
      </c>
      <c r="P34" s="4" t="str">
        <f t="shared" si="3"/>
        <v/>
      </c>
      <c r="Q34" s="4" t="str">
        <f>IF(G34="None",I34,"")</f>
        <v/>
      </c>
      <c r="R34" s="4">
        <f t="shared" si="4"/>
        <v>351.14</v>
      </c>
      <c r="S34" s="4" t="str">
        <f t="shared" si="5"/>
        <v/>
      </c>
    </row>
    <row r="35" spans="1:19" x14ac:dyDescent="0.25">
      <c r="A35" s="1">
        <v>66002000</v>
      </c>
      <c r="B35" s="1">
        <v>1</v>
      </c>
      <c r="C35" s="1">
        <v>34</v>
      </c>
      <c r="D35" s="1" t="s">
        <v>9</v>
      </c>
      <c r="E35" s="1">
        <v>-240</v>
      </c>
      <c r="F35" s="1">
        <v>2300</v>
      </c>
      <c r="G35" s="1" t="s">
        <v>10</v>
      </c>
      <c r="H35" s="1">
        <v>522</v>
      </c>
      <c r="I35" s="1">
        <v>362.52</v>
      </c>
      <c r="J35" s="1"/>
      <c r="K35" s="1">
        <v>364.56</v>
      </c>
      <c r="L35" s="1">
        <v>360</v>
      </c>
      <c r="M35" s="4">
        <f t="shared" si="0"/>
        <v>362.52</v>
      </c>
      <c r="N35" s="4" t="str">
        <f t="shared" si="1"/>
        <v/>
      </c>
      <c r="O35" s="4" t="str">
        <f t="shared" si="2"/>
        <v/>
      </c>
      <c r="P35" s="4" t="str">
        <f t="shared" si="3"/>
        <v/>
      </c>
      <c r="Q35" s="4" t="str">
        <f>IF(G35="None",I35,"")</f>
        <v/>
      </c>
      <c r="R35" s="4" t="str">
        <f t="shared" si="4"/>
        <v/>
      </c>
      <c r="S35" s="4">
        <f t="shared" si="5"/>
        <v>362.52</v>
      </c>
    </row>
    <row r="36" spans="1:19" x14ac:dyDescent="0.25">
      <c r="A36" s="1">
        <v>66002000</v>
      </c>
      <c r="B36" s="1">
        <v>1</v>
      </c>
      <c r="C36" s="1">
        <v>35</v>
      </c>
      <c r="D36" s="1" t="s">
        <v>9</v>
      </c>
      <c r="E36" s="1">
        <v>190</v>
      </c>
      <c r="F36" s="1">
        <v>2490</v>
      </c>
      <c r="G36" s="1" t="s">
        <v>12</v>
      </c>
      <c r="H36" s="1">
        <v>498</v>
      </c>
      <c r="I36" s="1">
        <v>372.5</v>
      </c>
      <c r="J36" s="1"/>
      <c r="K36" s="1">
        <v>374.53</v>
      </c>
      <c r="L36" s="1">
        <v>370</v>
      </c>
      <c r="M36" s="4" t="str">
        <f t="shared" si="0"/>
        <v/>
      </c>
      <c r="N36" s="4">
        <f t="shared" si="1"/>
        <v>372.5</v>
      </c>
      <c r="O36" s="4" t="str">
        <f t="shared" si="2"/>
        <v/>
      </c>
      <c r="P36" s="4" t="str">
        <f t="shared" si="3"/>
        <v/>
      </c>
      <c r="Q36" s="4" t="str">
        <f>IF(G36="None",I36,"")</f>
        <v/>
      </c>
      <c r="R36" s="4">
        <f t="shared" si="4"/>
        <v>372.5</v>
      </c>
      <c r="S36" s="4" t="str">
        <f t="shared" si="5"/>
        <v/>
      </c>
    </row>
    <row r="37" spans="1:19" x14ac:dyDescent="0.25">
      <c r="A37" s="1">
        <v>66002000</v>
      </c>
      <c r="B37" s="1">
        <v>1</v>
      </c>
      <c r="C37" s="1">
        <v>36</v>
      </c>
      <c r="D37" s="1" t="s">
        <v>9</v>
      </c>
      <c r="E37" s="1">
        <v>110</v>
      </c>
      <c r="F37" s="1">
        <v>2600</v>
      </c>
      <c r="G37" s="1" t="s">
        <v>11</v>
      </c>
      <c r="H37" s="1">
        <v>787</v>
      </c>
      <c r="I37" s="1">
        <v>383.79</v>
      </c>
      <c r="J37" s="1"/>
      <c r="K37" s="1">
        <v>385.83</v>
      </c>
      <c r="L37" s="1">
        <v>381</v>
      </c>
      <c r="M37" s="4" t="str">
        <f t="shared" si="0"/>
        <v/>
      </c>
      <c r="N37" s="4" t="str">
        <f t="shared" si="1"/>
        <v/>
      </c>
      <c r="O37" s="4" t="str">
        <f t="shared" si="2"/>
        <v/>
      </c>
      <c r="P37" s="4">
        <f t="shared" si="3"/>
        <v>383.79</v>
      </c>
      <c r="Q37" s="4" t="str">
        <f>IF(G37="None",I37,"")</f>
        <v/>
      </c>
      <c r="R37" s="4">
        <f t="shared" si="4"/>
        <v>383.79</v>
      </c>
      <c r="S37" s="4" t="str">
        <f t="shared" si="5"/>
        <v/>
      </c>
    </row>
    <row r="38" spans="1:19" x14ac:dyDescent="0.25">
      <c r="A38" s="1">
        <v>66002000</v>
      </c>
      <c r="B38" s="1">
        <v>1</v>
      </c>
      <c r="C38" s="1">
        <v>37</v>
      </c>
      <c r="D38" s="1" t="s">
        <v>9</v>
      </c>
      <c r="E38" s="1">
        <v>-240</v>
      </c>
      <c r="F38" s="1">
        <v>2360</v>
      </c>
      <c r="G38" s="1" t="s">
        <v>10</v>
      </c>
      <c r="H38" s="1">
        <v>630</v>
      </c>
      <c r="I38" s="1">
        <v>394.63</v>
      </c>
      <c r="J38" s="1"/>
      <c r="K38" s="1">
        <v>396.66</v>
      </c>
      <c r="L38" s="1">
        <v>392</v>
      </c>
      <c r="M38" s="4">
        <f t="shared" si="0"/>
        <v>394.63</v>
      </c>
      <c r="N38" s="4" t="str">
        <f t="shared" si="1"/>
        <v/>
      </c>
      <c r="O38" s="4" t="str">
        <f t="shared" si="2"/>
        <v/>
      </c>
      <c r="P38" s="4" t="str">
        <f t="shared" si="3"/>
        <v/>
      </c>
      <c r="Q38" s="4" t="str">
        <f>IF(G38="None",I38,"")</f>
        <v/>
      </c>
      <c r="R38" s="4" t="str">
        <f t="shared" si="4"/>
        <v/>
      </c>
      <c r="S38" s="4">
        <f t="shared" si="5"/>
        <v>394.63</v>
      </c>
    </row>
    <row r="39" spans="1:19" x14ac:dyDescent="0.25">
      <c r="A39" s="1">
        <v>66002000</v>
      </c>
      <c r="B39" s="1">
        <v>1</v>
      </c>
      <c r="C39" s="1">
        <v>38</v>
      </c>
      <c r="D39" s="1" t="s">
        <v>9</v>
      </c>
      <c r="E39" s="1">
        <v>-50</v>
      </c>
      <c r="F39" s="1">
        <v>2310</v>
      </c>
      <c r="G39" s="1" t="s">
        <v>13</v>
      </c>
      <c r="H39" s="1">
        <v>707</v>
      </c>
      <c r="I39" s="1">
        <v>406.71</v>
      </c>
      <c r="J39" s="1"/>
      <c r="K39" s="1">
        <v>408.74</v>
      </c>
      <c r="L39" s="1">
        <v>404</v>
      </c>
      <c r="M39" s="4" t="str">
        <f t="shared" si="0"/>
        <v/>
      </c>
      <c r="N39" s="4" t="str">
        <f t="shared" si="1"/>
        <v/>
      </c>
      <c r="O39" s="4">
        <f t="shared" si="2"/>
        <v>406.71</v>
      </c>
      <c r="P39" s="4" t="str">
        <f t="shared" si="3"/>
        <v/>
      </c>
      <c r="Q39" s="4" t="str">
        <f>IF(G39="None",I39,"")</f>
        <v/>
      </c>
      <c r="R39" s="4" t="str">
        <f t="shared" si="4"/>
        <v/>
      </c>
      <c r="S39" s="4">
        <f t="shared" si="5"/>
        <v>406.71</v>
      </c>
    </row>
    <row r="40" spans="1:19" x14ac:dyDescent="0.25">
      <c r="A40" s="1">
        <v>66002000</v>
      </c>
      <c r="B40" s="1">
        <v>1</v>
      </c>
      <c r="C40" s="1">
        <v>39</v>
      </c>
      <c r="D40" s="1" t="s">
        <v>9</v>
      </c>
      <c r="E40" s="1">
        <v>190</v>
      </c>
      <c r="F40" s="1">
        <v>2500</v>
      </c>
      <c r="G40" s="1" t="s">
        <v>10</v>
      </c>
      <c r="H40" s="1">
        <v>522</v>
      </c>
      <c r="I40" s="1">
        <v>417.52</v>
      </c>
      <c r="J40" s="1"/>
      <c r="K40" s="1">
        <v>419.55</v>
      </c>
      <c r="L40" s="1">
        <v>415</v>
      </c>
      <c r="M40" s="4">
        <f t="shared" si="0"/>
        <v>417.52</v>
      </c>
      <c r="N40" s="4" t="str">
        <f t="shared" si="1"/>
        <v/>
      </c>
      <c r="O40" s="4" t="str">
        <f t="shared" si="2"/>
        <v/>
      </c>
      <c r="P40" s="4" t="str">
        <f t="shared" si="3"/>
        <v/>
      </c>
      <c r="Q40" s="4" t="str">
        <f>IF(G40="None",I40,"")</f>
        <v/>
      </c>
      <c r="R40" s="4">
        <f t="shared" si="4"/>
        <v>417.52</v>
      </c>
      <c r="S40" s="4" t="str">
        <f t="shared" si="5"/>
        <v/>
      </c>
    </row>
    <row r="41" spans="1:19" x14ac:dyDescent="0.25">
      <c r="A41" s="1">
        <v>66002000</v>
      </c>
      <c r="B41" s="1">
        <v>1</v>
      </c>
      <c r="C41" s="1">
        <v>40</v>
      </c>
      <c r="D41" s="1" t="s">
        <v>9</v>
      </c>
      <c r="E41" s="1">
        <v>-250</v>
      </c>
      <c r="F41" s="1">
        <v>2250</v>
      </c>
      <c r="G41" s="1" t="s">
        <v>12</v>
      </c>
      <c r="H41" s="1">
        <v>380</v>
      </c>
      <c r="I41" s="1">
        <v>427.38</v>
      </c>
      <c r="J41" s="1"/>
      <c r="K41" s="1">
        <v>429.42</v>
      </c>
      <c r="L41" s="1">
        <v>425</v>
      </c>
      <c r="M41" s="4" t="str">
        <f t="shared" si="0"/>
        <v/>
      </c>
      <c r="N41" s="4">
        <f t="shared" si="1"/>
        <v>427.38</v>
      </c>
      <c r="O41" s="4" t="str">
        <f t="shared" si="2"/>
        <v/>
      </c>
      <c r="P41" s="4" t="str">
        <f t="shared" si="3"/>
        <v/>
      </c>
      <c r="Q41" s="4" t="str">
        <f>IF(G41="None",I41,"")</f>
        <v/>
      </c>
      <c r="R41" s="4" t="str">
        <f t="shared" si="4"/>
        <v/>
      </c>
      <c r="S41" s="4">
        <f t="shared" si="5"/>
        <v>427.38</v>
      </c>
    </row>
    <row r="42" spans="1:19" x14ac:dyDescent="0.25">
      <c r="A42" s="1">
        <v>66002000</v>
      </c>
      <c r="B42" s="1">
        <v>1</v>
      </c>
      <c r="C42" s="1">
        <v>41</v>
      </c>
      <c r="D42" s="1" t="s">
        <v>9</v>
      </c>
      <c r="E42" s="1">
        <v>100</v>
      </c>
      <c r="F42" s="1">
        <v>2350</v>
      </c>
      <c r="G42" s="1" t="s">
        <v>13</v>
      </c>
      <c r="H42" s="1">
        <v>444</v>
      </c>
      <c r="I42" s="1">
        <v>438.45</v>
      </c>
      <c r="J42" s="1"/>
      <c r="K42" s="1">
        <v>440.47</v>
      </c>
      <c r="L42" s="1">
        <v>436</v>
      </c>
      <c r="M42" s="4" t="str">
        <f t="shared" si="0"/>
        <v/>
      </c>
      <c r="N42" s="4" t="str">
        <f t="shared" si="1"/>
        <v/>
      </c>
      <c r="O42" s="4">
        <f t="shared" si="2"/>
        <v>438.45</v>
      </c>
      <c r="P42" s="4" t="str">
        <f t="shared" si="3"/>
        <v/>
      </c>
      <c r="Q42" s="4" t="str">
        <f>IF(G42="None",I42,"")</f>
        <v/>
      </c>
      <c r="R42" s="4">
        <f t="shared" si="4"/>
        <v>438.45</v>
      </c>
      <c r="S42" s="4" t="str">
        <f t="shared" si="5"/>
        <v/>
      </c>
    </row>
    <row r="43" spans="1:19" x14ac:dyDescent="0.25">
      <c r="A43" s="1">
        <v>66002000</v>
      </c>
      <c r="B43" s="1">
        <v>1</v>
      </c>
      <c r="C43" s="1">
        <v>42</v>
      </c>
      <c r="D43" s="1" t="s">
        <v>9</v>
      </c>
      <c r="E43" s="1">
        <v>210</v>
      </c>
      <c r="F43" s="1">
        <v>2560</v>
      </c>
      <c r="G43" s="1" t="s">
        <v>10</v>
      </c>
      <c r="H43" s="1">
        <v>764</v>
      </c>
      <c r="I43" s="1">
        <v>449.77</v>
      </c>
      <c r="J43" s="1"/>
      <c r="K43" s="1">
        <v>451.81</v>
      </c>
      <c r="L43" s="1">
        <v>447</v>
      </c>
      <c r="M43" s="4">
        <f t="shared" si="0"/>
        <v>449.77</v>
      </c>
      <c r="N43" s="4" t="str">
        <f t="shared" si="1"/>
        <v/>
      </c>
      <c r="O43" s="4" t="str">
        <f t="shared" si="2"/>
        <v/>
      </c>
      <c r="P43" s="4" t="str">
        <f t="shared" si="3"/>
        <v/>
      </c>
      <c r="Q43" s="4" t="str">
        <f>IF(G43="None",I43,"")</f>
        <v/>
      </c>
      <c r="R43" s="4">
        <f t="shared" si="4"/>
        <v>449.77</v>
      </c>
      <c r="S43" s="4" t="str">
        <f t="shared" si="5"/>
        <v/>
      </c>
    </row>
    <row r="44" spans="1:19" x14ac:dyDescent="0.25">
      <c r="A44" s="1">
        <v>66002000</v>
      </c>
      <c r="B44" s="1">
        <v>1</v>
      </c>
      <c r="C44" s="1">
        <v>43</v>
      </c>
      <c r="D44" s="1" t="s">
        <v>9</v>
      </c>
      <c r="E44" s="1">
        <v>-60</v>
      </c>
      <c r="F44" s="1">
        <v>2500</v>
      </c>
      <c r="G44" s="1" t="s">
        <v>11</v>
      </c>
      <c r="H44" s="1">
        <v>884</v>
      </c>
      <c r="I44" s="1">
        <v>461.89</v>
      </c>
      <c r="J44" s="1"/>
      <c r="K44" s="1">
        <v>463.92</v>
      </c>
      <c r="L44" s="1">
        <v>459</v>
      </c>
      <c r="M44" s="4" t="str">
        <f t="shared" si="0"/>
        <v/>
      </c>
      <c r="N44" s="4" t="str">
        <f t="shared" si="1"/>
        <v/>
      </c>
      <c r="O44" s="4" t="str">
        <f t="shared" si="2"/>
        <v/>
      </c>
      <c r="P44" s="4">
        <f t="shared" si="3"/>
        <v>461.89</v>
      </c>
      <c r="Q44" s="4" t="str">
        <f>IF(G44="None",I44,"")</f>
        <v/>
      </c>
      <c r="R44" s="4" t="str">
        <f t="shared" si="4"/>
        <v/>
      </c>
      <c r="S44" s="4">
        <f t="shared" si="5"/>
        <v>461.89</v>
      </c>
    </row>
    <row r="45" spans="1:19" x14ac:dyDescent="0.25">
      <c r="A45" s="1">
        <v>66002000</v>
      </c>
      <c r="B45" s="1">
        <v>1</v>
      </c>
      <c r="C45" s="1">
        <v>44</v>
      </c>
      <c r="D45" s="1" t="s">
        <v>9</v>
      </c>
      <c r="E45" s="1">
        <v>-240</v>
      </c>
      <c r="F45" s="1">
        <v>2260</v>
      </c>
      <c r="G45" s="1" t="s">
        <v>12</v>
      </c>
      <c r="H45" s="1">
        <v>614</v>
      </c>
      <c r="I45" s="1">
        <v>473.62</v>
      </c>
      <c r="J45" s="1"/>
      <c r="K45" s="1">
        <v>475.65</v>
      </c>
      <c r="L45" s="1">
        <v>471</v>
      </c>
      <c r="M45" s="4" t="str">
        <f t="shared" si="0"/>
        <v/>
      </c>
      <c r="N45" s="4">
        <f t="shared" si="1"/>
        <v>473.62</v>
      </c>
      <c r="O45" s="4" t="str">
        <f t="shared" si="2"/>
        <v/>
      </c>
      <c r="P45" s="4" t="str">
        <f t="shared" si="3"/>
        <v/>
      </c>
      <c r="Q45" s="4" t="str">
        <f>IF(G45="None",I45,"")</f>
        <v/>
      </c>
      <c r="R45" s="4" t="str">
        <f t="shared" si="4"/>
        <v/>
      </c>
      <c r="S45" s="4">
        <f t="shared" si="5"/>
        <v>473.62</v>
      </c>
    </row>
    <row r="46" spans="1:19" x14ac:dyDescent="0.25">
      <c r="A46" s="1">
        <v>66002000</v>
      </c>
      <c r="B46" s="1">
        <v>1</v>
      </c>
      <c r="C46" s="1">
        <v>45</v>
      </c>
      <c r="D46" s="1" t="s">
        <v>9</v>
      </c>
      <c r="E46" s="1">
        <v>90</v>
      </c>
      <c r="F46" s="1">
        <v>2350</v>
      </c>
      <c r="G46" s="1" t="s">
        <v>11</v>
      </c>
      <c r="H46" s="1">
        <v>956</v>
      </c>
      <c r="I46" s="1">
        <v>483.96</v>
      </c>
      <c r="J46" s="1"/>
      <c r="K46" s="1">
        <v>486</v>
      </c>
      <c r="L46" s="1">
        <v>481</v>
      </c>
      <c r="M46" s="4" t="str">
        <f t="shared" si="0"/>
        <v/>
      </c>
      <c r="N46" s="4" t="str">
        <f t="shared" si="1"/>
        <v/>
      </c>
      <c r="O46" s="4" t="str">
        <f t="shared" si="2"/>
        <v/>
      </c>
      <c r="P46" s="4">
        <f t="shared" si="3"/>
        <v>483.96</v>
      </c>
      <c r="Q46" s="4" t="str">
        <f>IF(G46="None",I46,"")</f>
        <v/>
      </c>
      <c r="R46" s="4">
        <f t="shared" si="4"/>
        <v>483.96</v>
      </c>
      <c r="S46" s="4" t="str">
        <f t="shared" si="5"/>
        <v/>
      </c>
    </row>
    <row r="47" spans="1:19" x14ac:dyDescent="0.25">
      <c r="A47" s="1">
        <v>66002000</v>
      </c>
      <c r="B47" s="1">
        <v>1</v>
      </c>
      <c r="C47" s="1">
        <v>46</v>
      </c>
      <c r="D47" s="1" t="s">
        <v>9</v>
      </c>
      <c r="E47" s="1">
        <v>-260</v>
      </c>
      <c r="F47" s="1">
        <v>2090</v>
      </c>
      <c r="G47" s="1" t="s">
        <v>10</v>
      </c>
      <c r="H47" s="1">
        <v>778</v>
      </c>
      <c r="I47" s="1">
        <v>495.78</v>
      </c>
      <c r="J47" s="1"/>
      <c r="K47" s="1">
        <v>497.82</v>
      </c>
      <c r="L47" s="1">
        <v>493</v>
      </c>
      <c r="M47" s="4">
        <f t="shared" si="0"/>
        <v>495.78</v>
      </c>
      <c r="N47" s="4" t="str">
        <f t="shared" si="1"/>
        <v/>
      </c>
      <c r="O47" s="4" t="str">
        <f t="shared" si="2"/>
        <v/>
      </c>
      <c r="P47" s="4" t="str">
        <f t="shared" si="3"/>
        <v/>
      </c>
      <c r="Q47" s="4" t="str">
        <f>IF(G47="None",I47,"")</f>
        <v/>
      </c>
      <c r="R47" s="4" t="str">
        <f t="shared" si="4"/>
        <v/>
      </c>
      <c r="S47" s="4">
        <f t="shared" si="5"/>
        <v>495.78</v>
      </c>
    </row>
    <row r="48" spans="1:19" x14ac:dyDescent="0.25">
      <c r="A48" s="1">
        <v>66002000</v>
      </c>
      <c r="B48" s="1">
        <v>1</v>
      </c>
      <c r="C48" s="1">
        <v>47</v>
      </c>
      <c r="D48" s="1" t="s">
        <v>9</v>
      </c>
      <c r="E48" s="1">
        <v>210</v>
      </c>
      <c r="F48" s="1">
        <v>2300</v>
      </c>
      <c r="G48" s="1" t="s">
        <v>10</v>
      </c>
      <c r="H48" s="1">
        <v>621</v>
      </c>
      <c r="I48" s="1">
        <v>506.62</v>
      </c>
      <c r="J48" s="1"/>
      <c r="K48" s="1">
        <v>508.67</v>
      </c>
      <c r="L48" s="1">
        <v>504</v>
      </c>
      <c r="M48" s="4">
        <f t="shared" si="0"/>
        <v>506.62</v>
      </c>
      <c r="N48" s="4" t="str">
        <f t="shared" si="1"/>
        <v/>
      </c>
      <c r="O48" s="4" t="str">
        <f t="shared" si="2"/>
        <v/>
      </c>
      <c r="P48" s="4" t="str">
        <f t="shared" si="3"/>
        <v/>
      </c>
      <c r="Q48" s="4" t="str">
        <f>IF(G48="None",I48,"")</f>
        <v/>
      </c>
      <c r="R48" s="4">
        <f t="shared" si="4"/>
        <v>506.62</v>
      </c>
      <c r="S48" s="4" t="str">
        <f t="shared" si="5"/>
        <v/>
      </c>
    </row>
    <row r="49" spans="1:19" x14ac:dyDescent="0.25">
      <c r="A49" s="1">
        <v>66002000</v>
      </c>
      <c r="B49" s="1">
        <v>1</v>
      </c>
      <c r="C49" s="1">
        <v>48</v>
      </c>
      <c r="D49" s="1" t="s">
        <v>9</v>
      </c>
      <c r="E49" s="1">
        <v>200</v>
      </c>
      <c r="F49" s="1">
        <v>2500</v>
      </c>
      <c r="G49" s="1" t="s">
        <v>12</v>
      </c>
      <c r="H49" s="1">
        <v>734</v>
      </c>
      <c r="I49" s="1">
        <v>518.74</v>
      </c>
      <c r="J49" s="1"/>
      <c r="K49" s="1">
        <v>520.77</v>
      </c>
      <c r="L49" s="1">
        <v>516</v>
      </c>
      <c r="M49" s="4" t="str">
        <f t="shared" si="0"/>
        <v/>
      </c>
      <c r="N49" s="4">
        <f t="shared" si="1"/>
        <v>518.74</v>
      </c>
      <c r="O49" s="4" t="str">
        <f t="shared" si="2"/>
        <v/>
      </c>
      <c r="P49" s="4" t="str">
        <f t="shared" si="3"/>
        <v/>
      </c>
      <c r="Q49" s="4" t="str">
        <f>IF(G49="None",I49,"")</f>
        <v/>
      </c>
      <c r="R49" s="4">
        <f t="shared" si="4"/>
        <v>518.74</v>
      </c>
      <c r="S49" s="4" t="str">
        <f t="shared" si="5"/>
        <v/>
      </c>
    </row>
    <row r="50" spans="1:19" x14ac:dyDescent="0.25">
      <c r="A50" s="1">
        <v>66002000</v>
      </c>
      <c r="B50" s="1">
        <v>1</v>
      </c>
      <c r="C50" s="1">
        <v>49</v>
      </c>
      <c r="D50" s="1" t="s">
        <v>9</v>
      </c>
      <c r="E50" s="1">
        <v>110</v>
      </c>
      <c r="F50" s="1">
        <v>2610</v>
      </c>
      <c r="G50" s="1" t="s">
        <v>13</v>
      </c>
      <c r="H50" s="1">
        <v>768</v>
      </c>
      <c r="I50" s="1">
        <v>528.77</v>
      </c>
      <c r="J50" s="1"/>
      <c r="K50" s="1">
        <v>530.80999999999995</v>
      </c>
      <c r="L50" s="1">
        <v>526</v>
      </c>
      <c r="M50" s="4" t="str">
        <f t="shared" si="0"/>
        <v/>
      </c>
      <c r="N50" s="4" t="str">
        <f t="shared" si="1"/>
        <v/>
      </c>
      <c r="O50" s="4">
        <f t="shared" si="2"/>
        <v>528.77</v>
      </c>
      <c r="P50" s="4" t="str">
        <f t="shared" si="3"/>
        <v/>
      </c>
      <c r="Q50" s="4" t="str">
        <f>IF(G50="None",I50,"")</f>
        <v/>
      </c>
      <c r="R50" s="4">
        <f t="shared" si="4"/>
        <v>528.77</v>
      </c>
      <c r="S50" s="4" t="str">
        <f t="shared" si="5"/>
        <v/>
      </c>
    </row>
    <row r="51" spans="1:19" x14ac:dyDescent="0.25">
      <c r="A51" s="1">
        <v>66002000</v>
      </c>
      <c r="B51" s="1">
        <v>1</v>
      </c>
      <c r="C51" s="1">
        <v>50</v>
      </c>
      <c r="D51" s="1" t="s">
        <v>9</v>
      </c>
      <c r="E51" s="1">
        <v>110</v>
      </c>
      <c r="F51" s="1">
        <v>2720</v>
      </c>
      <c r="G51" s="1" t="s">
        <v>11</v>
      </c>
      <c r="H51" s="1">
        <v>1053</v>
      </c>
      <c r="I51" s="1">
        <v>541.05999999999995</v>
      </c>
      <c r="J51" s="1"/>
      <c r="K51" s="1">
        <v>543.09</v>
      </c>
      <c r="L51" s="1">
        <v>538</v>
      </c>
      <c r="M51" s="4" t="str">
        <f t="shared" si="0"/>
        <v/>
      </c>
      <c r="N51" s="4" t="str">
        <f t="shared" si="1"/>
        <v/>
      </c>
      <c r="O51" s="4" t="str">
        <f t="shared" si="2"/>
        <v/>
      </c>
      <c r="P51" s="4">
        <f t="shared" si="3"/>
        <v>541.05999999999995</v>
      </c>
      <c r="Q51" s="4" t="str">
        <f>IF(G51="None",I51,"")</f>
        <v/>
      </c>
      <c r="R51" s="4">
        <f t="shared" si="4"/>
        <v>541.05999999999995</v>
      </c>
      <c r="S51" s="4" t="str">
        <f t="shared" si="5"/>
        <v/>
      </c>
    </row>
    <row r="52" spans="1:19" x14ac:dyDescent="0.25">
      <c r="A52" s="1">
        <v>66002000</v>
      </c>
      <c r="B52" s="1">
        <v>1</v>
      </c>
      <c r="C52" s="1">
        <v>51</v>
      </c>
      <c r="D52" s="1" t="s">
        <v>9</v>
      </c>
      <c r="E52" s="1">
        <v>210</v>
      </c>
      <c r="F52" s="1">
        <v>2930</v>
      </c>
      <c r="G52" s="1" t="s">
        <v>12</v>
      </c>
      <c r="H52" s="1">
        <v>545</v>
      </c>
      <c r="I52" s="1">
        <v>551.54999999999995</v>
      </c>
      <c r="J52" s="1"/>
      <c r="K52" s="1">
        <v>553.58000000000004</v>
      </c>
      <c r="L52" s="1">
        <v>549</v>
      </c>
      <c r="M52" s="4" t="str">
        <f t="shared" si="0"/>
        <v/>
      </c>
      <c r="N52" s="4">
        <f t="shared" si="1"/>
        <v>551.54999999999995</v>
      </c>
      <c r="O52" s="4" t="str">
        <f t="shared" si="2"/>
        <v/>
      </c>
      <c r="P52" s="4" t="str">
        <f t="shared" si="3"/>
        <v/>
      </c>
      <c r="Q52" s="4" t="str">
        <f>IF(G52="None",I52,"")</f>
        <v/>
      </c>
      <c r="R52" s="4">
        <f t="shared" si="4"/>
        <v>551.54999999999995</v>
      </c>
      <c r="S52" s="4" t="str">
        <f t="shared" si="5"/>
        <v/>
      </c>
    </row>
    <row r="53" spans="1:19" x14ac:dyDescent="0.25">
      <c r="A53" s="1">
        <v>66002000</v>
      </c>
      <c r="B53" s="1">
        <v>1</v>
      </c>
      <c r="C53" s="1">
        <v>52</v>
      </c>
      <c r="D53" s="1" t="s">
        <v>9</v>
      </c>
      <c r="E53" s="1">
        <v>-60</v>
      </c>
      <c r="F53" s="1">
        <v>2870</v>
      </c>
      <c r="G53" s="1" t="s">
        <v>11</v>
      </c>
      <c r="H53" s="1">
        <v>768</v>
      </c>
      <c r="I53" s="1">
        <v>563.77</v>
      </c>
      <c r="J53" s="1"/>
      <c r="K53" s="1">
        <v>565.80999999999995</v>
      </c>
      <c r="L53" s="1">
        <v>561</v>
      </c>
      <c r="M53" s="4" t="str">
        <f t="shared" si="0"/>
        <v/>
      </c>
      <c r="N53" s="4" t="str">
        <f t="shared" si="1"/>
        <v/>
      </c>
      <c r="O53" s="4" t="str">
        <f t="shared" si="2"/>
        <v/>
      </c>
      <c r="P53" s="4">
        <f t="shared" si="3"/>
        <v>563.77</v>
      </c>
      <c r="Q53" s="4" t="str">
        <f>IF(G53="None",I53,"")</f>
        <v/>
      </c>
      <c r="R53" s="4" t="str">
        <f t="shared" si="4"/>
        <v/>
      </c>
      <c r="S53" s="4">
        <f t="shared" si="5"/>
        <v>563.77</v>
      </c>
    </row>
    <row r="54" spans="1:19" x14ac:dyDescent="0.25">
      <c r="A54" s="1">
        <v>66002000</v>
      </c>
      <c r="B54" s="1">
        <v>1</v>
      </c>
      <c r="C54" s="1">
        <v>53</v>
      </c>
      <c r="D54" s="1" t="s">
        <v>9</v>
      </c>
      <c r="E54" s="1">
        <v>-40</v>
      </c>
      <c r="F54" s="1">
        <v>2830</v>
      </c>
      <c r="G54" s="1" t="s">
        <v>13</v>
      </c>
      <c r="H54" s="1">
        <v>733</v>
      </c>
      <c r="I54" s="1">
        <v>573.74</v>
      </c>
      <c r="J54" s="1"/>
      <c r="K54" s="1">
        <v>575.77</v>
      </c>
      <c r="L54" s="1">
        <v>571</v>
      </c>
      <c r="M54" s="4" t="str">
        <f t="shared" si="0"/>
        <v/>
      </c>
      <c r="N54" s="4" t="str">
        <f t="shared" si="1"/>
        <v/>
      </c>
      <c r="O54" s="4">
        <f t="shared" si="2"/>
        <v>573.74</v>
      </c>
      <c r="P54" s="4" t="str">
        <f t="shared" si="3"/>
        <v/>
      </c>
      <c r="Q54" s="4" t="str">
        <f>IF(G54="None",I54,"")</f>
        <v/>
      </c>
      <c r="R54" s="4" t="str">
        <f t="shared" si="4"/>
        <v/>
      </c>
      <c r="S54" s="4">
        <f t="shared" si="5"/>
        <v>573.74</v>
      </c>
    </row>
    <row r="55" spans="1:19" x14ac:dyDescent="0.25">
      <c r="A55" s="1">
        <v>66002000</v>
      </c>
      <c r="B55" s="1">
        <v>1</v>
      </c>
      <c r="C55" s="1">
        <v>54</v>
      </c>
      <c r="D55" s="1" t="s">
        <v>9</v>
      </c>
      <c r="E55" s="1">
        <v>190</v>
      </c>
      <c r="F55" s="1">
        <v>3020</v>
      </c>
      <c r="G55" s="1" t="s">
        <v>12</v>
      </c>
      <c r="H55" s="1" t="s">
        <v>14</v>
      </c>
      <c r="I55" s="1">
        <v>585</v>
      </c>
      <c r="J55" s="1"/>
      <c r="K55" s="1">
        <v>587.03</v>
      </c>
      <c r="L55" s="1">
        <v>583</v>
      </c>
      <c r="M55" s="4" t="str">
        <f t="shared" si="0"/>
        <v/>
      </c>
      <c r="N55" s="4">
        <f t="shared" si="1"/>
        <v>585</v>
      </c>
      <c r="O55" s="4" t="str">
        <f t="shared" si="2"/>
        <v/>
      </c>
      <c r="P55" s="4" t="str">
        <f t="shared" si="3"/>
        <v/>
      </c>
      <c r="Q55" s="4" t="str">
        <f>IF(G55="None",I55,"")</f>
        <v/>
      </c>
      <c r="R55" s="4">
        <f t="shared" si="4"/>
        <v>585</v>
      </c>
      <c r="S55" s="4" t="str">
        <f t="shared" si="5"/>
        <v/>
      </c>
    </row>
    <row r="56" spans="1:19" x14ac:dyDescent="0.25">
      <c r="A56" s="1">
        <v>66002000</v>
      </c>
      <c r="B56" s="1">
        <v>1</v>
      </c>
      <c r="C56" s="1">
        <v>55</v>
      </c>
      <c r="D56" s="1" t="s">
        <v>9</v>
      </c>
      <c r="E56" s="1">
        <v>-60</v>
      </c>
      <c r="F56" s="1">
        <v>2960</v>
      </c>
      <c r="G56" s="1" t="s">
        <v>13</v>
      </c>
      <c r="H56" s="1">
        <v>535</v>
      </c>
      <c r="I56" s="1">
        <v>595.54</v>
      </c>
      <c r="J56" s="1"/>
      <c r="K56" s="1">
        <v>597.58000000000004</v>
      </c>
      <c r="L56" s="1">
        <v>593</v>
      </c>
      <c r="M56" s="4" t="str">
        <f t="shared" si="0"/>
        <v/>
      </c>
      <c r="N56" s="4" t="str">
        <f t="shared" si="1"/>
        <v/>
      </c>
      <c r="O56" s="4">
        <f t="shared" si="2"/>
        <v>595.54</v>
      </c>
      <c r="P56" s="4" t="str">
        <f t="shared" si="3"/>
        <v/>
      </c>
      <c r="Q56" s="4" t="str">
        <f>IF(G56="None",I56,"")</f>
        <v/>
      </c>
      <c r="R56" s="4" t="str">
        <f t="shared" si="4"/>
        <v/>
      </c>
      <c r="S56" s="4">
        <f t="shared" si="5"/>
        <v>595.54</v>
      </c>
    </row>
    <row r="57" spans="1:19" x14ac:dyDescent="0.25">
      <c r="A57" s="1">
        <v>66002000</v>
      </c>
      <c r="B57" s="1">
        <v>1</v>
      </c>
      <c r="C57" s="1">
        <v>56</v>
      </c>
      <c r="D57" s="1" t="s">
        <v>9</v>
      </c>
      <c r="E57" s="1">
        <v>-260</v>
      </c>
      <c r="F57" s="1">
        <v>2700</v>
      </c>
      <c r="G57" s="1" t="s">
        <v>12</v>
      </c>
      <c r="H57" s="1">
        <v>756</v>
      </c>
      <c r="I57" s="1">
        <v>606.76</v>
      </c>
      <c r="J57" s="1"/>
      <c r="K57" s="1">
        <v>608.79999999999995</v>
      </c>
      <c r="L57" s="1">
        <v>604</v>
      </c>
      <c r="M57" s="4" t="str">
        <f t="shared" si="0"/>
        <v/>
      </c>
      <c r="N57" s="4">
        <f t="shared" si="1"/>
        <v>606.76</v>
      </c>
      <c r="O57" s="4" t="str">
        <f t="shared" si="2"/>
        <v/>
      </c>
      <c r="P57" s="4" t="str">
        <f t="shared" si="3"/>
        <v/>
      </c>
      <c r="Q57" s="4" t="str">
        <f>IF(G57="None",I57,"")</f>
        <v/>
      </c>
      <c r="R57" s="4" t="str">
        <f t="shared" si="4"/>
        <v/>
      </c>
      <c r="S57" s="4">
        <f t="shared" si="5"/>
        <v>606.76</v>
      </c>
    </row>
    <row r="58" spans="1:19" x14ac:dyDescent="0.25">
      <c r="A58" s="1">
        <v>66002000</v>
      </c>
      <c r="B58" s="1">
        <v>1</v>
      </c>
      <c r="C58" s="1">
        <v>57</v>
      </c>
      <c r="D58" s="1" t="s">
        <v>9</v>
      </c>
      <c r="E58" s="1">
        <v>190</v>
      </c>
      <c r="F58" s="1">
        <v>2890</v>
      </c>
      <c r="G58" s="1" t="s">
        <v>10</v>
      </c>
      <c r="H58" s="1">
        <v>524</v>
      </c>
      <c r="I58" s="1">
        <v>616.53</v>
      </c>
      <c r="J58" s="1"/>
      <c r="K58" s="1">
        <v>618.54999999999995</v>
      </c>
      <c r="L58" s="1">
        <v>614</v>
      </c>
      <c r="M58" s="4">
        <f t="shared" si="0"/>
        <v>616.53</v>
      </c>
      <c r="N58" s="4" t="str">
        <f t="shared" si="1"/>
        <v/>
      </c>
      <c r="O58" s="4" t="str">
        <f t="shared" si="2"/>
        <v/>
      </c>
      <c r="P58" s="4" t="str">
        <f t="shared" si="3"/>
        <v/>
      </c>
      <c r="Q58" s="4" t="str">
        <f>IF(G58="None",I58,"")</f>
        <v/>
      </c>
      <c r="R58" s="4">
        <f t="shared" si="4"/>
        <v>616.53</v>
      </c>
      <c r="S58" s="4" t="str">
        <f t="shared" si="5"/>
        <v/>
      </c>
    </row>
    <row r="59" spans="1:19" x14ac:dyDescent="0.25">
      <c r="A59" s="1">
        <v>66002000</v>
      </c>
      <c r="B59" s="1">
        <v>1</v>
      </c>
      <c r="C59" s="1">
        <v>58</v>
      </c>
      <c r="D59" s="1" t="s">
        <v>9</v>
      </c>
      <c r="E59" s="1">
        <v>200</v>
      </c>
      <c r="F59" s="1">
        <v>3090</v>
      </c>
      <c r="G59" s="1" t="s">
        <v>10</v>
      </c>
      <c r="H59" s="1">
        <v>808</v>
      </c>
      <c r="I59" s="1">
        <v>628.80999999999995</v>
      </c>
      <c r="J59" s="1"/>
      <c r="K59" s="1">
        <v>630.84</v>
      </c>
      <c r="L59" s="1">
        <v>626</v>
      </c>
      <c r="M59" s="4">
        <f t="shared" si="0"/>
        <v>628.80999999999995</v>
      </c>
      <c r="N59" s="4" t="str">
        <f t="shared" si="1"/>
        <v/>
      </c>
      <c r="O59" s="4" t="str">
        <f t="shared" si="2"/>
        <v/>
      </c>
      <c r="P59" s="4" t="str">
        <f t="shared" si="3"/>
        <v/>
      </c>
      <c r="Q59" s="4" t="str">
        <f>IF(G59="None",I59,"")</f>
        <v/>
      </c>
      <c r="R59" s="4">
        <f t="shared" si="4"/>
        <v>628.80999999999995</v>
      </c>
      <c r="S59" s="4" t="str">
        <f t="shared" si="5"/>
        <v/>
      </c>
    </row>
    <row r="60" spans="1:19" x14ac:dyDescent="0.25">
      <c r="A60" s="1">
        <v>66002000</v>
      </c>
      <c r="B60" s="1">
        <v>1</v>
      </c>
      <c r="C60" s="1">
        <v>59</v>
      </c>
      <c r="D60" s="1" t="s">
        <v>9</v>
      </c>
      <c r="E60" s="1">
        <v>-60</v>
      </c>
      <c r="F60" s="1">
        <v>3030</v>
      </c>
      <c r="G60" s="1" t="s">
        <v>11</v>
      </c>
      <c r="H60" s="1">
        <v>728</v>
      </c>
      <c r="I60" s="1">
        <v>639.73</v>
      </c>
      <c r="J60" s="1"/>
      <c r="K60" s="1">
        <v>641.76</v>
      </c>
      <c r="L60" s="1">
        <v>637</v>
      </c>
      <c r="M60" s="4" t="str">
        <f t="shared" si="0"/>
        <v/>
      </c>
      <c r="N60" s="4" t="str">
        <f t="shared" si="1"/>
        <v/>
      </c>
      <c r="O60" s="4" t="str">
        <f t="shared" si="2"/>
        <v/>
      </c>
      <c r="P60" s="4">
        <f t="shared" si="3"/>
        <v>639.73</v>
      </c>
      <c r="Q60" s="4" t="str">
        <f>IF(G60="None",I60,"")</f>
        <v/>
      </c>
      <c r="R60" s="4" t="str">
        <f t="shared" si="4"/>
        <v/>
      </c>
      <c r="S60" s="4">
        <f t="shared" si="5"/>
        <v>639.73</v>
      </c>
    </row>
    <row r="61" spans="1:19" x14ac:dyDescent="0.25">
      <c r="A61" s="1">
        <v>66002000</v>
      </c>
      <c r="B61" s="1">
        <v>1</v>
      </c>
      <c r="C61" s="1">
        <v>60</v>
      </c>
      <c r="D61" s="1" t="s">
        <v>9</v>
      </c>
      <c r="E61" s="1">
        <v>-260</v>
      </c>
      <c r="F61" s="1">
        <v>2770</v>
      </c>
      <c r="G61" s="1" t="s">
        <v>12</v>
      </c>
      <c r="H61" s="1">
        <v>575</v>
      </c>
      <c r="I61" s="1">
        <v>650.58000000000004</v>
      </c>
      <c r="J61" s="1"/>
      <c r="K61" s="1">
        <v>652.61</v>
      </c>
      <c r="L61" s="1">
        <v>648</v>
      </c>
      <c r="M61" s="4" t="str">
        <f t="shared" si="0"/>
        <v/>
      </c>
      <c r="N61" s="4">
        <f t="shared" si="1"/>
        <v>650.58000000000004</v>
      </c>
      <c r="O61" s="4" t="str">
        <f t="shared" si="2"/>
        <v/>
      </c>
      <c r="P61" s="4" t="str">
        <f t="shared" si="3"/>
        <v/>
      </c>
      <c r="Q61" s="4" t="str">
        <f>IF(G61="None",I61,"")</f>
        <v/>
      </c>
      <c r="R61" s="4" t="str">
        <f t="shared" si="4"/>
        <v/>
      </c>
      <c r="S61" s="4">
        <f t="shared" si="5"/>
        <v>650.58000000000004</v>
      </c>
    </row>
    <row r="62" spans="1:19" x14ac:dyDescent="0.25">
      <c r="A62" s="1">
        <v>66002000</v>
      </c>
      <c r="B62" s="1">
        <v>1</v>
      </c>
      <c r="C62" s="1">
        <v>61</v>
      </c>
      <c r="D62" s="1" t="s">
        <v>9</v>
      </c>
      <c r="E62" s="1">
        <v>-260</v>
      </c>
      <c r="F62" s="1">
        <v>2510</v>
      </c>
      <c r="G62" s="1" t="s">
        <v>10</v>
      </c>
      <c r="H62" s="1">
        <v>826</v>
      </c>
      <c r="I62" s="1">
        <v>662.83</v>
      </c>
      <c r="J62" s="1"/>
      <c r="K62" s="1">
        <v>664.86</v>
      </c>
      <c r="L62" s="1">
        <v>660</v>
      </c>
      <c r="M62" s="4">
        <f t="shared" si="0"/>
        <v>662.83</v>
      </c>
      <c r="N62" s="4" t="str">
        <f t="shared" si="1"/>
        <v/>
      </c>
      <c r="O62" s="4" t="str">
        <f t="shared" si="2"/>
        <v/>
      </c>
      <c r="P62" s="4" t="str">
        <f t="shared" si="3"/>
        <v/>
      </c>
      <c r="Q62" s="4" t="str">
        <f>IF(G62="None",I62,"")</f>
        <v/>
      </c>
      <c r="R62" s="4" t="str">
        <f t="shared" si="4"/>
        <v/>
      </c>
      <c r="S62" s="4">
        <f t="shared" si="5"/>
        <v>662.83</v>
      </c>
    </row>
    <row r="63" spans="1:19" x14ac:dyDescent="0.25">
      <c r="A63" s="1">
        <v>66002000</v>
      </c>
      <c r="B63" s="1">
        <v>1</v>
      </c>
      <c r="C63" s="1">
        <v>62</v>
      </c>
      <c r="D63" s="1" t="s">
        <v>9</v>
      </c>
      <c r="E63" s="1">
        <v>-240</v>
      </c>
      <c r="F63" s="1">
        <v>2270</v>
      </c>
      <c r="G63" s="1" t="s">
        <v>10</v>
      </c>
      <c r="H63" s="1">
        <v>708</v>
      </c>
      <c r="I63" s="1">
        <v>672.71</v>
      </c>
      <c r="J63" s="1"/>
      <c r="K63" s="1">
        <v>674.74</v>
      </c>
      <c r="L63" s="1">
        <v>670</v>
      </c>
      <c r="M63" s="4">
        <f t="shared" si="0"/>
        <v>672.71</v>
      </c>
      <c r="N63" s="4" t="str">
        <f t="shared" si="1"/>
        <v/>
      </c>
      <c r="O63" s="4" t="str">
        <f t="shared" si="2"/>
        <v/>
      </c>
      <c r="P63" s="4" t="str">
        <f t="shared" si="3"/>
        <v/>
      </c>
      <c r="Q63" s="4" t="str">
        <f>IF(G63="None",I63,"")</f>
        <v/>
      </c>
      <c r="R63" s="4" t="str">
        <f t="shared" si="4"/>
        <v/>
      </c>
      <c r="S63" s="4">
        <f t="shared" si="5"/>
        <v>672.71</v>
      </c>
    </row>
    <row r="64" spans="1:19" x14ac:dyDescent="0.25">
      <c r="A64" s="1">
        <v>66002000</v>
      </c>
      <c r="B64" s="1">
        <v>1</v>
      </c>
      <c r="C64" s="1">
        <v>63</v>
      </c>
      <c r="D64" s="1" t="s">
        <v>9</v>
      </c>
      <c r="E64" s="1">
        <v>-250</v>
      </c>
      <c r="F64" s="1">
        <v>2020</v>
      </c>
      <c r="G64" s="1" t="s">
        <v>10</v>
      </c>
      <c r="H64" s="1">
        <v>1251</v>
      </c>
      <c r="I64" s="1">
        <v>685.25</v>
      </c>
      <c r="J64" s="1"/>
      <c r="K64" s="1">
        <v>687.28</v>
      </c>
      <c r="L64" s="1">
        <v>682</v>
      </c>
      <c r="M64" s="4">
        <f t="shared" si="0"/>
        <v>685.25</v>
      </c>
      <c r="N64" s="4" t="str">
        <f t="shared" si="1"/>
        <v/>
      </c>
      <c r="O64" s="4" t="str">
        <f t="shared" si="2"/>
        <v/>
      </c>
      <c r="P64" s="4" t="str">
        <f t="shared" si="3"/>
        <v/>
      </c>
      <c r="Q64" s="4" t="str">
        <f>IF(G64="None",I64,"")</f>
        <v/>
      </c>
      <c r="R64" s="4" t="str">
        <f t="shared" si="4"/>
        <v/>
      </c>
      <c r="S64" s="4">
        <f t="shared" si="5"/>
        <v>685.25</v>
      </c>
    </row>
    <row r="65" spans="1:19" x14ac:dyDescent="0.25">
      <c r="A65" s="1">
        <v>66002000</v>
      </c>
      <c r="B65" s="1">
        <v>1</v>
      </c>
      <c r="C65" s="1">
        <v>64</v>
      </c>
      <c r="D65" s="1" t="s">
        <v>9</v>
      </c>
      <c r="E65" s="1">
        <v>-240</v>
      </c>
      <c r="F65" s="1">
        <v>1780</v>
      </c>
      <c r="G65" s="1" t="s">
        <v>12</v>
      </c>
      <c r="H65" s="1">
        <v>615</v>
      </c>
      <c r="I65" s="1">
        <v>696.62</v>
      </c>
      <c r="J65" s="1"/>
      <c r="K65" s="1">
        <v>698.65</v>
      </c>
      <c r="L65" s="1">
        <v>694</v>
      </c>
      <c r="M65" s="4" t="str">
        <f t="shared" si="0"/>
        <v/>
      </c>
      <c r="N65" s="4">
        <f t="shared" si="1"/>
        <v>696.62</v>
      </c>
      <c r="O65" s="4" t="str">
        <f t="shared" si="2"/>
        <v/>
      </c>
      <c r="P65" s="4" t="str">
        <f t="shared" si="3"/>
        <v/>
      </c>
      <c r="Q65" s="4" t="str">
        <f>IF(G65="None",I65,"")</f>
        <v/>
      </c>
      <c r="R65" s="4" t="str">
        <f t="shared" si="4"/>
        <v/>
      </c>
      <c r="S65" s="4">
        <f t="shared" si="5"/>
        <v>696.62</v>
      </c>
    </row>
    <row r="66" spans="1:19" x14ac:dyDescent="0.25">
      <c r="A66" s="1">
        <v>66002000</v>
      </c>
      <c r="B66" s="1">
        <v>1</v>
      </c>
      <c r="C66" s="1">
        <v>65</v>
      </c>
      <c r="D66" s="1" t="s">
        <v>9</v>
      </c>
      <c r="E66" s="1">
        <v>90</v>
      </c>
      <c r="F66" s="1">
        <v>1870</v>
      </c>
      <c r="G66" s="1" t="s">
        <v>11</v>
      </c>
      <c r="H66" s="1">
        <v>593</v>
      </c>
      <c r="I66" s="1">
        <v>707.59</v>
      </c>
      <c r="J66" s="1"/>
      <c r="K66" s="1">
        <v>709.63</v>
      </c>
      <c r="L66" s="1">
        <v>705</v>
      </c>
      <c r="M66" s="4" t="str">
        <f t="shared" si="0"/>
        <v/>
      </c>
      <c r="N66" s="4" t="str">
        <f t="shared" si="1"/>
        <v/>
      </c>
      <c r="O66" s="4" t="str">
        <f t="shared" si="2"/>
        <v/>
      </c>
      <c r="P66" s="4">
        <f t="shared" si="3"/>
        <v>707.59</v>
      </c>
      <c r="Q66" s="4" t="str">
        <f>IF(G66="None",I66,"")</f>
        <v/>
      </c>
      <c r="R66" s="4">
        <f t="shared" si="4"/>
        <v>707.59</v>
      </c>
      <c r="S66" s="4" t="str">
        <f t="shared" si="5"/>
        <v/>
      </c>
    </row>
    <row r="67" spans="1:19" x14ac:dyDescent="0.25">
      <c r="A67" s="1">
        <v>66002000</v>
      </c>
      <c r="B67" s="1">
        <v>1</v>
      </c>
      <c r="C67" s="1">
        <v>66</v>
      </c>
      <c r="D67" s="1" t="s">
        <v>9</v>
      </c>
      <c r="E67" s="1">
        <v>190</v>
      </c>
      <c r="F67" s="1">
        <v>2060</v>
      </c>
      <c r="G67" s="1" t="s">
        <v>10</v>
      </c>
      <c r="H67" s="1">
        <v>733</v>
      </c>
      <c r="I67" s="1">
        <v>718.73</v>
      </c>
      <c r="J67" s="1"/>
      <c r="K67" s="1">
        <v>720.76</v>
      </c>
      <c r="L67" s="1">
        <v>716</v>
      </c>
      <c r="M67" s="4">
        <f t="shared" ref="M67:M130" si="6">IF(G67="A",I67,"")</f>
        <v>718.73</v>
      </c>
      <c r="N67" s="4" t="str">
        <f t="shared" ref="N67:N130" si="7">IF(G67="B",I67,"")</f>
        <v/>
      </c>
      <c r="O67" s="4" t="str">
        <f t="shared" ref="O67:O130" si="8">IF(G67="C",I67,"")</f>
        <v/>
      </c>
      <c r="P67" s="4" t="str">
        <f t="shared" ref="P67:P130" si="9">IF(G67="D",I67,"")</f>
        <v/>
      </c>
      <c r="Q67" s="4" t="str">
        <f>IF(G67="None",I67,"")</f>
        <v/>
      </c>
      <c r="R67" s="4">
        <f t="shared" ref="R67:R130" si="10">IF(E67&gt;0,I67,"")</f>
        <v>718.73</v>
      </c>
      <c r="S67" s="4" t="str">
        <f t="shared" ref="S67:S130" si="11">IF(E67&lt;0,I67,"")</f>
        <v/>
      </c>
    </row>
    <row r="68" spans="1:19" x14ac:dyDescent="0.25">
      <c r="A68" s="1">
        <v>66002000</v>
      </c>
      <c r="B68" s="1">
        <v>1</v>
      </c>
      <c r="C68" s="1">
        <v>67</v>
      </c>
      <c r="D68" s="1" t="s">
        <v>9</v>
      </c>
      <c r="E68" s="1">
        <v>210</v>
      </c>
      <c r="F68" s="1">
        <v>2270</v>
      </c>
      <c r="G68" s="1" t="s">
        <v>12</v>
      </c>
      <c r="H68" s="1">
        <v>1036</v>
      </c>
      <c r="I68" s="1">
        <v>730.04</v>
      </c>
      <c r="J68" s="1"/>
      <c r="K68" s="1">
        <v>732.07</v>
      </c>
      <c r="L68" s="1">
        <v>727</v>
      </c>
      <c r="M68" s="4" t="str">
        <f t="shared" si="6"/>
        <v/>
      </c>
      <c r="N68" s="4">
        <f t="shared" si="7"/>
        <v>730.04</v>
      </c>
      <c r="O68" s="4" t="str">
        <f t="shared" si="8"/>
        <v/>
      </c>
      <c r="P68" s="4" t="str">
        <f t="shared" si="9"/>
        <v/>
      </c>
      <c r="Q68" s="4" t="str">
        <f>IF(G68="None",I68,"")</f>
        <v/>
      </c>
      <c r="R68" s="4">
        <f t="shared" si="10"/>
        <v>730.04</v>
      </c>
      <c r="S68" s="4" t="str">
        <f t="shared" si="11"/>
        <v/>
      </c>
    </row>
    <row r="69" spans="1:19" x14ac:dyDescent="0.25">
      <c r="A69" s="1">
        <v>66002000</v>
      </c>
      <c r="B69" s="1">
        <v>1</v>
      </c>
      <c r="C69" s="1">
        <v>68</v>
      </c>
      <c r="D69" s="1" t="s">
        <v>9</v>
      </c>
      <c r="E69" s="1">
        <v>-40</v>
      </c>
      <c r="F69" s="1">
        <v>2230</v>
      </c>
      <c r="G69" s="1" t="s">
        <v>13</v>
      </c>
      <c r="H69" s="1">
        <v>654</v>
      </c>
      <c r="I69" s="1">
        <v>739.66</v>
      </c>
      <c r="J69" s="1"/>
      <c r="K69" s="1">
        <v>741.69</v>
      </c>
      <c r="L69" s="1">
        <v>737</v>
      </c>
      <c r="M69" s="4" t="str">
        <f t="shared" si="6"/>
        <v/>
      </c>
      <c r="N69" s="4" t="str">
        <f t="shared" si="7"/>
        <v/>
      </c>
      <c r="O69" s="4">
        <f t="shared" si="8"/>
        <v>739.66</v>
      </c>
      <c r="P69" s="4" t="str">
        <f t="shared" si="9"/>
        <v/>
      </c>
      <c r="Q69" s="4" t="str">
        <f>IF(G69="None",I69,"")</f>
        <v/>
      </c>
      <c r="R69" s="4" t="str">
        <f t="shared" si="10"/>
        <v/>
      </c>
      <c r="S69" s="4">
        <f t="shared" si="11"/>
        <v>739.66</v>
      </c>
    </row>
    <row r="70" spans="1:19" x14ac:dyDescent="0.25">
      <c r="A70" s="1">
        <v>66002000</v>
      </c>
      <c r="B70" s="1">
        <v>1</v>
      </c>
      <c r="C70" s="1">
        <v>69</v>
      </c>
      <c r="D70" s="1" t="s">
        <v>9</v>
      </c>
      <c r="E70" s="1">
        <v>-240</v>
      </c>
      <c r="F70" s="1">
        <v>1990</v>
      </c>
      <c r="G70" s="1" t="s">
        <v>10</v>
      </c>
      <c r="H70" s="1">
        <v>690</v>
      </c>
      <c r="I70" s="1">
        <v>749.69</v>
      </c>
      <c r="J70" s="1"/>
      <c r="K70" s="1">
        <v>751.73</v>
      </c>
      <c r="L70" s="1">
        <v>747</v>
      </c>
      <c r="M70" s="4">
        <f t="shared" si="6"/>
        <v>749.69</v>
      </c>
      <c r="N70" s="4" t="str">
        <f t="shared" si="7"/>
        <v/>
      </c>
      <c r="O70" s="4" t="str">
        <f t="shared" si="8"/>
        <v/>
      </c>
      <c r="P70" s="4" t="str">
        <f t="shared" si="9"/>
        <v/>
      </c>
      <c r="Q70" s="4" t="str">
        <f>IF(G70="None",I70,"")</f>
        <v/>
      </c>
      <c r="R70" s="4" t="str">
        <f t="shared" si="10"/>
        <v/>
      </c>
      <c r="S70" s="4">
        <f t="shared" si="11"/>
        <v>749.69</v>
      </c>
    </row>
    <row r="71" spans="1:19" x14ac:dyDescent="0.25">
      <c r="A71" s="1">
        <v>66002000</v>
      </c>
      <c r="B71" s="1">
        <v>1</v>
      </c>
      <c r="C71" s="1">
        <v>70</v>
      </c>
      <c r="D71" s="1" t="s">
        <v>9</v>
      </c>
      <c r="E71" s="1">
        <v>90</v>
      </c>
      <c r="F71" s="1">
        <v>2080</v>
      </c>
      <c r="G71" s="1" t="s">
        <v>13</v>
      </c>
      <c r="H71" s="1">
        <v>863</v>
      </c>
      <c r="I71" s="1">
        <v>759.86</v>
      </c>
      <c r="J71" s="1"/>
      <c r="K71" s="1">
        <v>761.91</v>
      </c>
      <c r="L71" s="1">
        <v>757</v>
      </c>
      <c r="M71" s="4" t="str">
        <f t="shared" si="6"/>
        <v/>
      </c>
      <c r="N71" s="4" t="str">
        <f t="shared" si="7"/>
        <v/>
      </c>
      <c r="O71" s="4">
        <f t="shared" si="8"/>
        <v>759.86</v>
      </c>
      <c r="P71" s="4" t="str">
        <f t="shared" si="9"/>
        <v/>
      </c>
      <c r="Q71" s="4" t="str">
        <f>IF(G71="None",I71,"")</f>
        <v/>
      </c>
      <c r="R71" s="4">
        <f t="shared" si="10"/>
        <v>759.86</v>
      </c>
      <c r="S71" s="4" t="str">
        <f t="shared" si="11"/>
        <v/>
      </c>
    </row>
    <row r="72" spans="1:19" x14ac:dyDescent="0.25">
      <c r="A72" s="1">
        <v>66002000</v>
      </c>
      <c r="B72" s="1">
        <v>1</v>
      </c>
      <c r="C72" s="1">
        <v>71</v>
      </c>
      <c r="D72" s="1" t="s">
        <v>9</v>
      </c>
      <c r="E72" s="1">
        <v>-250</v>
      </c>
      <c r="F72" s="1">
        <v>1830</v>
      </c>
      <c r="G72" s="1" t="s">
        <v>12</v>
      </c>
      <c r="H72" s="1">
        <v>551</v>
      </c>
      <c r="I72" s="1">
        <v>770.55</v>
      </c>
      <c r="J72" s="1"/>
      <c r="K72" s="1">
        <v>772.59</v>
      </c>
      <c r="L72" s="1">
        <v>768</v>
      </c>
      <c r="M72" s="4" t="str">
        <f t="shared" si="6"/>
        <v/>
      </c>
      <c r="N72" s="4">
        <f t="shared" si="7"/>
        <v>770.55</v>
      </c>
      <c r="O72" s="4" t="str">
        <f t="shared" si="8"/>
        <v/>
      </c>
      <c r="P72" s="4" t="str">
        <f t="shared" si="9"/>
        <v/>
      </c>
      <c r="Q72" s="4" t="str">
        <f>IF(G72="None",I72,"")</f>
        <v/>
      </c>
      <c r="R72" s="4" t="str">
        <f t="shared" si="10"/>
        <v/>
      </c>
      <c r="S72" s="4">
        <f t="shared" si="11"/>
        <v>770.55</v>
      </c>
    </row>
    <row r="73" spans="1:19" x14ac:dyDescent="0.25">
      <c r="A73" s="1">
        <v>66002000</v>
      </c>
      <c r="B73" s="1">
        <v>1</v>
      </c>
      <c r="C73" s="1">
        <v>72</v>
      </c>
      <c r="D73" s="1" t="s">
        <v>9</v>
      </c>
      <c r="E73" s="1">
        <v>110</v>
      </c>
      <c r="F73" s="1">
        <v>1940</v>
      </c>
      <c r="G73" s="1" t="s">
        <v>11</v>
      </c>
      <c r="H73" s="1">
        <v>847</v>
      </c>
      <c r="I73" s="1">
        <v>782.85</v>
      </c>
      <c r="J73" s="1"/>
      <c r="K73" s="1">
        <v>784.88</v>
      </c>
      <c r="L73" s="1">
        <v>780</v>
      </c>
      <c r="M73" s="4" t="str">
        <f t="shared" si="6"/>
        <v/>
      </c>
      <c r="N73" s="4" t="str">
        <f t="shared" si="7"/>
        <v/>
      </c>
      <c r="O73" s="4" t="str">
        <f t="shared" si="8"/>
        <v/>
      </c>
      <c r="P73" s="4">
        <f t="shared" si="9"/>
        <v>782.85</v>
      </c>
      <c r="Q73" s="4" t="str">
        <f>IF(G73="None",I73,"")</f>
        <v/>
      </c>
      <c r="R73" s="4">
        <f t="shared" si="10"/>
        <v>782.85</v>
      </c>
      <c r="S73" s="4" t="str">
        <f t="shared" si="11"/>
        <v/>
      </c>
    </row>
    <row r="74" spans="1:19" x14ac:dyDescent="0.25">
      <c r="A74" s="1">
        <v>66002000</v>
      </c>
      <c r="B74" s="1">
        <v>1</v>
      </c>
      <c r="C74" s="1">
        <v>73</v>
      </c>
      <c r="D74" s="1" t="s">
        <v>9</v>
      </c>
      <c r="E74" s="1">
        <v>210</v>
      </c>
      <c r="F74" s="1">
        <v>2150</v>
      </c>
      <c r="G74" s="1" t="s">
        <v>10</v>
      </c>
      <c r="H74" s="1">
        <v>556</v>
      </c>
      <c r="I74" s="1">
        <v>792.56</v>
      </c>
      <c r="J74" s="1"/>
      <c r="K74" s="1">
        <v>794.6</v>
      </c>
      <c r="L74" s="1">
        <v>790</v>
      </c>
      <c r="M74" s="4">
        <f t="shared" si="6"/>
        <v>792.56</v>
      </c>
      <c r="N74" s="4" t="str">
        <f t="shared" si="7"/>
        <v/>
      </c>
      <c r="O74" s="4" t="str">
        <f t="shared" si="8"/>
        <v/>
      </c>
      <c r="P74" s="4" t="str">
        <f t="shared" si="9"/>
        <v/>
      </c>
      <c r="Q74" s="4" t="str">
        <f>IF(G74="None",I74,"")</f>
        <v/>
      </c>
      <c r="R74" s="4">
        <f t="shared" si="10"/>
        <v>792.56</v>
      </c>
      <c r="S74" s="4" t="str">
        <f t="shared" si="11"/>
        <v/>
      </c>
    </row>
    <row r="75" spans="1:19" x14ac:dyDescent="0.25">
      <c r="A75" s="1">
        <v>66002000</v>
      </c>
      <c r="B75" s="1">
        <v>1</v>
      </c>
      <c r="C75" s="1">
        <v>74</v>
      </c>
      <c r="D75" s="1" t="s">
        <v>9</v>
      </c>
      <c r="E75" s="1">
        <v>190</v>
      </c>
      <c r="F75" s="1">
        <v>2340</v>
      </c>
      <c r="G75" s="1" t="s">
        <v>12</v>
      </c>
      <c r="H75" s="1">
        <v>517</v>
      </c>
      <c r="I75" s="1">
        <v>804.52</v>
      </c>
      <c r="J75" s="1"/>
      <c r="K75" s="1">
        <v>806.56</v>
      </c>
      <c r="L75" s="1">
        <v>802</v>
      </c>
      <c r="M75" s="4" t="str">
        <f t="shared" si="6"/>
        <v/>
      </c>
      <c r="N75" s="4">
        <f t="shared" si="7"/>
        <v>804.52</v>
      </c>
      <c r="O75" s="4" t="str">
        <f t="shared" si="8"/>
        <v/>
      </c>
      <c r="P75" s="4" t="str">
        <f t="shared" si="9"/>
        <v/>
      </c>
      <c r="Q75" s="4" t="str">
        <f>IF(G75="None",I75,"")</f>
        <v/>
      </c>
      <c r="R75" s="4">
        <f t="shared" si="10"/>
        <v>804.52</v>
      </c>
      <c r="S75" s="4" t="str">
        <f t="shared" si="11"/>
        <v/>
      </c>
    </row>
    <row r="76" spans="1:19" x14ac:dyDescent="0.25">
      <c r="A76" s="1">
        <v>66002000</v>
      </c>
      <c r="B76" s="1">
        <v>1</v>
      </c>
      <c r="C76" s="1">
        <v>75</v>
      </c>
      <c r="D76" s="1" t="s">
        <v>9</v>
      </c>
      <c r="E76" s="1">
        <v>110</v>
      </c>
      <c r="F76" s="1">
        <v>2450</v>
      </c>
      <c r="G76" s="1" t="s">
        <v>13</v>
      </c>
      <c r="H76" s="1">
        <v>561</v>
      </c>
      <c r="I76" s="1">
        <v>814.56</v>
      </c>
      <c r="J76" s="1"/>
      <c r="K76" s="1">
        <v>816.6</v>
      </c>
      <c r="L76" s="1">
        <v>812</v>
      </c>
      <c r="M76" s="4" t="str">
        <f t="shared" si="6"/>
        <v/>
      </c>
      <c r="N76" s="4" t="str">
        <f t="shared" si="7"/>
        <v/>
      </c>
      <c r="O76" s="4">
        <f t="shared" si="8"/>
        <v>814.56</v>
      </c>
      <c r="P76" s="4" t="str">
        <f t="shared" si="9"/>
        <v/>
      </c>
      <c r="Q76" s="4" t="str">
        <f>IF(G76="None",I76,"")</f>
        <v/>
      </c>
      <c r="R76" s="4">
        <f t="shared" si="10"/>
        <v>814.56</v>
      </c>
      <c r="S76" s="4" t="str">
        <f t="shared" si="11"/>
        <v/>
      </c>
    </row>
    <row r="77" spans="1:19" x14ac:dyDescent="0.25">
      <c r="A77" s="1">
        <v>66002000</v>
      </c>
      <c r="B77" s="1">
        <v>1</v>
      </c>
      <c r="C77" s="1">
        <v>76</v>
      </c>
      <c r="D77" s="1" t="s">
        <v>9</v>
      </c>
      <c r="E77" s="1">
        <v>-50</v>
      </c>
      <c r="F77" s="1">
        <v>2400</v>
      </c>
      <c r="G77" s="1" t="s">
        <v>13</v>
      </c>
      <c r="H77" s="1">
        <v>804</v>
      </c>
      <c r="I77" s="1">
        <v>825.81</v>
      </c>
      <c r="J77" s="1"/>
      <c r="K77" s="1">
        <v>827.85</v>
      </c>
      <c r="L77" s="1">
        <v>823</v>
      </c>
      <c r="M77" s="4" t="str">
        <f t="shared" si="6"/>
        <v/>
      </c>
      <c r="N77" s="4" t="str">
        <f t="shared" si="7"/>
        <v/>
      </c>
      <c r="O77" s="4">
        <f t="shared" si="8"/>
        <v>825.81</v>
      </c>
      <c r="P77" s="4" t="str">
        <f t="shared" si="9"/>
        <v/>
      </c>
      <c r="Q77" s="4" t="str">
        <f>IF(G77="None",I77,"")</f>
        <v/>
      </c>
      <c r="R77" s="4" t="str">
        <f t="shared" si="10"/>
        <v/>
      </c>
      <c r="S77" s="4">
        <f t="shared" si="11"/>
        <v>825.81</v>
      </c>
    </row>
    <row r="78" spans="1:19" x14ac:dyDescent="0.25">
      <c r="A78" s="1">
        <v>66002000</v>
      </c>
      <c r="B78" s="1">
        <v>1</v>
      </c>
      <c r="C78" s="1">
        <v>77</v>
      </c>
      <c r="D78" s="1" t="s">
        <v>9</v>
      </c>
      <c r="E78" s="1">
        <v>-40</v>
      </c>
      <c r="F78" s="1">
        <v>2360</v>
      </c>
      <c r="G78" s="1" t="s">
        <v>11</v>
      </c>
      <c r="H78" s="1">
        <v>463</v>
      </c>
      <c r="I78" s="1">
        <v>835.47</v>
      </c>
      <c r="J78" s="1"/>
      <c r="K78" s="1">
        <v>837.5</v>
      </c>
      <c r="L78" s="1">
        <v>833</v>
      </c>
      <c r="M78" s="4" t="str">
        <f t="shared" si="6"/>
        <v/>
      </c>
      <c r="N78" s="4" t="str">
        <f t="shared" si="7"/>
        <v/>
      </c>
      <c r="O78" s="4" t="str">
        <f t="shared" si="8"/>
        <v/>
      </c>
      <c r="P78" s="4">
        <f t="shared" si="9"/>
        <v>835.47</v>
      </c>
      <c r="Q78" s="4" t="str">
        <f>IF(G78="None",I78,"")</f>
        <v/>
      </c>
      <c r="R78" s="4" t="str">
        <f t="shared" si="10"/>
        <v/>
      </c>
      <c r="S78" s="4">
        <f t="shared" si="11"/>
        <v>835.47</v>
      </c>
    </row>
    <row r="79" spans="1:19" x14ac:dyDescent="0.25">
      <c r="A79" s="1">
        <v>66002000</v>
      </c>
      <c r="B79" s="1">
        <v>1</v>
      </c>
      <c r="C79" s="1">
        <v>78</v>
      </c>
      <c r="D79" s="1" t="s">
        <v>9</v>
      </c>
      <c r="E79" s="1">
        <v>-260</v>
      </c>
      <c r="F79" s="1">
        <v>2100</v>
      </c>
      <c r="G79" s="1" t="s">
        <v>10</v>
      </c>
      <c r="H79" s="1">
        <v>753</v>
      </c>
      <c r="I79" s="1">
        <v>847.76</v>
      </c>
      <c r="J79" s="1"/>
      <c r="K79" s="1">
        <v>849.8</v>
      </c>
      <c r="L79" s="1">
        <v>845</v>
      </c>
      <c r="M79" s="4">
        <f t="shared" si="6"/>
        <v>847.76</v>
      </c>
      <c r="N79" s="4" t="str">
        <f t="shared" si="7"/>
        <v/>
      </c>
      <c r="O79" s="4" t="str">
        <f t="shared" si="8"/>
        <v/>
      </c>
      <c r="P79" s="4" t="str">
        <f t="shared" si="9"/>
        <v/>
      </c>
      <c r="Q79" s="4" t="str">
        <f>IF(G79="None",I79,"")</f>
        <v/>
      </c>
      <c r="R79" s="4" t="str">
        <f t="shared" si="10"/>
        <v/>
      </c>
      <c r="S79" s="4">
        <f t="shared" si="11"/>
        <v>847.76</v>
      </c>
    </row>
    <row r="80" spans="1:19" x14ac:dyDescent="0.25">
      <c r="A80" s="1">
        <v>66002000</v>
      </c>
      <c r="B80" s="1">
        <v>1</v>
      </c>
      <c r="C80" s="1">
        <v>79</v>
      </c>
      <c r="D80" s="1" t="s">
        <v>9</v>
      </c>
      <c r="E80" s="1">
        <v>100</v>
      </c>
      <c r="F80" s="1">
        <v>2200</v>
      </c>
      <c r="G80" s="1" t="s">
        <v>11</v>
      </c>
      <c r="H80" s="1">
        <v>704</v>
      </c>
      <c r="I80" s="1">
        <v>858.71</v>
      </c>
      <c r="J80" s="1"/>
      <c r="K80" s="1">
        <v>860.74</v>
      </c>
      <c r="L80" s="1">
        <v>856</v>
      </c>
      <c r="M80" s="4" t="str">
        <f t="shared" si="6"/>
        <v/>
      </c>
      <c r="N80" s="4" t="str">
        <f t="shared" si="7"/>
        <v/>
      </c>
      <c r="O80" s="4" t="str">
        <f t="shared" si="8"/>
        <v/>
      </c>
      <c r="P80" s="4">
        <f t="shared" si="9"/>
        <v>858.71</v>
      </c>
      <c r="Q80" s="4" t="str">
        <f>IF(G80="None",I80,"")</f>
        <v/>
      </c>
      <c r="R80" s="4">
        <f t="shared" si="10"/>
        <v>858.71</v>
      </c>
      <c r="S80" s="4" t="str">
        <f t="shared" si="11"/>
        <v/>
      </c>
    </row>
    <row r="81" spans="1:19" x14ac:dyDescent="0.25">
      <c r="A81" s="1">
        <v>66002000</v>
      </c>
      <c r="B81" s="1">
        <v>1</v>
      </c>
      <c r="C81" s="1">
        <v>80</v>
      </c>
      <c r="D81" s="1" t="s">
        <v>9</v>
      </c>
      <c r="E81" s="1">
        <v>90</v>
      </c>
      <c r="F81" s="1">
        <v>2290</v>
      </c>
      <c r="G81" s="1" t="s">
        <v>13</v>
      </c>
      <c r="H81" s="1">
        <v>430</v>
      </c>
      <c r="I81" s="1">
        <v>869.43</v>
      </c>
      <c r="J81" s="1"/>
      <c r="K81" s="1">
        <v>871.47</v>
      </c>
      <c r="L81" s="1">
        <v>867</v>
      </c>
      <c r="M81" s="4" t="str">
        <f t="shared" si="6"/>
        <v/>
      </c>
      <c r="N81" s="4" t="str">
        <f t="shared" si="7"/>
        <v/>
      </c>
      <c r="O81" s="4">
        <f t="shared" si="8"/>
        <v>869.43</v>
      </c>
      <c r="P81" s="4" t="str">
        <f t="shared" si="9"/>
        <v/>
      </c>
      <c r="Q81" s="4" t="str">
        <f>IF(G81="None",I81,"")</f>
        <v/>
      </c>
      <c r="R81" s="4">
        <f t="shared" si="10"/>
        <v>869.43</v>
      </c>
      <c r="S81" s="4" t="str">
        <f t="shared" si="11"/>
        <v/>
      </c>
    </row>
    <row r="82" spans="1:19" x14ac:dyDescent="0.25">
      <c r="A82" s="1">
        <v>66002000</v>
      </c>
      <c r="B82" s="1">
        <v>1</v>
      </c>
      <c r="C82" s="1">
        <v>81</v>
      </c>
      <c r="D82" s="1" t="s">
        <v>9</v>
      </c>
      <c r="E82" s="1">
        <v>-240</v>
      </c>
      <c r="F82" s="1">
        <v>2050</v>
      </c>
      <c r="G82" s="1" t="s">
        <v>12</v>
      </c>
      <c r="H82" s="1">
        <v>637</v>
      </c>
      <c r="I82" s="1">
        <v>881.64</v>
      </c>
      <c r="J82" s="1"/>
      <c r="K82" s="1">
        <v>883.68</v>
      </c>
      <c r="L82" s="1">
        <v>879</v>
      </c>
      <c r="M82" s="4" t="str">
        <f t="shared" si="6"/>
        <v/>
      </c>
      <c r="N82" s="4">
        <f t="shared" si="7"/>
        <v>881.64</v>
      </c>
      <c r="O82" s="4" t="str">
        <f t="shared" si="8"/>
        <v/>
      </c>
      <c r="P82" s="4" t="str">
        <f t="shared" si="9"/>
        <v/>
      </c>
      <c r="Q82" s="4" t="str">
        <f>IF(G82="None",I82,"")</f>
        <v/>
      </c>
      <c r="R82" s="4" t="str">
        <f t="shared" si="10"/>
        <v/>
      </c>
      <c r="S82" s="4">
        <f t="shared" si="11"/>
        <v>881.64</v>
      </c>
    </row>
    <row r="83" spans="1:19" x14ac:dyDescent="0.25">
      <c r="A83" s="1">
        <v>66002000</v>
      </c>
      <c r="B83" s="1">
        <v>1</v>
      </c>
      <c r="C83" s="1">
        <v>82</v>
      </c>
      <c r="D83" s="1" t="s">
        <v>9</v>
      </c>
      <c r="E83" s="1">
        <v>-60</v>
      </c>
      <c r="F83" s="1">
        <v>1990</v>
      </c>
      <c r="G83" s="1" t="s">
        <v>13</v>
      </c>
      <c r="H83" s="1">
        <v>392</v>
      </c>
      <c r="I83" s="1">
        <v>891.39</v>
      </c>
      <c r="J83" s="1"/>
      <c r="K83" s="1">
        <v>893.42</v>
      </c>
      <c r="L83" s="1">
        <v>889</v>
      </c>
      <c r="M83" s="4" t="str">
        <f t="shared" si="6"/>
        <v/>
      </c>
      <c r="N83" s="4" t="str">
        <f t="shared" si="7"/>
        <v/>
      </c>
      <c r="O83" s="4">
        <f t="shared" si="8"/>
        <v>891.39</v>
      </c>
      <c r="P83" s="4" t="str">
        <f t="shared" si="9"/>
        <v/>
      </c>
      <c r="Q83" s="4" t="str">
        <f>IF(G83="None",I83,"")</f>
        <v/>
      </c>
      <c r="R83" s="4" t="str">
        <f t="shared" si="10"/>
        <v/>
      </c>
      <c r="S83" s="4">
        <f t="shared" si="11"/>
        <v>891.39</v>
      </c>
    </row>
    <row r="84" spans="1:19" x14ac:dyDescent="0.25">
      <c r="A84" s="1">
        <v>66002000</v>
      </c>
      <c r="B84" s="1">
        <v>1</v>
      </c>
      <c r="C84" s="1">
        <v>83</v>
      </c>
      <c r="D84" s="1" t="s">
        <v>9</v>
      </c>
      <c r="E84" s="1">
        <v>210</v>
      </c>
      <c r="F84" s="1">
        <v>2200</v>
      </c>
      <c r="G84" s="1" t="s">
        <v>10</v>
      </c>
      <c r="H84" s="1">
        <v>1257</v>
      </c>
      <c r="I84" s="1">
        <v>904.26</v>
      </c>
      <c r="J84" s="1"/>
      <c r="K84" s="1">
        <v>906.3</v>
      </c>
      <c r="L84" s="1">
        <v>901</v>
      </c>
      <c r="M84" s="4">
        <f t="shared" si="6"/>
        <v>904.26</v>
      </c>
      <c r="N84" s="4" t="str">
        <f t="shared" si="7"/>
        <v/>
      </c>
      <c r="O84" s="4" t="str">
        <f t="shared" si="8"/>
        <v/>
      </c>
      <c r="P84" s="4" t="str">
        <f t="shared" si="9"/>
        <v/>
      </c>
      <c r="Q84" s="4" t="str">
        <f>IF(G84="None",I84,"")</f>
        <v/>
      </c>
      <c r="R84" s="4">
        <f t="shared" si="10"/>
        <v>904.26</v>
      </c>
      <c r="S84" s="4" t="str">
        <f t="shared" si="11"/>
        <v/>
      </c>
    </row>
    <row r="85" spans="1:19" x14ac:dyDescent="0.25">
      <c r="A85" s="1">
        <v>66002000</v>
      </c>
      <c r="B85" s="1">
        <v>1</v>
      </c>
      <c r="C85" s="1">
        <v>84</v>
      </c>
      <c r="D85" s="1" t="s">
        <v>9</v>
      </c>
      <c r="E85" s="1">
        <v>-260</v>
      </c>
      <c r="F85" s="1">
        <v>1940</v>
      </c>
      <c r="G85" s="1" t="s">
        <v>12</v>
      </c>
      <c r="H85" s="1">
        <v>722</v>
      </c>
      <c r="I85" s="1">
        <v>915.72</v>
      </c>
      <c r="J85" s="1"/>
      <c r="K85" s="1">
        <v>917.75</v>
      </c>
      <c r="L85" s="1">
        <v>913</v>
      </c>
      <c r="M85" s="4" t="str">
        <f t="shared" si="6"/>
        <v/>
      </c>
      <c r="N85" s="4">
        <f t="shared" si="7"/>
        <v>915.72</v>
      </c>
      <c r="O85" s="4" t="str">
        <f t="shared" si="8"/>
        <v/>
      </c>
      <c r="P85" s="4" t="str">
        <f t="shared" si="9"/>
        <v/>
      </c>
      <c r="Q85" s="4" t="str">
        <f>IF(G85="None",I85,"")</f>
        <v/>
      </c>
      <c r="R85" s="4" t="str">
        <f t="shared" si="10"/>
        <v/>
      </c>
      <c r="S85" s="4">
        <f t="shared" si="11"/>
        <v>915.72</v>
      </c>
    </row>
    <row r="86" spans="1:19" x14ac:dyDescent="0.25">
      <c r="A86" s="1">
        <v>66002000</v>
      </c>
      <c r="B86" s="1">
        <v>1</v>
      </c>
      <c r="C86" s="1">
        <v>85</v>
      </c>
      <c r="D86" s="1" t="s">
        <v>9</v>
      </c>
      <c r="E86" s="1">
        <v>190</v>
      </c>
      <c r="F86" s="1">
        <v>2130</v>
      </c>
      <c r="G86" s="1" t="s">
        <v>10</v>
      </c>
      <c r="H86" s="1">
        <v>829</v>
      </c>
      <c r="I86" s="1">
        <v>926.83</v>
      </c>
      <c r="J86" s="1"/>
      <c r="K86" s="1">
        <v>928.87</v>
      </c>
      <c r="L86" s="1">
        <v>924</v>
      </c>
      <c r="M86" s="4">
        <f t="shared" si="6"/>
        <v>926.83</v>
      </c>
      <c r="N86" s="4" t="str">
        <f t="shared" si="7"/>
        <v/>
      </c>
      <c r="O86" s="4" t="str">
        <f t="shared" si="8"/>
        <v/>
      </c>
      <c r="P86" s="4" t="str">
        <f t="shared" si="9"/>
        <v/>
      </c>
      <c r="Q86" s="4" t="str">
        <f>IF(G86="None",I86,"")</f>
        <v/>
      </c>
      <c r="R86" s="4">
        <f t="shared" si="10"/>
        <v>926.83</v>
      </c>
      <c r="S86" s="4" t="str">
        <f t="shared" si="11"/>
        <v/>
      </c>
    </row>
    <row r="87" spans="1:19" x14ac:dyDescent="0.25">
      <c r="A87" s="1">
        <v>66002000</v>
      </c>
      <c r="B87" s="1">
        <v>1</v>
      </c>
      <c r="C87" s="1">
        <v>86</v>
      </c>
      <c r="D87" s="1" t="s">
        <v>9</v>
      </c>
      <c r="E87" s="1">
        <v>200</v>
      </c>
      <c r="F87" s="1">
        <v>2330</v>
      </c>
      <c r="G87" s="1" t="s">
        <v>12</v>
      </c>
      <c r="H87" s="1">
        <v>779</v>
      </c>
      <c r="I87" s="1">
        <v>936.78</v>
      </c>
      <c r="J87" s="1"/>
      <c r="K87" s="1">
        <v>938.83</v>
      </c>
      <c r="L87" s="1">
        <v>934</v>
      </c>
      <c r="M87" s="4" t="str">
        <f t="shared" si="6"/>
        <v/>
      </c>
      <c r="N87" s="4">
        <f t="shared" si="7"/>
        <v>936.78</v>
      </c>
      <c r="O87" s="4" t="str">
        <f t="shared" si="8"/>
        <v/>
      </c>
      <c r="P87" s="4" t="str">
        <f t="shared" si="9"/>
        <v/>
      </c>
      <c r="Q87" s="4" t="str">
        <f>IF(G87="None",I87,"")</f>
        <v/>
      </c>
      <c r="R87" s="4">
        <f t="shared" si="10"/>
        <v>936.78</v>
      </c>
      <c r="S87" s="4" t="str">
        <f t="shared" si="11"/>
        <v/>
      </c>
    </row>
    <row r="88" spans="1:19" x14ac:dyDescent="0.25">
      <c r="A88" s="1">
        <v>66002000</v>
      </c>
      <c r="B88" s="1">
        <v>1</v>
      </c>
      <c r="C88" s="1">
        <v>87</v>
      </c>
      <c r="D88" s="1" t="s">
        <v>9</v>
      </c>
      <c r="E88" s="1">
        <v>100</v>
      </c>
      <c r="F88" s="1">
        <v>2430</v>
      </c>
      <c r="G88" s="1" t="s">
        <v>13</v>
      </c>
      <c r="H88" s="1">
        <v>468</v>
      </c>
      <c r="I88" s="1">
        <v>947.47</v>
      </c>
      <c r="J88" s="1"/>
      <c r="K88" s="1">
        <v>949.51</v>
      </c>
      <c r="L88" s="1">
        <v>945</v>
      </c>
      <c r="M88" s="4" t="str">
        <f t="shared" si="6"/>
        <v/>
      </c>
      <c r="N88" s="4" t="str">
        <f t="shared" si="7"/>
        <v/>
      </c>
      <c r="O88" s="4">
        <f t="shared" si="8"/>
        <v>947.47</v>
      </c>
      <c r="P88" s="4" t="str">
        <f t="shared" si="9"/>
        <v/>
      </c>
      <c r="Q88" s="4" t="str">
        <f>IF(G88="None",I88,"")</f>
        <v/>
      </c>
      <c r="R88" s="4">
        <f t="shared" si="10"/>
        <v>947.47</v>
      </c>
      <c r="S88" s="4" t="str">
        <f t="shared" si="11"/>
        <v/>
      </c>
    </row>
    <row r="89" spans="1:19" x14ac:dyDescent="0.25">
      <c r="A89" s="1">
        <v>66002000</v>
      </c>
      <c r="B89" s="1">
        <v>1</v>
      </c>
      <c r="C89" s="1">
        <v>88</v>
      </c>
      <c r="D89" s="1" t="s">
        <v>9</v>
      </c>
      <c r="E89" s="1">
        <v>-40</v>
      </c>
      <c r="F89" s="1">
        <v>2390</v>
      </c>
      <c r="G89" s="1" t="s">
        <v>11</v>
      </c>
      <c r="H89" s="1">
        <v>468</v>
      </c>
      <c r="I89" s="1">
        <v>957.47</v>
      </c>
      <c r="J89" s="1"/>
      <c r="K89" s="1">
        <v>959.5</v>
      </c>
      <c r="L89" s="1">
        <v>955</v>
      </c>
      <c r="M89" s="4" t="str">
        <f t="shared" si="6"/>
        <v/>
      </c>
      <c r="N89" s="4" t="str">
        <f t="shared" si="7"/>
        <v/>
      </c>
      <c r="O89" s="4" t="str">
        <f t="shared" si="8"/>
        <v/>
      </c>
      <c r="P89" s="4">
        <f t="shared" si="9"/>
        <v>957.47</v>
      </c>
      <c r="Q89" s="4" t="str">
        <f>IF(G89="None",I89,"")</f>
        <v/>
      </c>
      <c r="R89" s="4" t="str">
        <f t="shared" si="10"/>
        <v/>
      </c>
      <c r="S89" s="4">
        <f t="shared" si="11"/>
        <v>957.47</v>
      </c>
    </row>
    <row r="90" spans="1:19" x14ac:dyDescent="0.25">
      <c r="A90" s="1">
        <v>66002000</v>
      </c>
      <c r="B90" s="1">
        <v>1</v>
      </c>
      <c r="C90" s="1">
        <v>89</v>
      </c>
      <c r="D90" s="1" t="s">
        <v>9</v>
      </c>
      <c r="E90" s="1">
        <v>-50</v>
      </c>
      <c r="F90" s="1">
        <v>2340</v>
      </c>
      <c r="G90" s="1" t="s">
        <v>11</v>
      </c>
      <c r="H90" s="1">
        <v>504</v>
      </c>
      <c r="I90" s="1">
        <v>968.51</v>
      </c>
      <c r="J90" s="1"/>
      <c r="K90" s="1">
        <v>970.55</v>
      </c>
      <c r="L90" s="1">
        <v>966</v>
      </c>
      <c r="M90" s="4" t="str">
        <f t="shared" si="6"/>
        <v/>
      </c>
      <c r="N90" s="4" t="str">
        <f t="shared" si="7"/>
        <v/>
      </c>
      <c r="O90" s="4" t="str">
        <f t="shared" si="8"/>
        <v/>
      </c>
      <c r="P90" s="4">
        <f t="shared" si="9"/>
        <v>968.51</v>
      </c>
      <c r="Q90" s="4" t="str">
        <f>IF(G90="None",I90,"")</f>
        <v/>
      </c>
      <c r="R90" s="4" t="str">
        <f t="shared" si="10"/>
        <v/>
      </c>
      <c r="S90" s="4">
        <f t="shared" si="11"/>
        <v>968.51</v>
      </c>
    </row>
    <row r="91" spans="1:19" x14ac:dyDescent="0.25">
      <c r="A91" s="1">
        <v>66002000</v>
      </c>
      <c r="B91" s="1">
        <v>1</v>
      </c>
      <c r="C91" s="1">
        <v>90</v>
      </c>
      <c r="D91" s="1" t="s">
        <v>9</v>
      </c>
      <c r="E91" s="1">
        <v>-260</v>
      </c>
      <c r="F91" s="1">
        <v>2080</v>
      </c>
      <c r="G91" s="1" t="s">
        <v>10</v>
      </c>
      <c r="H91" s="1">
        <v>1021</v>
      </c>
      <c r="I91" s="1">
        <v>979.02</v>
      </c>
      <c r="J91" s="1"/>
      <c r="K91" s="1">
        <v>981.06</v>
      </c>
      <c r="L91" s="1">
        <v>976</v>
      </c>
      <c r="M91" s="4">
        <f t="shared" si="6"/>
        <v>979.02</v>
      </c>
      <c r="N91" s="4" t="str">
        <f t="shared" si="7"/>
        <v/>
      </c>
      <c r="O91" s="4" t="str">
        <f t="shared" si="8"/>
        <v/>
      </c>
      <c r="P91" s="4" t="str">
        <f t="shared" si="9"/>
        <v/>
      </c>
      <c r="Q91" s="4" t="str">
        <f>IF(G91="None",I91,"")</f>
        <v/>
      </c>
      <c r="R91" s="4" t="str">
        <f t="shared" si="10"/>
        <v/>
      </c>
      <c r="S91" s="4">
        <f t="shared" si="11"/>
        <v>979.02</v>
      </c>
    </row>
    <row r="92" spans="1:19" x14ac:dyDescent="0.25">
      <c r="A92" s="1">
        <v>66002000</v>
      </c>
      <c r="B92" s="1">
        <v>1</v>
      </c>
      <c r="C92" s="1">
        <v>91</v>
      </c>
      <c r="D92" s="1" t="s">
        <v>9</v>
      </c>
      <c r="E92" s="1">
        <v>210</v>
      </c>
      <c r="F92" s="1">
        <v>2290</v>
      </c>
      <c r="G92" s="1" t="s">
        <v>12</v>
      </c>
      <c r="H92" s="1">
        <v>1287</v>
      </c>
      <c r="I92" s="1">
        <v>990.29</v>
      </c>
      <c r="J92" s="1"/>
      <c r="K92" s="1">
        <v>992.33</v>
      </c>
      <c r="L92" s="1">
        <v>987</v>
      </c>
      <c r="M92" s="4" t="str">
        <f t="shared" si="6"/>
        <v/>
      </c>
      <c r="N92" s="4">
        <f t="shared" si="7"/>
        <v>990.29</v>
      </c>
      <c r="O92" s="4" t="str">
        <f t="shared" si="8"/>
        <v/>
      </c>
      <c r="P92" s="4" t="str">
        <f t="shared" si="9"/>
        <v/>
      </c>
      <c r="Q92" s="4" t="str">
        <f>IF(G92="None",I92,"")</f>
        <v/>
      </c>
      <c r="R92" s="4">
        <f t="shared" si="10"/>
        <v>990.29</v>
      </c>
      <c r="S92" s="4" t="str">
        <f t="shared" si="11"/>
        <v/>
      </c>
    </row>
    <row r="93" spans="1:19" x14ac:dyDescent="0.25">
      <c r="A93" s="1">
        <v>66002000</v>
      </c>
      <c r="B93" s="1">
        <v>1</v>
      </c>
      <c r="C93" s="1">
        <v>92</v>
      </c>
      <c r="D93" s="1" t="s">
        <v>9</v>
      </c>
      <c r="E93" s="1">
        <v>200</v>
      </c>
      <c r="F93" s="1">
        <v>2490</v>
      </c>
      <c r="G93" s="1" t="s">
        <v>10</v>
      </c>
      <c r="H93" s="1">
        <v>712</v>
      </c>
      <c r="I93" s="1">
        <v>1000.71</v>
      </c>
      <c r="J93" s="1"/>
      <c r="K93" s="1">
        <v>1002.75</v>
      </c>
      <c r="L93" s="1">
        <v>998</v>
      </c>
      <c r="M93" s="4">
        <f t="shared" si="6"/>
        <v>1000.71</v>
      </c>
      <c r="N93" s="4" t="str">
        <f t="shared" si="7"/>
        <v/>
      </c>
      <c r="O93" s="4" t="str">
        <f t="shared" si="8"/>
        <v/>
      </c>
      <c r="P93" s="4" t="str">
        <f t="shared" si="9"/>
        <v/>
      </c>
      <c r="Q93" s="4" t="str">
        <f>IF(G93="None",I93,"")</f>
        <v/>
      </c>
      <c r="R93" s="4">
        <f t="shared" si="10"/>
        <v>1000.71</v>
      </c>
      <c r="S93" s="4" t="str">
        <f t="shared" si="11"/>
        <v/>
      </c>
    </row>
    <row r="94" spans="1:19" x14ac:dyDescent="0.25">
      <c r="A94" s="1">
        <v>66002000</v>
      </c>
      <c r="B94" s="1">
        <v>1</v>
      </c>
      <c r="C94" s="1">
        <v>93</v>
      </c>
      <c r="D94" s="1" t="s">
        <v>9</v>
      </c>
      <c r="E94" s="1">
        <v>110</v>
      </c>
      <c r="F94" s="1">
        <v>2600</v>
      </c>
      <c r="G94" s="1" t="s">
        <v>13</v>
      </c>
      <c r="H94" s="1">
        <v>438</v>
      </c>
      <c r="I94" s="1">
        <v>1012.44</v>
      </c>
      <c r="J94" s="1"/>
      <c r="K94" s="1">
        <v>1014.47</v>
      </c>
      <c r="L94" s="1">
        <v>1010</v>
      </c>
      <c r="M94" s="4" t="str">
        <f t="shared" si="6"/>
        <v/>
      </c>
      <c r="N94" s="4" t="str">
        <f t="shared" si="7"/>
        <v/>
      </c>
      <c r="O94" s="4">
        <f t="shared" si="8"/>
        <v>1012.44</v>
      </c>
      <c r="P94" s="4" t="str">
        <f t="shared" si="9"/>
        <v/>
      </c>
      <c r="Q94" s="4" t="str">
        <f>IF(G94="None",I94,"")</f>
        <v/>
      </c>
      <c r="R94" s="4">
        <f t="shared" si="10"/>
        <v>1012.44</v>
      </c>
      <c r="S94" s="4" t="str">
        <f t="shared" si="11"/>
        <v/>
      </c>
    </row>
    <row r="95" spans="1:19" x14ac:dyDescent="0.25">
      <c r="A95" s="1">
        <v>66002000</v>
      </c>
      <c r="B95" s="1">
        <v>1</v>
      </c>
      <c r="C95" s="1">
        <v>94</v>
      </c>
      <c r="D95" s="1" t="s">
        <v>9</v>
      </c>
      <c r="E95" s="1">
        <v>190</v>
      </c>
      <c r="F95" s="1">
        <v>2790</v>
      </c>
      <c r="G95" s="1" t="s">
        <v>12</v>
      </c>
      <c r="H95" s="1">
        <v>853</v>
      </c>
      <c r="I95" s="1">
        <v>1023.86</v>
      </c>
      <c r="J95" s="1"/>
      <c r="K95" s="1">
        <v>1025.8900000000001</v>
      </c>
      <c r="L95" s="1">
        <v>1021</v>
      </c>
      <c r="M95" s="4" t="str">
        <f t="shared" si="6"/>
        <v/>
      </c>
      <c r="N95" s="4">
        <f t="shared" si="7"/>
        <v>1023.86</v>
      </c>
      <c r="O95" s="4" t="str">
        <f t="shared" si="8"/>
        <v/>
      </c>
      <c r="P95" s="4" t="str">
        <f t="shared" si="9"/>
        <v/>
      </c>
      <c r="Q95" s="4" t="str">
        <f>IF(G95="None",I95,"")</f>
        <v/>
      </c>
      <c r="R95" s="4">
        <f t="shared" si="10"/>
        <v>1023.86</v>
      </c>
      <c r="S95" s="4" t="str">
        <f t="shared" si="11"/>
        <v/>
      </c>
    </row>
    <row r="96" spans="1:19" x14ac:dyDescent="0.25">
      <c r="A96" s="1">
        <v>66002000</v>
      </c>
      <c r="B96" s="1">
        <v>1</v>
      </c>
      <c r="C96" s="1">
        <v>95</v>
      </c>
      <c r="D96" s="1" t="s">
        <v>9</v>
      </c>
      <c r="E96" s="1">
        <v>-60</v>
      </c>
      <c r="F96" s="1">
        <v>2730</v>
      </c>
      <c r="G96" s="1" t="s">
        <v>11</v>
      </c>
      <c r="H96" s="1">
        <v>935</v>
      </c>
      <c r="I96" s="1">
        <v>1035.94</v>
      </c>
      <c r="J96" s="1"/>
      <c r="K96" s="1">
        <v>1037.98</v>
      </c>
      <c r="L96" s="1">
        <v>1033</v>
      </c>
      <c r="M96" s="4" t="str">
        <f t="shared" si="6"/>
        <v/>
      </c>
      <c r="N96" s="4" t="str">
        <f t="shared" si="7"/>
        <v/>
      </c>
      <c r="O96" s="4" t="str">
        <f t="shared" si="8"/>
        <v/>
      </c>
      <c r="P96" s="4">
        <f t="shared" si="9"/>
        <v>1035.94</v>
      </c>
      <c r="Q96" s="4" t="str">
        <f>IF(G96="None",I96,"")</f>
        <v/>
      </c>
      <c r="R96" s="4" t="str">
        <f t="shared" si="10"/>
        <v/>
      </c>
      <c r="S96" s="4">
        <f t="shared" si="11"/>
        <v>1035.94</v>
      </c>
    </row>
    <row r="97" spans="1:19" x14ac:dyDescent="0.25">
      <c r="A97" s="1">
        <v>66002000</v>
      </c>
      <c r="B97" s="1">
        <v>1</v>
      </c>
      <c r="C97" s="1">
        <v>96</v>
      </c>
      <c r="D97" s="1" t="s">
        <v>9</v>
      </c>
      <c r="E97" s="1">
        <v>90</v>
      </c>
      <c r="F97" s="1">
        <v>2820</v>
      </c>
      <c r="G97" s="1" t="s">
        <v>11</v>
      </c>
      <c r="H97" s="1">
        <v>907</v>
      </c>
      <c r="I97" s="1">
        <v>1047.9100000000001</v>
      </c>
      <c r="J97" s="1"/>
      <c r="K97" s="1">
        <v>1049.94</v>
      </c>
      <c r="L97" s="1">
        <v>1045</v>
      </c>
      <c r="M97" s="4" t="str">
        <f t="shared" si="6"/>
        <v/>
      </c>
      <c r="N97" s="4" t="str">
        <f t="shared" si="7"/>
        <v/>
      </c>
      <c r="O97" s="4" t="str">
        <f t="shared" si="8"/>
        <v/>
      </c>
      <c r="P97" s="4">
        <f t="shared" si="9"/>
        <v>1047.9100000000001</v>
      </c>
      <c r="Q97" s="4" t="str">
        <f>IF(G97="None",I97,"")</f>
        <v/>
      </c>
      <c r="R97" s="4">
        <f t="shared" si="10"/>
        <v>1047.9100000000001</v>
      </c>
      <c r="S97" s="4" t="str">
        <f t="shared" si="11"/>
        <v/>
      </c>
    </row>
    <row r="98" spans="1:19" x14ac:dyDescent="0.25">
      <c r="A98" s="1">
        <v>66002000</v>
      </c>
      <c r="B98" s="1">
        <v>1</v>
      </c>
      <c r="C98" s="1">
        <v>97</v>
      </c>
      <c r="D98" s="1" t="s">
        <v>9</v>
      </c>
      <c r="E98" s="1">
        <v>-40</v>
      </c>
      <c r="F98" s="1">
        <v>2780</v>
      </c>
      <c r="G98" s="1" t="s">
        <v>13</v>
      </c>
      <c r="H98" s="1">
        <v>642</v>
      </c>
      <c r="I98" s="1">
        <v>1057.6400000000001</v>
      </c>
      <c r="J98" s="1"/>
      <c r="K98" s="1">
        <v>1059.68</v>
      </c>
      <c r="L98" s="1">
        <v>1055</v>
      </c>
      <c r="M98" s="4" t="str">
        <f t="shared" si="6"/>
        <v/>
      </c>
      <c r="N98" s="4" t="str">
        <f t="shared" si="7"/>
        <v/>
      </c>
      <c r="O98" s="4">
        <f t="shared" si="8"/>
        <v>1057.6400000000001</v>
      </c>
      <c r="P98" s="4" t="str">
        <f t="shared" si="9"/>
        <v/>
      </c>
      <c r="Q98" s="4" t="str">
        <f>IF(G98="None",I98,"")</f>
        <v/>
      </c>
      <c r="R98" s="4" t="str">
        <f t="shared" si="10"/>
        <v/>
      </c>
      <c r="S98" s="4">
        <f t="shared" si="11"/>
        <v>1057.6400000000001</v>
      </c>
    </row>
    <row r="99" spans="1:19" x14ac:dyDescent="0.25">
      <c r="A99" s="1">
        <v>66002000</v>
      </c>
      <c r="B99" s="1">
        <v>1</v>
      </c>
      <c r="C99" s="1">
        <v>98</v>
      </c>
      <c r="D99" s="1" t="s">
        <v>9</v>
      </c>
      <c r="E99" s="1">
        <v>110</v>
      </c>
      <c r="F99" s="1">
        <v>2890</v>
      </c>
      <c r="G99" s="1" t="s">
        <v>11</v>
      </c>
      <c r="H99" s="1">
        <v>746</v>
      </c>
      <c r="I99" s="1">
        <v>1068.75</v>
      </c>
      <c r="J99" s="1"/>
      <c r="K99" s="1">
        <v>1070.78</v>
      </c>
      <c r="L99" s="1">
        <v>1066</v>
      </c>
      <c r="M99" s="4" t="str">
        <f t="shared" si="6"/>
        <v/>
      </c>
      <c r="N99" s="4" t="str">
        <f t="shared" si="7"/>
        <v/>
      </c>
      <c r="O99" s="4" t="str">
        <f t="shared" si="8"/>
        <v/>
      </c>
      <c r="P99" s="4">
        <f t="shared" si="9"/>
        <v>1068.75</v>
      </c>
      <c r="Q99" s="4" t="str">
        <f>IF(G99="None",I99,"")</f>
        <v/>
      </c>
      <c r="R99" s="4">
        <f t="shared" si="10"/>
        <v>1068.75</v>
      </c>
      <c r="S99" s="4" t="str">
        <f t="shared" si="11"/>
        <v/>
      </c>
    </row>
    <row r="100" spans="1:19" x14ac:dyDescent="0.25">
      <c r="A100" s="1">
        <v>66002000</v>
      </c>
      <c r="B100" s="1">
        <v>1</v>
      </c>
      <c r="C100" s="1">
        <v>99</v>
      </c>
      <c r="D100" s="1" t="s">
        <v>9</v>
      </c>
      <c r="E100" s="1">
        <v>-60</v>
      </c>
      <c r="F100" s="1">
        <v>2830</v>
      </c>
      <c r="G100" s="1" t="s">
        <v>13</v>
      </c>
      <c r="H100" s="1">
        <v>900</v>
      </c>
      <c r="I100" s="1">
        <v>1078.9000000000001</v>
      </c>
      <c r="J100" s="1"/>
      <c r="K100" s="1">
        <v>1080.94</v>
      </c>
      <c r="L100" s="1">
        <v>1076</v>
      </c>
      <c r="M100" s="4" t="str">
        <f t="shared" si="6"/>
        <v/>
      </c>
      <c r="N100" s="4" t="str">
        <f t="shared" si="7"/>
        <v/>
      </c>
      <c r="O100" s="4">
        <f t="shared" si="8"/>
        <v>1078.9000000000001</v>
      </c>
      <c r="P100" s="4" t="str">
        <f t="shared" si="9"/>
        <v/>
      </c>
      <c r="Q100" s="4" t="str">
        <f>IF(G100="None",I100,"")</f>
        <v/>
      </c>
      <c r="R100" s="4" t="str">
        <f t="shared" si="10"/>
        <v/>
      </c>
      <c r="S100" s="4">
        <f t="shared" si="11"/>
        <v>1078.9000000000001</v>
      </c>
    </row>
    <row r="101" spans="1:19" x14ac:dyDescent="0.25">
      <c r="A101" s="1">
        <v>66002000</v>
      </c>
      <c r="B101" s="1">
        <v>1</v>
      </c>
      <c r="C101" s="1">
        <v>100</v>
      </c>
      <c r="D101" s="1" t="s">
        <v>9</v>
      </c>
      <c r="E101" s="1">
        <v>-60</v>
      </c>
      <c r="F101" s="1">
        <v>2770</v>
      </c>
      <c r="G101" s="1" t="s">
        <v>11</v>
      </c>
      <c r="H101" s="1">
        <v>1012</v>
      </c>
      <c r="I101" s="1">
        <v>1091.01</v>
      </c>
      <c r="J101" s="1"/>
      <c r="K101" s="1">
        <v>1093.04</v>
      </c>
      <c r="L101" s="1">
        <v>1088</v>
      </c>
      <c r="M101" s="4" t="str">
        <f t="shared" si="6"/>
        <v/>
      </c>
      <c r="N101" s="4" t="str">
        <f t="shared" si="7"/>
        <v/>
      </c>
      <c r="O101" s="4" t="str">
        <f t="shared" si="8"/>
        <v/>
      </c>
      <c r="P101" s="4">
        <f t="shared" si="9"/>
        <v>1091.01</v>
      </c>
      <c r="Q101" s="4" t="str">
        <f>IF(G101="None",I101,"")</f>
        <v/>
      </c>
      <c r="R101" s="4" t="str">
        <f t="shared" si="10"/>
        <v/>
      </c>
      <c r="S101" s="4">
        <f t="shared" si="11"/>
        <v>1091.01</v>
      </c>
    </row>
    <row r="102" spans="1:19" x14ac:dyDescent="0.25">
      <c r="A102" s="1">
        <v>66002001</v>
      </c>
      <c r="B102" s="1">
        <v>1</v>
      </c>
      <c r="C102" s="1">
        <v>1</v>
      </c>
      <c r="D102" s="1" t="s">
        <v>9</v>
      </c>
      <c r="E102" s="1">
        <v>200</v>
      </c>
      <c r="F102" s="1">
        <v>2200</v>
      </c>
      <c r="G102" s="1" t="s">
        <v>10</v>
      </c>
      <c r="H102" s="1">
        <v>1382</v>
      </c>
      <c r="I102" s="1">
        <v>3.38</v>
      </c>
      <c r="J102" s="1"/>
      <c r="K102" s="1">
        <v>5.4</v>
      </c>
      <c r="L102" s="1">
        <v>0</v>
      </c>
      <c r="M102">
        <f t="shared" si="6"/>
        <v>3.38</v>
      </c>
      <c r="N102" t="str">
        <f t="shared" si="7"/>
        <v/>
      </c>
      <c r="O102" t="str">
        <f t="shared" si="8"/>
        <v/>
      </c>
      <c r="P102" t="str">
        <f t="shared" si="9"/>
        <v/>
      </c>
      <c r="Q102" t="str">
        <f>IF(G102="None",I102,"")</f>
        <v/>
      </c>
      <c r="R102">
        <f t="shared" si="10"/>
        <v>3.38</v>
      </c>
      <c r="S102" t="str">
        <f t="shared" si="11"/>
        <v/>
      </c>
    </row>
    <row r="103" spans="1:19" x14ac:dyDescent="0.25">
      <c r="A103" s="1">
        <v>66002001</v>
      </c>
      <c r="B103" s="1">
        <v>1</v>
      </c>
      <c r="C103" s="1">
        <v>2</v>
      </c>
      <c r="D103" s="1" t="s">
        <v>9</v>
      </c>
      <c r="E103" s="1">
        <v>100</v>
      </c>
      <c r="F103" s="1">
        <v>2300</v>
      </c>
      <c r="G103" s="1" t="s">
        <v>11</v>
      </c>
      <c r="H103" s="1">
        <v>546</v>
      </c>
      <c r="I103" s="1">
        <v>12.55</v>
      </c>
      <c r="J103" s="1"/>
      <c r="K103" s="1">
        <v>14.57</v>
      </c>
      <c r="L103" s="1">
        <v>10</v>
      </c>
      <c r="M103" t="str">
        <f t="shared" si="6"/>
        <v/>
      </c>
      <c r="N103" t="str">
        <f t="shared" si="7"/>
        <v/>
      </c>
      <c r="O103" t="str">
        <f t="shared" si="8"/>
        <v/>
      </c>
      <c r="P103">
        <f t="shared" si="9"/>
        <v>12.55</v>
      </c>
      <c r="Q103" t="str">
        <f>IF(G103="None",I103,"")</f>
        <v/>
      </c>
      <c r="R103">
        <f t="shared" si="10"/>
        <v>12.55</v>
      </c>
      <c r="S103" t="str">
        <f t="shared" si="11"/>
        <v/>
      </c>
    </row>
    <row r="104" spans="1:19" x14ac:dyDescent="0.25">
      <c r="A104" s="1">
        <v>66002001</v>
      </c>
      <c r="B104" s="1">
        <v>1</v>
      </c>
      <c r="C104" s="1">
        <v>3</v>
      </c>
      <c r="D104" s="1" t="s">
        <v>9</v>
      </c>
      <c r="E104" s="1">
        <v>90</v>
      </c>
      <c r="F104" s="1">
        <v>2390</v>
      </c>
      <c r="G104" s="1" t="s">
        <v>13</v>
      </c>
      <c r="H104" s="1">
        <v>1051</v>
      </c>
      <c r="I104" s="1">
        <v>25.05</v>
      </c>
      <c r="J104" s="1"/>
      <c r="K104" s="1">
        <v>27.08</v>
      </c>
      <c r="L104" s="1">
        <v>22</v>
      </c>
      <c r="M104" t="str">
        <f t="shared" si="6"/>
        <v/>
      </c>
      <c r="N104" t="str">
        <f t="shared" si="7"/>
        <v/>
      </c>
      <c r="O104">
        <f t="shared" si="8"/>
        <v>25.05</v>
      </c>
      <c r="P104" t="str">
        <f t="shared" si="9"/>
        <v/>
      </c>
      <c r="Q104" t="str">
        <f>IF(G104="None",I104,"")</f>
        <v/>
      </c>
      <c r="R104">
        <f t="shared" si="10"/>
        <v>25.05</v>
      </c>
      <c r="S104" t="str">
        <f t="shared" si="11"/>
        <v/>
      </c>
    </row>
    <row r="105" spans="1:19" x14ac:dyDescent="0.25">
      <c r="A105" s="1">
        <v>66002001</v>
      </c>
      <c r="B105" s="1">
        <v>1</v>
      </c>
      <c r="C105" s="1">
        <v>4</v>
      </c>
      <c r="D105" s="1" t="s">
        <v>9</v>
      </c>
      <c r="E105" s="1">
        <v>190</v>
      </c>
      <c r="F105" s="1">
        <v>2580</v>
      </c>
      <c r="G105" s="1" t="s">
        <v>12</v>
      </c>
      <c r="H105" s="1">
        <v>716</v>
      </c>
      <c r="I105" s="1">
        <v>36.72</v>
      </c>
      <c r="J105" s="1"/>
      <c r="K105" s="1">
        <v>38.75</v>
      </c>
      <c r="L105" s="1">
        <v>34</v>
      </c>
      <c r="M105" t="str">
        <f t="shared" si="6"/>
        <v/>
      </c>
      <c r="N105">
        <f t="shared" si="7"/>
        <v>36.72</v>
      </c>
      <c r="O105" t="str">
        <f t="shared" si="8"/>
        <v/>
      </c>
      <c r="P105" t="str">
        <f t="shared" si="9"/>
        <v/>
      </c>
      <c r="Q105" t="str">
        <f>IF(G105="None",I105,"")</f>
        <v/>
      </c>
      <c r="R105">
        <f t="shared" si="10"/>
        <v>36.72</v>
      </c>
      <c r="S105" t="str">
        <f t="shared" si="11"/>
        <v/>
      </c>
    </row>
    <row r="106" spans="1:19" x14ac:dyDescent="0.25">
      <c r="A106" s="1">
        <v>66002001</v>
      </c>
      <c r="B106" s="1">
        <v>1</v>
      </c>
      <c r="C106" s="1">
        <v>5</v>
      </c>
      <c r="D106" s="1" t="s">
        <v>9</v>
      </c>
      <c r="E106" s="1">
        <v>190</v>
      </c>
      <c r="F106" s="1">
        <v>2770</v>
      </c>
      <c r="G106" s="1" t="s">
        <v>10</v>
      </c>
      <c r="H106" s="1">
        <v>522</v>
      </c>
      <c r="I106" s="1">
        <v>47.52</v>
      </c>
      <c r="J106" s="1"/>
      <c r="K106" s="1">
        <v>49.55</v>
      </c>
      <c r="L106" s="1">
        <v>45</v>
      </c>
      <c r="M106">
        <f t="shared" si="6"/>
        <v>47.52</v>
      </c>
      <c r="N106" t="str">
        <f t="shared" si="7"/>
        <v/>
      </c>
      <c r="O106" t="str">
        <f t="shared" si="8"/>
        <v/>
      </c>
      <c r="P106" t="str">
        <f t="shared" si="9"/>
        <v/>
      </c>
      <c r="Q106" t="str">
        <f>IF(G106="None",I106,"")</f>
        <v/>
      </c>
      <c r="R106">
        <f t="shared" si="10"/>
        <v>47.52</v>
      </c>
      <c r="S106" t="str">
        <f t="shared" si="11"/>
        <v/>
      </c>
    </row>
    <row r="107" spans="1:19" x14ac:dyDescent="0.25">
      <c r="A107" s="1">
        <v>66002001</v>
      </c>
      <c r="B107" s="1">
        <v>1</v>
      </c>
      <c r="C107" s="1">
        <v>6</v>
      </c>
      <c r="D107" s="1" t="s">
        <v>9</v>
      </c>
      <c r="E107" s="1">
        <v>90</v>
      </c>
      <c r="F107" s="1">
        <v>2860</v>
      </c>
      <c r="G107" s="1" t="s">
        <v>11</v>
      </c>
      <c r="H107" s="1">
        <v>635</v>
      </c>
      <c r="I107" s="1">
        <v>58.64</v>
      </c>
      <c r="J107" s="1"/>
      <c r="K107" s="1">
        <v>60.67</v>
      </c>
      <c r="L107" s="1">
        <v>56</v>
      </c>
      <c r="M107" t="str">
        <f t="shared" si="6"/>
        <v/>
      </c>
      <c r="N107" t="str">
        <f t="shared" si="7"/>
        <v/>
      </c>
      <c r="O107" t="str">
        <f t="shared" si="8"/>
        <v/>
      </c>
      <c r="P107">
        <f t="shared" si="9"/>
        <v>58.64</v>
      </c>
      <c r="Q107" t="str">
        <f>IF(G107="None",I107,"")</f>
        <v/>
      </c>
      <c r="R107">
        <f t="shared" si="10"/>
        <v>58.64</v>
      </c>
      <c r="S107" t="str">
        <f t="shared" si="11"/>
        <v/>
      </c>
    </row>
    <row r="108" spans="1:19" x14ac:dyDescent="0.25">
      <c r="A108" s="1">
        <v>66002001</v>
      </c>
      <c r="B108" s="1">
        <v>1</v>
      </c>
      <c r="C108" s="1">
        <v>7</v>
      </c>
      <c r="D108" s="1" t="s">
        <v>9</v>
      </c>
      <c r="E108" s="1">
        <v>-240</v>
      </c>
      <c r="F108" s="1">
        <v>2620</v>
      </c>
      <c r="G108" s="1" t="s">
        <v>12</v>
      </c>
      <c r="H108" s="1">
        <v>918</v>
      </c>
      <c r="I108" s="1">
        <v>69.92</v>
      </c>
      <c r="J108" s="1"/>
      <c r="K108" s="1">
        <v>71.95</v>
      </c>
      <c r="L108" s="1">
        <v>67</v>
      </c>
      <c r="M108" t="str">
        <f t="shared" si="6"/>
        <v/>
      </c>
      <c r="N108">
        <f t="shared" si="7"/>
        <v>69.92</v>
      </c>
      <c r="O108" t="str">
        <f t="shared" si="8"/>
        <v/>
      </c>
      <c r="P108" t="str">
        <f t="shared" si="9"/>
        <v/>
      </c>
      <c r="Q108" t="str">
        <f>IF(G108="None",I108,"")</f>
        <v/>
      </c>
      <c r="R108" t="str">
        <f t="shared" si="10"/>
        <v/>
      </c>
      <c r="S108">
        <f t="shared" si="11"/>
        <v>69.92</v>
      </c>
    </row>
    <row r="109" spans="1:19" x14ac:dyDescent="0.25">
      <c r="A109" s="1">
        <v>66002001</v>
      </c>
      <c r="B109" s="1">
        <v>1</v>
      </c>
      <c r="C109" s="1">
        <v>8</v>
      </c>
      <c r="D109" s="1" t="s">
        <v>9</v>
      </c>
      <c r="E109" s="1">
        <v>-250</v>
      </c>
      <c r="F109" s="1">
        <v>2370</v>
      </c>
      <c r="G109" s="1" t="s">
        <v>10</v>
      </c>
      <c r="H109" s="1">
        <v>1050</v>
      </c>
      <c r="I109" s="1">
        <v>80.05</v>
      </c>
      <c r="J109" s="1"/>
      <c r="K109" s="1">
        <v>82.08</v>
      </c>
      <c r="L109" s="1">
        <v>77</v>
      </c>
      <c r="M109">
        <f t="shared" si="6"/>
        <v>80.05</v>
      </c>
      <c r="N109" t="str">
        <f t="shared" si="7"/>
        <v/>
      </c>
      <c r="O109" t="str">
        <f t="shared" si="8"/>
        <v/>
      </c>
      <c r="P109" t="str">
        <f t="shared" si="9"/>
        <v/>
      </c>
      <c r="Q109" t="str">
        <f>IF(G109="None",I109,"")</f>
        <v/>
      </c>
      <c r="R109" t="str">
        <f t="shared" si="10"/>
        <v/>
      </c>
      <c r="S109">
        <f t="shared" si="11"/>
        <v>80.05</v>
      </c>
    </row>
    <row r="110" spans="1:19" x14ac:dyDescent="0.25">
      <c r="A110" s="1">
        <v>66002001</v>
      </c>
      <c r="B110" s="1">
        <v>1</v>
      </c>
      <c r="C110" s="1">
        <v>9</v>
      </c>
      <c r="D110" s="1" t="s">
        <v>9</v>
      </c>
      <c r="E110" s="1">
        <v>-40</v>
      </c>
      <c r="F110" s="1">
        <v>2330</v>
      </c>
      <c r="G110" s="1" t="s">
        <v>13</v>
      </c>
      <c r="H110" s="1">
        <v>1165</v>
      </c>
      <c r="I110" s="1">
        <v>90.17</v>
      </c>
      <c r="J110" s="1"/>
      <c r="K110" s="1">
        <v>92.2</v>
      </c>
      <c r="L110" s="1">
        <v>87</v>
      </c>
      <c r="M110" t="str">
        <f t="shared" si="6"/>
        <v/>
      </c>
      <c r="N110" t="str">
        <f t="shared" si="7"/>
        <v/>
      </c>
      <c r="O110">
        <f t="shared" si="8"/>
        <v>90.17</v>
      </c>
      <c r="P110" t="str">
        <f t="shared" si="9"/>
        <v/>
      </c>
      <c r="Q110" t="str">
        <f>IF(G110="None",I110,"")</f>
        <v/>
      </c>
      <c r="R110" t="str">
        <f t="shared" si="10"/>
        <v/>
      </c>
      <c r="S110">
        <f t="shared" si="11"/>
        <v>90.17</v>
      </c>
    </row>
    <row r="111" spans="1:19" x14ac:dyDescent="0.25">
      <c r="A111" s="1">
        <v>66002001</v>
      </c>
      <c r="B111" s="1">
        <v>1</v>
      </c>
      <c r="C111" s="1">
        <v>10</v>
      </c>
      <c r="D111" s="1" t="s">
        <v>9</v>
      </c>
      <c r="E111" s="1">
        <v>-50</v>
      </c>
      <c r="F111" s="1">
        <v>2280</v>
      </c>
      <c r="G111" s="1" t="s">
        <v>11</v>
      </c>
      <c r="H111" s="1">
        <v>1008</v>
      </c>
      <c r="I111" s="1">
        <v>100.01</v>
      </c>
      <c r="J111" s="1"/>
      <c r="K111" s="1">
        <v>102.04</v>
      </c>
      <c r="L111" s="1">
        <v>97</v>
      </c>
      <c r="M111" t="str">
        <f t="shared" si="6"/>
        <v/>
      </c>
      <c r="N111" t="str">
        <f t="shared" si="7"/>
        <v/>
      </c>
      <c r="O111" t="str">
        <f t="shared" si="8"/>
        <v/>
      </c>
      <c r="P111">
        <f t="shared" si="9"/>
        <v>100.01</v>
      </c>
      <c r="Q111" t="str">
        <f>IF(G111="None",I111,"")</f>
        <v/>
      </c>
      <c r="R111" t="str">
        <f t="shared" si="10"/>
        <v/>
      </c>
      <c r="S111">
        <f t="shared" si="11"/>
        <v>100.01</v>
      </c>
    </row>
    <row r="112" spans="1:19" x14ac:dyDescent="0.25">
      <c r="A112" s="1">
        <v>66002001</v>
      </c>
      <c r="B112" s="1">
        <v>1</v>
      </c>
      <c r="C112" s="1">
        <v>11</v>
      </c>
      <c r="D112" s="1" t="s">
        <v>9</v>
      </c>
      <c r="E112" s="1">
        <v>210</v>
      </c>
      <c r="F112" s="1">
        <v>2490</v>
      </c>
      <c r="G112" s="1" t="s">
        <v>10</v>
      </c>
      <c r="H112" s="1">
        <v>626</v>
      </c>
      <c r="I112" s="1">
        <v>110.63</v>
      </c>
      <c r="J112" s="1"/>
      <c r="K112" s="1">
        <v>112.66</v>
      </c>
      <c r="L112" s="1">
        <v>108</v>
      </c>
      <c r="M112">
        <f t="shared" si="6"/>
        <v>110.63</v>
      </c>
      <c r="N112" t="str">
        <f t="shared" si="7"/>
        <v/>
      </c>
      <c r="O112" t="str">
        <f t="shared" si="8"/>
        <v/>
      </c>
      <c r="P112" t="str">
        <f t="shared" si="9"/>
        <v/>
      </c>
      <c r="Q112" t="str">
        <f>IF(G112="None",I112,"")</f>
        <v/>
      </c>
      <c r="R112">
        <f t="shared" si="10"/>
        <v>110.63</v>
      </c>
      <c r="S112" t="str">
        <f t="shared" si="11"/>
        <v/>
      </c>
    </row>
    <row r="113" spans="1:19" x14ac:dyDescent="0.25">
      <c r="A113" s="1">
        <v>66002001</v>
      </c>
      <c r="B113" s="1">
        <v>1</v>
      </c>
      <c r="C113" s="1">
        <v>12</v>
      </c>
      <c r="D113" s="1" t="s">
        <v>9</v>
      </c>
      <c r="E113" s="1">
        <v>200</v>
      </c>
      <c r="F113" s="1">
        <v>2690</v>
      </c>
      <c r="G113" s="1" t="s">
        <v>12</v>
      </c>
      <c r="H113" s="1">
        <v>686</v>
      </c>
      <c r="I113" s="1">
        <v>122.69</v>
      </c>
      <c r="J113" s="1"/>
      <c r="K113" s="1">
        <v>124.71</v>
      </c>
      <c r="L113" s="1">
        <v>120</v>
      </c>
      <c r="M113" t="str">
        <f t="shared" si="6"/>
        <v/>
      </c>
      <c r="N113">
        <f t="shared" si="7"/>
        <v>122.69</v>
      </c>
      <c r="O113" t="str">
        <f t="shared" si="8"/>
        <v/>
      </c>
      <c r="P113" t="str">
        <f t="shared" si="9"/>
        <v/>
      </c>
      <c r="Q113" t="str">
        <f>IF(G113="None",I113,"")</f>
        <v/>
      </c>
      <c r="R113">
        <f t="shared" si="10"/>
        <v>122.69</v>
      </c>
      <c r="S113" t="str">
        <f t="shared" si="11"/>
        <v/>
      </c>
    </row>
    <row r="114" spans="1:19" x14ac:dyDescent="0.25">
      <c r="A114" s="1">
        <v>66002001</v>
      </c>
      <c r="B114" s="1">
        <v>1</v>
      </c>
      <c r="C114" s="1">
        <v>13</v>
      </c>
      <c r="D114" s="1" t="s">
        <v>9</v>
      </c>
      <c r="E114" s="1">
        <v>100</v>
      </c>
      <c r="F114" s="1">
        <v>2790</v>
      </c>
      <c r="G114" s="1" t="s">
        <v>13</v>
      </c>
      <c r="H114" s="1">
        <v>843</v>
      </c>
      <c r="I114" s="1">
        <v>134.84</v>
      </c>
      <c r="J114" s="1"/>
      <c r="K114" s="1">
        <v>136.87</v>
      </c>
      <c r="L114" s="1">
        <v>132</v>
      </c>
      <c r="M114" t="str">
        <f t="shared" si="6"/>
        <v/>
      </c>
      <c r="N114" t="str">
        <f t="shared" si="7"/>
        <v/>
      </c>
      <c r="O114">
        <f t="shared" si="8"/>
        <v>134.84</v>
      </c>
      <c r="P114" t="str">
        <f t="shared" si="9"/>
        <v/>
      </c>
      <c r="Q114" t="str">
        <f>IF(G114="None",I114,"")</f>
        <v/>
      </c>
      <c r="R114">
        <f t="shared" si="10"/>
        <v>134.84</v>
      </c>
      <c r="S114" t="str">
        <f t="shared" si="11"/>
        <v/>
      </c>
    </row>
    <row r="115" spans="1:19" x14ac:dyDescent="0.25">
      <c r="A115" s="1">
        <v>66002001</v>
      </c>
      <c r="B115" s="1">
        <v>1</v>
      </c>
      <c r="C115" s="1">
        <v>14</v>
      </c>
      <c r="D115" s="1" t="s">
        <v>9</v>
      </c>
      <c r="E115" s="1">
        <v>-240</v>
      </c>
      <c r="F115" s="1">
        <v>2550</v>
      </c>
      <c r="G115" s="1" t="s">
        <v>10</v>
      </c>
      <c r="H115" s="1">
        <v>621</v>
      </c>
      <c r="I115" s="1">
        <v>145.62</v>
      </c>
      <c r="J115" s="1"/>
      <c r="K115" s="1">
        <v>147.65</v>
      </c>
      <c r="L115" s="1">
        <v>143</v>
      </c>
      <c r="M115">
        <f t="shared" si="6"/>
        <v>145.62</v>
      </c>
      <c r="N115" t="str">
        <f t="shared" si="7"/>
        <v/>
      </c>
      <c r="O115" t="str">
        <f t="shared" si="8"/>
        <v/>
      </c>
      <c r="P115" t="str">
        <f t="shared" si="9"/>
        <v/>
      </c>
      <c r="Q115" t="str">
        <f>IF(G115="None",I115,"")</f>
        <v/>
      </c>
      <c r="R115" t="str">
        <f t="shared" si="10"/>
        <v/>
      </c>
      <c r="S115">
        <f t="shared" si="11"/>
        <v>145.62</v>
      </c>
    </row>
    <row r="116" spans="1:19" x14ac:dyDescent="0.25">
      <c r="A116" s="1">
        <v>66002001</v>
      </c>
      <c r="B116" s="1">
        <v>1</v>
      </c>
      <c r="C116" s="1">
        <v>15</v>
      </c>
      <c r="D116" s="1" t="s">
        <v>9</v>
      </c>
      <c r="E116" s="1">
        <v>110</v>
      </c>
      <c r="F116" s="1">
        <v>2660</v>
      </c>
      <c r="G116" s="1" t="s">
        <v>11</v>
      </c>
      <c r="H116" s="1">
        <v>633</v>
      </c>
      <c r="I116" s="1">
        <v>156.63</v>
      </c>
      <c r="J116" s="1"/>
      <c r="K116" s="1">
        <v>158.66</v>
      </c>
      <c r="L116" s="1">
        <v>154</v>
      </c>
      <c r="M116" t="str">
        <f t="shared" si="6"/>
        <v/>
      </c>
      <c r="N116" t="str">
        <f t="shared" si="7"/>
        <v/>
      </c>
      <c r="O116" t="str">
        <f t="shared" si="8"/>
        <v/>
      </c>
      <c r="P116">
        <f t="shared" si="9"/>
        <v>156.63</v>
      </c>
      <c r="Q116" t="str">
        <f>IF(G116="None",I116,"")</f>
        <v/>
      </c>
      <c r="R116">
        <f t="shared" si="10"/>
        <v>156.63</v>
      </c>
      <c r="S116" t="str">
        <f t="shared" si="11"/>
        <v/>
      </c>
    </row>
    <row r="117" spans="1:19" x14ac:dyDescent="0.25">
      <c r="A117" s="1">
        <v>66002001</v>
      </c>
      <c r="B117" s="1">
        <v>1</v>
      </c>
      <c r="C117" s="1">
        <v>16</v>
      </c>
      <c r="D117" s="1" t="s">
        <v>9</v>
      </c>
      <c r="E117" s="1">
        <v>-40</v>
      </c>
      <c r="F117" s="1">
        <v>2620</v>
      </c>
      <c r="G117" s="1" t="s">
        <v>13</v>
      </c>
      <c r="H117" s="1">
        <v>1020</v>
      </c>
      <c r="I117" s="1">
        <v>169.02</v>
      </c>
      <c r="J117" s="1"/>
      <c r="K117" s="1">
        <v>171.06</v>
      </c>
      <c r="L117" s="1">
        <v>166</v>
      </c>
      <c r="M117" t="str">
        <f t="shared" si="6"/>
        <v/>
      </c>
      <c r="N117" t="str">
        <f t="shared" si="7"/>
        <v/>
      </c>
      <c r="O117">
        <f t="shared" si="8"/>
        <v>169.02</v>
      </c>
      <c r="P117" t="str">
        <f t="shared" si="9"/>
        <v/>
      </c>
      <c r="Q117" t="str">
        <f>IF(G117="None",I117,"")</f>
        <v/>
      </c>
      <c r="R117" t="str">
        <f t="shared" si="10"/>
        <v/>
      </c>
      <c r="S117">
        <f t="shared" si="11"/>
        <v>169.02</v>
      </c>
    </row>
    <row r="118" spans="1:19" x14ac:dyDescent="0.25">
      <c r="A118" s="1">
        <v>66002001</v>
      </c>
      <c r="B118" s="1">
        <v>1</v>
      </c>
      <c r="C118" s="1">
        <v>17</v>
      </c>
      <c r="D118" s="1" t="s">
        <v>9</v>
      </c>
      <c r="E118" s="1">
        <v>-260</v>
      </c>
      <c r="F118" s="1">
        <v>2360</v>
      </c>
      <c r="G118" s="1" t="s">
        <v>10</v>
      </c>
      <c r="H118" s="1">
        <v>791</v>
      </c>
      <c r="I118" s="1">
        <v>178.79</v>
      </c>
      <c r="J118" s="1"/>
      <c r="K118" s="1">
        <v>180.81</v>
      </c>
      <c r="L118" s="1">
        <v>176</v>
      </c>
      <c r="M118">
        <f t="shared" si="6"/>
        <v>178.79</v>
      </c>
      <c r="N118" t="str">
        <f t="shared" si="7"/>
        <v/>
      </c>
      <c r="O118" t="str">
        <f t="shared" si="8"/>
        <v/>
      </c>
      <c r="P118" t="str">
        <f t="shared" si="9"/>
        <v/>
      </c>
      <c r="Q118" t="str">
        <f>IF(G118="None",I118,"")</f>
        <v/>
      </c>
      <c r="R118" t="str">
        <f t="shared" si="10"/>
        <v/>
      </c>
      <c r="S118">
        <f t="shared" si="11"/>
        <v>178.79</v>
      </c>
    </row>
    <row r="119" spans="1:19" x14ac:dyDescent="0.25">
      <c r="A119" s="1">
        <v>66002001</v>
      </c>
      <c r="B119" s="1">
        <v>1</v>
      </c>
      <c r="C119" s="1">
        <v>18</v>
      </c>
      <c r="D119" s="1" t="s">
        <v>9</v>
      </c>
      <c r="E119" s="1">
        <v>190</v>
      </c>
      <c r="F119" s="1">
        <v>2550</v>
      </c>
      <c r="G119" s="1" t="s">
        <v>10</v>
      </c>
      <c r="H119" s="1">
        <v>1070</v>
      </c>
      <c r="I119" s="1">
        <v>190.07</v>
      </c>
      <c r="J119" s="1"/>
      <c r="K119" s="1">
        <v>192.1</v>
      </c>
      <c r="L119" s="1">
        <v>187</v>
      </c>
      <c r="M119">
        <f t="shared" si="6"/>
        <v>190.07</v>
      </c>
      <c r="N119" t="str">
        <f t="shared" si="7"/>
        <v/>
      </c>
      <c r="O119" t="str">
        <f t="shared" si="8"/>
        <v/>
      </c>
      <c r="P119" t="str">
        <f t="shared" si="9"/>
        <v/>
      </c>
      <c r="Q119" t="str">
        <f>IF(G119="None",I119,"")</f>
        <v/>
      </c>
      <c r="R119">
        <f t="shared" si="10"/>
        <v>190.07</v>
      </c>
      <c r="S119" t="str">
        <f t="shared" si="11"/>
        <v/>
      </c>
    </row>
    <row r="120" spans="1:19" x14ac:dyDescent="0.25">
      <c r="A120" s="1">
        <v>66002001</v>
      </c>
      <c r="B120" s="1">
        <v>1</v>
      </c>
      <c r="C120" s="1">
        <v>19</v>
      </c>
      <c r="D120" s="1" t="s">
        <v>9</v>
      </c>
      <c r="E120" s="1">
        <v>-260</v>
      </c>
      <c r="F120" s="1">
        <v>2290</v>
      </c>
      <c r="G120" s="1" t="s">
        <v>12</v>
      </c>
      <c r="H120" s="1">
        <v>632</v>
      </c>
      <c r="I120" s="1">
        <v>199.63</v>
      </c>
      <c r="J120" s="1"/>
      <c r="K120" s="1">
        <v>201.67</v>
      </c>
      <c r="L120" s="1">
        <v>197</v>
      </c>
      <c r="M120" t="str">
        <f t="shared" si="6"/>
        <v/>
      </c>
      <c r="N120">
        <f t="shared" si="7"/>
        <v>199.63</v>
      </c>
      <c r="O120" t="str">
        <f t="shared" si="8"/>
        <v/>
      </c>
      <c r="P120" t="str">
        <f t="shared" si="9"/>
        <v/>
      </c>
      <c r="Q120" t="str">
        <f>IF(G120="None",I120,"")</f>
        <v/>
      </c>
      <c r="R120" t="str">
        <f t="shared" si="10"/>
        <v/>
      </c>
      <c r="S120">
        <f t="shared" si="11"/>
        <v>199.63</v>
      </c>
    </row>
    <row r="121" spans="1:19" x14ac:dyDescent="0.25">
      <c r="A121" s="1">
        <v>66002001</v>
      </c>
      <c r="B121" s="1">
        <v>1</v>
      </c>
      <c r="C121" s="1">
        <v>20</v>
      </c>
      <c r="D121" s="1" t="s">
        <v>9</v>
      </c>
      <c r="E121" s="1">
        <v>110</v>
      </c>
      <c r="F121" s="1">
        <v>2400</v>
      </c>
      <c r="G121" s="1" t="s">
        <v>13</v>
      </c>
      <c r="H121" s="1">
        <v>556</v>
      </c>
      <c r="I121" s="1">
        <v>211.56</v>
      </c>
      <c r="J121" s="1"/>
      <c r="K121" s="1">
        <v>213.59</v>
      </c>
      <c r="L121" s="1">
        <v>209</v>
      </c>
      <c r="M121" t="str">
        <f t="shared" si="6"/>
        <v/>
      </c>
      <c r="N121" t="str">
        <f t="shared" si="7"/>
        <v/>
      </c>
      <c r="O121">
        <f t="shared" si="8"/>
        <v>211.56</v>
      </c>
      <c r="P121" t="str">
        <f t="shared" si="9"/>
        <v/>
      </c>
      <c r="Q121" t="str">
        <f>IF(G121="None",I121,"")</f>
        <v/>
      </c>
      <c r="R121">
        <f t="shared" si="10"/>
        <v>211.56</v>
      </c>
      <c r="S121" t="str">
        <f t="shared" si="11"/>
        <v/>
      </c>
    </row>
    <row r="122" spans="1:19" x14ac:dyDescent="0.25">
      <c r="A122" s="1">
        <v>66002001</v>
      </c>
      <c r="B122" s="1">
        <v>1</v>
      </c>
      <c r="C122" s="1">
        <v>21</v>
      </c>
      <c r="D122" s="1" t="s">
        <v>9</v>
      </c>
      <c r="E122" s="1">
        <v>-40</v>
      </c>
      <c r="F122" s="1">
        <v>2360</v>
      </c>
      <c r="G122" s="1" t="s">
        <v>11</v>
      </c>
      <c r="H122" s="1">
        <v>614</v>
      </c>
      <c r="I122" s="1">
        <v>221.61</v>
      </c>
      <c r="J122" s="1"/>
      <c r="K122" s="1">
        <v>223.65</v>
      </c>
      <c r="L122" s="1">
        <v>219</v>
      </c>
      <c r="M122" t="str">
        <f t="shared" si="6"/>
        <v/>
      </c>
      <c r="N122" t="str">
        <f t="shared" si="7"/>
        <v/>
      </c>
      <c r="O122" t="str">
        <f t="shared" si="8"/>
        <v/>
      </c>
      <c r="P122">
        <f t="shared" si="9"/>
        <v>221.61</v>
      </c>
      <c r="Q122" t="str">
        <f>IF(G122="None",I122,"")</f>
        <v/>
      </c>
      <c r="R122" t="str">
        <f t="shared" si="10"/>
        <v/>
      </c>
      <c r="S122">
        <f t="shared" si="11"/>
        <v>221.61</v>
      </c>
    </row>
    <row r="123" spans="1:19" x14ac:dyDescent="0.25">
      <c r="A123" s="1">
        <v>66002001</v>
      </c>
      <c r="B123" s="1">
        <v>1</v>
      </c>
      <c r="C123" s="1">
        <v>22</v>
      </c>
      <c r="D123" s="1" t="s">
        <v>9</v>
      </c>
      <c r="E123" s="1">
        <v>90</v>
      </c>
      <c r="F123" s="1">
        <v>2450</v>
      </c>
      <c r="G123" s="1" t="s">
        <v>11</v>
      </c>
      <c r="H123" s="1">
        <v>1441</v>
      </c>
      <c r="I123" s="1">
        <v>233.44</v>
      </c>
      <c r="J123" s="1"/>
      <c r="K123" s="1">
        <v>235.47</v>
      </c>
      <c r="L123" s="1">
        <v>230</v>
      </c>
      <c r="M123" t="str">
        <f t="shared" si="6"/>
        <v/>
      </c>
      <c r="N123" t="str">
        <f t="shared" si="7"/>
        <v/>
      </c>
      <c r="O123" t="str">
        <f t="shared" si="8"/>
        <v/>
      </c>
      <c r="P123">
        <f t="shared" si="9"/>
        <v>233.44</v>
      </c>
      <c r="Q123" t="str">
        <f>IF(G123="None",I123,"")</f>
        <v/>
      </c>
      <c r="R123">
        <f t="shared" si="10"/>
        <v>233.44</v>
      </c>
      <c r="S123" t="str">
        <f t="shared" si="11"/>
        <v/>
      </c>
    </row>
    <row r="124" spans="1:19" x14ac:dyDescent="0.25">
      <c r="A124" s="1">
        <v>66002001</v>
      </c>
      <c r="B124" s="1">
        <v>1</v>
      </c>
      <c r="C124" s="1">
        <v>23</v>
      </c>
      <c r="D124" s="1" t="s">
        <v>9</v>
      </c>
      <c r="E124" s="1">
        <v>-60</v>
      </c>
      <c r="F124" s="1">
        <v>2390</v>
      </c>
      <c r="G124" s="1" t="s">
        <v>11</v>
      </c>
      <c r="H124" s="1">
        <v>1597</v>
      </c>
      <c r="I124" s="1">
        <v>245.6</v>
      </c>
      <c r="J124" s="1"/>
      <c r="K124" s="1">
        <v>247.63</v>
      </c>
      <c r="L124" s="1">
        <v>242</v>
      </c>
      <c r="M124" t="str">
        <f t="shared" si="6"/>
        <v/>
      </c>
      <c r="N124" t="str">
        <f t="shared" si="7"/>
        <v/>
      </c>
      <c r="O124" t="str">
        <f t="shared" si="8"/>
        <v/>
      </c>
      <c r="P124">
        <f t="shared" si="9"/>
        <v>245.6</v>
      </c>
      <c r="Q124" t="str">
        <f>IF(G124="None",I124,"")</f>
        <v/>
      </c>
      <c r="R124" t="str">
        <f t="shared" si="10"/>
        <v/>
      </c>
      <c r="S124">
        <f t="shared" si="11"/>
        <v>245.6</v>
      </c>
    </row>
    <row r="125" spans="1:19" x14ac:dyDescent="0.25">
      <c r="A125" s="1">
        <v>66002001</v>
      </c>
      <c r="B125" s="1">
        <v>1</v>
      </c>
      <c r="C125" s="1">
        <v>24</v>
      </c>
      <c r="D125" s="1" t="s">
        <v>9</v>
      </c>
      <c r="E125" s="1">
        <v>90</v>
      </c>
      <c r="F125" s="1">
        <v>2480</v>
      </c>
      <c r="G125" s="1" t="s">
        <v>13</v>
      </c>
      <c r="H125" s="1">
        <v>555</v>
      </c>
      <c r="I125" s="1">
        <v>254.56</v>
      </c>
      <c r="J125" s="1"/>
      <c r="K125" s="1">
        <v>256.58</v>
      </c>
      <c r="L125" s="1">
        <v>252</v>
      </c>
      <c r="M125" t="str">
        <f t="shared" si="6"/>
        <v/>
      </c>
      <c r="N125" t="str">
        <f t="shared" si="7"/>
        <v/>
      </c>
      <c r="O125">
        <f t="shared" si="8"/>
        <v>254.56</v>
      </c>
      <c r="P125" t="str">
        <f t="shared" si="9"/>
        <v/>
      </c>
      <c r="Q125" t="str">
        <f>IF(G125="None",I125,"")</f>
        <v/>
      </c>
      <c r="R125">
        <f t="shared" si="10"/>
        <v>254.56</v>
      </c>
      <c r="S125" t="str">
        <f t="shared" si="11"/>
        <v/>
      </c>
    </row>
    <row r="126" spans="1:19" x14ac:dyDescent="0.25">
      <c r="A126" s="1">
        <v>66002001</v>
      </c>
      <c r="B126" s="1">
        <v>1</v>
      </c>
      <c r="C126" s="1">
        <v>25</v>
      </c>
      <c r="D126" s="1" t="s">
        <v>9</v>
      </c>
      <c r="E126" s="1">
        <v>210</v>
      </c>
      <c r="F126" s="1">
        <v>2690</v>
      </c>
      <c r="G126" s="1" t="s">
        <v>12</v>
      </c>
      <c r="H126" s="1">
        <v>840</v>
      </c>
      <c r="I126" s="1">
        <v>264.83999999999997</v>
      </c>
      <c r="J126" s="1"/>
      <c r="K126" s="1">
        <v>266.87</v>
      </c>
      <c r="L126" s="1">
        <v>262</v>
      </c>
      <c r="M126" t="str">
        <f t="shared" si="6"/>
        <v/>
      </c>
      <c r="N126">
        <f t="shared" si="7"/>
        <v>264.83999999999997</v>
      </c>
      <c r="O126" t="str">
        <f t="shared" si="8"/>
        <v/>
      </c>
      <c r="P126" t="str">
        <f t="shared" si="9"/>
        <v/>
      </c>
      <c r="Q126" t="str">
        <f>IF(G126="None",I126,"")</f>
        <v/>
      </c>
      <c r="R126">
        <f t="shared" si="10"/>
        <v>264.83999999999997</v>
      </c>
      <c r="S126" t="str">
        <f t="shared" si="11"/>
        <v/>
      </c>
    </row>
    <row r="127" spans="1:19" x14ac:dyDescent="0.25">
      <c r="A127" s="1">
        <v>66002001</v>
      </c>
      <c r="B127" s="1">
        <v>1</v>
      </c>
      <c r="C127" s="1">
        <v>26</v>
      </c>
      <c r="D127" s="1" t="s">
        <v>9</v>
      </c>
      <c r="E127" s="1">
        <v>-260</v>
      </c>
      <c r="F127" s="1">
        <v>2430</v>
      </c>
      <c r="G127" s="1" t="s">
        <v>10</v>
      </c>
      <c r="H127" s="1">
        <v>558</v>
      </c>
      <c r="I127" s="1">
        <v>275.56</v>
      </c>
      <c r="J127" s="1"/>
      <c r="K127" s="1">
        <v>277.58999999999997</v>
      </c>
      <c r="L127" s="1">
        <v>273</v>
      </c>
      <c r="M127">
        <f t="shared" si="6"/>
        <v>275.56</v>
      </c>
      <c r="N127" t="str">
        <f t="shared" si="7"/>
        <v/>
      </c>
      <c r="O127" t="str">
        <f t="shared" si="8"/>
        <v/>
      </c>
      <c r="P127" t="str">
        <f t="shared" si="9"/>
        <v/>
      </c>
      <c r="Q127" t="str">
        <f>IF(G127="None",I127,"")</f>
        <v/>
      </c>
      <c r="R127" t="str">
        <f t="shared" si="10"/>
        <v/>
      </c>
      <c r="S127">
        <f t="shared" si="11"/>
        <v>275.56</v>
      </c>
    </row>
    <row r="128" spans="1:19" x14ac:dyDescent="0.25">
      <c r="A128" s="1">
        <v>66002001</v>
      </c>
      <c r="B128" s="1">
        <v>1</v>
      </c>
      <c r="C128" s="1">
        <v>27</v>
      </c>
      <c r="D128" s="1" t="s">
        <v>9</v>
      </c>
      <c r="E128" s="1">
        <v>210</v>
      </c>
      <c r="F128" s="1">
        <v>2640</v>
      </c>
      <c r="G128" s="1" t="s">
        <v>10</v>
      </c>
      <c r="H128" s="1">
        <v>500</v>
      </c>
      <c r="I128" s="1">
        <v>287.5</v>
      </c>
      <c r="J128" s="1"/>
      <c r="K128" s="1">
        <v>289.52</v>
      </c>
      <c r="L128" s="1">
        <v>285</v>
      </c>
      <c r="M128">
        <f t="shared" si="6"/>
        <v>287.5</v>
      </c>
      <c r="N128" t="str">
        <f t="shared" si="7"/>
        <v/>
      </c>
      <c r="O128" t="str">
        <f t="shared" si="8"/>
        <v/>
      </c>
      <c r="P128" t="str">
        <f t="shared" si="9"/>
        <v/>
      </c>
      <c r="Q128" t="str">
        <f>IF(G128="None",I128,"")</f>
        <v/>
      </c>
      <c r="R128">
        <f t="shared" si="10"/>
        <v>287.5</v>
      </c>
      <c r="S128" t="str">
        <f t="shared" si="11"/>
        <v/>
      </c>
    </row>
    <row r="129" spans="1:19" x14ac:dyDescent="0.25">
      <c r="A129" s="1">
        <v>66002001</v>
      </c>
      <c r="B129" s="1">
        <v>1</v>
      </c>
      <c r="C129" s="1">
        <v>28</v>
      </c>
      <c r="D129" s="1" t="s">
        <v>9</v>
      </c>
      <c r="E129" s="1">
        <v>210</v>
      </c>
      <c r="F129" s="1">
        <v>2850</v>
      </c>
      <c r="G129" s="1" t="s">
        <v>12</v>
      </c>
      <c r="H129" s="1">
        <v>575</v>
      </c>
      <c r="I129" s="1">
        <v>297.58</v>
      </c>
      <c r="J129" s="1"/>
      <c r="K129" s="1">
        <v>299.60000000000002</v>
      </c>
      <c r="L129" s="1">
        <v>295</v>
      </c>
      <c r="M129" t="str">
        <f t="shared" si="6"/>
        <v/>
      </c>
      <c r="N129">
        <f t="shared" si="7"/>
        <v>297.58</v>
      </c>
      <c r="O129" t="str">
        <f t="shared" si="8"/>
        <v/>
      </c>
      <c r="P129" t="str">
        <f t="shared" si="9"/>
        <v/>
      </c>
      <c r="Q129" t="str">
        <f>IF(G129="None",I129,"")</f>
        <v/>
      </c>
      <c r="R129">
        <f t="shared" si="10"/>
        <v>297.58</v>
      </c>
      <c r="S129" t="str">
        <f t="shared" si="11"/>
        <v/>
      </c>
    </row>
    <row r="130" spans="1:19" x14ac:dyDescent="0.25">
      <c r="A130" s="1">
        <v>66002001</v>
      </c>
      <c r="B130" s="1">
        <v>1</v>
      </c>
      <c r="C130" s="1">
        <v>29</v>
      </c>
      <c r="D130" s="1" t="s">
        <v>9</v>
      </c>
      <c r="E130" s="1">
        <v>-240</v>
      </c>
      <c r="F130" s="1">
        <v>2610</v>
      </c>
      <c r="G130" s="1" t="s">
        <v>10</v>
      </c>
      <c r="H130" s="1">
        <v>569</v>
      </c>
      <c r="I130" s="1">
        <v>309.57</v>
      </c>
      <c r="J130" s="1"/>
      <c r="K130" s="1">
        <v>311.61</v>
      </c>
      <c r="L130" s="1">
        <v>307</v>
      </c>
      <c r="M130">
        <f t="shared" si="6"/>
        <v>309.57</v>
      </c>
      <c r="N130" t="str">
        <f t="shared" si="7"/>
        <v/>
      </c>
      <c r="O130" t="str">
        <f t="shared" si="8"/>
        <v/>
      </c>
      <c r="P130" t="str">
        <f t="shared" si="9"/>
        <v/>
      </c>
      <c r="Q130" t="str">
        <f>IF(G130="None",I130,"")</f>
        <v/>
      </c>
      <c r="R130" t="str">
        <f t="shared" si="10"/>
        <v/>
      </c>
      <c r="S130">
        <f t="shared" si="11"/>
        <v>309.57</v>
      </c>
    </row>
    <row r="131" spans="1:19" x14ac:dyDescent="0.25">
      <c r="A131" s="1">
        <v>66002001</v>
      </c>
      <c r="B131" s="1">
        <v>1</v>
      </c>
      <c r="C131" s="1">
        <v>30</v>
      </c>
      <c r="D131" s="1" t="s">
        <v>9</v>
      </c>
      <c r="E131" s="1">
        <v>-240</v>
      </c>
      <c r="F131" s="1">
        <v>2370</v>
      </c>
      <c r="G131" s="1" t="s">
        <v>10</v>
      </c>
      <c r="H131" s="1">
        <v>829</v>
      </c>
      <c r="I131" s="1">
        <v>320.83</v>
      </c>
      <c r="J131" s="1"/>
      <c r="K131" s="1">
        <v>322.86</v>
      </c>
      <c r="L131" s="1">
        <v>318</v>
      </c>
      <c r="M131">
        <f t="shared" ref="M131:M194" si="12">IF(G131="A",I131,"")</f>
        <v>320.83</v>
      </c>
      <c r="N131" t="str">
        <f t="shared" ref="N131:N194" si="13">IF(G131="B",I131,"")</f>
        <v/>
      </c>
      <c r="O131" t="str">
        <f t="shared" ref="O131:O194" si="14">IF(G131="C",I131,"")</f>
        <v/>
      </c>
      <c r="P131" t="str">
        <f t="shared" ref="P131:P194" si="15">IF(G131="D",I131,"")</f>
        <v/>
      </c>
      <c r="Q131" t="str">
        <f>IF(G131="None",I131,"")</f>
        <v/>
      </c>
      <c r="R131" t="str">
        <f t="shared" ref="R131:R194" si="16">IF(E131&gt;0,I131,"")</f>
        <v/>
      </c>
      <c r="S131">
        <f t="shared" ref="S131:S194" si="17">IF(E131&lt;0,I131,"")</f>
        <v>320.83</v>
      </c>
    </row>
    <row r="132" spans="1:19" x14ac:dyDescent="0.25">
      <c r="A132" s="1">
        <v>66002001</v>
      </c>
      <c r="B132" s="1">
        <v>1</v>
      </c>
      <c r="C132" s="1">
        <v>31</v>
      </c>
      <c r="D132" s="1" t="s">
        <v>9</v>
      </c>
      <c r="E132" s="1">
        <v>190</v>
      </c>
      <c r="F132" s="1">
        <v>2560</v>
      </c>
      <c r="G132" s="1" t="s">
        <v>10</v>
      </c>
      <c r="H132" s="1">
        <v>650</v>
      </c>
      <c r="I132" s="1">
        <v>330.65</v>
      </c>
      <c r="J132" s="1"/>
      <c r="K132" s="1">
        <v>332.68</v>
      </c>
      <c r="L132" s="1">
        <v>328</v>
      </c>
      <c r="M132">
        <f t="shared" si="12"/>
        <v>330.65</v>
      </c>
      <c r="N132" t="str">
        <f t="shared" si="13"/>
        <v/>
      </c>
      <c r="O132" t="str">
        <f t="shared" si="14"/>
        <v/>
      </c>
      <c r="P132" t="str">
        <f t="shared" si="15"/>
        <v/>
      </c>
      <c r="Q132" t="str">
        <f>IF(G132="None",I132,"")</f>
        <v/>
      </c>
      <c r="R132">
        <f t="shared" si="16"/>
        <v>330.65</v>
      </c>
      <c r="S132" t="str">
        <f t="shared" si="17"/>
        <v/>
      </c>
    </row>
    <row r="133" spans="1:19" x14ac:dyDescent="0.25">
      <c r="A133" s="1">
        <v>66002001</v>
      </c>
      <c r="B133" s="1">
        <v>1</v>
      </c>
      <c r="C133" s="1">
        <v>32</v>
      </c>
      <c r="D133" s="1" t="s">
        <v>9</v>
      </c>
      <c r="E133" s="1">
        <v>-40</v>
      </c>
      <c r="F133" s="1">
        <v>2520</v>
      </c>
      <c r="G133" s="1" t="s">
        <v>11</v>
      </c>
      <c r="H133" s="1">
        <v>425</v>
      </c>
      <c r="I133" s="1">
        <v>340.43</v>
      </c>
      <c r="J133" s="1"/>
      <c r="K133" s="1">
        <v>342.45</v>
      </c>
      <c r="L133" s="1">
        <v>338</v>
      </c>
      <c r="M133" t="str">
        <f t="shared" si="12"/>
        <v/>
      </c>
      <c r="N133" t="str">
        <f t="shared" si="13"/>
        <v/>
      </c>
      <c r="O133" t="str">
        <f t="shared" si="14"/>
        <v/>
      </c>
      <c r="P133">
        <f t="shared" si="15"/>
        <v>340.43</v>
      </c>
      <c r="Q133" t="str">
        <f>IF(G133="None",I133,"")</f>
        <v/>
      </c>
      <c r="R133" t="str">
        <f t="shared" si="16"/>
        <v/>
      </c>
      <c r="S133">
        <f t="shared" si="17"/>
        <v>340.43</v>
      </c>
    </row>
    <row r="134" spans="1:19" x14ac:dyDescent="0.25">
      <c r="A134" s="1">
        <v>66002001</v>
      </c>
      <c r="B134" s="1">
        <v>1</v>
      </c>
      <c r="C134" s="1">
        <v>33</v>
      </c>
      <c r="D134" s="1" t="s">
        <v>9</v>
      </c>
      <c r="E134" s="1">
        <v>210</v>
      </c>
      <c r="F134" s="1">
        <v>2730</v>
      </c>
      <c r="G134" s="1" t="s">
        <v>10</v>
      </c>
      <c r="H134" s="1">
        <v>546</v>
      </c>
      <c r="I134" s="1">
        <v>350.55</v>
      </c>
      <c r="J134" s="1"/>
      <c r="K134" s="1">
        <v>352.58</v>
      </c>
      <c r="L134" s="1">
        <v>348</v>
      </c>
      <c r="M134">
        <f t="shared" si="12"/>
        <v>350.55</v>
      </c>
      <c r="N134" t="str">
        <f t="shared" si="13"/>
        <v/>
      </c>
      <c r="O134" t="str">
        <f t="shared" si="14"/>
        <v/>
      </c>
      <c r="P134" t="str">
        <f t="shared" si="15"/>
        <v/>
      </c>
      <c r="Q134" t="str">
        <f>IF(G134="None",I134,"")</f>
        <v/>
      </c>
      <c r="R134">
        <f t="shared" si="16"/>
        <v>350.55</v>
      </c>
      <c r="S134" t="str">
        <f t="shared" si="17"/>
        <v/>
      </c>
    </row>
    <row r="135" spans="1:19" x14ac:dyDescent="0.25">
      <c r="A135" s="1">
        <v>66002001</v>
      </c>
      <c r="B135" s="1">
        <v>1</v>
      </c>
      <c r="C135" s="1">
        <v>34</v>
      </c>
      <c r="D135" s="1" t="s">
        <v>9</v>
      </c>
      <c r="E135" s="1">
        <v>-260</v>
      </c>
      <c r="F135" s="1">
        <v>2470</v>
      </c>
      <c r="G135" s="1" t="s">
        <v>12</v>
      </c>
      <c r="H135" s="1">
        <v>546</v>
      </c>
      <c r="I135" s="1">
        <v>362.55</v>
      </c>
      <c r="J135" s="1"/>
      <c r="K135" s="1">
        <v>364.57</v>
      </c>
      <c r="L135" s="1">
        <v>360</v>
      </c>
      <c r="M135" t="str">
        <f t="shared" si="12"/>
        <v/>
      </c>
      <c r="N135">
        <f t="shared" si="13"/>
        <v>362.55</v>
      </c>
      <c r="O135" t="str">
        <f t="shared" si="14"/>
        <v/>
      </c>
      <c r="P135" t="str">
        <f t="shared" si="15"/>
        <v/>
      </c>
      <c r="Q135" t="str">
        <f>IF(G135="None",I135,"")</f>
        <v/>
      </c>
      <c r="R135" t="str">
        <f t="shared" si="16"/>
        <v/>
      </c>
      <c r="S135">
        <f t="shared" si="17"/>
        <v>362.55</v>
      </c>
    </row>
    <row r="136" spans="1:19" x14ac:dyDescent="0.25">
      <c r="A136" s="1">
        <v>66002001</v>
      </c>
      <c r="B136" s="1">
        <v>1</v>
      </c>
      <c r="C136" s="1">
        <v>35</v>
      </c>
      <c r="D136" s="1" t="s">
        <v>9</v>
      </c>
      <c r="E136" s="1">
        <v>-60</v>
      </c>
      <c r="F136" s="1">
        <v>2410</v>
      </c>
      <c r="G136" s="1" t="s">
        <v>13</v>
      </c>
      <c r="H136" s="1">
        <v>561</v>
      </c>
      <c r="I136" s="1">
        <v>372.56</v>
      </c>
      <c r="J136" s="1"/>
      <c r="K136" s="1">
        <v>374.59</v>
      </c>
      <c r="L136" s="1">
        <v>370</v>
      </c>
      <c r="M136" t="str">
        <f t="shared" si="12"/>
        <v/>
      </c>
      <c r="N136" t="str">
        <f t="shared" si="13"/>
        <v/>
      </c>
      <c r="O136">
        <f t="shared" si="14"/>
        <v>372.56</v>
      </c>
      <c r="P136" t="str">
        <f t="shared" si="15"/>
        <v/>
      </c>
      <c r="Q136" t="str">
        <f>IF(G136="None",I136,"")</f>
        <v/>
      </c>
      <c r="R136" t="str">
        <f t="shared" si="16"/>
        <v/>
      </c>
      <c r="S136">
        <f t="shared" si="17"/>
        <v>372.56</v>
      </c>
    </row>
    <row r="137" spans="1:19" x14ac:dyDescent="0.25">
      <c r="A137" s="1">
        <v>66002001</v>
      </c>
      <c r="B137" s="1">
        <v>1</v>
      </c>
      <c r="C137" s="1">
        <v>36</v>
      </c>
      <c r="D137" s="1" t="s">
        <v>9</v>
      </c>
      <c r="E137" s="1">
        <v>110</v>
      </c>
      <c r="F137" s="1">
        <v>2520</v>
      </c>
      <c r="G137" s="1" t="s">
        <v>11</v>
      </c>
      <c r="H137" s="1">
        <v>1009</v>
      </c>
      <c r="I137" s="1">
        <v>384.01</v>
      </c>
      <c r="J137" s="1"/>
      <c r="K137" s="1">
        <v>386.05</v>
      </c>
      <c r="L137" s="1">
        <v>381</v>
      </c>
      <c r="M137" t="str">
        <f t="shared" si="12"/>
        <v/>
      </c>
      <c r="N137" t="str">
        <f t="shared" si="13"/>
        <v/>
      </c>
      <c r="O137" t="str">
        <f t="shared" si="14"/>
        <v/>
      </c>
      <c r="P137">
        <f t="shared" si="15"/>
        <v>384.01</v>
      </c>
      <c r="Q137" t="str">
        <f>IF(G137="None",I137,"")</f>
        <v/>
      </c>
      <c r="R137">
        <f t="shared" si="16"/>
        <v>384.01</v>
      </c>
      <c r="S137" t="str">
        <f t="shared" si="17"/>
        <v/>
      </c>
    </row>
    <row r="138" spans="1:19" x14ac:dyDescent="0.25">
      <c r="A138" s="1">
        <v>66002001</v>
      </c>
      <c r="B138" s="1">
        <v>1</v>
      </c>
      <c r="C138" s="1">
        <v>37</v>
      </c>
      <c r="D138" s="1" t="s">
        <v>9</v>
      </c>
      <c r="E138" s="1">
        <v>-260</v>
      </c>
      <c r="F138" s="1">
        <v>2260</v>
      </c>
      <c r="G138" s="1" t="s">
        <v>10</v>
      </c>
      <c r="H138" s="1">
        <v>679</v>
      </c>
      <c r="I138" s="1">
        <v>394.68</v>
      </c>
      <c r="J138" s="1"/>
      <c r="K138" s="1">
        <v>396.71</v>
      </c>
      <c r="L138" s="1">
        <v>392</v>
      </c>
      <c r="M138">
        <f t="shared" si="12"/>
        <v>394.68</v>
      </c>
      <c r="N138" t="str">
        <f t="shared" si="13"/>
        <v/>
      </c>
      <c r="O138" t="str">
        <f t="shared" si="14"/>
        <v/>
      </c>
      <c r="P138" t="str">
        <f t="shared" si="15"/>
        <v/>
      </c>
      <c r="Q138" t="str">
        <f>IF(G138="None",I138,"")</f>
        <v/>
      </c>
      <c r="R138" t="str">
        <f t="shared" si="16"/>
        <v/>
      </c>
      <c r="S138">
        <f t="shared" si="17"/>
        <v>394.68</v>
      </c>
    </row>
    <row r="139" spans="1:19" x14ac:dyDescent="0.25">
      <c r="A139" s="1">
        <v>66002001</v>
      </c>
      <c r="B139" s="1">
        <v>1</v>
      </c>
      <c r="C139" s="1">
        <v>38</v>
      </c>
      <c r="D139" s="1" t="s">
        <v>9</v>
      </c>
      <c r="E139" s="1">
        <v>190</v>
      </c>
      <c r="F139" s="1">
        <v>2450</v>
      </c>
      <c r="G139" s="1" t="s">
        <v>12</v>
      </c>
      <c r="H139" s="1">
        <v>393</v>
      </c>
      <c r="I139" s="1">
        <v>406.39</v>
      </c>
      <c r="J139" s="1"/>
      <c r="K139" s="1">
        <v>408.43</v>
      </c>
      <c r="L139" s="1">
        <v>404</v>
      </c>
      <c r="M139" t="str">
        <f t="shared" si="12"/>
        <v/>
      </c>
      <c r="N139">
        <f t="shared" si="13"/>
        <v>406.39</v>
      </c>
      <c r="O139" t="str">
        <f t="shared" si="14"/>
        <v/>
      </c>
      <c r="P139" t="str">
        <f t="shared" si="15"/>
        <v/>
      </c>
      <c r="Q139" t="str">
        <f>IF(G139="None",I139,"")</f>
        <v/>
      </c>
      <c r="R139">
        <f t="shared" si="16"/>
        <v>406.39</v>
      </c>
      <c r="S139" t="str">
        <f t="shared" si="17"/>
        <v/>
      </c>
    </row>
    <row r="140" spans="1:19" x14ac:dyDescent="0.25">
      <c r="A140" s="1">
        <v>66002001</v>
      </c>
      <c r="B140" s="1">
        <v>1</v>
      </c>
      <c r="C140" s="1">
        <v>39</v>
      </c>
      <c r="D140" s="1" t="s">
        <v>9</v>
      </c>
      <c r="E140" s="1">
        <v>210</v>
      </c>
      <c r="F140" s="1">
        <v>2660</v>
      </c>
      <c r="G140" s="1" t="s">
        <v>10</v>
      </c>
      <c r="H140" s="1">
        <v>1249</v>
      </c>
      <c r="I140" s="1">
        <v>418.25</v>
      </c>
      <c r="J140" s="1"/>
      <c r="K140" s="1">
        <v>420.28</v>
      </c>
      <c r="L140" s="1">
        <v>415</v>
      </c>
      <c r="M140">
        <f t="shared" si="12"/>
        <v>418.25</v>
      </c>
      <c r="N140" t="str">
        <f t="shared" si="13"/>
        <v/>
      </c>
      <c r="O140" t="str">
        <f t="shared" si="14"/>
        <v/>
      </c>
      <c r="P140" t="str">
        <f t="shared" si="15"/>
        <v/>
      </c>
      <c r="Q140" t="str">
        <f>IF(G140="None",I140,"")</f>
        <v/>
      </c>
      <c r="R140">
        <f t="shared" si="16"/>
        <v>418.25</v>
      </c>
      <c r="S140" t="str">
        <f t="shared" si="17"/>
        <v/>
      </c>
    </row>
    <row r="141" spans="1:19" x14ac:dyDescent="0.25">
      <c r="A141" s="1">
        <v>66002001</v>
      </c>
      <c r="B141" s="1">
        <v>1</v>
      </c>
      <c r="C141" s="1">
        <v>40</v>
      </c>
      <c r="D141" s="1" t="s">
        <v>9</v>
      </c>
      <c r="E141" s="1">
        <v>110</v>
      </c>
      <c r="F141" s="1">
        <v>2770</v>
      </c>
      <c r="G141" s="1" t="s">
        <v>13</v>
      </c>
      <c r="H141" s="1">
        <v>690</v>
      </c>
      <c r="I141" s="1">
        <v>427.69</v>
      </c>
      <c r="J141" s="1"/>
      <c r="K141" s="1">
        <v>429.72</v>
      </c>
      <c r="L141" s="1">
        <v>425</v>
      </c>
      <c r="M141" t="str">
        <f t="shared" si="12"/>
        <v/>
      </c>
      <c r="N141" t="str">
        <f t="shared" si="13"/>
        <v/>
      </c>
      <c r="O141">
        <f t="shared" si="14"/>
        <v>427.69</v>
      </c>
      <c r="P141" t="str">
        <f t="shared" si="15"/>
        <v/>
      </c>
      <c r="Q141" t="str">
        <f>IF(G141="None",I141,"")</f>
        <v/>
      </c>
      <c r="R141">
        <f t="shared" si="16"/>
        <v>427.69</v>
      </c>
      <c r="S141" t="str">
        <f t="shared" si="17"/>
        <v/>
      </c>
    </row>
    <row r="142" spans="1:19" x14ac:dyDescent="0.25">
      <c r="A142" s="1">
        <v>66002001</v>
      </c>
      <c r="B142" s="1">
        <v>1</v>
      </c>
      <c r="C142" s="1">
        <v>41</v>
      </c>
      <c r="D142" s="1" t="s">
        <v>9</v>
      </c>
      <c r="E142" s="1">
        <v>-250</v>
      </c>
      <c r="F142" s="1">
        <v>2520</v>
      </c>
      <c r="G142" s="1" t="s">
        <v>12</v>
      </c>
      <c r="H142" s="1">
        <v>632</v>
      </c>
      <c r="I142" s="1">
        <v>438.63</v>
      </c>
      <c r="J142" s="1"/>
      <c r="K142" s="1">
        <v>440.67</v>
      </c>
      <c r="L142" s="1">
        <v>436</v>
      </c>
      <c r="M142" t="str">
        <f t="shared" si="12"/>
        <v/>
      </c>
      <c r="N142">
        <f t="shared" si="13"/>
        <v>438.63</v>
      </c>
      <c r="O142" t="str">
        <f t="shared" si="14"/>
        <v/>
      </c>
      <c r="P142" t="str">
        <f t="shared" si="15"/>
        <v/>
      </c>
      <c r="Q142" t="str">
        <f>IF(G142="None",I142,"")</f>
        <v/>
      </c>
      <c r="R142" t="str">
        <f t="shared" si="16"/>
        <v/>
      </c>
      <c r="S142">
        <f t="shared" si="17"/>
        <v>438.63</v>
      </c>
    </row>
    <row r="143" spans="1:19" x14ac:dyDescent="0.25">
      <c r="A143" s="1">
        <v>66002001</v>
      </c>
      <c r="B143" s="1">
        <v>1</v>
      </c>
      <c r="C143" s="1">
        <v>42</v>
      </c>
      <c r="D143" s="1" t="s">
        <v>9</v>
      </c>
      <c r="E143" s="1">
        <v>-60</v>
      </c>
      <c r="F143" s="1">
        <v>2460</v>
      </c>
      <c r="G143" s="1" t="s">
        <v>11</v>
      </c>
      <c r="H143" s="1">
        <v>573</v>
      </c>
      <c r="I143" s="1">
        <v>449.57</v>
      </c>
      <c r="J143" s="1"/>
      <c r="K143" s="1">
        <v>451.6</v>
      </c>
      <c r="L143" s="1">
        <v>447</v>
      </c>
      <c r="M143" t="str">
        <f t="shared" si="12"/>
        <v/>
      </c>
      <c r="N143" t="str">
        <f t="shared" si="13"/>
        <v/>
      </c>
      <c r="O143" t="str">
        <f t="shared" si="14"/>
        <v/>
      </c>
      <c r="P143">
        <f t="shared" si="15"/>
        <v>449.57</v>
      </c>
      <c r="Q143" t="str">
        <f>IF(G143="None",I143,"")</f>
        <v/>
      </c>
      <c r="R143" t="str">
        <f t="shared" si="16"/>
        <v/>
      </c>
      <c r="S143">
        <f t="shared" si="17"/>
        <v>449.57</v>
      </c>
    </row>
    <row r="144" spans="1:19" x14ac:dyDescent="0.25">
      <c r="A144" s="1">
        <v>66002001</v>
      </c>
      <c r="B144" s="1">
        <v>1</v>
      </c>
      <c r="C144" s="1">
        <v>43</v>
      </c>
      <c r="D144" s="1" t="s">
        <v>9</v>
      </c>
      <c r="E144" s="1">
        <v>190</v>
      </c>
      <c r="F144" s="1">
        <v>2650</v>
      </c>
      <c r="G144" s="1" t="s">
        <v>10</v>
      </c>
      <c r="H144" s="1">
        <v>696</v>
      </c>
      <c r="I144" s="1">
        <v>461.7</v>
      </c>
      <c r="J144" s="1"/>
      <c r="K144" s="1">
        <v>463.72</v>
      </c>
      <c r="L144" s="1">
        <v>459</v>
      </c>
      <c r="M144">
        <f t="shared" si="12"/>
        <v>461.7</v>
      </c>
      <c r="N144" t="str">
        <f t="shared" si="13"/>
        <v/>
      </c>
      <c r="O144" t="str">
        <f t="shared" si="14"/>
        <v/>
      </c>
      <c r="P144" t="str">
        <f t="shared" si="15"/>
        <v/>
      </c>
      <c r="Q144" t="str">
        <f>IF(G144="None",I144,"")</f>
        <v/>
      </c>
      <c r="R144">
        <f t="shared" si="16"/>
        <v>461.7</v>
      </c>
      <c r="S144" t="str">
        <f t="shared" si="17"/>
        <v/>
      </c>
    </row>
    <row r="145" spans="1:19" x14ac:dyDescent="0.25">
      <c r="A145" s="1">
        <v>66002001</v>
      </c>
      <c r="B145" s="1">
        <v>1</v>
      </c>
      <c r="C145" s="1">
        <v>44</v>
      </c>
      <c r="D145" s="1" t="s">
        <v>9</v>
      </c>
      <c r="E145" s="1">
        <v>-240</v>
      </c>
      <c r="F145" s="1">
        <v>2410</v>
      </c>
      <c r="G145" s="1" t="s">
        <v>12</v>
      </c>
      <c r="H145" s="1">
        <v>545</v>
      </c>
      <c r="I145" s="1">
        <v>473.55</v>
      </c>
      <c r="J145" s="1"/>
      <c r="K145" s="1">
        <v>475.58</v>
      </c>
      <c r="L145" s="1">
        <v>471</v>
      </c>
      <c r="M145" t="str">
        <f t="shared" si="12"/>
        <v/>
      </c>
      <c r="N145">
        <f t="shared" si="13"/>
        <v>473.55</v>
      </c>
      <c r="O145" t="str">
        <f t="shared" si="14"/>
        <v/>
      </c>
      <c r="P145" t="str">
        <f t="shared" si="15"/>
        <v/>
      </c>
      <c r="Q145" t="str">
        <f>IF(G145="None",I145,"")</f>
        <v/>
      </c>
      <c r="R145" t="str">
        <f t="shared" si="16"/>
        <v/>
      </c>
      <c r="S145">
        <f t="shared" si="17"/>
        <v>473.55</v>
      </c>
    </row>
    <row r="146" spans="1:19" x14ac:dyDescent="0.25">
      <c r="A146" s="1">
        <v>66002001</v>
      </c>
      <c r="B146" s="1">
        <v>1</v>
      </c>
      <c r="C146" s="1">
        <v>45</v>
      </c>
      <c r="D146" s="1" t="s">
        <v>9</v>
      </c>
      <c r="E146" s="1">
        <v>-60</v>
      </c>
      <c r="F146" s="1">
        <v>2350</v>
      </c>
      <c r="G146" s="1" t="s">
        <v>13</v>
      </c>
      <c r="H146" s="1">
        <v>736</v>
      </c>
      <c r="I146" s="1">
        <v>483.74</v>
      </c>
      <c r="J146" s="1"/>
      <c r="K146" s="1">
        <v>485.77</v>
      </c>
      <c r="L146" s="1">
        <v>481</v>
      </c>
      <c r="M146" t="str">
        <f t="shared" si="12"/>
        <v/>
      </c>
      <c r="N146" t="str">
        <f t="shared" si="13"/>
        <v/>
      </c>
      <c r="O146">
        <f t="shared" si="14"/>
        <v>483.74</v>
      </c>
      <c r="P146" t="str">
        <f t="shared" si="15"/>
        <v/>
      </c>
      <c r="Q146" t="str">
        <f>IF(G146="None",I146,"")</f>
        <v/>
      </c>
      <c r="R146" t="str">
        <f t="shared" si="16"/>
        <v/>
      </c>
      <c r="S146">
        <f t="shared" si="17"/>
        <v>483.74</v>
      </c>
    </row>
    <row r="147" spans="1:19" x14ac:dyDescent="0.25">
      <c r="A147" s="1">
        <v>66002001</v>
      </c>
      <c r="B147" s="1">
        <v>1</v>
      </c>
      <c r="C147" s="1">
        <v>46</v>
      </c>
      <c r="D147" s="1" t="s">
        <v>9</v>
      </c>
      <c r="E147" s="1">
        <v>90</v>
      </c>
      <c r="F147" s="1">
        <v>2440</v>
      </c>
      <c r="G147" s="1" t="s">
        <v>11</v>
      </c>
      <c r="H147" s="1">
        <v>825</v>
      </c>
      <c r="I147" s="1">
        <v>495.83</v>
      </c>
      <c r="J147" s="1"/>
      <c r="K147" s="1">
        <v>497.85</v>
      </c>
      <c r="L147" s="1">
        <v>493</v>
      </c>
      <c r="M147" t="str">
        <f t="shared" si="12"/>
        <v/>
      </c>
      <c r="N147" t="str">
        <f t="shared" si="13"/>
        <v/>
      </c>
      <c r="O147" t="str">
        <f t="shared" si="14"/>
        <v/>
      </c>
      <c r="P147">
        <f t="shared" si="15"/>
        <v>495.83</v>
      </c>
      <c r="Q147" t="str">
        <f>IF(G147="None",I147,"")</f>
        <v/>
      </c>
      <c r="R147">
        <f t="shared" si="16"/>
        <v>495.83</v>
      </c>
      <c r="S147" t="str">
        <f t="shared" si="17"/>
        <v/>
      </c>
    </row>
    <row r="148" spans="1:19" x14ac:dyDescent="0.25">
      <c r="A148" s="1">
        <v>66002001</v>
      </c>
      <c r="B148" s="1">
        <v>1</v>
      </c>
      <c r="C148" s="1">
        <v>47</v>
      </c>
      <c r="D148" s="1" t="s">
        <v>9</v>
      </c>
      <c r="E148" s="1">
        <v>200</v>
      </c>
      <c r="F148" s="1">
        <v>2640</v>
      </c>
      <c r="G148" s="1" t="s">
        <v>10</v>
      </c>
      <c r="H148" s="1">
        <v>1026</v>
      </c>
      <c r="I148" s="1">
        <v>507.03</v>
      </c>
      <c r="J148" s="1"/>
      <c r="K148" s="1">
        <v>509.06</v>
      </c>
      <c r="L148" s="1">
        <v>504</v>
      </c>
      <c r="M148">
        <f t="shared" si="12"/>
        <v>507.03</v>
      </c>
      <c r="N148" t="str">
        <f t="shared" si="13"/>
        <v/>
      </c>
      <c r="O148" t="str">
        <f t="shared" si="14"/>
        <v/>
      </c>
      <c r="P148" t="str">
        <f t="shared" si="15"/>
        <v/>
      </c>
      <c r="Q148" t="str">
        <f>IF(G148="None",I148,"")</f>
        <v/>
      </c>
      <c r="R148">
        <f t="shared" si="16"/>
        <v>507.03</v>
      </c>
      <c r="S148" t="str">
        <f t="shared" si="17"/>
        <v/>
      </c>
    </row>
    <row r="149" spans="1:19" x14ac:dyDescent="0.25">
      <c r="A149" s="1">
        <v>66002001</v>
      </c>
      <c r="B149" s="1">
        <v>1</v>
      </c>
      <c r="C149" s="1">
        <v>48</v>
      </c>
      <c r="D149" s="1" t="s">
        <v>9</v>
      </c>
      <c r="E149" s="1">
        <v>110</v>
      </c>
      <c r="F149" s="1">
        <v>2750</v>
      </c>
      <c r="G149" s="1" t="s">
        <v>11</v>
      </c>
      <c r="H149" s="1">
        <v>800</v>
      </c>
      <c r="I149" s="1">
        <v>518.79999999999995</v>
      </c>
      <c r="J149" s="1"/>
      <c r="K149" s="1">
        <v>520.84</v>
      </c>
      <c r="L149" s="1">
        <v>516</v>
      </c>
      <c r="M149" t="str">
        <f t="shared" si="12"/>
        <v/>
      </c>
      <c r="N149" t="str">
        <f t="shared" si="13"/>
        <v/>
      </c>
      <c r="O149" t="str">
        <f t="shared" si="14"/>
        <v/>
      </c>
      <c r="P149">
        <f t="shared" si="15"/>
        <v>518.79999999999995</v>
      </c>
      <c r="Q149" t="str">
        <f>IF(G149="None",I149,"")</f>
        <v/>
      </c>
      <c r="R149">
        <f t="shared" si="16"/>
        <v>518.79999999999995</v>
      </c>
      <c r="S149" t="str">
        <f t="shared" si="17"/>
        <v/>
      </c>
    </row>
    <row r="150" spans="1:19" x14ac:dyDescent="0.25">
      <c r="A150" s="1">
        <v>66002001</v>
      </c>
      <c r="B150" s="1">
        <v>1</v>
      </c>
      <c r="C150" s="1">
        <v>49</v>
      </c>
      <c r="D150" s="1" t="s">
        <v>9</v>
      </c>
      <c r="E150" s="1">
        <v>-50</v>
      </c>
      <c r="F150" s="1">
        <v>2700</v>
      </c>
      <c r="G150" s="1" t="s">
        <v>13</v>
      </c>
      <c r="H150" s="1">
        <v>618</v>
      </c>
      <c r="I150" s="1">
        <v>528.62</v>
      </c>
      <c r="J150" s="1"/>
      <c r="K150" s="1">
        <v>530.64</v>
      </c>
      <c r="L150" s="1">
        <v>526</v>
      </c>
      <c r="M150" t="str">
        <f t="shared" si="12"/>
        <v/>
      </c>
      <c r="N150" t="str">
        <f t="shared" si="13"/>
        <v/>
      </c>
      <c r="O150">
        <f t="shared" si="14"/>
        <v>528.62</v>
      </c>
      <c r="P150" t="str">
        <f t="shared" si="15"/>
        <v/>
      </c>
      <c r="Q150" t="str">
        <f>IF(G150="None",I150,"")</f>
        <v/>
      </c>
      <c r="R150" t="str">
        <f t="shared" si="16"/>
        <v/>
      </c>
      <c r="S150">
        <f t="shared" si="17"/>
        <v>528.62</v>
      </c>
    </row>
    <row r="151" spans="1:19" x14ac:dyDescent="0.25">
      <c r="A151" s="1">
        <v>66002001</v>
      </c>
      <c r="B151" s="1">
        <v>1</v>
      </c>
      <c r="C151" s="1">
        <v>50</v>
      </c>
      <c r="D151" s="1" t="s">
        <v>9</v>
      </c>
      <c r="E151" s="1">
        <v>200</v>
      </c>
      <c r="F151" s="1">
        <v>2900</v>
      </c>
      <c r="G151" s="1" t="s">
        <v>12</v>
      </c>
      <c r="H151" s="1">
        <v>652</v>
      </c>
      <c r="I151" s="1">
        <v>540.65</v>
      </c>
      <c r="J151" s="1"/>
      <c r="K151" s="1">
        <v>542.67999999999995</v>
      </c>
      <c r="L151" s="1">
        <v>538</v>
      </c>
      <c r="M151" t="str">
        <f t="shared" si="12"/>
        <v/>
      </c>
      <c r="N151">
        <f t="shared" si="13"/>
        <v>540.65</v>
      </c>
      <c r="O151" t="str">
        <f t="shared" si="14"/>
        <v/>
      </c>
      <c r="P151" t="str">
        <f t="shared" si="15"/>
        <v/>
      </c>
      <c r="Q151" t="str">
        <f>IF(G151="None",I151,"")</f>
        <v/>
      </c>
      <c r="R151">
        <f t="shared" si="16"/>
        <v>540.65</v>
      </c>
      <c r="S151" t="str">
        <f t="shared" si="17"/>
        <v/>
      </c>
    </row>
    <row r="152" spans="1:19" x14ac:dyDescent="0.25">
      <c r="A152" s="1">
        <v>66002001</v>
      </c>
      <c r="B152" s="1">
        <v>1</v>
      </c>
      <c r="C152" s="1">
        <v>51</v>
      </c>
      <c r="D152" s="1" t="s">
        <v>9</v>
      </c>
      <c r="E152" s="1">
        <v>-60</v>
      </c>
      <c r="F152" s="1">
        <v>2840</v>
      </c>
      <c r="G152" s="1" t="s">
        <v>11</v>
      </c>
      <c r="H152" s="1">
        <v>1044</v>
      </c>
      <c r="I152" s="1">
        <v>552.04</v>
      </c>
      <c r="J152" s="1"/>
      <c r="K152" s="1">
        <v>554.07000000000005</v>
      </c>
      <c r="L152" s="1">
        <v>549</v>
      </c>
      <c r="M152" t="str">
        <f t="shared" si="12"/>
        <v/>
      </c>
      <c r="N152" t="str">
        <f t="shared" si="13"/>
        <v/>
      </c>
      <c r="O152" t="str">
        <f t="shared" si="14"/>
        <v/>
      </c>
      <c r="P152">
        <f t="shared" si="15"/>
        <v>552.04</v>
      </c>
      <c r="Q152" t="str">
        <f>IF(G152="None",I152,"")</f>
        <v/>
      </c>
      <c r="R152" t="str">
        <f t="shared" si="16"/>
        <v/>
      </c>
      <c r="S152">
        <f t="shared" si="17"/>
        <v>552.04</v>
      </c>
    </row>
    <row r="153" spans="1:19" x14ac:dyDescent="0.25">
      <c r="A153" s="1">
        <v>66002001</v>
      </c>
      <c r="B153" s="1">
        <v>1</v>
      </c>
      <c r="C153" s="1">
        <v>52</v>
      </c>
      <c r="D153" s="1" t="s">
        <v>9</v>
      </c>
      <c r="E153" s="1">
        <v>-260</v>
      </c>
      <c r="F153" s="1">
        <v>2580</v>
      </c>
      <c r="G153" s="1" t="s">
        <v>10</v>
      </c>
      <c r="H153" s="1">
        <v>883</v>
      </c>
      <c r="I153" s="1">
        <v>563.88</v>
      </c>
      <c r="J153" s="1"/>
      <c r="K153" s="1">
        <v>565.9</v>
      </c>
      <c r="L153" s="1">
        <v>561</v>
      </c>
      <c r="M153">
        <f t="shared" si="12"/>
        <v>563.88</v>
      </c>
      <c r="N153" t="str">
        <f t="shared" si="13"/>
        <v/>
      </c>
      <c r="O153" t="str">
        <f t="shared" si="14"/>
        <v/>
      </c>
      <c r="P153" t="str">
        <f t="shared" si="15"/>
        <v/>
      </c>
      <c r="Q153" t="str">
        <f>IF(G153="None",I153,"")</f>
        <v/>
      </c>
      <c r="R153" t="str">
        <f t="shared" si="16"/>
        <v/>
      </c>
      <c r="S153">
        <f t="shared" si="17"/>
        <v>563.88</v>
      </c>
    </row>
    <row r="154" spans="1:19" x14ac:dyDescent="0.25">
      <c r="A154" s="1">
        <v>66002001</v>
      </c>
      <c r="B154" s="1">
        <v>1</v>
      </c>
      <c r="C154" s="1">
        <v>53</v>
      </c>
      <c r="D154" s="1" t="s">
        <v>9</v>
      </c>
      <c r="E154" s="1">
        <v>-240</v>
      </c>
      <c r="F154" s="1">
        <v>2340</v>
      </c>
      <c r="G154" s="1" t="s">
        <v>10</v>
      </c>
      <c r="H154" s="1">
        <v>1419</v>
      </c>
      <c r="I154" s="1">
        <v>574.41999999999996</v>
      </c>
      <c r="J154" s="1"/>
      <c r="K154" s="1">
        <v>576.45000000000005</v>
      </c>
      <c r="L154" s="1">
        <v>571</v>
      </c>
      <c r="M154">
        <f t="shared" si="12"/>
        <v>574.41999999999996</v>
      </c>
      <c r="N154" t="str">
        <f t="shared" si="13"/>
        <v/>
      </c>
      <c r="O154" t="str">
        <f t="shared" si="14"/>
        <v/>
      </c>
      <c r="P154" t="str">
        <f t="shared" si="15"/>
        <v/>
      </c>
      <c r="Q154" t="str">
        <f>IF(G154="None",I154,"")</f>
        <v/>
      </c>
      <c r="R154" t="str">
        <f t="shared" si="16"/>
        <v/>
      </c>
      <c r="S154">
        <f t="shared" si="17"/>
        <v>574.41999999999996</v>
      </c>
    </row>
    <row r="155" spans="1:19" x14ac:dyDescent="0.25">
      <c r="A155" s="1">
        <v>66002001</v>
      </c>
      <c r="B155" s="1">
        <v>1</v>
      </c>
      <c r="C155" s="1">
        <v>54</v>
      </c>
      <c r="D155" s="1" t="s">
        <v>9</v>
      </c>
      <c r="E155" s="1">
        <v>-60</v>
      </c>
      <c r="F155" s="1">
        <v>2280</v>
      </c>
      <c r="G155" s="1" t="s">
        <v>11</v>
      </c>
      <c r="H155" s="1">
        <v>1477</v>
      </c>
      <c r="I155" s="1">
        <v>586.48</v>
      </c>
      <c r="J155" s="1"/>
      <c r="K155" s="1">
        <v>588.51</v>
      </c>
      <c r="L155" s="1">
        <v>583</v>
      </c>
      <c r="M155" t="str">
        <f t="shared" si="12"/>
        <v/>
      </c>
      <c r="N155" t="str">
        <f t="shared" si="13"/>
        <v/>
      </c>
      <c r="O155" t="str">
        <f t="shared" si="14"/>
        <v/>
      </c>
      <c r="P155">
        <f t="shared" si="15"/>
        <v>586.48</v>
      </c>
      <c r="Q155" t="str">
        <f>IF(G155="None",I155,"")</f>
        <v/>
      </c>
      <c r="R155" t="str">
        <f t="shared" si="16"/>
        <v/>
      </c>
      <c r="S155">
        <f t="shared" si="17"/>
        <v>586.48</v>
      </c>
    </row>
    <row r="156" spans="1:19" x14ac:dyDescent="0.25">
      <c r="A156" s="1">
        <v>66002001</v>
      </c>
      <c r="B156" s="1">
        <v>1</v>
      </c>
      <c r="C156" s="1">
        <v>55</v>
      </c>
      <c r="D156" s="1" t="s">
        <v>9</v>
      </c>
      <c r="E156" s="1">
        <v>-250</v>
      </c>
      <c r="F156" s="1">
        <v>2030</v>
      </c>
      <c r="G156" s="1" t="s">
        <v>10</v>
      </c>
      <c r="H156" s="1">
        <v>818</v>
      </c>
      <c r="I156" s="1">
        <v>595.82000000000005</v>
      </c>
      <c r="J156" s="1"/>
      <c r="K156" s="1">
        <v>597.84</v>
      </c>
      <c r="L156" s="1">
        <v>593</v>
      </c>
      <c r="M156">
        <f t="shared" si="12"/>
        <v>595.82000000000005</v>
      </c>
      <c r="N156" t="str">
        <f t="shared" si="13"/>
        <v/>
      </c>
      <c r="O156" t="str">
        <f t="shared" si="14"/>
        <v/>
      </c>
      <c r="P156" t="str">
        <f t="shared" si="15"/>
        <v/>
      </c>
      <c r="Q156" t="str">
        <f>IF(G156="None",I156,"")</f>
        <v/>
      </c>
      <c r="R156" t="str">
        <f t="shared" si="16"/>
        <v/>
      </c>
      <c r="S156">
        <f t="shared" si="17"/>
        <v>595.82000000000005</v>
      </c>
    </row>
    <row r="157" spans="1:19" x14ac:dyDescent="0.25">
      <c r="A157" s="1">
        <v>66002001</v>
      </c>
      <c r="B157" s="1">
        <v>1</v>
      </c>
      <c r="C157" s="1">
        <v>56</v>
      </c>
      <c r="D157" s="1" t="s">
        <v>9</v>
      </c>
      <c r="E157" s="1">
        <v>210</v>
      </c>
      <c r="F157" s="1">
        <v>2240</v>
      </c>
      <c r="G157" s="1" t="s">
        <v>12</v>
      </c>
      <c r="H157" s="1">
        <v>569</v>
      </c>
      <c r="I157" s="1">
        <v>606.57000000000005</v>
      </c>
      <c r="J157" s="1"/>
      <c r="K157" s="1">
        <v>608.59</v>
      </c>
      <c r="L157" s="1">
        <v>604</v>
      </c>
      <c r="M157" t="str">
        <f t="shared" si="12"/>
        <v/>
      </c>
      <c r="N157">
        <f t="shared" si="13"/>
        <v>606.57000000000005</v>
      </c>
      <c r="O157" t="str">
        <f t="shared" si="14"/>
        <v/>
      </c>
      <c r="P157" t="str">
        <f t="shared" si="15"/>
        <v/>
      </c>
      <c r="Q157" t="str">
        <f>IF(G157="None",I157,"")</f>
        <v/>
      </c>
      <c r="R157">
        <f t="shared" si="16"/>
        <v>606.57000000000005</v>
      </c>
      <c r="S157" t="str">
        <f t="shared" si="17"/>
        <v/>
      </c>
    </row>
    <row r="158" spans="1:19" x14ac:dyDescent="0.25">
      <c r="A158" s="1">
        <v>66002001</v>
      </c>
      <c r="B158" s="1">
        <v>1</v>
      </c>
      <c r="C158" s="1">
        <v>57</v>
      </c>
      <c r="D158" s="1" t="s">
        <v>9</v>
      </c>
      <c r="E158" s="1">
        <v>100</v>
      </c>
      <c r="F158" s="1">
        <v>2340</v>
      </c>
      <c r="G158" s="1" t="s">
        <v>13</v>
      </c>
      <c r="H158" s="1">
        <v>712</v>
      </c>
      <c r="I158" s="1">
        <v>616.71</v>
      </c>
      <c r="J158" s="1"/>
      <c r="K158" s="1">
        <v>618.75</v>
      </c>
      <c r="L158" s="1">
        <v>614</v>
      </c>
      <c r="M158" t="str">
        <f t="shared" si="12"/>
        <v/>
      </c>
      <c r="N158" t="str">
        <f t="shared" si="13"/>
        <v/>
      </c>
      <c r="O158">
        <f t="shared" si="14"/>
        <v>616.71</v>
      </c>
      <c r="P158" t="str">
        <f t="shared" si="15"/>
        <v/>
      </c>
      <c r="Q158" t="str">
        <f>IF(G158="None",I158,"")</f>
        <v/>
      </c>
      <c r="R158">
        <f t="shared" si="16"/>
        <v>616.71</v>
      </c>
      <c r="S158" t="str">
        <f t="shared" si="17"/>
        <v/>
      </c>
    </row>
    <row r="159" spans="1:19" x14ac:dyDescent="0.25">
      <c r="A159" s="1">
        <v>66002001</v>
      </c>
      <c r="B159" s="1">
        <v>1</v>
      </c>
      <c r="C159" s="1">
        <v>58</v>
      </c>
      <c r="D159" s="1" t="s">
        <v>9</v>
      </c>
      <c r="E159" s="1">
        <v>190</v>
      </c>
      <c r="F159" s="1">
        <v>2530</v>
      </c>
      <c r="G159" s="1" t="s">
        <v>10</v>
      </c>
      <c r="H159" s="1">
        <v>557</v>
      </c>
      <c r="I159" s="1">
        <v>628.55999999999995</v>
      </c>
      <c r="J159" s="1"/>
      <c r="K159" s="1">
        <v>630.59</v>
      </c>
      <c r="L159" s="1">
        <v>626</v>
      </c>
      <c r="M159">
        <f t="shared" si="12"/>
        <v>628.55999999999995</v>
      </c>
      <c r="N159" t="str">
        <f t="shared" si="13"/>
        <v/>
      </c>
      <c r="O159" t="str">
        <f t="shared" si="14"/>
        <v/>
      </c>
      <c r="P159" t="str">
        <f t="shared" si="15"/>
        <v/>
      </c>
      <c r="Q159" t="str">
        <f>IF(G159="None",I159,"")</f>
        <v/>
      </c>
      <c r="R159">
        <f t="shared" si="16"/>
        <v>628.55999999999995</v>
      </c>
      <c r="S159" t="str">
        <f t="shared" si="17"/>
        <v/>
      </c>
    </row>
    <row r="160" spans="1:19" x14ac:dyDescent="0.25">
      <c r="A160" s="1">
        <v>66002001</v>
      </c>
      <c r="B160" s="1">
        <v>1</v>
      </c>
      <c r="C160" s="1">
        <v>59</v>
      </c>
      <c r="D160" s="1" t="s">
        <v>9</v>
      </c>
      <c r="E160" s="1">
        <v>110</v>
      </c>
      <c r="F160" s="1">
        <v>2640</v>
      </c>
      <c r="G160" s="1" t="s">
        <v>13</v>
      </c>
      <c r="H160" s="1">
        <v>587</v>
      </c>
      <c r="I160" s="1">
        <v>639.59</v>
      </c>
      <c r="J160" s="1"/>
      <c r="K160" s="1">
        <v>641.62</v>
      </c>
      <c r="L160" s="1">
        <v>637</v>
      </c>
      <c r="M160" t="str">
        <f t="shared" si="12"/>
        <v/>
      </c>
      <c r="N160" t="str">
        <f t="shared" si="13"/>
        <v/>
      </c>
      <c r="O160">
        <f t="shared" si="14"/>
        <v>639.59</v>
      </c>
      <c r="P160" t="str">
        <f t="shared" si="15"/>
        <v/>
      </c>
      <c r="Q160" t="str">
        <f>IF(G160="None",I160,"")</f>
        <v/>
      </c>
      <c r="R160">
        <f t="shared" si="16"/>
        <v>639.59</v>
      </c>
      <c r="S160" t="str">
        <f t="shared" si="17"/>
        <v/>
      </c>
    </row>
    <row r="161" spans="1:19" x14ac:dyDescent="0.25">
      <c r="A161" s="1">
        <v>66002001</v>
      </c>
      <c r="B161" s="1">
        <v>1</v>
      </c>
      <c r="C161" s="1">
        <v>60</v>
      </c>
      <c r="D161" s="1" t="s">
        <v>9</v>
      </c>
      <c r="E161" s="1">
        <v>-240</v>
      </c>
      <c r="F161" s="1">
        <v>2400</v>
      </c>
      <c r="G161" s="1" t="s">
        <v>10</v>
      </c>
      <c r="H161" s="1">
        <v>594</v>
      </c>
      <c r="I161" s="1">
        <v>650.59</v>
      </c>
      <c r="J161" s="1"/>
      <c r="K161" s="1">
        <v>652.62</v>
      </c>
      <c r="L161" s="1">
        <v>648</v>
      </c>
      <c r="M161">
        <f t="shared" si="12"/>
        <v>650.59</v>
      </c>
      <c r="N161" t="str">
        <f t="shared" si="13"/>
        <v/>
      </c>
      <c r="O161" t="str">
        <f t="shared" si="14"/>
        <v/>
      </c>
      <c r="P161" t="str">
        <f t="shared" si="15"/>
        <v/>
      </c>
      <c r="Q161" t="str">
        <f>IF(G161="None",I161,"")</f>
        <v/>
      </c>
      <c r="R161" t="str">
        <f t="shared" si="16"/>
        <v/>
      </c>
      <c r="S161">
        <f t="shared" si="17"/>
        <v>650.59</v>
      </c>
    </row>
    <row r="162" spans="1:19" x14ac:dyDescent="0.25">
      <c r="A162" s="1">
        <v>66002001</v>
      </c>
      <c r="B162" s="1">
        <v>1</v>
      </c>
      <c r="C162" s="1">
        <v>61</v>
      </c>
      <c r="D162" s="1" t="s">
        <v>9</v>
      </c>
      <c r="E162" s="1">
        <v>90</v>
      </c>
      <c r="F162" s="1">
        <v>2490</v>
      </c>
      <c r="G162" s="1" t="s">
        <v>11</v>
      </c>
      <c r="H162" s="1">
        <v>837</v>
      </c>
      <c r="I162" s="1">
        <v>662.84</v>
      </c>
      <c r="J162" s="1"/>
      <c r="K162" s="1">
        <v>664.86</v>
      </c>
      <c r="L162" s="1">
        <v>660</v>
      </c>
      <c r="M162" t="str">
        <f t="shared" si="12"/>
        <v/>
      </c>
      <c r="N162" t="str">
        <f t="shared" si="13"/>
        <v/>
      </c>
      <c r="O162" t="str">
        <f t="shared" si="14"/>
        <v/>
      </c>
      <c r="P162">
        <f t="shared" si="15"/>
        <v>662.84</v>
      </c>
      <c r="Q162" t="str">
        <f>IF(G162="None",I162,"")</f>
        <v/>
      </c>
      <c r="R162">
        <f t="shared" si="16"/>
        <v>662.84</v>
      </c>
      <c r="S162" t="str">
        <f t="shared" si="17"/>
        <v/>
      </c>
    </row>
    <row r="163" spans="1:19" x14ac:dyDescent="0.25">
      <c r="A163" s="1">
        <v>66002001</v>
      </c>
      <c r="B163" s="1">
        <v>1</v>
      </c>
      <c r="C163" s="1">
        <v>62</v>
      </c>
      <c r="D163" s="1" t="s">
        <v>9</v>
      </c>
      <c r="E163" s="1">
        <v>190</v>
      </c>
      <c r="F163" s="1">
        <v>2680</v>
      </c>
      <c r="G163" s="1" t="s">
        <v>12</v>
      </c>
      <c r="H163" s="1">
        <v>1325</v>
      </c>
      <c r="I163" s="1">
        <v>673.33</v>
      </c>
      <c r="J163" s="1"/>
      <c r="K163" s="1">
        <v>675.35</v>
      </c>
      <c r="L163" s="1">
        <v>670</v>
      </c>
      <c r="M163" t="str">
        <f t="shared" si="12"/>
        <v/>
      </c>
      <c r="N163">
        <f t="shared" si="13"/>
        <v>673.33</v>
      </c>
      <c r="O163" t="str">
        <f t="shared" si="14"/>
        <v/>
      </c>
      <c r="P163" t="str">
        <f t="shared" si="15"/>
        <v/>
      </c>
      <c r="Q163" t="str">
        <f>IF(G163="None",I163,"")</f>
        <v/>
      </c>
      <c r="R163">
        <f t="shared" si="16"/>
        <v>673.33</v>
      </c>
      <c r="S163" t="str">
        <f t="shared" si="17"/>
        <v/>
      </c>
    </row>
    <row r="164" spans="1:19" x14ac:dyDescent="0.25">
      <c r="A164" s="1">
        <v>66002001</v>
      </c>
      <c r="B164" s="1">
        <v>1</v>
      </c>
      <c r="C164" s="1">
        <v>63</v>
      </c>
      <c r="D164" s="1" t="s">
        <v>9</v>
      </c>
      <c r="E164" s="1">
        <v>210</v>
      </c>
      <c r="F164" s="1">
        <v>2890</v>
      </c>
      <c r="G164" s="1" t="s">
        <v>10</v>
      </c>
      <c r="H164" s="1">
        <v>657</v>
      </c>
      <c r="I164" s="1">
        <v>684.66</v>
      </c>
      <c r="J164" s="1"/>
      <c r="K164" s="1">
        <v>686.69</v>
      </c>
      <c r="L164" s="1">
        <v>682</v>
      </c>
      <c r="M164">
        <f t="shared" si="12"/>
        <v>684.66</v>
      </c>
      <c r="N164" t="str">
        <f t="shared" si="13"/>
        <v/>
      </c>
      <c r="O164" t="str">
        <f t="shared" si="14"/>
        <v/>
      </c>
      <c r="P164" t="str">
        <f t="shared" si="15"/>
        <v/>
      </c>
      <c r="Q164" t="str">
        <f>IF(G164="None",I164,"")</f>
        <v/>
      </c>
      <c r="R164">
        <f t="shared" si="16"/>
        <v>684.66</v>
      </c>
      <c r="S164" t="str">
        <f t="shared" si="17"/>
        <v/>
      </c>
    </row>
    <row r="165" spans="1:19" x14ac:dyDescent="0.25">
      <c r="A165" s="1">
        <v>66002001</v>
      </c>
      <c r="B165" s="1">
        <v>1</v>
      </c>
      <c r="C165" s="1">
        <v>64</v>
      </c>
      <c r="D165" s="1" t="s">
        <v>9</v>
      </c>
      <c r="E165" s="1">
        <v>-260</v>
      </c>
      <c r="F165" s="1">
        <v>2630</v>
      </c>
      <c r="G165" s="1" t="s">
        <v>12</v>
      </c>
      <c r="H165" s="1">
        <v>874</v>
      </c>
      <c r="I165" s="1">
        <v>696.87</v>
      </c>
      <c r="J165" s="1"/>
      <c r="K165" s="1">
        <v>698.9</v>
      </c>
      <c r="L165" s="1">
        <v>694</v>
      </c>
      <c r="M165" t="str">
        <f t="shared" si="12"/>
        <v/>
      </c>
      <c r="N165">
        <f t="shared" si="13"/>
        <v>696.87</v>
      </c>
      <c r="O165" t="str">
        <f t="shared" si="14"/>
        <v/>
      </c>
      <c r="P165" t="str">
        <f t="shared" si="15"/>
        <v/>
      </c>
      <c r="Q165" t="str">
        <f>IF(G165="None",I165,"")</f>
        <v/>
      </c>
      <c r="R165" t="str">
        <f t="shared" si="16"/>
        <v/>
      </c>
      <c r="S165">
        <f t="shared" si="17"/>
        <v>696.87</v>
      </c>
    </row>
    <row r="166" spans="1:19" x14ac:dyDescent="0.25">
      <c r="A166" s="1">
        <v>66002001</v>
      </c>
      <c r="B166" s="1">
        <v>1</v>
      </c>
      <c r="C166" s="1">
        <v>65</v>
      </c>
      <c r="D166" s="1" t="s">
        <v>9</v>
      </c>
      <c r="E166" s="1">
        <v>-40</v>
      </c>
      <c r="F166" s="1">
        <v>2590</v>
      </c>
      <c r="G166" s="1" t="s">
        <v>13</v>
      </c>
      <c r="H166" s="1">
        <v>978</v>
      </c>
      <c r="I166" s="1">
        <v>707.98</v>
      </c>
      <c r="J166" s="1"/>
      <c r="K166" s="1">
        <v>710.01</v>
      </c>
      <c r="L166" s="1">
        <v>705</v>
      </c>
      <c r="M166" t="str">
        <f t="shared" si="12"/>
        <v/>
      </c>
      <c r="N166" t="str">
        <f t="shared" si="13"/>
        <v/>
      </c>
      <c r="O166">
        <f t="shared" si="14"/>
        <v>707.98</v>
      </c>
      <c r="P166" t="str">
        <f t="shared" si="15"/>
        <v/>
      </c>
      <c r="Q166" t="str">
        <f>IF(G166="None",I166,"")</f>
        <v/>
      </c>
      <c r="R166" t="str">
        <f t="shared" si="16"/>
        <v/>
      </c>
      <c r="S166">
        <f t="shared" si="17"/>
        <v>707.98</v>
      </c>
    </row>
    <row r="167" spans="1:19" x14ac:dyDescent="0.25">
      <c r="A167" s="1">
        <v>66002001</v>
      </c>
      <c r="B167" s="1">
        <v>1</v>
      </c>
      <c r="C167" s="1">
        <v>66</v>
      </c>
      <c r="D167" s="1" t="s">
        <v>9</v>
      </c>
      <c r="E167" s="1">
        <v>110</v>
      </c>
      <c r="F167" s="1">
        <v>2700</v>
      </c>
      <c r="G167" s="1" t="s">
        <v>11</v>
      </c>
      <c r="H167" s="1">
        <v>1066</v>
      </c>
      <c r="I167" s="1">
        <v>719.07</v>
      </c>
      <c r="J167" s="1"/>
      <c r="K167" s="1">
        <v>721.1</v>
      </c>
      <c r="L167" s="1">
        <v>716</v>
      </c>
      <c r="M167" t="str">
        <f t="shared" si="12"/>
        <v/>
      </c>
      <c r="N167" t="str">
        <f t="shared" si="13"/>
        <v/>
      </c>
      <c r="O167" t="str">
        <f t="shared" si="14"/>
        <v/>
      </c>
      <c r="P167">
        <f t="shared" si="15"/>
        <v>719.07</v>
      </c>
      <c r="Q167" t="str">
        <f>IF(G167="None",I167,"")</f>
        <v/>
      </c>
      <c r="R167">
        <f t="shared" si="16"/>
        <v>719.07</v>
      </c>
      <c r="S167" t="str">
        <f t="shared" si="17"/>
        <v/>
      </c>
    </row>
    <row r="168" spans="1:19" x14ac:dyDescent="0.25">
      <c r="A168" s="1">
        <v>66002001</v>
      </c>
      <c r="B168" s="1">
        <v>1</v>
      </c>
      <c r="C168" s="1">
        <v>67</v>
      </c>
      <c r="D168" s="1" t="s">
        <v>9</v>
      </c>
      <c r="E168" s="1">
        <v>-260</v>
      </c>
      <c r="F168" s="1">
        <v>2440</v>
      </c>
      <c r="G168" s="1" t="s">
        <v>10</v>
      </c>
      <c r="H168" s="1">
        <v>649</v>
      </c>
      <c r="I168" s="1">
        <v>729.65</v>
      </c>
      <c r="J168" s="1"/>
      <c r="K168" s="1">
        <v>731.68</v>
      </c>
      <c r="L168" s="1">
        <v>727</v>
      </c>
      <c r="M168">
        <f t="shared" si="12"/>
        <v>729.65</v>
      </c>
      <c r="N168" t="str">
        <f t="shared" si="13"/>
        <v/>
      </c>
      <c r="O168" t="str">
        <f t="shared" si="14"/>
        <v/>
      </c>
      <c r="P168" t="str">
        <f t="shared" si="15"/>
        <v/>
      </c>
      <c r="Q168" t="str">
        <f>IF(G168="None",I168,"")</f>
        <v/>
      </c>
      <c r="R168" t="str">
        <f t="shared" si="16"/>
        <v/>
      </c>
      <c r="S168">
        <f t="shared" si="17"/>
        <v>729.65</v>
      </c>
    </row>
    <row r="169" spans="1:19" x14ac:dyDescent="0.25">
      <c r="A169" s="1">
        <v>66002001</v>
      </c>
      <c r="B169" s="1">
        <v>1</v>
      </c>
      <c r="C169" s="1">
        <v>68</v>
      </c>
      <c r="D169" s="1" t="s">
        <v>9</v>
      </c>
      <c r="E169" s="1">
        <v>-260</v>
      </c>
      <c r="F169" s="1">
        <v>2180</v>
      </c>
      <c r="G169" s="1" t="s">
        <v>12</v>
      </c>
      <c r="H169" s="1">
        <v>1390</v>
      </c>
      <c r="I169" s="1">
        <v>740.39</v>
      </c>
      <c r="J169" s="1"/>
      <c r="K169" s="1">
        <v>742.42</v>
      </c>
      <c r="L169" s="1">
        <v>737</v>
      </c>
      <c r="M169" t="str">
        <f t="shared" si="12"/>
        <v/>
      </c>
      <c r="N169">
        <f t="shared" si="13"/>
        <v>740.39</v>
      </c>
      <c r="O169" t="str">
        <f t="shared" si="14"/>
        <v/>
      </c>
      <c r="P169" t="str">
        <f t="shared" si="15"/>
        <v/>
      </c>
      <c r="Q169" t="str">
        <f>IF(G169="None",I169,"")</f>
        <v/>
      </c>
      <c r="R169" t="str">
        <f t="shared" si="16"/>
        <v/>
      </c>
      <c r="S169">
        <f t="shared" si="17"/>
        <v>740.39</v>
      </c>
    </row>
    <row r="170" spans="1:19" x14ac:dyDescent="0.25">
      <c r="A170" s="1">
        <v>66002001</v>
      </c>
      <c r="B170" s="1">
        <v>1</v>
      </c>
      <c r="C170" s="1">
        <v>69</v>
      </c>
      <c r="D170" s="1" t="s">
        <v>9</v>
      </c>
      <c r="E170" s="1">
        <v>-60</v>
      </c>
      <c r="F170" s="1">
        <v>2120</v>
      </c>
      <c r="G170" s="1" t="s">
        <v>13</v>
      </c>
      <c r="H170" s="1">
        <v>989</v>
      </c>
      <c r="I170" s="1">
        <v>749.99</v>
      </c>
      <c r="J170" s="1"/>
      <c r="K170" s="1">
        <v>752.01</v>
      </c>
      <c r="L170" s="1">
        <v>747</v>
      </c>
      <c r="M170" t="str">
        <f t="shared" si="12"/>
        <v/>
      </c>
      <c r="N170" t="str">
        <f t="shared" si="13"/>
        <v/>
      </c>
      <c r="O170">
        <f t="shared" si="14"/>
        <v>749.99</v>
      </c>
      <c r="P170" t="str">
        <f t="shared" si="15"/>
        <v/>
      </c>
      <c r="Q170" t="str">
        <f>IF(G170="None",I170,"")</f>
        <v/>
      </c>
      <c r="R170" t="str">
        <f t="shared" si="16"/>
        <v/>
      </c>
      <c r="S170">
        <f t="shared" si="17"/>
        <v>749.99</v>
      </c>
    </row>
    <row r="171" spans="1:19" x14ac:dyDescent="0.25">
      <c r="A171" s="1">
        <v>66002001</v>
      </c>
      <c r="B171" s="1">
        <v>1</v>
      </c>
      <c r="C171" s="1">
        <v>70</v>
      </c>
      <c r="D171" s="1" t="s">
        <v>9</v>
      </c>
      <c r="E171" s="1">
        <v>-40</v>
      </c>
      <c r="F171" s="1">
        <v>2080</v>
      </c>
      <c r="G171" s="1" t="s">
        <v>13</v>
      </c>
      <c r="H171" s="1">
        <v>481</v>
      </c>
      <c r="I171" s="1">
        <v>759.48</v>
      </c>
      <c r="J171" s="1"/>
      <c r="K171" s="1">
        <v>761.51</v>
      </c>
      <c r="L171" s="1">
        <v>757</v>
      </c>
      <c r="M171" t="str">
        <f t="shared" si="12"/>
        <v/>
      </c>
      <c r="N171" t="str">
        <f t="shared" si="13"/>
        <v/>
      </c>
      <c r="O171">
        <f t="shared" si="14"/>
        <v>759.48</v>
      </c>
      <c r="P171" t="str">
        <f t="shared" si="15"/>
        <v/>
      </c>
      <c r="Q171" t="str">
        <f>IF(G171="None",I171,"")</f>
        <v/>
      </c>
      <c r="R171" t="str">
        <f t="shared" si="16"/>
        <v/>
      </c>
      <c r="S171">
        <f t="shared" si="17"/>
        <v>759.48</v>
      </c>
    </row>
    <row r="172" spans="1:19" x14ac:dyDescent="0.25">
      <c r="A172" s="1">
        <v>66002001</v>
      </c>
      <c r="B172" s="1">
        <v>1</v>
      </c>
      <c r="C172" s="1">
        <v>71</v>
      </c>
      <c r="D172" s="1" t="s">
        <v>9</v>
      </c>
      <c r="E172" s="1">
        <v>-40</v>
      </c>
      <c r="F172" s="1">
        <v>2040</v>
      </c>
      <c r="G172" s="1" t="s">
        <v>11</v>
      </c>
      <c r="H172" s="1">
        <v>796</v>
      </c>
      <c r="I172" s="1">
        <v>770.8</v>
      </c>
      <c r="J172" s="1"/>
      <c r="K172" s="1">
        <v>772.83</v>
      </c>
      <c r="L172" s="1">
        <v>768</v>
      </c>
      <c r="M172" t="str">
        <f t="shared" si="12"/>
        <v/>
      </c>
      <c r="N172" t="str">
        <f t="shared" si="13"/>
        <v/>
      </c>
      <c r="O172" t="str">
        <f t="shared" si="14"/>
        <v/>
      </c>
      <c r="P172">
        <f t="shared" si="15"/>
        <v>770.8</v>
      </c>
      <c r="Q172" t="str">
        <f>IF(G172="None",I172,"")</f>
        <v/>
      </c>
      <c r="R172" t="str">
        <f t="shared" si="16"/>
        <v/>
      </c>
      <c r="S172">
        <f t="shared" si="17"/>
        <v>770.8</v>
      </c>
    </row>
    <row r="173" spans="1:19" x14ac:dyDescent="0.25">
      <c r="A173" s="1">
        <v>66002001</v>
      </c>
      <c r="B173" s="1">
        <v>1</v>
      </c>
      <c r="C173" s="1">
        <v>72</v>
      </c>
      <c r="D173" s="1" t="s">
        <v>9</v>
      </c>
      <c r="E173" s="1">
        <v>210</v>
      </c>
      <c r="F173" s="1">
        <v>2250</v>
      </c>
      <c r="G173" s="1" t="s">
        <v>10</v>
      </c>
      <c r="H173" s="1">
        <v>1333</v>
      </c>
      <c r="I173" s="1">
        <v>783.33</v>
      </c>
      <c r="J173" s="1"/>
      <c r="K173" s="1">
        <v>785.36</v>
      </c>
      <c r="L173" s="1">
        <v>780</v>
      </c>
      <c r="M173">
        <f t="shared" si="12"/>
        <v>783.33</v>
      </c>
      <c r="N173" t="str">
        <f t="shared" si="13"/>
        <v/>
      </c>
      <c r="O173" t="str">
        <f t="shared" si="14"/>
        <v/>
      </c>
      <c r="P173" t="str">
        <f t="shared" si="15"/>
        <v/>
      </c>
      <c r="Q173" t="str">
        <f>IF(G173="None",I173,"")</f>
        <v/>
      </c>
      <c r="R173">
        <f t="shared" si="16"/>
        <v>783.33</v>
      </c>
      <c r="S173" t="str">
        <f t="shared" si="17"/>
        <v/>
      </c>
    </row>
    <row r="174" spans="1:19" x14ac:dyDescent="0.25">
      <c r="A174" s="1">
        <v>66002001</v>
      </c>
      <c r="B174" s="1">
        <v>1</v>
      </c>
      <c r="C174" s="1">
        <v>73</v>
      </c>
      <c r="D174" s="1" t="s">
        <v>9</v>
      </c>
      <c r="E174" s="1">
        <v>-240</v>
      </c>
      <c r="F174" s="1">
        <v>2010</v>
      </c>
      <c r="G174" s="1" t="s">
        <v>12</v>
      </c>
      <c r="H174" s="1">
        <v>669</v>
      </c>
      <c r="I174" s="1">
        <v>792.67</v>
      </c>
      <c r="J174" s="1"/>
      <c r="K174" s="1">
        <v>794.7</v>
      </c>
      <c r="L174" s="1">
        <v>790</v>
      </c>
      <c r="M174" t="str">
        <f t="shared" si="12"/>
        <v/>
      </c>
      <c r="N174">
        <f t="shared" si="13"/>
        <v>792.67</v>
      </c>
      <c r="O174" t="str">
        <f t="shared" si="14"/>
        <v/>
      </c>
      <c r="P174" t="str">
        <f t="shared" si="15"/>
        <v/>
      </c>
      <c r="Q174" t="str">
        <f>IF(G174="None",I174,"")</f>
        <v/>
      </c>
      <c r="R174" t="str">
        <f t="shared" si="16"/>
        <v/>
      </c>
      <c r="S174">
        <f t="shared" si="17"/>
        <v>792.67</v>
      </c>
    </row>
    <row r="175" spans="1:19" x14ac:dyDescent="0.25">
      <c r="A175" s="1">
        <v>66002001</v>
      </c>
      <c r="B175" s="1">
        <v>1</v>
      </c>
      <c r="C175" s="1">
        <v>74</v>
      </c>
      <c r="D175" s="1" t="s">
        <v>9</v>
      </c>
      <c r="E175" s="1">
        <v>190</v>
      </c>
      <c r="F175" s="1">
        <v>2200</v>
      </c>
      <c r="G175" s="1" t="s">
        <v>10</v>
      </c>
      <c r="H175" s="1">
        <v>524</v>
      </c>
      <c r="I175" s="1">
        <v>804.52</v>
      </c>
      <c r="J175" s="1"/>
      <c r="K175" s="1">
        <v>806.55</v>
      </c>
      <c r="L175" s="1">
        <v>802</v>
      </c>
      <c r="M175">
        <f t="shared" si="12"/>
        <v>804.52</v>
      </c>
      <c r="N175" t="str">
        <f t="shared" si="13"/>
        <v/>
      </c>
      <c r="O175" t="str">
        <f t="shared" si="14"/>
        <v/>
      </c>
      <c r="P175" t="str">
        <f t="shared" si="15"/>
        <v/>
      </c>
      <c r="Q175" t="str">
        <f>IF(G175="None",I175,"")</f>
        <v/>
      </c>
      <c r="R175">
        <f t="shared" si="16"/>
        <v>804.52</v>
      </c>
      <c r="S175" t="str">
        <f t="shared" si="17"/>
        <v/>
      </c>
    </row>
    <row r="176" spans="1:19" x14ac:dyDescent="0.25">
      <c r="A176" s="1">
        <v>66002001</v>
      </c>
      <c r="B176" s="1">
        <v>1</v>
      </c>
      <c r="C176" s="1">
        <v>75</v>
      </c>
      <c r="D176" s="1" t="s">
        <v>9</v>
      </c>
      <c r="E176" s="1">
        <v>90</v>
      </c>
      <c r="F176" s="1">
        <v>2290</v>
      </c>
      <c r="G176" s="1" t="s">
        <v>13</v>
      </c>
      <c r="H176" s="1">
        <v>754</v>
      </c>
      <c r="I176" s="1">
        <v>814.75</v>
      </c>
      <c r="J176" s="1"/>
      <c r="K176" s="1">
        <v>816.78</v>
      </c>
      <c r="L176" s="1">
        <v>812</v>
      </c>
      <c r="M176" t="str">
        <f t="shared" si="12"/>
        <v/>
      </c>
      <c r="N176" t="str">
        <f t="shared" si="13"/>
        <v/>
      </c>
      <c r="O176">
        <f t="shared" si="14"/>
        <v>814.75</v>
      </c>
      <c r="P176" t="str">
        <f t="shared" si="15"/>
        <v/>
      </c>
      <c r="Q176" t="str">
        <f>IF(G176="None",I176,"")</f>
        <v/>
      </c>
      <c r="R176">
        <f t="shared" si="16"/>
        <v>814.75</v>
      </c>
      <c r="S176" t="str">
        <f t="shared" si="17"/>
        <v/>
      </c>
    </row>
    <row r="177" spans="1:19" x14ac:dyDescent="0.25">
      <c r="A177" s="1">
        <v>66002001</v>
      </c>
      <c r="B177" s="1">
        <v>1</v>
      </c>
      <c r="C177" s="1">
        <v>76</v>
      </c>
      <c r="D177" s="1" t="s">
        <v>9</v>
      </c>
      <c r="E177" s="1">
        <v>100</v>
      </c>
      <c r="F177" s="1">
        <v>2390</v>
      </c>
      <c r="G177" s="1" t="s">
        <v>11</v>
      </c>
      <c r="H177" s="1">
        <v>934</v>
      </c>
      <c r="I177" s="1">
        <v>825.93</v>
      </c>
      <c r="J177" s="1"/>
      <c r="K177" s="1">
        <v>827.96</v>
      </c>
      <c r="L177" s="1">
        <v>823</v>
      </c>
      <c r="M177" t="str">
        <f t="shared" si="12"/>
        <v/>
      </c>
      <c r="N177" t="str">
        <f t="shared" si="13"/>
        <v/>
      </c>
      <c r="O177" t="str">
        <f t="shared" si="14"/>
        <v/>
      </c>
      <c r="P177">
        <f t="shared" si="15"/>
        <v>825.93</v>
      </c>
      <c r="Q177" t="str">
        <f>IF(G177="None",I177,"")</f>
        <v/>
      </c>
      <c r="R177">
        <f t="shared" si="16"/>
        <v>825.93</v>
      </c>
      <c r="S177" t="str">
        <f t="shared" si="17"/>
        <v/>
      </c>
    </row>
    <row r="178" spans="1:19" x14ac:dyDescent="0.25">
      <c r="A178" s="1">
        <v>66002001</v>
      </c>
      <c r="B178" s="1">
        <v>1</v>
      </c>
      <c r="C178" s="1">
        <v>77</v>
      </c>
      <c r="D178" s="1" t="s">
        <v>9</v>
      </c>
      <c r="E178" s="1">
        <v>-260</v>
      </c>
      <c r="F178" s="1">
        <v>2130</v>
      </c>
      <c r="G178" s="1" t="s">
        <v>10</v>
      </c>
      <c r="H178" s="1">
        <v>819</v>
      </c>
      <c r="I178" s="1">
        <v>835.82</v>
      </c>
      <c r="J178" s="1"/>
      <c r="K178" s="1">
        <v>837.85</v>
      </c>
      <c r="L178" s="1">
        <v>833</v>
      </c>
      <c r="M178">
        <f t="shared" si="12"/>
        <v>835.82</v>
      </c>
      <c r="N178" t="str">
        <f t="shared" si="13"/>
        <v/>
      </c>
      <c r="O178" t="str">
        <f t="shared" si="14"/>
        <v/>
      </c>
      <c r="P178" t="str">
        <f t="shared" si="15"/>
        <v/>
      </c>
      <c r="Q178" t="str">
        <f>IF(G178="None",I178,"")</f>
        <v/>
      </c>
      <c r="R178" t="str">
        <f t="shared" si="16"/>
        <v/>
      </c>
      <c r="S178">
        <f t="shared" si="17"/>
        <v>835.82</v>
      </c>
    </row>
    <row r="179" spans="1:19" x14ac:dyDescent="0.25">
      <c r="A179" s="1">
        <v>66002001</v>
      </c>
      <c r="B179" s="1">
        <v>1</v>
      </c>
      <c r="C179" s="1">
        <v>78</v>
      </c>
      <c r="D179" s="1" t="s">
        <v>9</v>
      </c>
      <c r="E179" s="1">
        <v>200</v>
      </c>
      <c r="F179" s="1">
        <v>2330</v>
      </c>
      <c r="G179" s="1" t="s">
        <v>10</v>
      </c>
      <c r="H179" s="1">
        <v>980</v>
      </c>
      <c r="I179" s="1">
        <v>847.98</v>
      </c>
      <c r="J179" s="1"/>
      <c r="K179" s="1">
        <v>850.01</v>
      </c>
      <c r="L179" s="1">
        <v>845</v>
      </c>
      <c r="M179">
        <f t="shared" si="12"/>
        <v>847.98</v>
      </c>
      <c r="N179" t="str">
        <f t="shared" si="13"/>
        <v/>
      </c>
      <c r="O179" t="str">
        <f t="shared" si="14"/>
        <v/>
      </c>
      <c r="P179" t="str">
        <f t="shared" si="15"/>
        <v/>
      </c>
      <c r="Q179" t="str">
        <f>IF(G179="None",I179,"")</f>
        <v/>
      </c>
      <c r="R179">
        <f t="shared" si="16"/>
        <v>847.98</v>
      </c>
      <c r="S179" t="str">
        <f t="shared" si="17"/>
        <v/>
      </c>
    </row>
    <row r="180" spans="1:19" x14ac:dyDescent="0.25">
      <c r="A180" s="1">
        <v>66002001</v>
      </c>
      <c r="B180" s="1">
        <v>1</v>
      </c>
      <c r="C180" s="1">
        <v>79</v>
      </c>
      <c r="D180" s="1" t="s">
        <v>9</v>
      </c>
      <c r="E180" s="1">
        <v>210</v>
      </c>
      <c r="F180" s="1">
        <v>2540</v>
      </c>
      <c r="G180" s="1" t="s">
        <v>12</v>
      </c>
      <c r="H180" s="1">
        <v>939</v>
      </c>
      <c r="I180" s="1">
        <v>858.94</v>
      </c>
      <c r="J180" s="1"/>
      <c r="K180" s="1">
        <v>860.97</v>
      </c>
      <c r="L180" s="1">
        <v>856</v>
      </c>
      <c r="M180" t="str">
        <f t="shared" si="12"/>
        <v/>
      </c>
      <c r="N180">
        <f t="shared" si="13"/>
        <v>858.94</v>
      </c>
      <c r="O180" t="str">
        <f t="shared" si="14"/>
        <v/>
      </c>
      <c r="P180" t="str">
        <f t="shared" si="15"/>
        <v/>
      </c>
      <c r="Q180" t="str">
        <f>IF(G180="None",I180,"")</f>
        <v/>
      </c>
      <c r="R180">
        <f t="shared" si="16"/>
        <v>858.94</v>
      </c>
      <c r="S180" t="str">
        <f t="shared" si="17"/>
        <v/>
      </c>
    </row>
    <row r="181" spans="1:19" x14ac:dyDescent="0.25">
      <c r="A181" s="1">
        <v>66002001</v>
      </c>
      <c r="B181" s="1">
        <v>1</v>
      </c>
      <c r="C181" s="1">
        <v>80</v>
      </c>
      <c r="D181" s="1" t="s">
        <v>9</v>
      </c>
      <c r="E181" s="1">
        <v>-240</v>
      </c>
      <c r="F181" s="1">
        <v>2300</v>
      </c>
      <c r="G181" s="1" t="s">
        <v>10</v>
      </c>
      <c r="H181" s="1">
        <v>822</v>
      </c>
      <c r="I181" s="1">
        <v>869.82</v>
      </c>
      <c r="J181" s="1"/>
      <c r="K181" s="1">
        <v>871.85</v>
      </c>
      <c r="L181" s="1">
        <v>867</v>
      </c>
      <c r="M181">
        <f t="shared" si="12"/>
        <v>869.82</v>
      </c>
      <c r="N181" t="str">
        <f t="shared" si="13"/>
        <v/>
      </c>
      <c r="O181" t="str">
        <f t="shared" si="14"/>
        <v/>
      </c>
      <c r="P181" t="str">
        <f t="shared" si="15"/>
        <v/>
      </c>
      <c r="Q181" t="str">
        <f>IF(G181="None",I181,"")</f>
        <v/>
      </c>
      <c r="R181" t="str">
        <f t="shared" si="16"/>
        <v/>
      </c>
      <c r="S181">
        <f t="shared" si="17"/>
        <v>869.82</v>
      </c>
    </row>
    <row r="182" spans="1:19" x14ac:dyDescent="0.25">
      <c r="A182" s="1">
        <v>66002001</v>
      </c>
      <c r="B182" s="1">
        <v>1</v>
      </c>
      <c r="C182" s="1">
        <v>81</v>
      </c>
      <c r="D182" s="1" t="s">
        <v>9</v>
      </c>
      <c r="E182" s="1">
        <v>-250</v>
      </c>
      <c r="F182" s="1">
        <v>2050</v>
      </c>
      <c r="G182" s="1" t="s">
        <v>12</v>
      </c>
      <c r="H182" s="1">
        <v>1014</v>
      </c>
      <c r="I182" s="1">
        <v>882.01</v>
      </c>
      <c r="J182" s="1"/>
      <c r="K182" s="1">
        <v>884.05</v>
      </c>
      <c r="L182" s="1">
        <v>879</v>
      </c>
      <c r="M182" t="str">
        <f t="shared" si="12"/>
        <v/>
      </c>
      <c r="N182">
        <f t="shared" si="13"/>
        <v>882.01</v>
      </c>
      <c r="O182" t="str">
        <f t="shared" si="14"/>
        <v/>
      </c>
      <c r="P182" t="str">
        <f t="shared" si="15"/>
        <v/>
      </c>
      <c r="Q182" t="str">
        <f>IF(G182="None",I182,"")</f>
        <v/>
      </c>
      <c r="R182" t="str">
        <f t="shared" si="16"/>
        <v/>
      </c>
      <c r="S182">
        <f t="shared" si="17"/>
        <v>882.01</v>
      </c>
    </row>
    <row r="183" spans="1:19" x14ac:dyDescent="0.25">
      <c r="A183" s="1">
        <v>66002001</v>
      </c>
      <c r="B183" s="1">
        <v>1</v>
      </c>
      <c r="C183" s="1">
        <v>82</v>
      </c>
      <c r="D183" s="1" t="s">
        <v>9</v>
      </c>
      <c r="E183" s="1">
        <v>110</v>
      </c>
      <c r="F183" s="1">
        <v>2160</v>
      </c>
      <c r="G183" s="1" t="s">
        <v>13</v>
      </c>
      <c r="H183" s="1">
        <v>568</v>
      </c>
      <c r="I183" s="1">
        <v>891.57</v>
      </c>
      <c r="J183" s="1"/>
      <c r="K183" s="1">
        <v>893.6</v>
      </c>
      <c r="L183" s="1">
        <v>889</v>
      </c>
      <c r="M183" t="str">
        <f t="shared" si="12"/>
        <v/>
      </c>
      <c r="N183" t="str">
        <f t="shared" si="13"/>
        <v/>
      </c>
      <c r="O183">
        <f t="shared" si="14"/>
        <v>891.57</v>
      </c>
      <c r="P183" t="str">
        <f t="shared" si="15"/>
        <v/>
      </c>
      <c r="Q183" t="str">
        <f>IF(G183="None",I183,"")</f>
        <v/>
      </c>
      <c r="R183">
        <f t="shared" si="16"/>
        <v>891.57</v>
      </c>
      <c r="S183" t="str">
        <f t="shared" si="17"/>
        <v/>
      </c>
    </row>
    <row r="184" spans="1:19" x14ac:dyDescent="0.25">
      <c r="A184" s="1">
        <v>66002001</v>
      </c>
      <c r="B184" s="1">
        <v>1</v>
      </c>
      <c r="C184" s="1">
        <v>83</v>
      </c>
      <c r="D184" s="1" t="s">
        <v>9</v>
      </c>
      <c r="E184" s="1">
        <v>-40</v>
      </c>
      <c r="F184" s="1">
        <v>2120</v>
      </c>
      <c r="G184" s="1" t="s">
        <v>11</v>
      </c>
      <c r="H184" s="1">
        <v>806</v>
      </c>
      <c r="I184" s="1">
        <v>903.81</v>
      </c>
      <c r="J184" s="1"/>
      <c r="K184" s="1">
        <v>905.84</v>
      </c>
      <c r="L184" s="1">
        <v>901</v>
      </c>
      <c r="M184" t="str">
        <f t="shared" si="12"/>
        <v/>
      </c>
      <c r="N184" t="str">
        <f t="shared" si="13"/>
        <v/>
      </c>
      <c r="O184" t="str">
        <f t="shared" si="14"/>
        <v/>
      </c>
      <c r="P184">
        <f t="shared" si="15"/>
        <v>903.81</v>
      </c>
      <c r="Q184" t="str">
        <f>IF(G184="None",I184,"")</f>
        <v/>
      </c>
      <c r="R184" t="str">
        <f t="shared" si="16"/>
        <v/>
      </c>
      <c r="S184">
        <f t="shared" si="17"/>
        <v>903.81</v>
      </c>
    </row>
    <row r="185" spans="1:19" x14ac:dyDescent="0.25">
      <c r="A185" s="1">
        <v>66002001</v>
      </c>
      <c r="B185" s="1">
        <v>1</v>
      </c>
      <c r="C185" s="1">
        <v>84</v>
      </c>
      <c r="D185" s="1" t="s">
        <v>9</v>
      </c>
      <c r="E185" s="1">
        <v>-250</v>
      </c>
      <c r="F185" s="1">
        <v>1870</v>
      </c>
      <c r="G185" s="1" t="s">
        <v>10</v>
      </c>
      <c r="H185" s="1">
        <v>574</v>
      </c>
      <c r="I185" s="1">
        <v>915.57</v>
      </c>
      <c r="J185" s="1"/>
      <c r="K185" s="1">
        <v>917.6</v>
      </c>
      <c r="L185" s="1">
        <v>913</v>
      </c>
      <c r="M185">
        <f t="shared" si="12"/>
        <v>915.57</v>
      </c>
      <c r="N185" t="str">
        <f t="shared" si="13"/>
        <v/>
      </c>
      <c r="O185" t="str">
        <f t="shared" si="14"/>
        <v/>
      </c>
      <c r="P185" t="str">
        <f t="shared" si="15"/>
        <v/>
      </c>
      <c r="Q185" t="str">
        <f>IF(G185="None",I185,"")</f>
        <v/>
      </c>
      <c r="R185" t="str">
        <f t="shared" si="16"/>
        <v/>
      </c>
      <c r="S185">
        <f t="shared" si="17"/>
        <v>915.57</v>
      </c>
    </row>
    <row r="186" spans="1:19" x14ac:dyDescent="0.25">
      <c r="A186" s="1">
        <v>66002001</v>
      </c>
      <c r="B186" s="1">
        <v>1</v>
      </c>
      <c r="C186" s="1">
        <v>85</v>
      </c>
      <c r="D186" s="1" t="s">
        <v>9</v>
      </c>
      <c r="E186" s="1">
        <v>190</v>
      </c>
      <c r="F186" s="1">
        <v>2060</v>
      </c>
      <c r="G186" s="1" t="s">
        <v>12</v>
      </c>
      <c r="H186" s="1">
        <v>1981</v>
      </c>
      <c r="I186" s="1">
        <v>927.98</v>
      </c>
      <c r="J186" s="1"/>
      <c r="K186" s="1">
        <v>930.01</v>
      </c>
      <c r="L186" s="1">
        <v>924</v>
      </c>
      <c r="M186" t="str">
        <f t="shared" si="12"/>
        <v/>
      </c>
      <c r="N186">
        <f t="shared" si="13"/>
        <v>927.98</v>
      </c>
      <c r="O186" t="str">
        <f t="shared" si="14"/>
        <v/>
      </c>
      <c r="P186" t="str">
        <f t="shared" si="15"/>
        <v/>
      </c>
      <c r="Q186" t="str">
        <f>IF(G186="None",I186,"")</f>
        <v/>
      </c>
      <c r="R186">
        <f t="shared" si="16"/>
        <v>927.98</v>
      </c>
      <c r="S186" t="str">
        <f t="shared" si="17"/>
        <v/>
      </c>
    </row>
    <row r="187" spans="1:19" x14ac:dyDescent="0.25">
      <c r="A187" s="1">
        <v>66002001</v>
      </c>
      <c r="B187" s="1">
        <v>1</v>
      </c>
      <c r="C187" s="1">
        <v>86</v>
      </c>
      <c r="D187" s="1" t="s">
        <v>9</v>
      </c>
      <c r="E187" s="1">
        <v>200</v>
      </c>
      <c r="F187" s="1">
        <v>2260</v>
      </c>
      <c r="G187" s="1" t="s">
        <v>10</v>
      </c>
      <c r="H187" s="1">
        <v>2305</v>
      </c>
      <c r="I187" s="1">
        <v>938.31</v>
      </c>
      <c r="J187" s="1"/>
      <c r="K187" s="1">
        <v>940.33</v>
      </c>
      <c r="L187" s="1">
        <v>934</v>
      </c>
      <c r="M187">
        <f t="shared" si="12"/>
        <v>938.31</v>
      </c>
      <c r="N187" t="str">
        <f t="shared" si="13"/>
        <v/>
      </c>
      <c r="O187" t="str">
        <f t="shared" si="14"/>
        <v/>
      </c>
      <c r="P187" t="str">
        <f t="shared" si="15"/>
        <v/>
      </c>
      <c r="Q187" t="str">
        <f>IF(G187="None",I187,"")</f>
        <v/>
      </c>
      <c r="R187">
        <f t="shared" si="16"/>
        <v>938.31</v>
      </c>
      <c r="S187" t="str">
        <f t="shared" si="17"/>
        <v/>
      </c>
    </row>
    <row r="188" spans="1:19" x14ac:dyDescent="0.25">
      <c r="A188" s="1">
        <v>66002001</v>
      </c>
      <c r="B188" s="1">
        <v>1</v>
      </c>
      <c r="C188" s="1">
        <v>87</v>
      </c>
      <c r="D188" s="1" t="s">
        <v>9</v>
      </c>
      <c r="E188" s="1">
        <v>-50</v>
      </c>
      <c r="F188" s="1">
        <v>2210</v>
      </c>
      <c r="G188" s="1" t="s">
        <v>13</v>
      </c>
      <c r="H188" s="1">
        <v>713</v>
      </c>
      <c r="I188" s="1">
        <v>947.71</v>
      </c>
      <c r="J188" s="1"/>
      <c r="K188" s="1">
        <v>949.74</v>
      </c>
      <c r="L188" s="1">
        <v>945</v>
      </c>
      <c r="M188" t="str">
        <f t="shared" si="12"/>
        <v/>
      </c>
      <c r="N188" t="str">
        <f t="shared" si="13"/>
        <v/>
      </c>
      <c r="O188">
        <f t="shared" si="14"/>
        <v>947.71</v>
      </c>
      <c r="P188" t="str">
        <f t="shared" si="15"/>
        <v/>
      </c>
      <c r="Q188" t="str">
        <f>IF(G188="None",I188,"")</f>
        <v/>
      </c>
      <c r="R188" t="str">
        <f t="shared" si="16"/>
        <v/>
      </c>
      <c r="S188">
        <f t="shared" si="17"/>
        <v>947.71</v>
      </c>
    </row>
    <row r="189" spans="1:19" x14ac:dyDescent="0.25">
      <c r="A189" s="1">
        <v>66002001</v>
      </c>
      <c r="B189" s="1">
        <v>1</v>
      </c>
      <c r="C189" s="1">
        <v>88</v>
      </c>
      <c r="D189" s="1" t="s">
        <v>9</v>
      </c>
      <c r="E189" s="1">
        <v>-50</v>
      </c>
      <c r="F189" s="1">
        <v>2160</v>
      </c>
      <c r="G189" s="1" t="s">
        <v>11</v>
      </c>
      <c r="H189" s="1">
        <v>831</v>
      </c>
      <c r="I189" s="1">
        <v>957.83</v>
      </c>
      <c r="J189" s="1"/>
      <c r="K189" s="1">
        <v>959.86</v>
      </c>
      <c r="L189" s="1">
        <v>955</v>
      </c>
      <c r="M189" t="str">
        <f t="shared" si="12"/>
        <v/>
      </c>
      <c r="N189" t="str">
        <f t="shared" si="13"/>
        <v/>
      </c>
      <c r="O189" t="str">
        <f t="shared" si="14"/>
        <v/>
      </c>
      <c r="P189">
        <f t="shared" si="15"/>
        <v>957.83</v>
      </c>
      <c r="Q189" t="str">
        <f>IF(G189="None",I189,"")</f>
        <v/>
      </c>
      <c r="R189" t="str">
        <f t="shared" si="16"/>
        <v/>
      </c>
      <c r="S189">
        <f t="shared" si="17"/>
        <v>957.83</v>
      </c>
    </row>
    <row r="190" spans="1:19" x14ac:dyDescent="0.25">
      <c r="A190" s="1">
        <v>66002001</v>
      </c>
      <c r="B190" s="1">
        <v>1</v>
      </c>
      <c r="C190" s="1">
        <v>89</v>
      </c>
      <c r="D190" s="1" t="s">
        <v>9</v>
      </c>
      <c r="E190" s="1">
        <v>190</v>
      </c>
      <c r="F190" s="1">
        <v>2350</v>
      </c>
      <c r="G190" s="1" t="s">
        <v>10</v>
      </c>
      <c r="H190" s="1">
        <v>455</v>
      </c>
      <c r="I190" s="1">
        <v>968.46</v>
      </c>
      <c r="J190" s="1"/>
      <c r="K190" s="1">
        <v>970.49</v>
      </c>
      <c r="L190" s="1">
        <v>966</v>
      </c>
      <c r="M190">
        <f t="shared" si="12"/>
        <v>968.46</v>
      </c>
      <c r="N190" t="str">
        <f t="shared" si="13"/>
        <v/>
      </c>
      <c r="O190" t="str">
        <f t="shared" si="14"/>
        <v/>
      </c>
      <c r="P190" t="str">
        <f t="shared" si="15"/>
        <v/>
      </c>
      <c r="Q190" t="str">
        <f>IF(G190="None",I190,"")</f>
        <v/>
      </c>
      <c r="R190">
        <f t="shared" si="16"/>
        <v>968.46</v>
      </c>
      <c r="S190" t="str">
        <f t="shared" si="17"/>
        <v/>
      </c>
    </row>
    <row r="191" spans="1:19" x14ac:dyDescent="0.25">
      <c r="A191" s="1">
        <v>66002001</v>
      </c>
      <c r="B191" s="1">
        <v>1</v>
      </c>
      <c r="C191" s="1">
        <v>90</v>
      </c>
      <c r="D191" s="1" t="s">
        <v>9</v>
      </c>
      <c r="E191" s="1">
        <v>210</v>
      </c>
      <c r="F191" s="1">
        <v>2560</v>
      </c>
      <c r="G191" s="1" t="s">
        <v>10</v>
      </c>
      <c r="H191" s="1">
        <v>685</v>
      </c>
      <c r="I191" s="1">
        <v>978.69</v>
      </c>
      <c r="J191" s="1"/>
      <c r="K191" s="1">
        <v>980.72</v>
      </c>
      <c r="L191" s="1">
        <v>976</v>
      </c>
      <c r="M191">
        <f t="shared" si="12"/>
        <v>978.69</v>
      </c>
      <c r="N191" t="str">
        <f t="shared" si="13"/>
        <v/>
      </c>
      <c r="O191" t="str">
        <f t="shared" si="14"/>
        <v/>
      </c>
      <c r="P191" t="str">
        <f t="shared" si="15"/>
        <v/>
      </c>
      <c r="Q191" t="str">
        <f>IF(G191="None",I191,"")</f>
        <v/>
      </c>
      <c r="R191">
        <f t="shared" si="16"/>
        <v>978.69</v>
      </c>
      <c r="S191" t="str">
        <f t="shared" si="17"/>
        <v/>
      </c>
    </row>
    <row r="192" spans="1:19" x14ac:dyDescent="0.25">
      <c r="A192" s="1">
        <v>66002001</v>
      </c>
      <c r="B192" s="1">
        <v>1</v>
      </c>
      <c r="C192" s="1">
        <v>91</v>
      </c>
      <c r="D192" s="1" t="s">
        <v>9</v>
      </c>
      <c r="E192" s="1">
        <v>90</v>
      </c>
      <c r="F192" s="1">
        <v>2650</v>
      </c>
      <c r="G192" s="1" t="s">
        <v>13</v>
      </c>
      <c r="H192" s="1">
        <v>546</v>
      </c>
      <c r="I192" s="1">
        <v>989.55</v>
      </c>
      <c r="J192" s="1"/>
      <c r="K192" s="1">
        <v>991.58</v>
      </c>
      <c r="L192" s="1">
        <v>987</v>
      </c>
      <c r="M192" t="str">
        <f t="shared" si="12"/>
        <v/>
      </c>
      <c r="N192" t="str">
        <f t="shared" si="13"/>
        <v/>
      </c>
      <c r="O192">
        <f t="shared" si="14"/>
        <v>989.55</v>
      </c>
      <c r="P192" t="str">
        <f t="shared" si="15"/>
        <v/>
      </c>
      <c r="Q192" t="str">
        <f>IF(G192="None",I192,"")</f>
        <v/>
      </c>
      <c r="R192">
        <f t="shared" si="16"/>
        <v>989.55</v>
      </c>
      <c r="S192" t="str">
        <f t="shared" si="17"/>
        <v/>
      </c>
    </row>
    <row r="193" spans="1:19" x14ac:dyDescent="0.25">
      <c r="A193" s="1">
        <v>66002001</v>
      </c>
      <c r="B193" s="1">
        <v>1</v>
      </c>
      <c r="C193" s="1">
        <v>92</v>
      </c>
      <c r="D193" s="1" t="s">
        <v>9</v>
      </c>
      <c r="E193" s="1">
        <v>-250</v>
      </c>
      <c r="F193" s="1">
        <v>2400</v>
      </c>
      <c r="G193" s="1" t="s">
        <v>10</v>
      </c>
      <c r="H193" s="1">
        <v>1258</v>
      </c>
      <c r="I193" s="1">
        <v>1001.26</v>
      </c>
      <c r="J193" s="1"/>
      <c r="K193" s="1">
        <v>1003.29</v>
      </c>
      <c r="L193" s="1">
        <v>998</v>
      </c>
      <c r="M193">
        <f t="shared" si="12"/>
        <v>1001.26</v>
      </c>
      <c r="N193" t="str">
        <f t="shared" si="13"/>
        <v/>
      </c>
      <c r="O193" t="str">
        <f t="shared" si="14"/>
        <v/>
      </c>
      <c r="P193" t="str">
        <f t="shared" si="15"/>
        <v/>
      </c>
      <c r="Q193" t="str">
        <f>IF(G193="None",I193,"")</f>
        <v/>
      </c>
      <c r="R193" t="str">
        <f t="shared" si="16"/>
        <v/>
      </c>
      <c r="S193">
        <f t="shared" si="17"/>
        <v>1001.26</v>
      </c>
    </row>
    <row r="194" spans="1:19" x14ac:dyDescent="0.25">
      <c r="A194" s="1">
        <v>66002001</v>
      </c>
      <c r="B194" s="1">
        <v>1</v>
      </c>
      <c r="C194" s="1">
        <v>93</v>
      </c>
      <c r="D194" s="1" t="s">
        <v>9</v>
      </c>
      <c r="E194" s="1">
        <v>-60</v>
      </c>
      <c r="F194" s="1">
        <v>2340</v>
      </c>
      <c r="G194" s="1" t="s">
        <v>11</v>
      </c>
      <c r="H194" s="1">
        <v>508</v>
      </c>
      <c r="I194" s="1">
        <v>1012.51</v>
      </c>
      <c r="J194" s="1"/>
      <c r="K194" s="1">
        <v>1014.54</v>
      </c>
      <c r="L194" s="1">
        <v>1010</v>
      </c>
      <c r="M194" t="str">
        <f t="shared" si="12"/>
        <v/>
      </c>
      <c r="N194" t="str">
        <f t="shared" si="13"/>
        <v/>
      </c>
      <c r="O194" t="str">
        <f t="shared" si="14"/>
        <v/>
      </c>
      <c r="P194">
        <f t="shared" si="15"/>
        <v>1012.51</v>
      </c>
      <c r="Q194" t="str">
        <f>IF(G194="None",I194,"")</f>
        <v/>
      </c>
      <c r="R194" t="str">
        <f t="shared" si="16"/>
        <v/>
      </c>
      <c r="S194">
        <f t="shared" si="17"/>
        <v>1012.51</v>
      </c>
    </row>
    <row r="195" spans="1:19" x14ac:dyDescent="0.25">
      <c r="A195" s="1">
        <v>66002001</v>
      </c>
      <c r="B195" s="1">
        <v>1</v>
      </c>
      <c r="C195" s="1">
        <v>94</v>
      </c>
      <c r="D195" s="1" t="s">
        <v>9</v>
      </c>
      <c r="E195" s="1">
        <v>-240</v>
      </c>
      <c r="F195" s="1">
        <v>2100</v>
      </c>
      <c r="G195" s="1" t="s">
        <v>10</v>
      </c>
      <c r="H195" s="1">
        <v>763</v>
      </c>
      <c r="I195" s="1">
        <v>1023.76</v>
      </c>
      <c r="J195" s="1"/>
      <c r="K195" s="1">
        <v>1025.79</v>
      </c>
      <c r="L195" s="1">
        <v>1021</v>
      </c>
      <c r="M195">
        <f t="shared" ref="M195:M258" si="18">IF(G195="A",I195,"")</f>
        <v>1023.76</v>
      </c>
      <c r="N195" t="str">
        <f t="shared" ref="N195:N258" si="19">IF(G195="B",I195,"")</f>
        <v/>
      </c>
      <c r="O195" t="str">
        <f t="shared" ref="O195:O258" si="20">IF(G195="C",I195,"")</f>
        <v/>
      </c>
      <c r="P195" t="str">
        <f t="shared" ref="P195:P258" si="21">IF(G195="D",I195,"")</f>
        <v/>
      </c>
      <c r="Q195" t="str">
        <f>IF(G195="None",I195,"")</f>
        <v/>
      </c>
      <c r="R195" t="str">
        <f t="shared" ref="R195:R258" si="22">IF(E195&gt;0,I195,"")</f>
        <v/>
      </c>
      <c r="S195">
        <f t="shared" ref="S195:S258" si="23">IF(E195&lt;0,I195,"")</f>
        <v>1023.76</v>
      </c>
    </row>
    <row r="196" spans="1:19" x14ac:dyDescent="0.25">
      <c r="A196" s="1">
        <v>66002001</v>
      </c>
      <c r="B196" s="1">
        <v>1</v>
      </c>
      <c r="C196" s="1">
        <v>95</v>
      </c>
      <c r="D196" s="1" t="s">
        <v>9</v>
      </c>
      <c r="E196" s="1">
        <v>-240</v>
      </c>
      <c r="F196" s="1">
        <v>1860</v>
      </c>
      <c r="G196" s="1" t="s">
        <v>12</v>
      </c>
      <c r="H196" s="1">
        <v>696</v>
      </c>
      <c r="I196" s="1">
        <v>1035.7</v>
      </c>
      <c r="J196" s="1"/>
      <c r="K196" s="1">
        <v>1037.73</v>
      </c>
      <c r="L196" s="1">
        <v>1033</v>
      </c>
      <c r="M196" t="str">
        <f t="shared" si="18"/>
        <v/>
      </c>
      <c r="N196">
        <f t="shared" si="19"/>
        <v>1035.7</v>
      </c>
      <c r="O196" t="str">
        <f t="shared" si="20"/>
        <v/>
      </c>
      <c r="P196" t="str">
        <f t="shared" si="21"/>
        <v/>
      </c>
      <c r="Q196" t="str">
        <f>IF(G196="None",I196,"")</f>
        <v/>
      </c>
      <c r="R196" t="str">
        <f t="shared" si="22"/>
        <v/>
      </c>
      <c r="S196">
        <f t="shared" si="23"/>
        <v>1035.7</v>
      </c>
    </row>
    <row r="197" spans="1:19" x14ac:dyDescent="0.25">
      <c r="A197" s="1">
        <v>66002001</v>
      </c>
      <c r="B197" s="1">
        <v>1</v>
      </c>
      <c r="C197" s="1">
        <v>96</v>
      </c>
      <c r="D197" s="1" t="s">
        <v>9</v>
      </c>
      <c r="E197" s="1">
        <v>-260</v>
      </c>
      <c r="F197" s="1">
        <v>1600</v>
      </c>
      <c r="G197" s="1" t="s">
        <v>10</v>
      </c>
      <c r="H197" s="1">
        <v>518</v>
      </c>
      <c r="I197" s="1">
        <v>1047.52</v>
      </c>
      <c r="J197" s="1"/>
      <c r="K197" s="1">
        <v>1049.55</v>
      </c>
      <c r="L197" s="1">
        <v>1045</v>
      </c>
      <c r="M197">
        <f t="shared" si="18"/>
        <v>1047.52</v>
      </c>
      <c r="N197" t="str">
        <f t="shared" si="19"/>
        <v/>
      </c>
      <c r="O197" t="str">
        <f t="shared" si="20"/>
        <v/>
      </c>
      <c r="P197" t="str">
        <f t="shared" si="21"/>
        <v/>
      </c>
      <c r="Q197" t="str">
        <f>IF(G197="None",I197,"")</f>
        <v/>
      </c>
      <c r="R197" t="str">
        <f t="shared" si="22"/>
        <v/>
      </c>
      <c r="S197">
        <f t="shared" si="23"/>
        <v>1047.52</v>
      </c>
    </row>
    <row r="198" spans="1:19" x14ac:dyDescent="0.25">
      <c r="A198" s="1">
        <v>66002001</v>
      </c>
      <c r="B198" s="1">
        <v>1</v>
      </c>
      <c r="C198" s="1">
        <v>97</v>
      </c>
      <c r="D198" s="1" t="s">
        <v>9</v>
      </c>
      <c r="E198" s="1">
        <v>-60</v>
      </c>
      <c r="F198" s="1">
        <v>1540</v>
      </c>
      <c r="G198" s="1" t="s">
        <v>13</v>
      </c>
      <c r="H198" s="1">
        <v>1455</v>
      </c>
      <c r="I198" s="1">
        <v>1058.46</v>
      </c>
      <c r="J198" s="1"/>
      <c r="K198" s="1">
        <v>1060.48</v>
      </c>
      <c r="L198" s="1">
        <v>1055</v>
      </c>
      <c r="M198" t="str">
        <f t="shared" si="18"/>
        <v/>
      </c>
      <c r="N198" t="str">
        <f t="shared" si="19"/>
        <v/>
      </c>
      <c r="O198">
        <f t="shared" si="20"/>
        <v>1058.46</v>
      </c>
      <c r="P198" t="str">
        <f t="shared" si="21"/>
        <v/>
      </c>
      <c r="Q198" t="str">
        <f>IF(G198="None",I198,"")</f>
        <v/>
      </c>
      <c r="R198" t="str">
        <f t="shared" si="22"/>
        <v/>
      </c>
      <c r="S198">
        <f t="shared" si="23"/>
        <v>1058.46</v>
      </c>
    </row>
    <row r="199" spans="1:19" x14ac:dyDescent="0.25">
      <c r="A199" s="1">
        <v>66002001</v>
      </c>
      <c r="B199" s="1">
        <v>1</v>
      </c>
      <c r="C199" s="1">
        <v>98</v>
      </c>
      <c r="D199" s="1" t="s">
        <v>9</v>
      </c>
      <c r="E199" s="1">
        <v>90</v>
      </c>
      <c r="F199" s="1">
        <v>1630</v>
      </c>
      <c r="G199" s="1" t="s">
        <v>11</v>
      </c>
      <c r="H199" s="1">
        <v>951</v>
      </c>
      <c r="I199" s="1">
        <v>1068.95</v>
      </c>
      <c r="J199" s="1"/>
      <c r="K199" s="1">
        <v>1070.97</v>
      </c>
      <c r="L199" s="1">
        <v>1066</v>
      </c>
      <c r="M199" t="str">
        <f t="shared" si="18"/>
        <v/>
      </c>
      <c r="N199" t="str">
        <f t="shared" si="19"/>
        <v/>
      </c>
      <c r="O199" t="str">
        <f t="shared" si="20"/>
        <v/>
      </c>
      <c r="P199">
        <f t="shared" si="21"/>
        <v>1068.95</v>
      </c>
      <c r="Q199" t="str">
        <f>IF(G199="None",I199,"")</f>
        <v/>
      </c>
      <c r="R199">
        <f t="shared" si="22"/>
        <v>1068.95</v>
      </c>
      <c r="S199" t="str">
        <f t="shared" si="23"/>
        <v/>
      </c>
    </row>
    <row r="200" spans="1:19" x14ac:dyDescent="0.25">
      <c r="A200" s="1">
        <v>66002001</v>
      </c>
      <c r="B200" s="1">
        <v>1</v>
      </c>
      <c r="C200" s="1">
        <v>99</v>
      </c>
      <c r="D200" s="1" t="s">
        <v>9</v>
      </c>
      <c r="E200" s="1">
        <v>190</v>
      </c>
      <c r="F200" s="1">
        <v>1820</v>
      </c>
      <c r="G200" s="1" t="s">
        <v>10</v>
      </c>
      <c r="H200" s="1">
        <v>529</v>
      </c>
      <c r="I200" s="1">
        <v>1078.53</v>
      </c>
      <c r="J200" s="1"/>
      <c r="K200" s="1">
        <v>1080.56</v>
      </c>
      <c r="L200" s="1">
        <v>1076</v>
      </c>
      <c r="M200">
        <f t="shared" si="18"/>
        <v>1078.53</v>
      </c>
      <c r="N200" t="str">
        <f t="shared" si="19"/>
        <v/>
      </c>
      <c r="O200" t="str">
        <f t="shared" si="20"/>
        <v/>
      </c>
      <c r="P200" t="str">
        <f t="shared" si="21"/>
        <v/>
      </c>
      <c r="Q200" t="str">
        <f>IF(G200="None",I200,"")</f>
        <v/>
      </c>
      <c r="R200">
        <f t="shared" si="22"/>
        <v>1078.53</v>
      </c>
      <c r="S200" t="str">
        <f t="shared" si="23"/>
        <v/>
      </c>
    </row>
    <row r="201" spans="1:19" x14ac:dyDescent="0.25">
      <c r="A201" s="1">
        <v>66002001</v>
      </c>
      <c r="B201" s="1">
        <v>1</v>
      </c>
      <c r="C201" s="1">
        <v>100</v>
      </c>
      <c r="D201" s="1" t="s">
        <v>9</v>
      </c>
      <c r="E201" s="1">
        <v>-260</v>
      </c>
      <c r="F201" s="1">
        <v>1560</v>
      </c>
      <c r="G201" s="1" t="s">
        <v>12</v>
      </c>
      <c r="H201" s="1">
        <v>730</v>
      </c>
      <c r="I201" s="1">
        <v>1090.73</v>
      </c>
      <c r="J201" s="1"/>
      <c r="K201" s="1">
        <v>1092.75</v>
      </c>
      <c r="L201" s="1">
        <v>1088</v>
      </c>
      <c r="M201" t="str">
        <f t="shared" si="18"/>
        <v/>
      </c>
      <c r="N201">
        <f t="shared" si="19"/>
        <v>1090.73</v>
      </c>
      <c r="O201" t="str">
        <f t="shared" si="20"/>
        <v/>
      </c>
      <c r="P201" t="str">
        <f t="shared" si="21"/>
        <v/>
      </c>
      <c r="Q201" t="str">
        <f>IF(G201="None",I201,"")</f>
        <v/>
      </c>
      <c r="R201" t="str">
        <f t="shared" si="22"/>
        <v/>
      </c>
      <c r="S201">
        <f t="shared" si="23"/>
        <v>1090.73</v>
      </c>
    </row>
    <row r="202" spans="1:19" x14ac:dyDescent="0.25">
      <c r="A202" s="1">
        <v>66003000</v>
      </c>
      <c r="B202" s="1">
        <v>1</v>
      </c>
      <c r="C202" s="1">
        <v>1</v>
      </c>
      <c r="D202" s="1" t="s">
        <v>9</v>
      </c>
      <c r="E202" s="1">
        <v>190</v>
      </c>
      <c r="F202" s="1">
        <v>2190</v>
      </c>
      <c r="G202" s="1" t="s">
        <v>12</v>
      </c>
      <c r="H202" s="1">
        <v>2114</v>
      </c>
      <c r="I202" s="1">
        <v>4.1100000000000003</v>
      </c>
      <c r="J202" s="1"/>
      <c r="K202" s="1">
        <v>6.14</v>
      </c>
      <c r="L202" s="1">
        <v>0</v>
      </c>
      <c r="M202" t="str">
        <f t="shared" si="18"/>
        <v/>
      </c>
      <c r="N202">
        <f t="shared" si="19"/>
        <v>4.1100000000000003</v>
      </c>
      <c r="O202" t="str">
        <f t="shared" si="20"/>
        <v/>
      </c>
      <c r="P202" t="str">
        <f t="shared" si="21"/>
        <v/>
      </c>
      <c r="Q202" t="str">
        <f>IF(G202="None",I202,"")</f>
        <v/>
      </c>
      <c r="R202">
        <f t="shared" si="22"/>
        <v>4.1100000000000003</v>
      </c>
      <c r="S202" t="str">
        <f t="shared" si="23"/>
        <v/>
      </c>
    </row>
    <row r="203" spans="1:19" x14ac:dyDescent="0.25">
      <c r="A203" s="1">
        <v>66003000</v>
      </c>
      <c r="B203" s="1">
        <v>1</v>
      </c>
      <c r="C203" s="1">
        <v>2</v>
      </c>
      <c r="D203" s="1" t="s">
        <v>9</v>
      </c>
      <c r="E203" s="1">
        <v>100</v>
      </c>
      <c r="F203" s="1">
        <v>2290</v>
      </c>
      <c r="G203" s="1" t="s">
        <v>11</v>
      </c>
      <c r="H203" s="1">
        <v>2314</v>
      </c>
      <c r="I203" s="1">
        <v>14.32</v>
      </c>
      <c r="J203" s="1"/>
      <c r="K203" s="1">
        <v>16.350000000000001</v>
      </c>
      <c r="L203" s="1">
        <v>10</v>
      </c>
      <c r="M203" t="str">
        <f t="shared" si="18"/>
        <v/>
      </c>
      <c r="N203" t="str">
        <f t="shared" si="19"/>
        <v/>
      </c>
      <c r="O203" t="str">
        <f t="shared" si="20"/>
        <v/>
      </c>
      <c r="P203">
        <f t="shared" si="21"/>
        <v>14.32</v>
      </c>
      <c r="Q203" t="str">
        <f>IF(G203="None",I203,"")</f>
        <v/>
      </c>
      <c r="R203">
        <f t="shared" si="22"/>
        <v>14.32</v>
      </c>
      <c r="S203" t="str">
        <f t="shared" si="23"/>
        <v/>
      </c>
    </row>
    <row r="204" spans="1:19" x14ac:dyDescent="0.25">
      <c r="A204" s="1">
        <v>66003000</v>
      </c>
      <c r="B204" s="1">
        <v>1</v>
      </c>
      <c r="C204" s="1">
        <v>3</v>
      </c>
      <c r="D204" s="1" t="s">
        <v>9</v>
      </c>
      <c r="E204" s="1">
        <v>0</v>
      </c>
      <c r="F204" s="1">
        <v>2290</v>
      </c>
      <c r="G204" s="1" t="s">
        <v>15</v>
      </c>
      <c r="H204" s="1" t="s">
        <v>14</v>
      </c>
      <c r="I204" s="1">
        <v>27</v>
      </c>
      <c r="J204" s="1"/>
      <c r="K204" s="1">
        <v>29</v>
      </c>
      <c r="L204" s="1">
        <v>22</v>
      </c>
      <c r="M204" t="str">
        <f t="shared" si="18"/>
        <v/>
      </c>
      <c r="N204" t="str">
        <f t="shared" si="19"/>
        <v/>
      </c>
      <c r="O204" t="str">
        <f t="shared" si="20"/>
        <v/>
      </c>
      <c r="P204" t="str">
        <f t="shared" si="21"/>
        <v/>
      </c>
      <c r="Q204">
        <f>IF(G204="None",I204,"")</f>
        <v>27</v>
      </c>
      <c r="R204" t="str">
        <f t="shared" si="22"/>
        <v/>
      </c>
      <c r="S204" t="str">
        <f t="shared" si="23"/>
        <v/>
      </c>
    </row>
    <row r="205" spans="1:19" x14ac:dyDescent="0.25">
      <c r="A205" s="1">
        <v>66003000</v>
      </c>
      <c r="B205" s="1">
        <v>1</v>
      </c>
      <c r="C205" s="1">
        <v>4</v>
      </c>
      <c r="D205" s="1" t="s">
        <v>9</v>
      </c>
      <c r="E205" s="1">
        <v>90</v>
      </c>
      <c r="F205" s="1">
        <v>2380</v>
      </c>
      <c r="G205" s="1" t="s">
        <v>13</v>
      </c>
      <c r="H205" s="1">
        <v>1287</v>
      </c>
      <c r="I205" s="1">
        <v>37.29</v>
      </c>
      <c r="J205" s="1"/>
      <c r="K205" s="1">
        <v>39.32</v>
      </c>
      <c r="L205" s="1">
        <v>34</v>
      </c>
      <c r="M205" t="str">
        <f t="shared" si="18"/>
        <v/>
      </c>
      <c r="N205" t="str">
        <f t="shared" si="19"/>
        <v/>
      </c>
      <c r="O205">
        <f t="shared" si="20"/>
        <v>37.29</v>
      </c>
      <c r="P205" t="str">
        <f t="shared" si="21"/>
        <v/>
      </c>
      <c r="Q205" t="str">
        <f>IF(G205="None",I205,"")</f>
        <v/>
      </c>
      <c r="R205">
        <f t="shared" si="22"/>
        <v>37.29</v>
      </c>
      <c r="S205" t="str">
        <f t="shared" si="23"/>
        <v/>
      </c>
    </row>
    <row r="206" spans="1:19" x14ac:dyDescent="0.25">
      <c r="A206" s="1">
        <v>66003000</v>
      </c>
      <c r="B206" s="1">
        <v>1</v>
      </c>
      <c r="C206" s="1">
        <v>5</v>
      </c>
      <c r="D206" s="1" t="s">
        <v>9</v>
      </c>
      <c r="E206" s="1">
        <v>-240</v>
      </c>
      <c r="F206" s="1">
        <v>2140</v>
      </c>
      <c r="G206" s="1" t="s">
        <v>12</v>
      </c>
      <c r="H206" s="1">
        <v>1234</v>
      </c>
      <c r="I206" s="1">
        <v>48.23</v>
      </c>
      <c r="J206" s="1"/>
      <c r="K206" s="1">
        <v>50.26</v>
      </c>
      <c r="L206" s="1">
        <v>45</v>
      </c>
      <c r="M206" t="str">
        <f t="shared" si="18"/>
        <v/>
      </c>
      <c r="N206">
        <f t="shared" si="19"/>
        <v>48.23</v>
      </c>
      <c r="O206" t="str">
        <f t="shared" si="20"/>
        <v/>
      </c>
      <c r="P206" t="str">
        <f t="shared" si="21"/>
        <v/>
      </c>
      <c r="Q206" t="str">
        <f>IF(G206="None",I206,"")</f>
        <v/>
      </c>
      <c r="R206" t="str">
        <f t="shared" si="22"/>
        <v/>
      </c>
      <c r="S206">
        <f t="shared" si="23"/>
        <v>48.23</v>
      </c>
    </row>
    <row r="207" spans="1:19" x14ac:dyDescent="0.25">
      <c r="A207" s="1">
        <v>66003000</v>
      </c>
      <c r="B207" s="1">
        <v>1</v>
      </c>
      <c r="C207" s="1">
        <v>6</v>
      </c>
      <c r="D207" s="1" t="s">
        <v>9</v>
      </c>
      <c r="E207" s="1">
        <v>200</v>
      </c>
      <c r="F207" s="1">
        <v>2340</v>
      </c>
      <c r="G207" s="1" t="s">
        <v>12</v>
      </c>
      <c r="H207" s="1">
        <v>825</v>
      </c>
      <c r="I207" s="1">
        <v>58.83</v>
      </c>
      <c r="J207" s="1"/>
      <c r="K207" s="1">
        <v>60.85</v>
      </c>
      <c r="L207" s="1">
        <v>56</v>
      </c>
      <c r="M207" t="str">
        <f t="shared" si="18"/>
        <v/>
      </c>
      <c r="N207">
        <f t="shared" si="19"/>
        <v>58.83</v>
      </c>
      <c r="O207" t="str">
        <f t="shared" si="20"/>
        <v/>
      </c>
      <c r="P207" t="str">
        <f t="shared" si="21"/>
        <v/>
      </c>
      <c r="Q207" t="str">
        <f>IF(G207="None",I207,"")</f>
        <v/>
      </c>
      <c r="R207">
        <f t="shared" si="22"/>
        <v>58.83</v>
      </c>
      <c r="S207" t="str">
        <f t="shared" si="23"/>
        <v/>
      </c>
    </row>
    <row r="208" spans="1:19" x14ac:dyDescent="0.25">
      <c r="A208" s="1">
        <v>66003000</v>
      </c>
      <c r="B208" s="1">
        <v>1</v>
      </c>
      <c r="C208" s="1">
        <v>7</v>
      </c>
      <c r="D208" s="1" t="s">
        <v>9</v>
      </c>
      <c r="E208" s="1">
        <v>90</v>
      </c>
      <c r="F208" s="1">
        <v>2430</v>
      </c>
      <c r="G208" s="1" t="s">
        <v>11</v>
      </c>
      <c r="H208" s="1">
        <v>919</v>
      </c>
      <c r="I208" s="1">
        <v>69.92</v>
      </c>
      <c r="J208" s="1"/>
      <c r="K208" s="1">
        <v>71.95</v>
      </c>
      <c r="L208" s="1">
        <v>67</v>
      </c>
      <c r="M208" t="str">
        <f t="shared" si="18"/>
        <v/>
      </c>
      <c r="N208" t="str">
        <f t="shared" si="19"/>
        <v/>
      </c>
      <c r="O208" t="str">
        <f t="shared" si="20"/>
        <v/>
      </c>
      <c r="P208">
        <f t="shared" si="21"/>
        <v>69.92</v>
      </c>
      <c r="Q208" t="str">
        <f>IF(G208="None",I208,"")</f>
        <v/>
      </c>
      <c r="R208">
        <f t="shared" si="22"/>
        <v>69.92</v>
      </c>
      <c r="S208" t="str">
        <f t="shared" si="23"/>
        <v/>
      </c>
    </row>
    <row r="209" spans="1:19" x14ac:dyDescent="0.25">
      <c r="A209" s="1">
        <v>66003000</v>
      </c>
      <c r="B209" s="1">
        <v>1</v>
      </c>
      <c r="C209" s="1">
        <v>8</v>
      </c>
      <c r="D209" s="1" t="s">
        <v>9</v>
      </c>
      <c r="E209" s="1">
        <v>200</v>
      </c>
      <c r="F209" s="1">
        <v>2630</v>
      </c>
      <c r="G209" s="1" t="s">
        <v>10</v>
      </c>
      <c r="H209" s="1">
        <v>761</v>
      </c>
      <c r="I209" s="1">
        <v>79.760000000000005</v>
      </c>
      <c r="J209" s="1"/>
      <c r="K209" s="1">
        <v>81.790000000000006</v>
      </c>
      <c r="L209" s="1">
        <v>77</v>
      </c>
      <c r="M209">
        <f t="shared" si="18"/>
        <v>79.760000000000005</v>
      </c>
      <c r="N209" t="str">
        <f t="shared" si="19"/>
        <v/>
      </c>
      <c r="O209" t="str">
        <f t="shared" si="20"/>
        <v/>
      </c>
      <c r="P209" t="str">
        <f t="shared" si="21"/>
        <v/>
      </c>
      <c r="Q209" t="str">
        <f>IF(G209="None",I209,"")</f>
        <v/>
      </c>
      <c r="R209">
        <f t="shared" si="22"/>
        <v>79.760000000000005</v>
      </c>
      <c r="S209" t="str">
        <f t="shared" si="23"/>
        <v/>
      </c>
    </row>
    <row r="210" spans="1:19" x14ac:dyDescent="0.25">
      <c r="A210" s="1">
        <v>66003000</v>
      </c>
      <c r="B210" s="1">
        <v>1</v>
      </c>
      <c r="C210" s="1">
        <v>9</v>
      </c>
      <c r="D210" s="1" t="s">
        <v>9</v>
      </c>
      <c r="E210" s="1">
        <v>-40</v>
      </c>
      <c r="F210" s="1">
        <v>2590</v>
      </c>
      <c r="G210" s="1" t="s">
        <v>13</v>
      </c>
      <c r="H210" s="1">
        <v>842</v>
      </c>
      <c r="I210" s="1">
        <v>89.84</v>
      </c>
      <c r="J210" s="1"/>
      <c r="K210" s="1">
        <v>91.87</v>
      </c>
      <c r="L210" s="1">
        <v>87</v>
      </c>
      <c r="M210" t="str">
        <f t="shared" si="18"/>
        <v/>
      </c>
      <c r="N210" t="str">
        <f t="shared" si="19"/>
        <v/>
      </c>
      <c r="O210">
        <f t="shared" si="20"/>
        <v>89.84</v>
      </c>
      <c r="P210" t="str">
        <f t="shared" si="21"/>
        <v/>
      </c>
      <c r="Q210" t="str">
        <f>IF(G210="None",I210,"")</f>
        <v/>
      </c>
      <c r="R210" t="str">
        <f t="shared" si="22"/>
        <v/>
      </c>
      <c r="S210">
        <f t="shared" si="23"/>
        <v>89.84</v>
      </c>
    </row>
    <row r="211" spans="1:19" x14ac:dyDescent="0.25">
      <c r="A211" s="1">
        <v>66003000</v>
      </c>
      <c r="B211" s="1">
        <v>1</v>
      </c>
      <c r="C211" s="1">
        <v>10</v>
      </c>
      <c r="D211" s="1" t="s">
        <v>9</v>
      </c>
      <c r="E211" s="1">
        <v>-260</v>
      </c>
      <c r="F211" s="1">
        <v>2330</v>
      </c>
      <c r="G211" s="1" t="s">
        <v>12</v>
      </c>
      <c r="H211" s="1">
        <v>842</v>
      </c>
      <c r="I211" s="1">
        <v>99.84</v>
      </c>
      <c r="J211" s="1"/>
      <c r="K211" s="1">
        <v>101.87</v>
      </c>
      <c r="L211" s="1">
        <v>97</v>
      </c>
      <c r="M211" t="str">
        <f t="shared" si="18"/>
        <v/>
      </c>
      <c r="N211">
        <f t="shared" si="19"/>
        <v>99.84</v>
      </c>
      <c r="O211" t="str">
        <f t="shared" si="20"/>
        <v/>
      </c>
      <c r="P211" t="str">
        <f t="shared" si="21"/>
        <v/>
      </c>
      <c r="Q211" t="str">
        <f>IF(G211="None",I211,"")</f>
        <v/>
      </c>
      <c r="R211" t="str">
        <f t="shared" si="22"/>
        <v/>
      </c>
      <c r="S211">
        <f t="shared" si="23"/>
        <v>99.84</v>
      </c>
    </row>
    <row r="212" spans="1:19" x14ac:dyDescent="0.25">
      <c r="A212" s="1">
        <v>66003000</v>
      </c>
      <c r="B212" s="1">
        <v>1</v>
      </c>
      <c r="C212" s="1">
        <v>11</v>
      </c>
      <c r="D212" s="1" t="s">
        <v>9</v>
      </c>
      <c r="E212" s="1">
        <v>210</v>
      </c>
      <c r="F212" s="1">
        <v>2540</v>
      </c>
      <c r="G212" s="1" t="s">
        <v>12</v>
      </c>
      <c r="H212" s="1">
        <v>837</v>
      </c>
      <c r="I212" s="1">
        <v>110.84</v>
      </c>
      <c r="J212" s="1"/>
      <c r="K212" s="1">
        <v>112.87</v>
      </c>
      <c r="L212" s="1">
        <v>108</v>
      </c>
      <c r="M212" t="str">
        <f t="shared" si="18"/>
        <v/>
      </c>
      <c r="N212">
        <f t="shared" si="19"/>
        <v>110.84</v>
      </c>
      <c r="O212" t="str">
        <f t="shared" si="20"/>
        <v/>
      </c>
      <c r="P212" t="str">
        <f t="shared" si="21"/>
        <v/>
      </c>
      <c r="Q212" t="str">
        <f>IF(G212="None",I212,"")</f>
        <v/>
      </c>
      <c r="R212">
        <f t="shared" si="22"/>
        <v>110.84</v>
      </c>
      <c r="S212" t="str">
        <f t="shared" si="23"/>
        <v/>
      </c>
    </row>
    <row r="213" spans="1:19" x14ac:dyDescent="0.25">
      <c r="A213" s="1">
        <v>66003000</v>
      </c>
      <c r="B213" s="1">
        <v>1</v>
      </c>
      <c r="C213" s="1">
        <v>12</v>
      </c>
      <c r="D213" s="1" t="s">
        <v>9</v>
      </c>
      <c r="E213" s="1">
        <v>210</v>
      </c>
      <c r="F213" s="1">
        <v>2750</v>
      </c>
      <c r="G213" s="1" t="s">
        <v>12</v>
      </c>
      <c r="H213" s="1">
        <v>616</v>
      </c>
      <c r="I213" s="1">
        <v>122.62</v>
      </c>
      <c r="J213" s="1"/>
      <c r="K213" s="1">
        <v>124.64</v>
      </c>
      <c r="L213" s="1">
        <v>120</v>
      </c>
      <c r="M213" t="str">
        <f t="shared" si="18"/>
        <v/>
      </c>
      <c r="N213">
        <f t="shared" si="19"/>
        <v>122.62</v>
      </c>
      <c r="O213" t="str">
        <f t="shared" si="20"/>
        <v/>
      </c>
      <c r="P213" t="str">
        <f t="shared" si="21"/>
        <v/>
      </c>
      <c r="Q213" t="str">
        <f>IF(G213="None",I213,"")</f>
        <v/>
      </c>
      <c r="R213">
        <f t="shared" si="22"/>
        <v>122.62</v>
      </c>
      <c r="S213" t="str">
        <f t="shared" si="23"/>
        <v/>
      </c>
    </row>
    <row r="214" spans="1:19" x14ac:dyDescent="0.25">
      <c r="A214" s="1">
        <v>66003000</v>
      </c>
      <c r="B214" s="1">
        <v>1</v>
      </c>
      <c r="C214" s="1">
        <v>13</v>
      </c>
      <c r="D214" s="1" t="s">
        <v>9</v>
      </c>
      <c r="E214" s="1">
        <v>-50</v>
      </c>
      <c r="F214" s="1">
        <v>2700</v>
      </c>
      <c r="G214" s="1" t="s">
        <v>11</v>
      </c>
      <c r="H214" s="1">
        <v>1459</v>
      </c>
      <c r="I214" s="1">
        <v>135.46</v>
      </c>
      <c r="J214" s="1"/>
      <c r="K214" s="1">
        <v>137.49</v>
      </c>
      <c r="L214" s="1">
        <v>132</v>
      </c>
      <c r="M214" t="str">
        <f t="shared" si="18"/>
        <v/>
      </c>
      <c r="N214" t="str">
        <f t="shared" si="19"/>
        <v/>
      </c>
      <c r="O214" t="str">
        <f t="shared" si="20"/>
        <v/>
      </c>
      <c r="P214">
        <f t="shared" si="21"/>
        <v>135.46</v>
      </c>
      <c r="Q214" t="str">
        <f>IF(G214="None",I214,"")</f>
        <v/>
      </c>
      <c r="R214" t="str">
        <f t="shared" si="22"/>
        <v/>
      </c>
      <c r="S214">
        <f t="shared" si="23"/>
        <v>135.46</v>
      </c>
    </row>
    <row r="215" spans="1:19" x14ac:dyDescent="0.25">
      <c r="A215" s="1">
        <v>66003000</v>
      </c>
      <c r="B215" s="1">
        <v>1</v>
      </c>
      <c r="C215" s="1">
        <v>14</v>
      </c>
      <c r="D215" s="1" t="s">
        <v>9</v>
      </c>
      <c r="E215" s="1">
        <v>100</v>
      </c>
      <c r="F215" s="1">
        <v>2800</v>
      </c>
      <c r="G215" s="1" t="s">
        <v>13</v>
      </c>
      <c r="H215" s="1">
        <v>582</v>
      </c>
      <c r="I215" s="1">
        <v>145.58000000000001</v>
      </c>
      <c r="J215" s="1"/>
      <c r="K215" s="1">
        <v>147.62</v>
      </c>
      <c r="L215" s="1">
        <v>143</v>
      </c>
      <c r="M215" t="str">
        <f t="shared" si="18"/>
        <v/>
      </c>
      <c r="N215" t="str">
        <f t="shared" si="19"/>
        <v/>
      </c>
      <c r="O215">
        <f t="shared" si="20"/>
        <v>145.58000000000001</v>
      </c>
      <c r="P215" t="str">
        <f t="shared" si="21"/>
        <v/>
      </c>
      <c r="Q215" t="str">
        <f>IF(G215="None",I215,"")</f>
        <v/>
      </c>
      <c r="R215">
        <f t="shared" si="22"/>
        <v>145.58000000000001</v>
      </c>
      <c r="S215" t="str">
        <f t="shared" si="23"/>
        <v/>
      </c>
    </row>
    <row r="216" spans="1:19" x14ac:dyDescent="0.25">
      <c r="A216" s="1">
        <v>66003000</v>
      </c>
      <c r="B216" s="1">
        <v>1</v>
      </c>
      <c r="C216" s="1">
        <v>15</v>
      </c>
      <c r="D216" s="1" t="s">
        <v>9</v>
      </c>
      <c r="E216" s="1">
        <v>110</v>
      </c>
      <c r="F216" s="1">
        <v>2910</v>
      </c>
      <c r="G216" s="1" t="s">
        <v>11</v>
      </c>
      <c r="H216" s="1">
        <v>754</v>
      </c>
      <c r="I216" s="1">
        <v>156.76</v>
      </c>
      <c r="J216" s="1"/>
      <c r="K216" s="1">
        <v>158.78</v>
      </c>
      <c r="L216" s="1">
        <v>154</v>
      </c>
      <c r="M216" t="str">
        <f t="shared" si="18"/>
        <v/>
      </c>
      <c r="N216" t="str">
        <f t="shared" si="19"/>
        <v/>
      </c>
      <c r="O216" t="str">
        <f t="shared" si="20"/>
        <v/>
      </c>
      <c r="P216">
        <f t="shared" si="21"/>
        <v>156.76</v>
      </c>
      <c r="Q216" t="str">
        <f>IF(G216="None",I216,"")</f>
        <v/>
      </c>
      <c r="R216">
        <f t="shared" si="22"/>
        <v>156.76</v>
      </c>
      <c r="S216" t="str">
        <f t="shared" si="23"/>
        <v/>
      </c>
    </row>
    <row r="217" spans="1:19" x14ac:dyDescent="0.25">
      <c r="A217" s="1">
        <v>66003000</v>
      </c>
      <c r="B217" s="1">
        <v>1</v>
      </c>
      <c r="C217" s="1">
        <v>16</v>
      </c>
      <c r="D217" s="1" t="s">
        <v>9</v>
      </c>
      <c r="E217" s="1">
        <v>190</v>
      </c>
      <c r="F217" s="1">
        <v>3100</v>
      </c>
      <c r="G217" s="1" t="s">
        <v>10</v>
      </c>
      <c r="H217" s="1">
        <v>590</v>
      </c>
      <c r="I217" s="1">
        <v>168.59</v>
      </c>
      <c r="J217" s="1"/>
      <c r="K217" s="1">
        <v>170.62</v>
      </c>
      <c r="L217" s="1">
        <v>166</v>
      </c>
      <c r="M217">
        <f t="shared" si="18"/>
        <v>168.59</v>
      </c>
      <c r="N217" t="str">
        <f t="shared" si="19"/>
        <v/>
      </c>
      <c r="O217" t="str">
        <f t="shared" si="20"/>
        <v/>
      </c>
      <c r="P217" t="str">
        <f t="shared" si="21"/>
        <v/>
      </c>
      <c r="Q217" t="str">
        <f>IF(G217="None",I217,"")</f>
        <v/>
      </c>
      <c r="R217">
        <f t="shared" si="22"/>
        <v>168.59</v>
      </c>
      <c r="S217" t="str">
        <f t="shared" si="23"/>
        <v/>
      </c>
    </row>
    <row r="218" spans="1:19" x14ac:dyDescent="0.25">
      <c r="A218" s="1">
        <v>66003000</v>
      </c>
      <c r="B218" s="1">
        <v>1</v>
      </c>
      <c r="C218" s="1">
        <v>17</v>
      </c>
      <c r="D218" s="1" t="s">
        <v>9</v>
      </c>
      <c r="E218" s="1">
        <v>-40</v>
      </c>
      <c r="F218" s="1">
        <v>3060</v>
      </c>
      <c r="G218" s="1" t="s">
        <v>13</v>
      </c>
      <c r="H218" s="1">
        <v>800</v>
      </c>
      <c r="I218" s="1">
        <v>178.8</v>
      </c>
      <c r="J218" s="1"/>
      <c r="K218" s="1">
        <v>180.83</v>
      </c>
      <c r="L218" s="1">
        <v>176</v>
      </c>
      <c r="M218" t="str">
        <f t="shared" si="18"/>
        <v/>
      </c>
      <c r="N218" t="str">
        <f t="shared" si="19"/>
        <v/>
      </c>
      <c r="O218">
        <f t="shared" si="20"/>
        <v>178.8</v>
      </c>
      <c r="P218" t="str">
        <f t="shared" si="21"/>
        <v/>
      </c>
      <c r="Q218" t="str">
        <f>IF(G218="None",I218,"")</f>
        <v/>
      </c>
      <c r="R218" t="str">
        <f t="shared" si="22"/>
        <v/>
      </c>
      <c r="S218">
        <f t="shared" si="23"/>
        <v>178.8</v>
      </c>
    </row>
    <row r="219" spans="1:19" x14ac:dyDescent="0.25">
      <c r="A219" s="1">
        <v>66003000</v>
      </c>
      <c r="B219" s="1">
        <v>1</v>
      </c>
      <c r="C219" s="1">
        <v>18</v>
      </c>
      <c r="D219" s="1" t="s">
        <v>9</v>
      </c>
      <c r="E219" s="1">
        <v>-260</v>
      </c>
      <c r="F219" s="1">
        <v>2800</v>
      </c>
      <c r="G219" s="1" t="s">
        <v>12</v>
      </c>
      <c r="H219" s="1">
        <v>1094</v>
      </c>
      <c r="I219" s="1">
        <v>190.09</v>
      </c>
      <c r="J219" s="1"/>
      <c r="K219" s="1">
        <v>192.13</v>
      </c>
      <c r="L219" s="1">
        <v>187</v>
      </c>
      <c r="M219" t="str">
        <f t="shared" si="18"/>
        <v/>
      </c>
      <c r="N219">
        <f t="shared" si="19"/>
        <v>190.09</v>
      </c>
      <c r="O219" t="str">
        <f t="shared" si="20"/>
        <v/>
      </c>
      <c r="P219" t="str">
        <f t="shared" si="21"/>
        <v/>
      </c>
      <c r="Q219" t="str">
        <f>IF(G219="None",I219,"")</f>
        <v/>
      </c>
      <c r="R219" t="str">
        <f t="shared" si="22"/>
        <v/>
      </c>
      <c r="S219">
        <f t="shared" si="23"/>
        <v>190.09</v>
      </c>
    </row>
    <row r="220" spans="1:19" x14ac:dyDescent="0.25">
      <c r="A220" s="1">
        <v>66003000</v>
      </c>
      <c r="B220" s="1">
        <v>1</v>
      </c>
      <c r="C220" s="1">
        <v>19</v>
      </c>
      <c r="D220" s="1" t="s">
        <v>9</v>
      </c>
      <c r="E220" s="1">
        <v>190</v>
      </c>
      <c r="F220" s="1">
        <v>2990</v>
      </c>
      <c r="G220" s="1" t="s">
        <v>12</v>
      </c>
      <c r="H220" s="1">
        <v>542</v>
      </c>
      <c r="I220" s="1">
        <v>199.54</v>
      </c>
      <c r="J220" s="1"/>
      <c r="K220" s="1">
        <v>201.57</v>
      </c>
      <c r="L220" s="1">
        <v>197</v>
      </c>
      <c r="M220" t="str">
        <f t="shared" si="18"/>
        <v/>
      </c>
      <c r="N220">
        <f t="shared" si="19"/>
        <v>199.54</v>
      </c>
      <c r="O220" t="str">
        <f t="shared" si="20"/>
        <v/>
      </c>
      <c r="P220" t="str">
        <f t="shared" si="21"/>
        <v/>
      </c>
      <c r="Q220" t="str">
        <f>IF(G220="None",I220,"")</f>
        <v/>
      </c>
      <c r="R220">
        <f t="shared" si="22"/>
        <v>199.54</v>
      </c>
      <c r="S220" t="str">
        <f t="shared" si="23"/>
        <v/>
      </c>
    </row>
    <row r="221" spans="1:19" x14ac:dyDescent="0.25">
      <c r="A221" s="1">
        <v>66003000</v>
      </c>
      <c r="B221" s="1">
        <v>1</v>
      </c>
      <c r="C221" s="1">
        <v>20</v>
      </c>
      <c r="D221" s="1" t="s">
        <v>9</v>
      </c>
      <c r="E221" s="1">
        <v>-250</v>
      </c>
      <c r="F221" s="1">
        <v>2740</v>
      </c>
      <c r="G221" s="1" t="s">
        <v>12</v>
      </c>
      <c r="H221" s="1">
        <v>549</v>
      </c>
      <c r="I221" s="1">
        <v>211.55</v>
      </c>
      <c r="J221" s="1"/>
      <c r="K221" s="1">
        <v>213.57</v>
      </c>
      <c r="L221" s="1">
        <v>209</v>
      </c>
      <c r="M221" t="str">
        <f t="shared" si="18"/>
        <v/>
      </c>
      <c r="N221">
        <f t="shared" si="19"/>
        <v>211.55</v>
      </c>
      <c r="O221" t="str">
        <f t="shared" si="20"/>
        <v/>
      </c>
      <c r="P221" t="str">
        <f t="shared" si="21"/>
        <v/>
      </c>
      <c r="Q221" t="str">
        <f>IF(G221="None",I221,"")</f>
        <v/>
      </c>
      <c r="R221" t="str">
        <f t="shared" si="22"/>
        <v/>
      </c>
      <c r="S221">
        <f t="shared" si="23"/>
        <v>211.55</v>
      </c>
    </row>
    <row r="222" spans="1:19" x14ac:dyDescent="0.25">
      <c r="A222" s="1">
        <v>66003000</v>
      </c>
      <c r="B222" s="1">
        <v>1</v>
      </c>
      <c r="C222" s="1">
        <v>21</v>
      </c>
      <c r="D222" s="1" t="s">
        <v>9</v>
      </c>
      <c r="E222" s="1">
        <v>-240</v>
      </c>
      <c r="F222" s="1">
        <v>2500</v>
      </c>
      <c r="G222" s="1" t="s">
        <v>12</v>
      </c>
      <c r="H222" s="1">
        <v>629</v>
      </c>
      <c r="I222" s="1">
        <v>221.63</v>
      </c>
      <c r="J222" s="1"/>
      <c r="K222" s="1">
        <v>223.67</v>
      </c>
      <c r="L222" s="1">
        <v>219</v>
      </c>
      <c r="M222" t="str">
        <f t="shared" si="18"/>
        <v/>
      </c>
      <c r="N222">
        <f t="shared" si="19"/>
        <v>221.63</v>
      </c>
      <c r="O222" t="str">
        <f t="shared" si="20"/>
        <v/>
      </c>
      <c r="P222" t="str">
        <f t="shared" si="21"/>
        <v/>
      </c>
      <c r="Q222" t="str">
        <f>IF(G222="None",I222,"")</f>
        <v/>
      </c>
      <c r="R222" t="str">
        <f t="shared" si="22"/>
        <v/>
      </c>
      <c r="S222">
        <f t="shared" si="23"/>
        <v>221.63</v>
      </c>
    </row>
    <row r="223" spans="1:19" x14ac:dyDescent="0.25">
      <c r="A223" s="1">
        <v>66003000</v>
      </c>
      <c r="B223" s="1">
        <v>1</v>
      </c>
      <c r="C223" s="1">
        <v>22</v>
      </c>
      <c r="D223" s="1" t="s">
        <v>9</v>
      </c>
      <c r="E223" s="1">
        <v>-250</v>
      </c>
      <c r="F223" s="1">
        <v>2250</v>
      </c>
      <c r="G223" s="1" t="s">
        <v>10</v>
      </c>
      <c r="H223" s="1">
        <v>816</v>
      </c>
      <c r="I223" s="1">
        <v>232.82</v>
      </c>
      <c r="J223" s="1"/>
      <c r="K223" s="1">
        <v>234.85</v>
      </c>
      <c r="L223" s="1">
        <v>230</v>
      </c>
      <c r="M223">
        <f t="shared" si="18"/>
        <v>232.82</v>
      </c>
      <c r="N223" t="str">
        <f t="shared" si="19"/>
        <v/>
      </c>
      <c r="O223" t="str">
        <f t="shared" si="20"/>
        <v/>
      </c>
      <c r="P223" t="str">
        <f t="shared" si="21"/>
        <v/>
      </c>
      <c r="Q223" t="str">
        <f>IF(G223="None",I223,"")</f>
        <v/>
      </c>
      <c r="R223" t="str">
        <f t="shared" si="22"/>
        <v/>
      </c>
      <c r="S223">
        <f t="shared" si="23"/>
        <v>232.82</v>
      </c>
    </row>
    <row r="224" spans="1:19" x14ac:dyDescent="0.25">
      <c r="A224" s="1">
        <v>66003000</v>
      </c>
      <c r="B224" s="1">
        <v>1</v>
      </c>
      <c r="C224" s="1">
        <v>23</v>
      </c>
      <c r="D224" s="1" t="s">
        <v>9</v>
      </c>
      <c r="E224" s="1">
        <v>200</v>
      </c>
      <c r="F224" s="1">
        <v>2450</v>
      </c>
      <c r="G224" s="1" t="s">
        <v>12</v>
      </c>
      <c r="H224" s="1">
        <v>884</v>
      </c>
      <c r="I224" s="1">
        <v>244.88</v>
      </c>
      <c r="J224" s="1"/>
      <c r="K224" s="1">
        <v>246.91</v>
      </c>
      <c r="L224" s="1">
        <v>242</v>
      </c>
      <c r="M224" t="str">
        <f t="shared" si="18"/>
        <v/>
      </c>
      <c r="N224">
        <f t="shared" si="19"/>
        <v>244.88</v>
      </c>
      <c r="O224" t="str">
        <f t="shared" si="20"/>
        <v/>
      </c>
      <c r="P224" t="str">
        <f t="shared" si="21"/>
        <v/>
      </c>
      <c r="Q224" t="str">
        <f>IF(G224="None",I224,"")</f>
        <v/>
      </c>
      <c r="R224">
        <f t="shared" si="22"/>
        <v>244.88</v>
      </c>
      <c r="S224" t="str">
        <f t="shared" si="23"/>
        <v/>
      </c>
    </row>
    <row r="225" spans="1:19" x14ac:dyDescent="0.25">
      <c r="A225" s="1">
        <v>66003000</v>
      </c>
      <c r="B225" s="1">
        <v>1</v>
      </c>
      <c r="C225" s="1">
        <v>24</v>
      </c>
      <c r="D225" s="1" t="s">
        <v>9</v>
      </c>
      <c r="E225" s="1">
        <v>210</v>
      </c>
      <c r="F225" s="1">
        <v>2660</v>
      </c>
      <c r="G225" s="1" t="s">
        <v>12</v>
      </c>
      <c r="H225" s="1">
        <v>622</v>
      </c>
      <c r="I225" s="1">
        <v>254.62</v>
      </c>
      <c r="J225" s="1"/>
      <c r="K225" s="1">
        <v>256.64999999999998</v>
      </c>
      <c r="L225" s="1">
        <v>252</v>
      </c>
      <c r="M225" t="str">
        <f t="shared" si="18"/>
        <v/>
      </c>
      <c r="N225">
        <f t="shared" si="19"/>
        <v>254.62</v>
      </c>
      <c r="O225" t="str">
        <f t="shared" si="20"/>
        <v/>
      </c>
      <c r="P225" t="str">
        <f t="shared" si="21"/>
        <v/>
      </c>
      <c r="Q225" t="str">
        <f>IF(G225="None",I225,"")</f>
        <v/>
      </c>
      <c r="R225">
        <f t="shared" si="22"/>
        <v>254.62</v>
      </c>
      <c r="S225" t="str">
        <f t="shared" si="23"/>
        <v/>
      </c>
    </row>
    <row r="226" spans="1:19" x14ac:dyDescent="0.25">
      <c r="A226" s="1">
        <v>66003000</v>
      </c>
      <c r="B226" s="1">
        <v>1</v>
      </c>
      <c r="C226" s="1">
        <v>25</v>
      </c>
      <c r="D226" s="1" t="s">
        <v>9</v>
      </c>
      <c r="E226" s="1">
        <v>210</v>
      </c>
      <c r="F226" s="1">
        <v>2870</v>
      </c>
      <c r="G226" s="1" t="s">
        <v>10</v>
      </c>
      <c r="H226" s="1">
        <v>1093</v>
      </c>
      <c r="I226" s="1">
        <v>265.08999999999997</v>
      </c>
      <c r="J226" s="1"/>
      <c r="K226" s="1">
        <v>267.12</v>
      </c>
      <c r="L226" s="1">
        <v>262</v>
      </c>
      <c r="M226">
        <f t="shared" si="18"/>
        <v>265.08999999999997</v>
      </c>
      <c r="N226" t="str">
        <f t="shared" si="19"/>
        <v/>
      </c>
      <c r="O226" t="str">
        <f t="shared" si="20"/>
        <v/>
      </c>
      <c r="P226" t="str">
        <f t="shared" si="21"/>
        <v/>
      </c>
      <c r="Q226" t="str">
        <f>IF(G226="None",I226,"")</f>
        <v/>
      </c>
      <c r="R226">
        <f t="shared" si="22"/>
        <v>265.08999999999997</v>
      </c>
      <c r="S226" t="str">
        <f t="shared" si="23"/>
        <v/>
      </c>
    </row>
    <row r="227" spans="1:19" x14ac:dyDescent="0.25">
      <c r="A227" s="1">
        <v>66003000</v>
      </c>
      <c r="B227" s="1">
        <v>1</v>
      </c>
      <c r="C227" s="1">
        <v>26</v>
      </c>
      <c r="D227" s="1" t="s">
        <v>9</v>
      </c>
      <c r="E227" s="1">
        <v>110</v>
      </c>
      <c r="F227" s="1">
        <v>2980</v>
      </c>
      <c r="G227" s="1" t="s">
        <v>13</v>
      </c>
      <c r="H227" s="1">
        <v>592</v>
      </c>
      <c r="I227" s="1">
        <v>275.58999999999997</v>
      </c>
      <c r="J227" s="1"/>
      <c r="K227" s="1">
        <v>277.62</v>
      </c>
      <c r="L227" s="1">
        <v>273</v>
      </c>
      <c r="M227" t="str">
        <f t="shared" si="18"/>
        <v/>
      </c>
      <c r="N227" t="str">
        <f t="shared" si="19"/>
        <v/>
      </c>
      <c r="O227">
        <f t="shared" si="20"/>
        <v>275.58999999999997</v>
      </c>
      <c r="P227" t="str">
        <f t="shared" si="21"/>
        <v/>
      </c>
      <c r="Q227" t="str">
        <f>IF(G227="None",I227,"")</f>
        <v/>
      </c>
      <c r="R227">
        <f t="shared" si="22"/>
        <v>275.58999999999997</v>
      </c>
      <c r="S227" t="str">
        <f t="shared" si="23"/>
        <v/>
      </c>
    </row>
    <row r="228" spans="1:19" x14ac:dyDescent="0.25">
      <c r="A228" s="1">
        <v>66003000</v>
      </c>
      <c r="B228" s="1">
        <v>1</v>
      </c>
      <c r="C228" s="1">
        <v>27</v>
      </c>
      <c r="D228" s="1" t="s">
        <v>9</v>
      </c>
      <c r="E228" s="1">
        <v>90</v>
      </c>
      <c r="F228" s="1">
        <v>3070</v>
      </c>
      <c r="G228" s="1" t="s">
        <v>13</v>
      </c>
      <c r="H228" s="1">
        <v>460</v>
      </c>
      <c r="I228" s="1">
        <v>287.45999999999998</v>
      </c>
      <c r="J228" s="1"/>
      <c r="K228" s="1">
        <v>289.49</v>
      </c>
      <c r="L228" s="1">
        <v>285</v>
      </c>
      <c r="M228" t="str">
        <f t="shared" si="18"/>
        <v/>
      </c>
      <c r="N228" t="str">
        <f t="shared" si="19"/>
        <v/>
      </c>
      <c r="O228">
        <f t="shared" si="20"/>
        <v>287.45999999999998</v>
      </c>
      <c r="P228" t="str">
        <f t="shared" si="21"/>
        <v/>
      </c>
      <c r="Q228" t="str">
        <f>IF(G228="None",I228,"")</f>
        <v/>
      </c>
      <c r="R228">
        <f t="shared" si="22"/>
        <v>287.45999999999998</v>
      </c>
      <c r="S228" t="str">
        <f t="shared" si="23"/>
        <v/>
      </c>
    </row>
    <row r="229" spans="1:19" x14ac:dyDescent="0.25">
      <c r="A229" s="1">
        <v>66003000</v>
      </c>
      <c r="B229" s="1">
        <v>1</v>
      </c>
      <c r="C229" s="1">
        <v>28</v>
      </c>
      <c r="D229" s="1" t="s">
        <v>9</v>
      </c>
      <c r="E229" s="1">
        <v>-40</v>
      </c>
      <c r="F229" s="1">
        <v>3030</v>
      </c>
      <c r="G229" s="1" t="s">
        <v>11</v>
      </c>
      <c r="H229" s="1">
        <v>958</v>
      </c>
      <c r="I229" s="1">
        <v>297.95999999999998</v>
      </c>
      <c r="J229" s="1"/>
      <c r="K229" s="1">
        <v>299.99</v>
      </c>
      <c r="L229" s="1">
        <v>295</v>
      </c>
      <c r="M229" t="str">
        <f t="shared" si="18"/>
        <v/>
      </c>
      <c r="N229" t="str">
        <f t="shared" si="19"/>
        <v/>
      </c>
      <c r="O229" t="str">
        <f t="shared" si="20"/>
        <v/>
      </c>
      <c r="P229">
        <f t="shared" si="21"/>
        <v>297.95999999999998</v>
      </c>
      <c r="Q229" t="str">
        <f>IF(G229="None",I229,"")</f>
        <v/>
      </c>
      <c r="R229" t="str">
        <f t="shared" si="22"/>
        <v/>
      </c>
      <c r="S229">
        <f t="shared" si="23"/>
        <v>297.95999999999998</v>
      </c>
    </row>
    <row r="230" spans="1:19" x14ac:dyDescent="0.25">
      <c r="A230" s="1">
        <v>66003000</v>
      </c>
      <c r="B230" s="1">
        <v>1</v>
      </c>
      <c r="C230" s="1">
        <v>29</v>
      </c>
      <c r="D230" s="1" t="s">
        <v>9</v>
      </c>
      <c r="E230" s="1">
        <v>-240</v>
      </c>
      <c r="F230" s="1">
        <v>2790</v>
      </c>
      <c r="G230" s="1" t="s">
        <v>10</v>
      </c>
      <c r="H230" s="1">
        <v>663</v>
      </c>
      <c r="I230" s="1">
        <v>309.66000000000003</v>
      </c>
      <c r="J230" s="1"/>
      <c r="K230" s="1">
        <v>311.69</v>
      </c>
      <c r="L230" s="1">
        <v>307</v>
      </c>
      <c r="M230">
        <f t="shared" si="18"/>
        <v>309.66000000000003</v>
      </c>
      <c r="N230" t="str">
        <f t="shared" si="19"/>
        <v/>
      </c>
      <c r="O230" t="str">
        <f t="shared" si="20"/>
        <v/>
      </c>
      <c r="P230" t="str">
        <f t="shared" si="21"/>
        <v/>
      </c>
      <c r="Q230" t="str">
        <f>IF(G230="None",I230,"")</f>
        <v/>
      </c>
      <c r="R230" t="str">
        <f t="shared" si="22"/>
        <v/>
      </c>
      <c r="S230">
        <f t="shared" si="23"/>
        <v>309.66000000000003</v>
      </c>
    </row>
    <row r="231" spans="1:19" x14ac:dyDescent="0.25">
      <c r="A231" s="1">
        <v>66003000</v>
      </c>
      <c r="B231" s="1">
        <v>1</v>
      </c>
      <c r="C231" s="1">
        <v>30</v>
      </c>
      <c r="D231" s="1" t="s">
        <v>9</v>
      </c>
      <c r="E231" s="1">
        <v>-260</v>
      </c>
      <c r="F231" s="1">
        <v>2530</v>
      </c>
      <c r="G231" s="1" t="s">
        <v>10</v>
      </c>
      <c r="H231" s="1">
        <v>585</v>
      </c>
      <c r="I231" s="1">
        <v>320.58999999999997</v>
      </c>
      <c r="J231" s="1"/>
      <c r="K231" s="1">
        <v>322.62</v>
      </c>
      <c r="L231" s="1">
        <v>318</v>
      </c>
      <c r="M231">
        <f t="shared" si="18"/>
        <v>320.58999999999997</v>
      </c>
      <c r="N231" t="str">
        <f t="shared" si="19"/>
        <v/>
      </c>
      <c r="O231" t="str">
        <f t="shared" si="20"/>
        <v/>
      </c>
      <c r="P231" t="str">
        <f t="shared" si="21"/>
        <v/>
      </c>
      <c r="Q231" t="str">
        <f>IF(G231="None",I231,"")</f>
        <v/>
      </c>
      <c r="R231" t="str">
        <f t="shared" si="22"/>
        <v/>
      </c>
      <c r="S231">
        <f t="shared" si="23"/>
        <v>320.58999999999997</v>
      </c>
    </row>
    <row r="232" spans="1:19" x14ac:dyDescent="0.25">
      <c r="A232" s="1">
        <v>66003000</v>
      </c>
      <c r="B232" s="1">
        <v>1</v>
      </c>
      <c r="C232" s="1">
        <v>31</v>
      </c>
      <c r="D232" s="1" t="s">
        <v>9</v>
      </c>
      <c r="E232" s="1">
        <v>190</v>
      </c>
      <c r="F232" s="1">
        <v>2720</v>
      </c>
      <c r="G232" s="1" t="s">
        <v>10</v>
      </c>
      <c r="H232" s="1">
        <v>480</v>
      </c>
      <c r="I232" s="1">
        <v>330.48</v>
      </c>
      <c r="J232" s="1"/>
      <c r="K232" s="1">
        <v>332.51</v>
      </c>
      <c r="L232" s="1">
        <v>328</v>
      </c>
      <c r="M232">
        <f t="shared" si="18"/>
        <v>330.48</v>
      </c>
      <c r="N232" t="str">
        <f t="shared" si="19"/>
        <v/>
      </c>
      <c r="O232" t="str">
        <f t="shared" si="20"/>
        <v/>
      </c>
      <c r="P232" t="str">
        <f t="shared" si="21"/>
        <v/>
      </c>
      <c r="Q232" t="str">
        <f>IF(G232="None",I232,"")</f>
        <v/>
      </c>
      <c r="R232">
        <f t="shared" si="22"/>
        <v>330.48</v>
      </c>
      <c r="S232" t="str">
        <f t="shared" si="23"/>
        <v/>
      </c>
    </row>
    <row r="233" spans="1:19" x14ac:dyDescent="0.25">
      <c r="A233" s="1">
        <v>66003000</v>
      </c>
      <c r="B233" s="1">
        <v>1</v>
      </c>
      <c r="C233" s="1">
        <v>32</v>
      </c>
      <c r="D233" s="1" t="s">
        <v>9</v>
      </c>
      <c r="E233" s="1">
        <v>-260</v>
      </c>
      <c r="F233" s="1">
        <v>2460</v>
      </c>
      <c r="G233" s="1" t="s">
        <v>10</v>
      </c>
      <c r="H233" s="1">
        <v>678</v>
      </c>
      <c r="I233" s="1">
        <v>340.68</v>
      </c>
      <c r="J233" s="1"/>
      <c r="K233" s="1">
        <v>342.7</v>
      </c>
      <c r="L233" s="1">
        <v>338</v>
      </c>
      <c r="M233">
        <f t="shared" si="18"/>
        <v>340.68</v>
      </c>
      <c r="N233" t="str">
        <f t="shared" si="19"/>
        <v/>
      </c>
      <c r="O233" t="str">
        <f t="shared" si="20"/>
        <v/>
      </c>
      <c r="P233" t="str">
        <f t="shared" si="21"/>
        <v/>
      </c>
      <c r="Q233" t="str">
        <f>IF(G233="None",I233,"")</f>
        <v/>
      </c>
      <c r="R233" t="str">
        <f t="shared" si="22"/>
        <v/>
      </c>
      <c r="S233">
        <f t="shared" si="23"/>
        <v>340.68</v>
      </c>
    </row>
    <row r="234" spans="1:19" x14ac:dyDescent="0.25">
      <c r="A234" s="1">
        <v>66003000</v>
      </c>
      <c r="B234" s="1">
        <v>1</v>
      </c>
      <c r="C234" s="1">
        <v>33</v>
      </c>
      <c r="D234" s="1" t="s">
        <v>9</v>
      </c>
      <c r="E234" s="1">
        <v>0</v>
      </c>
      <c r="F234" s="1">
        <v>2460</v>
      </c>
      <c r="G234" s="1" t="s">
        <v>15</v>
      </c>
      <c r="H234" s="1" t="s">
        <v>14</v>
      </c>
      <c r="I234" s="1">
        <v>353</v>
      </c>
      <c r="J234" s="1"/>
      <c r="K234" s="1">
        <v>355</v>
      </c>
      <c r="L234" s="1">
        <v>348</v>
      </c>
      <c r="M234" t="str">
        <f t="shared" si="18"/>
        <v/>
      </c>
      <c r="N234" t="str">
        <f t="shared" si="19"/>
        <v/>
      </c>
      <c r="O234" t="str">
        <f t="shared" si="20"/>
        <v/>
      </c>
      <c r="P234" t="str">
        <f t="shared" si="21"/>
        <v/>
      </c>
      <c r="Q234">
        <f>IF(G234="None",I234,"")</f>
        <v>353</v>
      </c>
      <c r="R234" t="str">
        <f t="shared" si="22"/>
        <v/>
      </c>
      <c r="S234" t="str">
        <f t="shared" si="23"/>
        <v/>
      </c>
    </row>
    <row r="235" spans="1:19" x14ac:dyDescent="0.25">
      <c r="A235" s="1">
        <v>66003000</v>
      </c>
      <c r="B235" s="1">
        <v>1</v>
      </c>
      <c r="C235" s="1">
        <v>34</v>
      </c>
      <c r="D235" s="1" t="s">
        <v>9</v>
      </c>
      <c r="E235" s="1">
        <v>210</v>
      </c>
      <c r="F235" s="1">
        <v>2670</v>
      </c>
      <c r="G235" s="1" t="s">
        <v>10</v>
      </c>
      <c r="H235" s="1">
        <v>590</v>
      </c>
      <c r="I235" s="1">
        <v>362.59</v>
      </c>
      <c r="J235" s="1"/>
      <c r="K235" s="1">
        <v>364.62</v>
      </c>
      <c r="L235" s="1">
        <v>360</v>
      </c>
      <c r="M235">
        <f t="shared" si="18"/>
        <v>362.59</v>
      </c>
      <c r="N235" t="str">
        <f t="shared" si="19"/>
        <v/>
      </c>
      <c r="O235" t="str">
        <f t="shared" si="20"/>
        <v/>
      </c>
      <c r="P235" t="str">
        <f t="shared" si="21"/>
        <v/>
      </c>
      <c r="Q235" t="str">
        <f>IF(G235="None",I235,"")</f>
        <v/>
      </c>
      <c r="R235">
        <f t="shared" si="22"/>
        <v>362.59</v>
      </c>
      <c r="S235" t="str">
        <f t="shared" si="23"/>
        <v/>
      </c>
    </row>
    <row r="236" spans="1:19" x14ac:dyDescent="0.25">
      <c r="A236" s="1">
        <v>66003000</v>
      </c>
      <c r="B236" s="1">
        <v>1</v>
      </c>
      <c r="C236" s="1">
        <v>35</v>
      </c>
      <c r="D236" s="1" t="s">
        <v>9</v>
      </c>
      <c r="E236" s="1">
        <v>-60</v>
      </c>
      <c r="F236" s="1">
        <v>2610</v>
      </c>
      <c r="G236" s="1" t="s">
        <v>13</v>
      </c>
      <c r="H236" s="1">
        <v>1294</v>
      </c>
      <c r="I236" s="1">
        <v>373.29</v>
      </c>
      <c r="J236" s="1"/>
      <c r="K236" s="1">
        <v>375.33</v>
      </c>
      <c r="L236" s="1">
        <v>370</v>
      </c>
      <c r="M236" t="str">
        <f t="shared" si="18"/>
        <v/>
      </c>
      <c r="N236" t="str">
        <f t="shared" si="19"/>
        <v/>
      </c>
      <c r="O236">
        <f t="shared" si="20"/>
        <v>373.29</v>
      </c>
      <c r="P236" t="str">
        <f t="shared" si="21"/>
        <v/>
      </c>
      <c r="Q236" t="str">
        <f>IF(G236="None",I236,"")</f>
        <v/>
      </c>
      <c r="R236" t="str">
        <f t="shared" si="22"/>
        <v/>
      </c>
      <c r="S236">
        <f t="shared" si="23"/>
        <v>373.29</v>
      </c>
    </row>
    <row r="237" spans="1:19" x14ac:dyDescent="0.25">
      <c r="A237" s="1">
        <v>66003000</v>
      </c>
      <c r="B237" s="1">
        <v>1</v>
      </c>
      <c r="C237" s="1">
        <v>36</v>
      </c>
      <c r="D237" s="1" t="s">
        <v>9</v>
      </c>
      <c r="E237" s="1">
        <v>110</v>
      </c>
      <c r="F237" s="1">
        <v>2720</v>
      </c>
      <c r="G237" s="1" t="s">
        <v>13</v>
      </c>
      <c r="H237" s="1">
        <v>575</v>
      </c>
      <c r="I237" s="1">
        <v>383.58</v>
      </c>
      <c r="J237" s="1"/>
      <c r="K237" s="1">
        <v>385.61</v>
      </c>
      <c r="L237" s="1">
        <v>381</v>
      </c>
      <c r="M237" t="str">
        <f t="shared" si="18"/>
        <v/>
      </c>
      <c r="N237" t="str">
        <f t="shared" si="19"/>
        <v/>
      </c>
      <c r="O237">
        <f t="shared" si="20"/>
        <v>383.58</v>
      </c>
      <c r="P237" t="str">
        <f t="shared" si="21"/>
        <v/>
      </c>
      <c r="Q237" t="str">
        <f>IF(G237="None",I237,"")</f>
        <v/>
      </c>
      <c r="R237">
        <f t="shared" si="22"/>
        <v>383.58</v>
      </c>
      <c r="S237" t="str">
        <f t="shared" si="23"/>
        <v/>
      </c>
    </row>
    <row r="238" spans="1:19" x14ac:dyDescent="0.25">
      <c r="A238" s="1">
        <v>66003000</v>
      </c>
      <c r="B238" s="1">
        <v>1</v>
      </c>
      <c r="C238" s="1">
        <v>37</v>
      </c>
      <c r="D238" s="1" t="s">
        <v>9</v>
      </c>
      <c r="E238" s="1">
        <v>90</v>
      </c>
      <c r="F238" s="1">
        <v>2810</v>
      </c>
      <c r="G238" s="1" t="s">
        <v>11</v>
      </c>
      <c r="H238" s="1">
        <v>615</v>
      </c>
      <c r="I238" s="1">
        <v>394.62</v>
      </c>
      <c r="J238" s="1"/>
      <c r="K238" s="1">
        <v>396.64</v>
      </c>
      <c r="L238" s="1">
        <v>392</v>
      </c>
      <c r="M238" t="str">
        <f t="shared" si="18"/>
        <v/>
      </c>
      <c r="N238" t="str">
        <f t="shared" si="19"/>
        <v/>
      </c>
      <c r="O238" t="str">
        <f t="shared" si="20"/>
        <v/>
      </c>
      <c r="P238">
        <f t="shared" si="21"/>
        <v>394.62</v>
      </c>
      <c r="Q238" t="str">
        <f>IF(G238="None",I238,"")</f>
        <v/>
      </c>
      <c r="R238">
        <f t="shared" si="22"/>
        <v>394.62</v>
      </c>
      <c r="S238" t="str">
        <f t="shared" si="23"/>
        <v/>
      </c>
    </row>
    <row r="239" spans="1:19" x14ac:dyDescent="0.25">
      <c r="A239" s="1">
        <v>66003000</v>
      </c>
      <c r="B239" s="1">
        <v>1</v>
      </c>
      <c r="C239" s="1">
        <v>38</v>
      </c>
      <c r="D239" s="1" t="s">
        <v>9</v>
      </c>
      <c r="E239" s="1">
        <v>-60</v>
      </c>
      <c r="F239" s="1">
        <v>2750</v>
      </c>
      <c r="G239" s="1" t="s">
        <v>13</v>
      </c>
      <c r="H239" s="1">
        <v>1074</v>
      </c>
      <c r="I239" s="1">
        <v>407.07</v>
      </c>
      <c r="J239" s="1"/>
      <c r="K239" s="1">
        <v>409.1</v>
      </c>
      <c r="L239" s="1">
        <v>404</v>
      </c>
      <c r="M239" t="str">
        <f t="shared" si="18"/>
        <v/>
      </c>
      <c r="N239" t="str">
        <f t="shared" si="19"/>
        <v/>
      </c>
      <c r="O239">
        <f t="shared" si="20"/>
        <v>407.07</v>
      </c>
      <c r="P239" t="str">
        <f t="shared" si="21"/>
        <v/>
      </c>
      <c r="Q239" t="str">
        <f>IF(G239="None",I239,"")</f>
        <v/>
      </c>
      <c r="R239" t="str">
        <f t="shared" si="22"/>
        <v/>
      </c>
      <c r="S239">
        <f t="shared" si="23"/>
        <v>407.07</v>
      </c>
    </row>
    <row r="240" spans="1:19" x14ac:dyDescent="0.25">
      <c r="A240" s="1">
        <v>66003000</v>
      </c>
      <c r="B240" s="1">
        <v>1</v>
      </c>
      <c r="C240" s="1">
        <v>39</v>
      </c>
      <c r="D240" s="1" t="s">
        <v>9</v>
      </c>
      <c r="E240" s="1">
        <v>-50</v>
      </c>
      <c r="F240" s="1">
        <v>2700</v>
      </c>
      <c r="G240" s="1" t="s">
        <v>13</v>
      </c>
      <c r="H240" s="1">
        <v>539</v>
      </c>
      <c r="I240" s="1">
        <v>417.54</v>
      </c>
      <c r="J240" s="1"/>
      <c r="K240" s="1">
        <v>419.56</v>
      </c>
      <c r="L240" s="1">
        <v>415</v>
      </c>
      <c r="M240" t="str">
        <f t="shared" si="18"/>
        <v/>
      </c>
      <c r="N240" t="str">
        <f t="shared" si="19"/>
        <v/>
      </c>
      <c r="O240">
        <f t="shared" si="20"/>
        <v>417.54</v>
      </c>
      <c r="P240" t="str">
        <f t="shared" si="21"/>
        <v/>
      </c>
      <c r="Q240" t="str">
        <f>IF(G240="None",I240,"")</f>
        <v/>
      </c>
      <c r="R240" t="str">
        <f t="shared" si="22"/>
        <v/>
      </c>
      <c r="S240">
        <f t="shared" si="23"/>
        <v>417.54</v>
      </c>
    </row>
    <row r="241" spans="1:19" x14ac:dyDescent="0.25">
      <c r="A241" s="1">
        <v>66003000</v>
      </c>
      <c r="B241" s="1">
        <v>1</v>
      </c>
      <c r="C241" s="1">
        <v>40</v>
      </c>
      <c r="D241" s="1" t="s">
        <v>9</v>
      </c>
      <c r="E241" s="1">
        <v>100</v>
      </c>
      <c r="F241" s="1">
        <v>2800</v>
      </c>
      <c r="G241" s="1" t="s">
        <v>13</v>
      </c>
      <c r="H241" s="1">
        <v>866</v>
      </c>
      <c r="I241" s="1">
        <v>427.87</v>
      </c>
      <c r="J241" s="1"/>
      <c r="K241" s="1">
        <v>429.89</v>
      </c>
      <c r="L241" s="1">
        <v>425</v>
      </c>
      <c r="M241" t="str">
        <f t="shared" si="18"/>
        <v/>
      </c>
      <c r="N241" t="str">
        <f t="shared" si="19"/>
        <v/>
      </c>
      <c r="O241">
        <f t="shared" si="20"/>
        <v>427.87</v>
      </c>
      <c r="P241" t="str">
        <f t="shared" si="21"/>
        <v/>
      </c>
      <c r="Q241" t="str">
        <f>IF(G241="None",I241,"")</f>
        <v/>
      </c>
      <c r="R241">
        <f t="shared" si="22"/>
        <v>427.87</v>
      </c>
      <c r="S241" t="str">
        <f t="shared" si="23"/>
        <v/>
      </c>
    </row>
    <row r="242" spans="1:19" x14ac:dyDescent="0.25">
      <c r="A242" s="1">
        <v>66003000</v>
      </c>
      <c r="B242" s="1">
        <v>1</v>
      </c>
      <c r="C242" s="1">
        <v>41</v>
      </c>
      <c r="D242" s="1" t="s">
        <v>9</v>
      </c>
      <c r="E242" s="1">
        <v>110</v>
      </c>
      <c r="F242" s="1">
        <v>2910</v>
      </c>
      <c r="G242" s="1" t="s">
        <v>13</v>
      </c>
      <c r="H242" s="1">
        <v>1389</v>
      </c>
      <c r="I242" s="1">
        <v>439.39</v>
      </c>
      <c r="J242" s="1"/>
      <c r="K242" s="1">
        <v>441.42</v>
      </c>
      <c r="L242" s="1">
        <v>436</v>
      </c>
      <c r="M242" t="str">
        <f t="shared" si="18"/>
        <v/>
      </c>
      <c r="N242" t="str">
        <f t="shared" si="19"/>
        <v/>
      </c>
      <c r="O242">
        <f t="shared" si="20"/>
        <v>439.39</v>
      </c>
      <c r="P242" t="str">
        <f t="shared" si="21"/>
        <v/>
      </c>
      <c r="Q242" t="str">
        <f>IF(G242="None",I242,"")</f>
        <v/>
      </c>
      <c r="R242">
        <f t="shared" si="22"/>
        <v>439.39</v>
      </c>
      <c r="S242" t="str">
        <f t="shared" si="23"/>
        <v/>
      </c>
    </row>
    <row r="243" spans="1:19" x14ac:dyDescent="0.25">
      <c r="A243" s="1">
        <v>66003000</v>
      </c>
      <c r="B243" s="1">
        <v>1</v>
      </c>
      <c r="C243" s="1">
        <v>42</v>
      </c>
      <c r="D243" s="1" t="s">
        <v>9</v>
      </c>
      <c r="E243" s="1">
        <v>-60</v>
      </c>
      <c r="F243" s="1">
        <v>2850</v>
      </c>
      <c r="G243" s="1" t="s">
        <v>11</v>
      </c>
      <c r="H243" s="1">
        <v>886</v>
      </c>
      <c r="I243" s="1">
        <v>449.89</v>
      </c>
      <c r="J243" s="1"/>
      <c r="K243" s="1">
        <v>451.92</v>
      </c>
      <c r="L243" s="1">
        <v>447</v>
      </c>
      <c r="M243" t="str">
        <f t="shared" si="18"/>
        <v/>
      </c>
      <c r="N243" t="str">
        <f t="shared" si="19"/>
        <v/>
      </c>
      <c r="O243" t="str">
        <f t="shared" si="20"/>
        <v/>
      </c>
      <c r="P243">
        <f t="shared" si="21"/>
        <v>449.89</v>
      </c>
      <c r="Q243" t="str">
        <f>IF(G243="None",I243,"")</f>
        <v/>
      </c>
      <c r="R243" t="str">
        <f t="shared" si="22"/>
        <v/>
      </c>
      <c r="S243">
        <f t="shared" si="23"/>
        <v>449.89</v>
      </c>
    </row>
    <row r="244" spans="1:19" x14ac:dyDescent="0.25">
      <c r="A244" s="1">
        <v>66003000</v>
      </c>
      <c r="B244" s="1">
        <v>1</v>
      </c>
      <c r="C244" s="1">
        <v>43</v>
      </c>
      <c r="D244" s="1" t="s">
        <v>9</v>
      </c>
      <c r="E244" s="1">
        <v>-40</v>
      </c>
      <c r="F244" s="1">
        <v>2810</v>
      </c>
      <c r="G244" s="1" t="s">
        <v>11</v>
      </c>
      <c r="H244" s="1">
        <v>748</v>
      </c>
      <c r="I244" s="1">
        <v>461.75</v>
      </c>
      <c r="J244" s="1"/>
      <c r="K244" s="1">
        <v>463.77</v>
      </c>
      <c r="L244" s="1">
        <v>459</v>
      </c>
      <c r="M244" t="str">
        <f t="shared" si="18"/>
        <v/>
      </c>
      <c r="N244" t="str">
        <f t="shared" si="19"/>
        <v/>
      </c>
      <c r="O244" t="str">
        <f t="shared" si="20"/>
        <v/>
      </c>
      <c r="P244">
        <f t="shared" si="21"/>
        <v>461.75</v>
      </c>
      <c r="Q244" t="str">
        <f>IF(G244="None",I244,"")</f>
        <v/>
      </c>
      <c r="R244" t="str">
        <f t="shared" si="22"/>
        <v/>
      </c>
      <c r="S244">
        <f t="shared" si="23"/>
        <v>461.75</v>
      </c>
    </row>
    <row r="245" spans="1:19" x14ac:dyDescent="0.25">
      <c r="A245" s="1">
        <v>66003000</v>
      </c>
      <c r="B245" s="1">
        <v>1</v>
      </c>
      <c r="C245" s="1">
        <v>44</v>
      </c>
      <c r="D245" s="1" t="s">
        <v>9</v>
      </c>
      <c r="E245" s="1">
        <v>110</v>
      </c>
      <c r="F245" s="1">
        <v>2920</v>
      </c>
      <c r="G245" s="1" t="s">
        <v>11</v>
      </c>
      <c r="H245" s="1">
        <v>688</v>
      </c>
      <c r="I245" s="1">
        <v>473.69</v>
      </c>
      <c r="J245" s="1"/>
      <c r="K245" s="1">
        <v>475.71</v>
      </c>
      <c r="L245" s="1">
        <v>471</v>
      </c>
      <c r="M245" t="str">
        <f t="shared" si="18"/>
        <v/>
      </c>
      <c r="N245" t="str">
        <f t="shared" si="19"/>
        <v/>
      </c>
      <c r="O245" t="str">
        <f t="shared" si="20"/>
        <v/>
      </c>
      <c r="P245">
        <f t="shared" si="21"/>
        <v>473.69</v>
      </c>
      <c r="Q245" t="str">
        <f>IF(G245="None",I245,"")</f>
        <v/>
      </c>
      <c r="R245">
        <f t="shared" si="22"/>
        <v>473.69</v>
      </c>
      <c r="S245" t="str">
        <f t="shared" si="23"/>
        <v/>
      </c>
    </row>
    <row r="246" spans="1:19" x14ac:dyDescent="0.25">
      <c r="A246" s="1">
        <v>66003000</v>
      </c>
      <c r="B246" s="1">
        <v>1</v>
      </c>
      <c r="C246" s="1">
        <v>45</v>
      </c>
      <c r="D246" s="1" t="s">
        <v>9</v>
      </c>
      <c r="E246" s="1">
        <v>190</v>
      </c>
      <c r="F246" s="1">
        <v>3110</v>
      </c>
      <c r="G246" s="1" t="s">
        <v>12</v>
      </c>
      <c r="H246" s="1">
        <v>778</v>
      </c>
      <c r="I246" s="1">
        <v>483.78</v>
      </c>
      <c r="J246" s="1"/>
      <c r="K246" s="1">
        <v>485.8</v>
      </c>
      <c r="L246" s="1">
        <v>481</v>
      </c>
      <c r="M246" t="str">
        <f t="shared" si="18"/>
        <v/>
      </c>
      <c r="N246">
        <f t="shared" si="19"/>
        <v>483.78</v>
      </c>
      <c r="O246" t="str">
        <f t="shared" si="20"/>
        <v/>
      </c>
      <c r="P246" t="str">
        <f t="shared" si="21"/>
        <v/>
      </c>
      <c r="Q246" t="str">
        <f>IF(G246="None",I246,"")</f>
        <v/>
      </c>
      <c r="R246">
        <f t="shared" si="22"/>
        <v>483.78</v>
      </c>
      <c r="S246" t="str">
        <f t="shared" si="23"/>
        <v/>
      </c>
    </row>
    <row r="247" spans="1:19" x14ac:dyDescent="0.25">
      <c r="A247" s="1">
        <v>66003000</v>
      </c>
      <c r="B247" s="1">
        <v>1</v>
      </c>
      <c r="C247" s="1">
        <v>46</v>
      </c>
      <c r="D247" s="1" t="s">
        <v>9</v>
      </c>
      <c r="E247" s="1">
        <v>-40</v>
      </c>
      <c r="F247" s="1">
        <v>3070</v>
      </c>
      <c r="G247" s="1" t="s">
        <v>13</v>
      </c>
      <c r="H247" s="1">
        <v>1320</v>
      </c>
      <c r="I247" s="1">
        <v>496.32</v>
      </c>
      <c r="J247" s="1"/>
      <c r="K247" s="1">
        <v>498.35</v>
      </c>
      <c r="L247" s="1">
        <v>493</v>
      </c>
      <c r="M247" t="str">
        <f t="shared" si="18"/>
        <v/>
      </c>
      <c r="N247" t="str">
        <f t="shared" si="19"/>
        <v/>
      </c>
      <c r="O247">
        <f t="shared" si="20"/>
        <v>496.32</v>
      </c>
      <c r="P247" t="str">
        <f t="shared" si="21"/>
        <v/>
      </c>
      <c r="Q247" t="str">
        <f>IF(G247="None",I247,"")</f>
        <v/>
      </c>
      <c r="R247" t="str">
        <f t="shared" si="22"/>
        <v/>
      </c>
      <c r="S247">
        <f t="shared" si="23"/>
        <v>496.32</v>
      </c>
    </row>
    <row r="248" spans="1:19" x14ac:dyDescent="0.25">
      <c r="A248" s="1">
        <v>66003000</v>
      </c>
      <c r="B248" s="1">
        <v>1</v>
      </c>
      <c r="C248" s="1">
        <v>47</v>
      </c>
      <c r="D248" s="1" t="s">
        <v>9</v>
      </c>
      <c r="E248" s="1">
        <v>-60</v>
      </c>
      <c r="F248" s="1">
        <v>3010</v>
      </c>
      <c r="G248" s="1" t="s">
        <v>13</v>
      </c>
      <c r="H248" s="1">
        <v>786</v>
      </c>
      <c r="I248" s="1">
        <v>506.79</v>
      </c>
      <c r="J248" s="1"/>
      <c r="K248" s="1">
        <v>508.81</v>
      </c>
      <c r="L248" s="1">
        <v>504</v>
      </c>
      <c r="M248" t="str">
        <f t="shared" si="18"/>
        <v/>
      </c>
      <c r="N248" t="str">
        <f t="shared" si="19"/>
        <v/>
      </c>
      <c r="O248">
        <f t="shared" si="20"/>
        <v>506.79</v>
      </c>
      <c r="P248" t="str">
        <f t="shared" si="21"/>
        <v/>
      </c>
      <c r="Q248" t="str">
        <f>IF(G248="None",I248,"")</f>
        <v/>
      </c>
      <c r="R248" t="str">
        <f t="shared" si="22"/>
        <v/>
      </c>
      <c r="S248">
        <f t="shared" si="23"/>
        <v>506.79</v>
      </c>
    </row>
    <row r="249" spans="1:19" x14ac:dyDescent="0.25">
      <c r="A249" s="1">
        <v>66003000</v>
      </c>
      <c r="B249" s="1">
        <v>1</v>
      </c>
      <c r="C249" s="1">
        <v>48</v>
      </c>
      <c r="D249" s="1" t="s">
        <v>9</v>
      </c>
      <c r="E249" s="1">
        <v>-40</v>
      </c>
      <c r="F249" s="1">
        <v>2970</v>
      </c>
      <c r="G249" s="1" t="s">
        <v>13</v>
      </c>
      <c r="H249" s="1">
        <v>592</v>
      </c>
      <c r="I249" s="1">
        <v>518.59</v>
      </c>
      <c r="J249" s="1"/>
      <c r="K249" s="1">
        <v>520.61</v>
      </c>
      <c r="L249" s="1">
        <v>516</v>
      </c>
      <c r="M249" t="str">
        <f t="shared" si="18"/>
        <v/>
      </c>
      <c r="N249" t="str">
        <f t="shared" si="19"/>
        <v/>
      </c>
      <c r="O249">
        <f t="shared" si="20"/>
        <v>518.59</v>
      </c>
      <c r="P249" t="str">
        <f t="shared" si="21"/>
        <v/>
      </c>
      <c r="Q249" t="str">
        <f>IF(G249="None",I249,"")</f>
        <v/>
      </c>
      <c r="R249" t="str">
        <f t="shared" si="22"/>
        <v/>
      </c>
      <c r="S249">
        <f t="shared" si="23"/>
        <v>518.59</v>
      </c>
    </row>
    <row r="250" spans="1:19" x14ac:dyDescent="0.25">
      <c r="A250" s="1">
        <v>66003000</v>
      </c>
      <c r="B250" s="1">
        <v>1</v>
      </c>
      <c r="C250" s="1">
        <v>49</v>
      </c>
      <c r="D250" s="1" t="s">
        <v>9</v>
      </c>
      <c r="E250" s="1">
        <v>90</v>
      </c>
      <c r="F250" s="1">
        <v>3060</v>
      </c>
      <c r="G250" s="1" t="s">
        <v>13</v>
      </c>
      <c r="H250" s="1">
        <v>641</v>
      </c>
      <c r="I250" s="1">
        <v>528.64</v>
      </c>
      <c r="J250" s="1"/>
      <c r="K250" s="1">
        <v>530.66999999999996</v>
      </c>
      <c r="L250" s="1">
        <v>526</v>
      </c>
      <c r="M250" t="str">
        <f t="shared" si="18"/>
        <v/>
      </c>
      <c r="N250" t="str">
        <f t="shared" si="19"/>
        <v/>
      </c>
      <c r="O250">
        <f t="shared" si="20"/>
        <v>528.64</v>
      </c>
      <c r="P250" t="str">
        <f t="shared" si="21"/>
        <v/>
      </c>
      <c r="Q250" t="str">
        <f>IF(G250="None",I250,"")</f>
        <v/>
      </c>
      <c r="R250">
        <f t="shared" si="22"/>
        <v>528.64</v>
      </c>
      <c r="S250" t="str">
        <f t="shared" si="23"/>
        <v/>
      </c>
    </row>
    <row r="251" spans="1:19" x14ac:dyDescent="0.25">
      <c r="A251" s="1">
        <v>66003000</v>
      </c>
      <c r="B251" s="1">
        <v>1</v>
      </c>
      <c r="C251" s="1">
        <v>50</v>
      </c>
      <c r="D251" s="1" t="s">
        <v>9</v>
      </c>
      <c r="E251" s="1">
        <v>-60</v>
      </c>
      <c r="F251" s="1">
        <v>3000</v>
      </c>
      <c r="G251" s="1" t="s">
        <v>11</v>
      </c>
      <c r="H251" s="1">
        <v>992</v>
      </c>
      <c r="I251" s="1">
        <v>540.99</v>
      </c>
      <c r="J251" s="1"/>
      <c r="K251" s="1">
        <v>543.01</v>
      </c>
      <c r="L251" s="1">
        <v>538</v>
      </c>
      <c r="M251" t="str">
        <f t="shared" si="18"/>
        <v/>
      </c>
      <c r="N251" t="str">
        <f t="shared" si="19"/>
        <v/>
      </c>
      <c r="O251" t="str">
        <f t="shared" si="20"/>
        <v/>
      </c>
      <c r="P251">
        <f t="shared" si="21"/>
        <v>540.99</v>
      </c>
      <c r="Q251" t="str">
        <f>IF(G251="None",I251,"")</f>
        <v/>
      </c>
      <c r="R251" t="str">
        <f t="shared" si="22"/>
        <v/>
      </c>
      <c r="S251">
        <f t="shared" si="23"/>
        <v>540.99</v>
      </c>
    </row>
    <row r="252" spans="1:19" x14ac:dyDescent="0.25">
      <c r="A252" s="1">
        <v>66003000</v>
      </c>
      <c r="B252" s="1">
        <v>1</v>
      </c>
      <c r="C252" s="1">
        <v>51</v>
      </c>
      <c r="D252" s="1" t="s">
        <v>9</v>
      </c>
      <c r="E252" s="1">
        <v>90</v>
      </c>
      <c r="F252" s="1">
        <v>3090</v>
      </c>
      <c r="G252" s="1" t="s">
        <v>11</v>
      </c>
      <c r="H252" s="1">
        <v>634</v>
      </c>
      <c r="I252" s="1">
        <v>551.63</v>
      </c>
      <c r="J252" s="1"/>
      <c r="K252" s="1">
        <v>553.66</v>
      </c>
      <c r="L252" s="1">
        <v>549</v>
      </c>
      <c r="M252" t="str">
        <f t="shared" si="18"/>
        <v/>
      </c>
      <c r="N252" t="str">
        <f t="shared" si="19"/>
        <v/>
      </c>
      <c r="O252" t="str">
        <f t="shared" si="20"/>
        <v/>
      </c>
      <c r="P252">
        <f t="shared" si="21"/>
        <v>551.63</v>
      </c>
      <c r="Q252" t="str">
        <f>IF(G252="None",I252,"")</f>
        <v/>
      </c>
      <c r="R252">
        <f t="shared" si="22"/>
        <v>551.63</v>
      </c>
      <c r="S252" t="str">
        <f t="shared" si="23"/>
        <v/>
      </c>
    </row>
    <row r="253" spans="1:19" x14ac:dyDescent="0.25">
      <c r="A253" s="1">
        <v>66003000</v>
      </c>
      <c r="B253" s="1">
        <v>1</v>
      </c>
      <c r="C253" s="1">
        <v>52</v>
      </c>
      <c r="D253" s="1" t="s">
        <v>9</v>
      </c>
      <c r="E253" s="1">
        <v>-240</v>
      </c>
      <c r="F253" s="1">
        <v>2850</v>
      </c>
      <c r="G253" s="1" t="s">
        <v>10</v>
      </c>
      <c r="H253" s="1">
        <v>574</v>
      </c>
      <c r="I253" s="1">
        <v>563.57000000000005</v>
      </c>
      <c r="J253" s="1"/>
      <c r="K253" s="1">
        <v>565.6</v>
      </c>
      <c r="L253" s="1">
        <v>561</v>
      </c>
      <c r="M253">
        <f t="shared" si="18"/>
        <v>563.57000000000005</v>
      </c>
      <c r="N253" t="str">
        <f t="shared" si="19"/>
        <v/>
      </c>
      <c r="O253" t="str">
        <f t="shared" si="20"/>
        <v/>
      </c>
      <c r="P253" t="str">
        <f t="shared" si="21"/>
        <v/>
      </c>
      <c r="Q253" t="str">
        <f>IF(G253="None",I253,"")</f>
        <v/>
      </c>
      <c r="R253" t="str">
        <f t="shared" si="22"/>
        <v/>
      </c>
      <c r="S253">
        <f t="shared" si="23"/>
        <v>563.57000000000005</v>
      </c>
    </row>
    <row r="254" spans="1:19" x14ac:dyDescent="0.25">
      <c r="A254" s="1">
        <v>66003000</v>
      </c>
      <c r="B254" s="1">
        <v>1</v>
      </c>
      <c r="C254" s="1">
        <v>53</v>
      </c>
      <c r="D254" s="1" t="s">
        <v>9</v>
      </c>
      <c r="E254" s="1">
        <v>-240</v>
      </c>
      <c r="F254" s="1">
        <v>2610</v>
      </c>
      <c r="G254" s="1" t="s">
        <v>10</v>
      </c>
      <c r="H254" s="1">
        <v>561</v>
      </c>
      <c r="I254" s="1">
        <v>573.55999999999995</v>
      </c>
      <c r="J254" s="1"/>
      <c r="K254" s="1">
        <v>575.59</v>
      </c>
      <c r="L254" s="1">
        <v>571</v>
      </c>
      <c r="M254">
        <f t="shared" si="18"/>
        <v>573.55999999999995</v>
      </c>
      <c r="N254" t="str">
        <f t="shared" si="19"/>
        <v/>
      </c>
      <c r="O254" t="str">
        <f t="shared" si="20"/>
        <v/>
      </c>
      <c r="P254" t="str">
        <f t="shared" si="21"/>
        <v/>
      </c>
      <c r="Q254" t="str">
        <f>IF(G254="None",I254,"")</f>
        <v/>
      </c>
      <c r="R254" t="str">
        <f t="shared" si="22"/>
        <v/>
      </c>
      <c r="S254">
        <f t="shared" si="23"/>
        <v>573.55999999999995</v>
      </c>
    </row>
    <row r="255" spans="1:19" x14ac:dyDescent="0.25">
      <c r="A255" s="1">
        <v>66003000</v>
      </c>
      <c r="B255" s="1">
        <v>1</v>
      </c>
      <c r="C255" s="1">
        <v>54</v>
      </c>
      <c r="D255" s="1" t="s">
        <v>9</v>
      </c>
      <c r="E255" s="1">
        <v>190</v>
      </c>
      <c r="F255" s="1">
        <v>2800</v>
      </c>
      <c r="G255" s="1" t="s">
        <v>10</v>
      </c>
      <c r="H255" s="1">
        <v>733</v>
      </c>
      <c r="I255" s="1">
        <v>585.73</v>
      </c>
      <c r="J255" s="1"/>
      <c r="K255" s="1">
        <v>587.76</v>
      </c>
      <c r="L255" s="1">
        <v>583</v>
      </c>
      <c r="M255">
        <f t="shared" si="18"/>
        <v>585.73</v>
      </c>
      <c r="N255" t="str">
        <f t="shared" si="19"/>
        <v/>
      </c>
      <c r="O255" t="str">
        <f t="shared" si="20"/>
        <v/>
      </c>
      <c r="P255" t="str">
        <f t="shared" si="21"/>
        <v/>
      </c>
      <c r="Q255" t="str">
        <f>IF(G255="None",I255,"")</f>
        <v/>
      </c>
      <c r="R255">
        <f t="shared" si="22"/>
        <v>585.73</v>
      </c>
      <c r="S255" t="str">
        <f t="shared" si="23"/>
        <v/>
      </c>
    </row>
    <row r="256" spans="1:19" x14ac:dyDescent="0.25">
      <c r="A256" s="1">
        <v>66003000</v>
      </c>
      <c r="B256" s="1">
        <v>1</v>
      </c>
      <c r="C256" s="1">
        <v>55</v>
      </c>
      <c r="D256" s="1" t="s">
        <v>9</v>
      </c>
      <c r="E256" s="1">
        <v>210</v>
      </c>
      <c r="F256" s="1">
        <v>3010</v>
      </c>
      <c r="G256" s="1" t="s">
        <v>10</v>
      </c>
      <c r="H256" s="1">
        <v>674</v>
      </c>
      <c r="I256" s="1">
        <v>595.66999999999996</v>
      </c>
      <c r="J256" s="1"/>
      <c r="K256" s="1">
        <v>597.71</v>
      </c>
      <c r="L256" s="1">
        <v>593</v>
      </c>
      <c r="M256">
        <f t="shared" si="18"/>
        <v>595.66999999999996</v>
      </c>
      <c r="N256" t="str">
        <f t="shared" si="19"/>
        <v/>
      </c>
      <c r="O256" t="str">
        <f t="shared" si="20"/>
        <v/>
      </c>
      <c r="P256" t="str">
        <f t="shared" si="21"/>
        <v/>
      </c>
      <c r="Q256" t="str">
        <f>IF(G256="None",I256,"")</f>
        <v/>
      </c>
      <c r="R256">
        <f t="shared" si="22"/>
        <v>595.66999999999996</v>
      </c>
      <c r="S256" t="str">
        <f t="shared" si="23"/>
        <v/>
      </c>
    </row>
    <row r="257" spans="1:19" x14ac:dyDescent="0.25">
      <c r="A257" s="1">
        <v>66003000</v>
      </c>
      <c r="B257" s="1">
        <v>1</v>
      </c>
      <c r="C257" s="1">
        <v>56</v>
      </c>
      <c r="D257" s="1" t="s">
        <v>9</v>
      </c>
      <c r="E257" s="1">
        <v>110</v>
      </c>
      <c r="F257" s="1">
        <v>3120</v>
      </c>
      <c r="G257" s="1" t="s">
        <v>13</v>
      </c>
      <c r="H257" s="1">
        <v>826</v>
      </c>
      <c r="I257" s="1">
        <v>606.83000000000004</v>
      </c>
      <c r="J257" s="1"/>
      <c r="K257" s="1">
        <v>608.86</v>
      </c>
      <c r="L257" s="1">
        <v>604</v>
      </c>
      <c r="M257" t="str">
        <f t="shared" si="18"/>
        <v/>
      </c>
      <c r="N257" t="str">
        <f t="shared" si="19"/>
        <v/>
      </c>
      <c r="O257">
        <f t="shared" si="20"/>
        <v>606.83000000000004</v>
      </c>
      <c r="P257" t="str">
        <f t="shared" si="21"/>
        <v/>
      </c>
      <c r="Q257" t="str">
        <f>IF(G257="None",I257,"")</f>
        <v/>
      </c>
      <c r="R257">
        <f t="shared" si="22"/>
        <v>606.83000000000004</v>
      </c>
      <c r="S257" t="str">
        <f t="shared" si="23"/>
        <v/>
      </c>
    </row>
    <row r="258" spans="1:19" x14ac:dyDescent="0.25">
      <c r="A258" s="1">
        <v>66003000</v>
      </c>
      <c r="B258" s="1">
        <v>1</v>
      </c>
      <c r="C258" s="1">
        <v>57</v>
      </c>
      <c r="D258" s="1" t="s">
        <v>9</v>
      </c>
      <c r="E258" s="1">
        <v>110</v>
      </c>
      <c r="F258" s="1">
        <v>3230</v>
      </c>
      <c r="G258" s="1" t="s">
        <v>11</v>
      </c>
      <c r="H258" s="1">
        <v>798</v>
      </c>
      <c r="I258" s="1">
        <v>616.79999999999995</v>
      </c>
      <c r="J258" s="1"/>
      <c r="K258" s="1">
        <v>618.83000000000004</v>
      </c>
      <c r="L258" s="1">
        <v>614</v>
      </c>
      <c r="M258" t="str">
        <f t="shared" si="18"/>
        <v/>
      </c>
      <c r="N258" t="str">
        <f t="shared" si="19"/>
        <v/>
      </c>
      <c r="O258" t="str">
        <f t="shared" si="20"/>
        <v/>
      </c>
      <c r="P258">
        <f t="shared" si="21"/>
        <v>616.79999999999995</v>
      </c>
      <c r="Q258" t="str">
        <f>IF(G258="None",I258,"")</f>
        <v/>
      </c>
      <c r="R258">
        <f t="shared" si="22"/>
        <v>616.79999999999995</v>
      </c>
      <c r="S258" t="str">
        <f t="shared" si="23"/>
        <v/>
      </c>
    </row>
    <row r="259" spans="1:19" x14ac:dyDescent="0.25">
      <c r="A259" s="1">
        <v>66003000</v>
      </c>
      <c r="B259" s="1">
        <v>1</v>
      </c>
      <c r="C259" s="1">
        <v>58</v>
      </c>
      <c r="D259" s="1" t="s">
        <v>9</v>
      </c>
      <c r="E259" s="1">
        <v>-260</v>
      </c>
      <c r="F259" s="1">
        <v>2970</v>
      </c>
      <c r="G259" s="1" t="s">
        <v>12</v>
      </c>
      <c r="H259" s="1">
        <v>425</v>
      </c>
      <c r="I259" s="1">
        <v>628.42999999999995</v>
      </c>
      <c r="J259" s="1"/>
      <c r="K259" s="1">
        <v>630.45000000000005</v>
      </c>
      <c r="L259" s="1">
        <v>626</v>
      </c>
      <c r="M259" t="str">
        <f t="shared" ref="M259:M322" si="24">IF(G259="A",I259,"")</f>
        <v/>
      </c>
      <c r="N259">
        <f t="shared" ref="N259:N322" si="25">IF(G259="B",I259,"")</f>
        <v>628.42999999999995</v>
      </c>
      <c r="O259" t="str">
        <f t="shared" ref="O259:O322" si="26">IF(G259="C",I259,"")</f>
        <v/>
      </c>
      <c r="P259" t="str">
        <f t="shared" ref="P259:P322" si="27">IF(G259="D",I259,"")</f>
        <v/>
      </c>
      <c r="Q259" t="str">
        <f>IF(G259="None",I259,"")</f>
        <v/>
      </c>
      <c r="R259" t="str">
        <f t="shared" ref="R259:R322" si="28">IF(E259&gt;0,I259,"")</f>
        <v/>
      </c>
      <c r="S259">
        <f t="shared" ref="S259:S322" si="29">IF(E259&lt;0,I259,"")</f>
        <v>628.42999999999995</v>
      </c>
    </row>
    <row r="260" spans="1:19" x14ac:dyDescent="0.25">
      <c r="A260" s="1">
        <v>66003000</v>
      </c>
      <c r="B260" s="1">
        <v>1</v>
      </c>
      <c r="C260" s="1">
        <v>59</v>
      </c>
      <c r="D260" s="1" t="s">
        <v>9</v>
      </c>
      <c r="E260" s="1">
        <v>-260</v>
      </c>
      <c r="F260" s="1">
        <v>2710</v>
      </c>
      <c r="G260" s="1" t="s">
        <v>12</v>
      </c>
      <c r="H260" s="1">
        <v>488</v>
      </c>
      <c r="I260" s="1">
        <v>639.49</v>
      </c>
      <c r="J260" s="1"/>
      <c r="K260" s="1">
        <v>641.52</v>
      </c>
      <c r="L260" s="1">
        <v>637</v>
      </c>
      <c r="M260" t="str">
        <f t="shared" si="24"/>
        <v/>
      </c>
      <c r="N260">
        <f t="shared" si="25"/>
        <v>639.49</v>
      </c>
      <c r="O260" t="str">
        <f t="shared" si="26"/>
        <v/>
      </c>
      <c r="P260" t="str">
        <f t="shared" si="27"/>
        <v/>
      </c>
      <c r="Q260" t="str">
        <f>IF(G260="None",I260,"")</f>
        <v/>
      </c>
      <c r="R260" t="str">
        <f t="shared" si="28"/>
        <v/>
      </c>
      <c r="S260">
        <f t="shared" si="29"/>
        <v>639.49</v>
      </c>
    </row>
    <row r="261" spans="1:19" x14ac:dyDescent="0.25">
      <c r="A261" s="1">
        <v>66003000</v>
      </c>
      <c r="B261" s="1">
        <v>1</v>
      </c>
      <c r="C261" s="1">
        <v>60</v>
      </c>
      <c r="D261" s="1" t="s">
        <v>9</v>
      </c>
      <c r="E261" s="1">
        <v>-240</v>
      </c>
      <c r="F261" s="1">
        <v>2470</v>
      </c>
      <c r="G261" s="1" t="s">
        <v>12</v>
      </c>
      <c r="H261" s="1">
        <v>492</v>
      </c>
      <c r="I261" s="1">
        <v>650.49</v>
      </c>
      <c r="J261" s="1"/>
      <c r="K261" s="1">
        <v>652.51</v>
      </c>
      <c r="L261" s="1">
        <v>648</v>
      </c>
      <c r="M261" t="str">
        <f t="shared" si="24"/>
        <v/>
      </c>
      <c r="N261">
        <f t="shared" si="25"/>
        <v>650.49</v>
      </c>
      <c r="O261" t="str">
        <f t="shared" si="26"/>
        <v/>
      </c>
      <c r="P261" t="str">
        <f t="shared" si="27"/>
        <v/>
      </c>
      <c r="Q261" t="str">
        <f>IF(G261="None",I261,"")</f>
        <v/>
      </c>
      <c r="R261" t="str">
        <f t="shared" si="28"/>
        <v/>
      </c>
      <c r="S261">
        <f t="shared" si="29"/>
        <v>650.49</v>
      </c>
    </row>
    <row r="262" spans="1:19" x14ac:dyDescent="0.25">
      <c r="A262" s="1">
        <v>66003000</v>
      </c>
      <c r="B262" s="1">
        <v>1</v>
      </c>
      <c r="C262" s="1">
        <v>61</v>
      </c>
      <c r="D262" s="1" t="s">
        <v>9</v>
      </c>
      <c r="E262" s="1">
        <v>210</v>
      </c>
      <c r="F262" s="1">
        <v>2680</v>
      </c>
      <c r="G262" s="1" t="s">
        <v>12</v>
      </c>
      <c r="H262" s="1">
        <v>599</v>
      </c>
      <c r="I262" s="1">
        <v>662.6</v>
      </c>
      <c r="J262" s="1"/>
      <c r="K262" s="1">
        <v>664.62</v>
      </c>
      <c r="L262" s="1">
        <v>660</v>
      </c>
      <c r="M262" t="str">
        <f t="shared" si="24"/>
        <v/>
      </c>
      <c r="N262">
        <f t="shared" si="25"/>
        <v>662.6</v>
      </c>
      <c r="O262" t="str">
        <f t="shared" si="26"/>
        <v/>
      </c>
      <c r="P262" t="str">
        <f t="shared" si="27"/>
        <v/>
      </c>
      <c r="Q262" t="str">
        <f>IF(G262="None",I262,"")</f>
        <v/>
      </c>
      <c r="R262">
        <f t="shared" si="28"/>
        <v>662.6</v>
      </c>
      <c r="S262" t="str">
        <f t="shared" si="29"/>
        <v/>
      </c>
    </row>
    <row r="263" spans="1:19" x14ac:dyDescent="0.25">
      <c r="A263" s="1">
        <v>66003000</v>
      </c>
      <c r="B263" s="1">
        <v>1</v>
      </c>
      <c r="C263" s="1">
        <v>62</v>
      </c>
      <c r="D263" s="1" t="s">
        <v>9</v>
      </c>
      <c r="E263" s="1">
        <v>-250</v>
      </c>
      <c r="F263" s="1">
        <v>2430</v>
      </c>
      <c r="G263" s="1" t="s">
        <v>12</v>
      </c>
      <c r="H263" s="1">
        <v>809</v>
      </c>
      <c r="I263" s="1">
        <v>672.81</v>
      </c>
      <c r="J263" s="1"/>
      <c r="K263" s="1">
        <v>674.83</v>
      </c>
      <c r="L263" s="1">
        <v>670</v>
      </c>
      <c r="M263" t="str">
        <f t="shared" si="24"/>
        <v/>
      </c>
      <c r="N263">
        <f t="shared" si="25"/>
        <v>672.81</v>
      </c>
      <c r="O263" t="str">
        <f t="shared" si="26"/>
        <v/>
      </c>
      <c r="P263" t="str">
        <f t="shared" si="27"/>
        <v/>
      </c>
      <c r="Q263" t="str">
        <f>IF(G263="None",I263,"")</f>
        <v/>
      </c>
      <c r="R263" t="str">
        <f t="shared" si="28"/>
        <v/>
      </c>
      <c r="S263">
        <f t="shared" si="29"/>
        <v>672.81</v>
      </c>
    </row>
    <row r="264" spans="1:19" x14ac:dyDescent="0.25">
      <c r="A264" s="1">
        <v>66003000</v>
      </c>
      <c r="B264" s="1">
        <v>1</v>
      </c>
      <c r="C264" s="1">
        <v>63</v>
      </c>
      <c r="D264" s="1" t="s">
        <v>9</v>
      </c>
      <c r="E264" s="1">
        <v>190</v>
      </c>
      <c r="F264" s="1">
        <v>2620</v>
      </c>
      <c r="G264" s="1" t="s">
        <v>12</v>
      </c>
      <c r="H264" s="1">
        <v>633</v>
      </c>
      <c r="I264" s="1">
        <v>684.63</v>
      </c>
      <c r="J264" s="1"/>
      <c r="K264" s="1">
        <v>686.67</v>
      </c>
      <c r="L264" s="1">
        <v>682</v>
      </c>
      <c r="M264" t="str">
        <f t="shared" si="24"/>
        <v/>
      </c>
      <c r="N264">
        <f t="shared" si="25"/>
        <v>684.63</v>
      </c>
      <c r="O264" t="str">
        <f t="shared" si="26"/>
        <v/>
      </c>
      <c r="P264" t="str">
        <f t="shared" si="27"/>
        <v/>
      </c>
      <c r="Q264" t="str">
        <f>IF(G264="None",I264,"")</f>
        <v/>
      </c>
      <c r="R264">
        <f t="shared" si="28"/>
        <v>684.63</v>
      </c>
      <c r="S264" t="str">
        <f t="shared" si="29"/>
        <v/>
      </c>
    </row>
    <row r="265" spans="1:19" x14ac:dyDescent="0.25">
      <c r="A265" s="1">
        <v>66003000</v>
      </c>
      <c r="B265" s="1">
        <v>1</v>
      </c>
      <c r="C265" s="1">
        <v>64</v>
      </c>
      <c r="D265" s="1" t="s">
        <v>9</v>
      </c>
      <c r="E265" s="1">
        <v>-60</v>
      </c>
      <c r="F265" s="1">
        <v>2560</v>
      </c>
      <c r="G265" s="1" t="s">
        <v>11</v>
      </c>
      <c r="H265" s="1">
        <v>818</v>
      </c>
      <c r="I265" s="1">
        <v>696.82</v>
      </c>
      <c r="J265" s="1"/>
      <c r="K265" s="1">
        <v>698.84</v>
      </c>
      <c r="L265" s="1">
        <v>694</v>
      </c>
      <c r="M265" t="str">
        <f t="shared" si="24"/>
        <v/>
      </c>
      <c r="N265" t="str">
        <f t="shared" si="25"/>
        <v/>
      </c>
      <c r="O265" t="str">
        <f t="shared" si="26"/>
        <v/>
      </c>
      <c r="P265">
        <f t="shared" si="27"/>
        <v>696.82</v>
      </c>
      <c r="Q265" t="str">
        <f>IF(G265="None",I265,"")</f>
        <v/>
      </c>
      <c r="R265" t="str">
        <f t="shared" si="28"/>
        <v/>
      </c>
      <c r="S265">
        <f t="shared" si="29"/>
        <v>696.82</v>
      </c>
    </row>
    <row r="266" spans="1:19" x14ac:dyDescent="0.25">
      <c r="A266" s="1">
        <v>66003000</v>
      </c>
      <c r="B266" s="1">
        <v>1</v>
      </c>
      <c r="C266" s="1">
        <v>65</v>
      </c>
      <c r="D266" s="1" t="s">
        <v>9</v>
      </c>
      <c r="E266" s="1">
        <v>-60</v>
      </c>
      <c r="F266" s="1">
        <v>2500</v>
      </c>
      <c r="G266" s="1" t="s">
        <v>11</v>
      </c>
      <c r="H266" s="1">
        <v>495</v>
      </c>
      <c r="I266" s="1">
        <v>707.5</v>
      </c>
      <c r="J266" s="1"/>
      <c r="K266" s="1">
        <v>709.52</v>
      </c>
      <c r="L266" s="1">
        <v>705</v>
      </c>
      <c r="M266" t="str">
        <f t="shared" si="24"/>
        <v/>
      </c>
      <c r="N266" t="str">
        <f t="shared" si="25"/>
        <v/>
      </c>
      <c r="O266" t="str">
        <f t="shared" si="26"/>
        <v/>
      </c>
      <c r="P266">
        <f t="shared" si="27"/>
        <v>707.5</v>
      </c>
      <c r="Q266" t="str">
        <f>IF(G266="None",I266,"")</f>
        <v/>
      </c>
      <c r="R266" t="str">
        <f t="shared" si="28"/>
        <v/>
      </c>
      <c r="S266">
        <f t="shared" si="29"/>
        <v>707.5</v>
      </c>
    </row>
    <row r="267" spans="1:19" x14ac:dyDescent="0.25">
      <c r="A267" s="1">
        <v>66003000</v>
      </c>
      <c r="B267" s="1">
        <v>1</v>
      </c>
      <c r="C267" s="1">
        <v>66</v>
      </c>
      <c r="D267" s="1" t="s">
        <v>9</v>
      </c>
      <c r="E267" s="1">
        <v>90</v>
      </c>
      <c r="F267" s="1">
        <v>2590</v>
      </c>
      <c r="G267" s="1" t="s">
        <v>11</v>
      </c>
      <c r="H267" s="1">
        <v>499</v>
      </c>
      <c r="I267" s="1">
        <v>718.5</v>
      </c>
      <c r="J267" s="1"/>
      <c r="K267" s="1">
        <v>720.52</v>
      </c>
      <c r="L267" s="1">
        <v>716</v>
      </c>
      <c r="M267" t="str">
        <f t="shared" si="24"/>
        <v/>
      </c>
      <c r="N267" t="str">
        <f t="shared" si="25"/>
        <v/>
      </c>
      <c r="O267" t="str">
        <f t="shared" si="26"/>
        <v/>
      </c>
      <c r="P267">
        <f t="shared" si="27"/>
        <v>718.5</v>
      </c>
      <c r="Q267" t="str">
        <f>IF(G267="None",I267,"")</f>
        <v/>
      </c>
      <c r="R267">
        <f t="shared" si="28"/>
        <v>718.5</v>
      </c>
      <c r="S267" t="str">
        <f t="shared" si="29"/>
        <v/>
      </c>
    </row>
    <row r="268" spans="1:19" x14ac:dyDescent="0.25">
      <c r="A268" s="1">
        <v>66003000</v>
      </c>
      <c r="B268" s="1">
        <v>1</v>
      </c>
      <c r="C268" s="1">
        <v>67</v>
      </c>
      <c r="D268" s="1" t="s">
        <v>9</v>
      </c>
      <c r="E268" s="1">
        <v>110</v>
      </c>
      <c r="F268" s="1">
        <v>2700</v>
      </c>
      <c r="G268" s="1" t="s">
        <v>11</v>
      </c>
      <c r="H268" s="1">
        <v>512</v>
      </c>
      <c r="I268" s="1">
        <v>729.51</v>
      </c>
      <c r="J268" s="1"/>
      <c r="K268" s="1">
        <v>731.54</v>
      </c>
      <c r="L268" s="1">
        <v>727</v>
      </c>
      <c r="M268" t="str">
        <f t="shared" si="24"/>
        <v/>
      </c>
      <c r="N268" t="str">
        <f t="shared" si="25"/>
        <v/>
      </c>
      <c r="O268" t="str">
        <f t="shared" si="26"/>
        <v/>
      </c>
      <c r="P268">
        <f t="shared" si="27"/>
        <v>729.51</v>
      </c>
      <c r="Q268" t="str">
        <f>IF(G268="None",I268,"")</f>
        <v/>
      </c>
      <c r="R268">
        <f t="shared" si="28"/>
        <v>729.51</v>
      </c>
      <c r="S268" t="str">
        <f t="shared" si="29"/>
        <v/>
      </c>
    </row>
    <row r="269" spans="1:19" x14ac:dyDescent="0.25">
      <c r="A269" s="1">
        <v>66003000</v>
      </c>
      <c r="B269" s="1">
        <v>1</v>
      </c>
      <c r="C269" s="1">
        <v>68</v>
      </c>
      <c r="D269" s="1" t="s">
        <v>9</v>
      </c>
      <c r="E269" s="1">
        <v>-50</v>
      </c>
      <c r="F269" s="1">
        <v>2650</v>
      </c>
      <c r="G269" s="1" t="s">
        <v>13</v>
      </c>
      <c r="H269" s="1">
        <v>950</v>
      </c>
      <c r="I269" s="1">
        <v>739.95</v>
      </c>
      <c r="J269" s="1"/>
      <c r="K269" s="1">
        <v>741.98</v>
      </c>
      <c r="L269" s="1">
        <v>737</v>
      </c>
      <c r="M269" t="str">
        <f t="shared" si="24"/>
        <v/>
      </c>
      <c r="N269" t="str">
        <f t="shared" si="25"/>
        <v/>
      </c>
      <c r="O269">
        <f t="shared" si="26"/>
        <v>739.95</v>
      </c>
      <c r="P269" t="str">
        <f t="shared" si="27"/>
        <v/>
      </c>
      <c r="Q269" t="str">
        <f>IF(G269="None",I269,"")</f>
        <v/>
      </c>
      <c r="R269" t="str">
        <f t="shared" si="28"/>
        <v/>
      </c>
      <c r="S269">
        <f t="shared" si="29"/>
        <v>739.95</v>
      </c>
    </row>
    <row r="270" spans="1:19" x14ac:dyDescent="0.25">
      <c r="A270" s="1">
        <v>66003000</v>
      </c>
      <c r="B270" s="1">
        <v>1</v>
      </c>
      <c r="C270" s="1">
        <v>69</v>
      </c>
      <c r="D270" s="1" t="s">
        <v>9</v>
      </c>
      <c r="E270" s="1">
        <v>90</v>
      </c>
      <c r="F270" s="1">
        <v>2740</v>
      </c>
      <c r="G270" s="1" t="s">
        <v>13</v>
      </c>
      <c r="H270" s="1">
        <v>814</v>
      </c>
      <c r="I270" s="1">
        <v>749.81</v>
      </c>
      <c r="J270" s="1"/>
      <c r="K270" s="1">
        <v>751.84</v>
      </c>
      <c r="L270" s="1">
        <v>747</v>
      </c>
      <c r="M270" t="str">
        <f t="shared" si="24"/>
        <v/>
      </c>
      <c r="N270" t="str">
        <f t="shared" si="25"/>
        <v/>
      </c>
      <c r="O270">
        <f t="shared" si="26"/>
        <v>749.81</v>
      </c>
      <c r="P270" t="str">
        <f t="shared" si="27"/>
        <v/>
      </c>
      <c r="Q270" t="str">
        <f>IF(G270="None",I270,"")</f>
        <v/>
      </c>
      <c r="R270">
        <f t="shared" si="28"/>
        <v>749.81</v>
      </c>
      <c r="S270" t="str">
        <f t="shared" si="29"/>
        <v/>
      </c>
    </row>
    <row r="271" spans="1:19" x14ac:dyDescent="0.25">
      <c r="A271" s="1">
        <v>66003000</v>
      </c>
      <c r="B271" s="1">
        <v>1</v>
      </c>
      <c r="C271" s="1">
        <v>70</v>
      </c>
      <c r="D271" s="1" t="s">
        <v>9</v>
      </c>
      <c r="E271" s="1">
        <v>-40</v>
      </c>
      <c r="F271" s="1">
        <v>2700</v>
      </c>
      <c r="G271" s="1" t="s">
        <v>11</v>
      </c>
      <c r="H271" s="1">
        <v>633</v>
      </c>
      <c r="I271" s="1">
        <v>759.63</v>
      </c>
      <c r="J271" s="1"/>
      <c r="K271" s="1">
        <v>761.66</v>
      </c>
      <c r="L271" s="1">
        <v>757</v>
      </c>
      <c r="M271" t="str">
        <f t="shared" si="24"/>
        <v/>
      </c>
      <c r="N271" t="str">
        <f t="shared" si="25"/>
        <v/>
      </c>
      <c r="O271" t="str">
        <f t="shared" si="26"/>
        <v/>
      </c>
      <c r="P271">
        <f t="shared" si="27"/>
        <v>759.63</v>
      </c>
      <c r="Q271" t="str">
        <f>IF(G271="None",I271,"")</f>
        <v/>
      </c>
      <c r="R271" t="str">
        <f t="shared" si="28"/>
        <v/>
      </c>
      <c r="S271">
        <f t="shared" si="29"/>
        <v>759.63</v>
      </c>
    </row>
    <row r="272" spans="1:19" x14ac:dyDescent="0.25">
      <c r="A272" s="1">
        <v>66003000</v>
      </c>
      <c r="B272" s="1">
        <v>1</v>
      </c>
      <c r="C272" s="1">
        <v>71</v>
      </c>
      <c r="D272" s="1" t="s">
        <v>9</v>
      </c>
      <c r="E272" s="1">
        <v>100</v>
      </c>
      <c r="F272" s="1">
        <v>2800</v>
      </c>
      <c r="G272" s="1" t="s">
        <v>11</v>
      </c>
      <c r="H272" s="1">
        <v>821</v>
      </c>
      <c r="I272" s="1">
        <v>770.82</v>
      </c>
      <c r="J272" s="1"/>
      <c r="K272" s="1">
        <v>772.85</v>
      </c>
      <c r="L272" s="1">
        <v>768</v>
      </c>
      <c r="M272" t="str">
        <f t="shared" si="24"/>
        <v/>
      </c>
      <c r="N272" t="str">
        <f t="shared" si="25"/>
        <v/>
      </c>
      <c r="O272" t="str">
        <f t="shared" si="26"/>
        <v/>
      </c>
      <c r="P272">
        <f t="shared" si="27"/>
        <v>770.82</v>
      </c>
      <c r="Q272" t="str">
        <f>IF(G272="None",I272,"")</f>
        <v/>
      </c>
      <c r="R272">
        <f t="shared" si="28"/>
        <v>770.82</v>
      </c>
      <c r="S272" t="str">
        <f t="shared" si="29"/>
        <v/>
      </c>
    </row>
    <row r="273" spans="1:19" x14ac:dyDescent="0.25">
      <c r="A273" s="1">
        <v>66003000</v>
      </c>
      <c r="B273" s="1">
        <v>1</v>
      </c>
      <c r="C273" s="1">
        <v>72</v>
      </c>
      <c r="D273" s="1" t="s">
        <v>9</v>
      </c>
      <c r="E273" s="1">
        <v>-40</v>
      </c>
      <c r="F273" s="1">
        <v>2760</v>
      </c>
      <c r="G273" s="1" t="s">
        <v>11</v>
      </c>
      <c r="H273" s="1">
        <v>1352</v>
      </c>
      <c r="I273" s="1">
        <v>783.35</v>
      </c>
      <c r="J273" s="1"/>
      <c r="K273" s="1">
        <v>785.39</v>
      </c>
      <c r="L273" s="1">
        <v>780</v>
      </c>
      <c r="M273" t="str">
        <f t="shared" si="24"/>
        <v/>
      </c>
      <c r="N273" t="str">
        <f t="shared" si="25"/>
        <v/>
      </c>
      <c r="O273" t="str">
        <f t="shared" si="26"/>
        <v/>
      </c>
      <c r="P273">
        <f t="shared" si="27"/>
        <v>783.35</v>
      </c>
      <c r="Q273" t="str">
        <f>IF(G273="None",I273,"")</f>
        <v/>
      </c>
      <c r="R273" t="str">
        <f t="shared" si="28"/>
        <v/>
      </c>
      <c r="S273">
        <f t="shared" si="29"/>
        <v>783.35</v>
      </c>
    </row>
    <row r="274" spans="1:19" x14ac:dyDescent="0.25">
      <c r="A274" s="1">
        <v>66003000</v>
      </c>
      <c r="B274" s="1">
        <v>1</v>
      </c>
      <c r="C274" s="1">
        <v>73</v>
      </c>
      <c r="D274" s="1" t="s">
        <v>9</v>
      </c>
      <c r="E274" s="1">
        <v>-50</v>
      </c>
      <c r="F274" s="1">
        <v>2710</v>
      </c>
      <c r="G274" s="1" t="s">
        <v>11</v>
      </c>
      <c r="H274" s="1">
        <v>1048</v>
      </c>
      <c r="I274" s="1">
        <v>793.05</v>
      </c>
      <c r="J274" s="1"/>
      <c r="K274" s="1">
        <v>795.08</v>
      </c>
      <c r="L274" s="1">
        <v>790</v>
      </c>
      <c r="M274" t="str">
        <f t="shared" si="24"/>
        <v/>
      </c>
      <c r="N274" t="str">
        <f t="shared" si="25"/>
        <v/>
      </c>
      <c r="O274" t="str">
        <f t="shared" si="26"/>
        <v/>
      </c>
      <c r="P274">
        <f t="shared" si="27"/>
        <v>793.05</v>
      </c>
      <c r="Q274" t="str">
        <f>IF(G274="None",I274,"")</f>
        <v/>
      </c>
      <c r="R274" t="str">
        <f t="shared" si="28"/>
        <v/>
      </c>
      <c r="S274">
        <f t="shared" si="29"/>
        <v>793.05</v>
      </c>
    </row>
    <row r="275" spans="1:19" x14ac:dyDescent="0.25">
      <c r="A275" s="1">
        <v>66003000</v>
      </c>
      <c r="B275" s="1">
        <v>1</v>
      </c>
      <c r="C275" s="1">
        <v>74</v>
      </c>
      <c r="D275" s="1" t="s">
        <v>9</v>
      </c>
      <c r="E275" s="1">
        <v>-60</v>
      </c>
      <c r="F275" s="1">
        <v>2650</v>
      </c>
      <c r="G275" s="1" t="s">
        <v>11</v>
      </c>
      <c r="H275" s="1">
        <v>618</v>
      </c>
      <c r="I275" s="1">
        <v>804.62</v>
      </c>
      <c r="J275" s="1"/>
      <c r="K275" s="1">
        <v>806.65</v>
      </c>
      <c r="L275" s="1">
        <v>802</v>
      </c>
      <c r="M275" t="str">
        <f t="shared" si="24"/>
        <v/>
      </c>
      <c r="N275" t="str">
        <f t="shared" si="25"/>
        <v/>
      </c>
      <c r="O275" t="str">
        <f t="shared" si="26"/>
        <v/>
      </c>
      <c r="P275">
        <f t="shared" si="27"/>
        <v>804.62</v>
      </c>
      <c r="Q275" t="str">
        <f>IF(G275="None",I275,"")</f>
        <v/>
      </c>
      <c r="R275" t="str">
        <f t="shared" si="28"/>
        <v/>
      </c>
      <c r="S275">
        <f t="shared" si="29"/>
        <v>804.62</v>
      </c>
    </row>
    <row r="276" spans="1:19" x14ac:dyDescent="0.25">
      <c r="A276" s="1">
        <v>66003000</v>
      </c>
      <c r="B276" s="1">
        <v>1</v>
      </c>
      <c r="C276" s="1">
        <v>75</v>
      </c>
      <c r="D276" s="1" t="s">
        <v>9</v>
      </c>
      <c r="E276" s="1">
        <v>90</v>
      </c>
      <c r="F276" s="1">
        <v>2740</v>
      </c>
      <c r="G276" s="1" t="s">
        <v>11</v>
      </c>
      <c r="H276" s="1">
        <v>729</v>
      </c>
      <c r="I276" s="1">
        <v>814.73</v>
      </c>
      <c r="J276" s="1"/>
      <c r="K276" s="1">
        <v>816.76</v>
      </c>
      <c r="L276" s="1">
        <v>812</v>
      </c>
      <c r="M276" t="str">
        <f t="shared" si="24"/>
        <v/>
      </c>
      <c r="N276" t="str">
        <f t="shared" si="25"/>
        <v/>
      </c>
      <c r="O276" t="str">
        <f t="shared" si="26"/>
        <v/>
      </c>
      <c r="P276">
        <f t="shared" si="27"/>
        <v>814.73</v>
      </c>
      <c r="Q276" t="str">
        <f>IF(G276="None",I276,"")</f>
        <v/>
      </c>
      <c r="R276">
        <f t="shared" si="28"/>
        <v>814.73</v>
      </c>
      <c r="S276" t="str">
        <f t="shared" si="29"/>
        <v/>
      </c>
    </row>
    <row r="277" spans="1:19" x14ac:dyDescent="0.25">
      <c r="A277" s="1">
        <v>66003000</v>
      </c>
      <c r="B277" s="1">
        <v>1</v>
      </c>
      <c r="C277" s="1">
        <v>76</v>
      </c>
      <c r="D277" s="1" t="s">
        <v>9</v>
      </c>
      <c r="E277" s="1">
        <v>0</v>
      </c>
      <c r="F277" s="1">
        <v>2740</v>
      </c>
      <c r="G277" s="1" t="s">
        <v>15</v>
      </c>
      <c r="H277" s="1" t="s">
        <v>14</v>
      </c>
      <c r="I277" s="1">
        <v>828</v>
      </c>
      <c r="J277" s="1"/>
      <c r="K277" s="1">
        <v>830</v>
      </c>
      <c r="L277" s="1">
        <v>823</v>
      </c>
      <c r="M277" t="str">
        <f t="shared" si="24"/>
        <v/>
      </c>
      <c r="N277" t="str">
        <f t="shared" si="25"/>
        <v/>
      </c>
      <c r="O277" t="str">
        <f t="shared" si="26"/>
        <v/>
      </c>
      <c r="P277" t="str">
        <f t="shared" si="27"/>
        <v/>
      </c>
      <c r="Q277">
        <f>IF(G277="None",I277,"")</f>
        <v>828</v>
      </c>
      <c r="R277" t="str">
        <f t="shared" si="28"/>
        <v/>
      </c>
      <c r="S277" t="str">
        <f t="shared" si="29"/>
        <v/>
      </c>
    </row>
    <row r="278" spans="1:19" x14ac:dyDescent="0.25">
      <c r="A278" s="1">
        <v>66003000</v>
      </c>
      <c r="B278" s="1">
        <v>1</v>
      </c>
      <c r="C278" s="1">
        <v>77</v>
      </c>
      <c r="D278" s="1" t="s">
        <v>9</v>
      </c>
      <c r="E278" s="1">
        <v>-60</v>
      </c>
      <c r="F278" s="1">
        <v>2680</v>
      </c>
      <c r="G278" s="1" t="s">
        <v>13</v>
      </c>
      <c r="H278" s="1">
        <v>483</v>
      </c>
      <c r="I278" s="1">
        <v>835.48</v>
      </c>
      <c r="J278" s="1"/>
      <c r="K278" s="1">
        <v>837.51</v>
      </c>
      <c r="L278" s="1">
        <v>833</v>
      </c>
      <c r="M278" t="str">
        <f t="shared" si="24"/>
        <v/>
      </c>
      <c r="N278" t="str">
        <f t="shared" si="25"/>
        <v/>
      </c>
      <c r="O278">
        <f t="shared" si="26"/>
        <v>835.48</v>
      </c>
      <c r="P278" t="str">
        <f t="shared" si="27"/>
        <v/>
      </c>
      <c r="Q278" t="str">
        <f>IF(G278="None",I278,"")</f>
        <v/>
      </c>
      <c r="R278" t="str">
        <f t="shared" si="28"/>
        <v/>
      </c>
      <c r="S278">
        <f t="shared" si="29"/>
        <v>835.48</v>
      </c>
    </row>
    <row r="279" spans="1:19" x14ac:dyDescent="0.25">
      <c r="A279" s="1">
        <v>66003000</v>
      </c>
      <c r="B279" s="1">
        <v>1</v>
      </c>
      <c r="C279" s="1">
        <v>78</v>
      </c>
      <c r="D279" s="1" t="s">
        <v>9</v>
      </c>
      <c r="E279" s="1">
        <v>100</v>
      </c>
      <c r="F279" s="1">
        <v>2780</v>
      </c>
      <c r="G279" s="1" t="s">
        <v>13</v>
      </c>
      <c r="H279" s="1">
        <v>701</v>
      </c>
      <c r="I279" s="1">
        <v>847.7</v>
      </c>
      <c r="J279" s="1"/>
      <c r="K279" s="1">
        <v>849.74</v>
      </c>
      <c r="L279" s="1">
        <v>845</v>
      </c>
      <c r="M279" t="str">
        <f t="shared" si="24"/>
        <v/>
      </c>
      <c r="N279" t="str">
        <f t="shared" si="25"/>
        <v/>
      </c>
      <c r="O279">
        <f t="shared" si="26"/>
        <v>847.7</v>
      </c>
      <c r="P279" t="str">
        <f t="shared" si="27"/>
        <v/>
      </c>
      <c r="Q279" t="str">
        <f>IF(G279="None",I279,"")</f>
        <v/>
      </c>
      <c r="R279">
        <f t="shared" si="28"/>
        <v>847.7</v>
      </c>
      <c r="S279" t="str">
        <f t="shared" si="29"/>
        <v/>
      </c>
    </row>
    <row r="280" spans="1:19" x14ac:dyDescent="0.25">
      <c r="A280" s="1">
        <v>66003000</v>
      </c>
      <c r="B280" s="1">
        <v>1</v>
      </c>
      <c r="C280" s="1">
        <v>79</v>
      </c>
      <c r="D280" s="1" t="s">
        <v>9</v>
      </c>
      <c r="E280" s="1">
        <v>110</v>
      </c>
      <c r="F280" s="1">
        <v>2890</v>
      </c>
      <c r="G280" s="1" t="s">
        <v>11</v>
      </c>
      <c r="H280" s="1">
        <v>899</v>
      </c>
      <c r="I280" s="1">
        <v>858.9</v>
      </c>
      <c r="J280" s="1"/>
      <c r="K280" s="1">
        <v>860.94</v>
      </c>
      <c r="L280" s="1">
        <v>856</v>
      </c>
      <c r="M280" t="str">
        <f t="shared" si="24"/>
        <v/>
      </c>
      <c r="N280" t="str">
        <f t="shared" si="25"/>
        <v/>
      </c>
      <c r="O280" t="str">
        <f t="shared" si="26"/>
        <v/>
      </c>
      <c r="P280">
        <f t="shared" si="27"/>
        <v>858.9</v>
      </c>
      <c r="Q280" t="str">
        <f>IF(G280="None",I280,"")</f>
        <v/>
      </c>
      <c r="R280">
        <f t="shared" si="28"/>
        <v>858.9</v>
      </c>
      <c r="S280" t="str">
        <f t="shared" si="29"/>
        <v/>
      </c>
    </row>
    <row r="281" spans="1:19" x14ac:dyDescent="0.25">
      <c r="A281" s="1">
        <v>66003000</v>
      </c>
      <c r="B281" s="1">
        <v>1</v>
      </c>
      <c r="C281" s="1">
        <v>80</v>
      </c>
      <c r="D281" s="1" t="s">
        <v>9</v>
      </c>
      <c r="E281" s="1">
        <v>110</v>
      </c>
      <c r="F281" s="1">
        <v>3000</v>
      </c>
      <c r="G281" s="1" t="s">
        <v>13</v>
      </c>
      <c r="H281" s="1">
        <v>685</v>
      </c>
      <c r="I281" s="1">
        <v>869.69</v>
      </c>
      <c r="J281" s="1"/>
      <c r="K281" s="1">
        <v>871.72</v>
      </c>
      <c r="L281" s="1">
        <v>867</v>
      </c>
      <c r="M281" t="str">
        <f t="shared" si="24"/>
        <v/>
      </c>
      <c r="N281" t="str">
        <f t="shared" si="25"/>
        <v/>
      </c>
      <c r="O281">
        <f t="shared" si="26"/>
        <v>869.69</v>
      </c>
      <c r="P281" t="str">
        <f t="shared" si="27"/>
        <v/>
      </c>
      <c r="Q281" t="str">
        <f>IF(G281="None",I281,"")</f>
        <v/>
      </c>
      <c r="R281">
        <f t="shared" si="28"/>
        <v>869.69</v>
      </c>
      <c r="S281" t="str">
        <f t="shared" si="29"/>
        <v/>
      </c>
    </row>
    <row r="282" spans="1:19" x14ac:dyDescent="0.25">
      <c r="A282" s="1">
        <v>66003000</v>
      </c>
      <c r="B282" s="1">
        <v>1</v>
      </c>
      <c r="C282" s="1">
        <v>81</v>
      </c>
      <c r="D282" s="1" t="s">
        <v>9</v>
      </c>
      <c r="E282" s="1">
        <v>-240</v>
      </c>
      <c r="F282" s="1">
        <v>2760</v>
      </c>
      <c r="G282" s="1" t="s">
        <v>12</v>
      </c>
      <c r="H282" s="1">
        <v>800</v>
      </c>
      <c r="I282" s="1">
        <v>881.8</v>
      </c>
      <c r="J282" s="1"/>
      <c r="K282" s="1">
        <v>883.82</v>
      </c>
      <c r="L282" s="1">
        <v>879</v>
      </c>
      <c r="M282" t="str">
        <f t="shared" si="24"/>
        <v/>
      </c>
      <c r="N282">
        <f t="shared" si="25"/>
        <v>881.8</v>
      </c>
      <c r="O282" t="str">
        <f t="shared" si="26"/>
        <v/>
      </c>
      <c r="P282" t="str">
        <f t="shared" si="27"/>
        <v/>
      </c>
      <c r="Q282" t="str">
        <f>IF(G282="None",I282,"")</f>
        <v/>
      </c>
      <c r="R282" t="str">
        <f t="shared" si="28"/>
        <v/>
      </c>
      <c r="S282">
        <f t="shared" si="29"/>
        <v>881.8</v>
      </c>
    </row>
    <row r="283" spans="1:19" x14ac:dyDescent="0.25">
      <c r="A283" s="1">
        <v>66003000</v>
      </c>
      <c r="B283" s="1">
        <v>1</v>
      </c>
      <c r="C283" s="1">
        <v>82</v>
      </c>
      <c r="D283" s="1" t="s">
        <v>9</v>
      </c>
      <c r="E283" s="1">
        <v>-260</v>
      </c>
      <c r="F283" s="1">
        <v>2500</v>
      </c>
      <c r="G283" s="1" t="s">
        <v>12</v>
      </c>
      <c r="H283" s="1">
        <v>503</v>
      </c>
      <c r="I283" s="1">
        <v>891.5</v>
      </c>
      <c r="J283" s="1"/>
      <c r="K283" s="1">
        <v>893.53</v>
      </c>
      <c r="L283" s="1">
        <v>889</v>
      </c>
      <c r="M283" t="str">
        <f t="shared" si="24"/>
        <v/>
      </c>
      <c r="N283">
        <f t="shared" si="25"/>
        <v>891.5</v>
      </c>
      <c r="O283" t="str">
        <f t="shared" si="26"/>
        <v/>
      </c>
      <c r="P283" t="str">
        <f t="shared" si="27"/>
        <v/>
      </c>
      <c r="Q283" t="str">
        <f>IF(G283="None",I283,"")</f>
        <v/>
      </c>
      <c r="R283" t="str">
        <f t="shared" si="28"/>
        <v/>
      </c>
      <c r="S283">
        <f t="shared" si="29"/>
        <v>891.5</v>
      </c>
    </row>
    <row r="284" spans="1:19" x14ac:dyDescent="0.25">
      <c r="A284" s="1">
        <v>66003000</v>
      </c>
      <c r="B284" s="1">
        <v>1</v>
      </c>
      <c r="C284" s="1">
        <v>83</v>
      </c>
      <c r="D284" s="1" t="s">
        <v>9</v>
      </c>
      <c r="E284" s="1">
        <v>200</v>
      </c>
      <c r="F284" s="1">
        <v>2700</v>
      </c>
      <c r="G284" s="1" t="s">
        <v>12</v>
      </c>
      <c r="H284" s="1">
        <v>459</v>
      </c>
      <c r="I284" s="1">
        <v>903.46</v>
      </c>
      <c r="J284" s="1"/>
      <c r="K284" s="1">
        <v>905.49</v>
      </c>
      <c r="L284" s="1">
        <v>901</v>
      </c>
      <c r="M284" t="str">
        <f t="shared" si="24"/>
        <v/>
      </c>
      <c r="N284">
        <f t="shared" si="25"/>
        <v>903.46</v>
      </c>
      <c r="O284" t="str">
        <f t="shared" si="26"/>
        <v/>
      </c>
      <c r="P284" t="str">
        <f t="shared" si="27"/>
        <v/>
      </c>
      <c r="Q284" t="str">
        <f>IF(G284="None",I284,"")</f>
        <v/>
      </c>
      <c r="R284">
        <f t="shared" si="28"/>
        <v>903.46</v>
      </c>
      <c r="S284" t="str">
        <f t="shared" si="29"/>
        <v/>
      </c>
    </row>
    <row r="285" spans="1:19" x14ac:dyDescent="0.25">
      <c r="A285" s="1">
        <v>66003000</v>
      </c>
      <c r="B285" s="1">
        <v>1</v>
      </c>
      <c r="C285" s="1">
        <v>84</v>
      </c>
      <c r="D285" s="1" t="s">
        <v>9</v>
      </c>
      <c r="E285" s="1">
        <v>210</v>
      </c>
      <c r="F285" s="1">
        <v>2910</v>
      </c>
      <c r="G285" s="1" t="s">
        <v>12</v>
      </c>
      <c r="H285" s="1">
        <v>457</v>
      </c>
      <c r="I285" s="1">
        <v>915.46</v>
      </c>
      <c r="J285" s="1"/>
      <c r="K285" s="1">
        <v>917.49</v>
      </c>
      <c r="L285" s="1">
        <v>913</v>
      </c>
      <c r="M285" t="str">
        <f t="shared" si="24"/>
        <v/>
      </c>
      <c r="N285">
        <f t="shared" si="25"/>
        <v>915.46</v>
      </c>
      <c r="O285" t="str">
        <f t="shared" si="26"/>
        <v/>
      </c>
      <c r="P285" t="str">
        <f t="shared" si="27"/>
        <v/>
      </c>
      <c r="Q285" t="str">
        <f>IF(G285="None",I285,"")</f>
        <v/>
      </c>
      <c r="R285">
        <f t="shared" si="28"/>
        <v>915.46</v>
      </c>
      <c r="S285" t="str">
        <f t="shared" si="29"/>
        <v/>
      </c>
    </row>
    <row r="286" spans="1:19" x14ac:dyDescent="0.25">
      <c r="A286" s="1">
        <v>66003000</v>
      </c>
      <c r="B286" s="1">
        <v>1</v>
      </c>
      <c r="C286" s="1">
        <v>85</v>
      </c>
      <c r="D286" s="1" t="s">
        <v>9</v>
      </c>
      <c r="E286" s="1">
        <v>-40</v>
      </c>
      <c r="F286" s="1">
        <v>2870</v>
      </c>
      <c r="G286" s="1" t="s">
        <v>13</v>
      </c>
      <c r="H286" s="1">
        <v>557</v>
      </c>
      <c r="I286" s="1">
        <v>926.56</v>
      </c>
      <c r="J286" s="1"/>
      <c r="K286" s="1">
        <v>928.59</v>
      </c>
      <c r="L286" s="1">
        <v>924</v>
      </c>
      <c r="M286" t="str">
        <f t="shared" si="24"/>
        <v/>
      </c>
      <c r="N286" t="str">
        <f t="shared" si="25"/>
        <v/>
      </c>
      <c r="O286">
        <f t="shared" si="26"/>
        <v>926.56</v>
      </c>
      <c r="P286" t="str">
        <f t="shared" si="27"/>
        <v/>
      </c>
      <c r="Q286" t="str">
        <f>IF(G286="None",I286,"")</f>
        <v/>
      </c>
      <c r="R286" t="str">
        <f t="shared" si="28"/>
        <v/>
      </c>
      <c r="S286">
        <f t="shared" si="29"/>
        <v>926.56</v>
      </c>
    </row>
    <row r="287" spans="1:19" x14ac:dyDescent="0.25">
      <c r="A287" s="1">
        <v>66003000</v>
      </c>
      <c r="B287" s="1">
        <v>1</v>
      </c>
      <c r="C287" s="1">
        <v>86</v>
      </c>
      <c r="D287" s="1" t="s">
        <v>9</v>
      </c>
      <c r="E287" s="1">
        <v>-60</v>
      </c>
      <c r="F287" s="1">
        <v>2810</v>
      </c>
      <c r="G287" s="1" t="s">
        <v>13</v>
      </c>
      <c r="H287" s="1">
        <v>661</v>
      </c>
      <c r="I287" s="1">
        <v>936.66</v>
      </c>
      <c r="J287" s="1"/>
      <c r="K287" s="1">
        <v>938.68</v>
      </c>
      <c r="L287" s="1">
        <v>934</v>
      </c>
      <c r="M287" t="str">
        <f t="shared" si="24"/>
        <v/>
      </c>
      <c r="N287" t="str">
        <f t="shared" si="25"/>
        <v/>
      </c>
      <c r="O287">
        <f t="shared" si="26"/>
        <v>936.66</v>
      </c>
      <c r="P287" t="str">
        <f t="shared" si="27"/>
        <v/>
      </c>
      <c r="Q287" t="str">
        <f>IF(G287="None",I287,"")</f>
        <v/>
      </c>
      <c r="R287" t="str">
        <f t="shared" si="28"/>
        <v/>
      </c>
      <c r="S287">
        <f t="shared" si="29"/>
        <v>936.66</v>
      </c>
    </row>
    <row r="288" spans="1:19" x14ac:dyDescent="0.25">
      <c r="A288" s="1">
        <v>66003000</v>
      </c>
      <c r="B288" s="1">
        <v>1</v>
      </c>
      <c r="C288" s="1">
        <v>87</v>
      </c>
      <c r="D288" s="1" t="s">
        <v>9</v>
      </c>
      <c r="E288" s="1">
        <v>90</v>
      </c>
      <c r="F288" s="1">
        <v>2900</v>
      </c>
      <c r="G288" s="1" t="s">
        <v>13</v>
      </c>
      <c r="H288" s="1">
        <v>683</v>
      </c>
      <c r="I288" s="1">
        <v>947.68</v>
      </c>
      <c r="J288" s="1"/>
      <c r="K288" s="1">
        <v>949.72</v>
      </c>
      <c r="L288" s="1">
        <v>945</v>
      </c>
      <c r="M288" t="str">
        <f t="shared" si="24"/>
        <v/>
      </c>
      <c r="N288" t="str">
        <f t="shared" si="25"/>
        <v/>
      </c>
      <c r="O288">
        <f t="shared" si="26"/>
        <v>947.68</v>
      </c>
      <c r="P288" t="str">
        <f t="shared" si="27"/>
        <v/>
      </c>
      <c r="Q288" t="str">
        <f>IF(G288="None",I288,"")</f>
        <v/>
      </c>
      <c r="R288">
        <f t="shared" si="28"/>
        <v>947.68</v>
      </c>
      <c r="S288" t="str">
        <f t="shared" si="29"/>
        <v/>
      </c>
    </row>
    <row r="289" spans="1:19" x14ac:dyDescent="0.25">
      <c r="A289" s="1">
        <v>66003000</v>
      </c>
      <c r="B289" s="1">
        <v>1</v>
      </c>
      <c r="C289" s="1">
        <v>88</v>
      </c>
      <c r="D289" s="1" t="s">
        <v>9</v>
      </c>
      <c r="E289" s="1">
        <v>-40</v>
      </c>
      <c r="F289" s="1">
        <v>2860</v>
      </c>
      <c r="G289" s="1" t="s">
        <v>13</v>
      </c>
      <c r="H289" s="1">
        <v>911</v>
      </c>
      <c r="I289" s="1">
        <v>957.91</v>
      </c>
      <c r="J289" s="1"/>
      <c r="K289" s="1">
        <v>959.94</v>
      </c>
      <c r="L289" s="1">
        <v>955</v>
      </c>
      <c r="M289" t="str">
        <f t="shared" si="24"/>
        <v/>
      </c>
      <c r="N289" t="str">
        <f t="shared" si="25"/>
        <v/>
      </c>
      <c r="O289">
        <f t="shared" si="26"/>
        <v>957.91</v>
      </c>
      <c r="P289" t="str">
        <f t="shared" si="27"/>
        <v/>
      </c>
      <c r="Q289" t="str">
        <f>IF(G289="None",I289,"")</f>
        <v/>
      </c>
      <c r="R289" t="str">
        <f t="shared" si="28"/>
        <v/>
      </c>
      <c r="S289">
        <f t="shared" si="29"/>
        <v>957.91</v>
      </c>
    </row>
    <row r="290" spans="1:19" x14ac:dyDescent="0.25">
      <c r="A290" s="1">
        <v>66003000</v>
      </c>
      <c r="B290" s="1">
        <v>1</v>
      </c>
      <c r="C290" s="1">
        <v>89</v>
      </c>
      <c r="D290" s="1" t="s">
        <v>9</v>
      </c>
      <c r="E290" s="1">
        <v>-50</v>
      </c>
      <c r="F290" s="1">
        <v>2810</v>
      </c>
      <c r="G290" s="1" t="s">
        <v>13</v>
      </c>
      <c r="H290" s="1">
        <v>435</v>
      </c>
      <c r="I290" s="1">
        <v>968.44</v>
      </c>
      <c r="J290" s="1"/>
      <c r="K290" s="1">
        <v>970.47</v>
      </c>
      <c r="L290" s="1">
        <v>966</v>
      </c>
      <c r="M290" t="str">
        <f t="shared" si="24"/>
        <v/>
      </c>
      <c r="N290" t="str">
        <f t="shared" si="25"/>
        <v/>
      </c>
      <c r="O290">
        <f t="shared" si="26"/>
        <v>968.44</v>
      </c>
      <c r="P290" t="str">
        <f t="shared" si="27"/>
        <v/>
      </c>
      <c r="Q290" t="str">
        <f>IF(G290="None",I290,"")</f>
        <v/>
      </c>
      <c r="R290" t="str">
        <f t="shared" si="28"/>
        <v/>
      </c>
      <c r="S290">
        <f t="shared" si="29"/>
        <v>968.44</v>
      </c>
    </row>
    <row r="291" spans="1:19" x14ac:dyDescent="0.25">
      <c r="A291" s="1">
        <v>66003000</v>
      </c>
      <c r="B291" s="1">
        <v>1</v>
      </c>
      <c r="C291" s="1">
        <v>90</v>
      </c>
      <c r="D291" s="1" t="s">
        <v>9</v>
      </c>
      <c r="E291" s="1">
        <v>-60</v>
      </c>
      <c r="F291" s="1">
        <v>2750</v>
      </c>
      <c r="G291" s="1" t="s">
        <v>13</v>
      </c>
      <c r="H291" s="1">
        <v>382</v>
      </c>
      <c r="I291" s="1">
        <v>978.38</v>
      </c>
      <c r="J291" s="1"/>
      <c r="K291" s="1">
        <v>980.41</v>
      </c>
      <c r="L291" s="1">
        <v>976</v>
      </c>
      <c r="M291" t="str">
        <f t="shared" si="24"/>
        <v/>
      </c>
      <c r="N291" t="str">
        <f t="shared" si="25"/>
        <v/>
      </c>
      <c r="O291">
        <f t="shared" si="26"/>
        <v>978.38</v>
      </c>
      <c r="P291" t="str">
        <f t="shared" si="27"/>
        <v/>
      </c>
      <c r="Q291" t="str">
        <f>IF(G291="None",I291,"")</f>
        <v/>
      </c>
      <c r="R291" t="str">
        <f t="shared" si="28"/>
        <v/>
      </c>
      <c r="S291">
        <f t="shared" si="29"/>
        <v>978.38</v>
      </c>
    </row>
    <row r="292" spans="1:19" x14ac:dyDescent="0.25">
      <c r="A292" s="1">
        <v>66003000</v>
      </c>
      <c r="B292" s="1">
        <v>1</v>
      </c>
      <c r="C292" s="1">
        <v>91</v>
      </c>
      <c r="D292" s="1" t="s">
        <v>9</v>
      </c>
      <c r="E292" s="1">
        <v>90</v>
      </c>
      <c r="F292" s="1">
        <v>2840</v>
      </c>
      <c r="G292" s="1" t="s">
        <v>13</v>
      </c>
      <c r="H292" s="1">
        <v>754</v>
      </c>
      <c r="I292" s="1">
        <v>989.75</v>
      </c>
      <c r="J292" s="1"/>
      <c r="K292" s="1">
        <v>991.78</v>
      </c>
      <c r="L292" s="1">
        <v>987</v>
      </c>
      <c r="M292" t="str">
        <f t="shared" si="24"/>
        <v/>
      </c>
      <c r="N292" t="str">
        <f t="shared" si="25"/>
        <v/>
      </c>
      <c r="O292">
        <f t="shared" si="26"/>
        <v>989.75</v>
      </c>
      <c r="P292" t="str">
        <f t="shared" si="27"/>
        <v/>
      </c>
      <c r="Q292" t="str">
        <f>IF(G292="None",I292,"")</f>
        <v/>
      </c>
      <c r="R292">
        <f t="shared" si="28"/>
        <v>989.75</v>
      </c>
      <c r="S292" t="str">
        <f t="shared" si="29"/>
        <v/>
      </c>
    </row>
    <row r="293" spans="1:19" x14ac:dyDescent="0.25">
      <c r="A293" s="1">
        <v>66003000</v>
      </c>
      <c r="B293" s="1">
        <v>1</v>
      </c>
      <c r="C293" s="1">
        <v>92</v>
      </c>
      <c r="D293" s="1" t="s">
        <v>9</v>
      </c>
      <c r="E293" s="1">
        <v>-60</v>
      </c>
      <c r="F293" s="1">
        <v>2780</v>
      </c>
      <c r="G293" s="1" t="s">
        <v>11</v>
      </c>
      <c r="H293" s="1">
        <v>994</v>
      </c>
      <c r="I293" s="1">
        <v>1000.99</v>
      </c>
      <c r="J293" s="1"/>
      <c r="K293" s="1">
        <v>1003.03</v>
      </c>
      <c r="L293" s="1">
        <v>998</v>
      </c>
      <c r="M293" t="str">
        <f t="shared" si="24"/>
        <v/>
      </c>
      <c r="N293" t="str">
        <f t="shared" si="25"/>
        <v/>
      </c>
      <c r="O293" t="str">
        <f t="shared" si="26"/>
        <v/>
      </c>
      <c r="P293">
        <f t="shared" si="27"/>
        <v>1000.99</v>
      </c>
      <c r="Q293" t="str">
        <f>IF(G293="None",I293,"")</f>
        <v/>
      </c>
      <c r="R293" t="str">
        <f t="shared" si="28"/>
        <v/>
      </c>
      <c r="S293">
        <f t="shared" si="29"/>
        <v>1000.99</v>
      </c>
    </row>
    <row r="294" spans="1:19" x14ac:dyDescent="0.25">
      <c r="A294" s="1">
        <v>66003000</v>
      </c>
      <c r="B294" s="1">
        <v>1</v>
      </c>
      <c r="C294" s="1">
        <v>93</v>
      </c>
      <c r="D294" s="1" t="s">
        <v>9</v>
      </c>
      <c r="E294" s="1">
        <v>90</v>
      </c>
      <c r="F294" s="1">
        <v>2870</v>
      </c>
      <c r="G294" s="1" t="s">
        <v>11</v>
      </c>
      <c r="H294" s="1">
        <v>1187</v>
      </c>
      <c r="I294" s="1">
        <v>1013.19</v>
      </c>
      <c r="J294" s="1"/>
      <c r="K294" s="1">
        <v>1015.22</v>
      </c>
      <c r="L294" s="1">
        <v>1010</v>
      </c>
      <c r="M294" t="str">
        <f t="shared" si="24"/>
        <v/>
      </c>
      <c r="N294" t="str">
        <f t="shared" si="25"/>
        <v/>
      </c>
      <c r="O294" t="str">
        <f t="shared" si="26"/>
        <v/>
      </c>
      <c r="P294">
        <f t="shared" si="27"/>
        <v>1013.19</v>
      </c>
      <c r="Q294" t="str">
        <f>IF(G294="None",I294,"")</f>
        <v/>
      </c>
      <c r="R294">
        <f t="shared" si="28"/>
        <v>1013.19</v>
      </c>
      <c r="S294" t="str">
        <f t="shared" si="29"/>
        <v/>
      </c>
    </row>
    <row r="295" spans="1:19" x14ac:dyDescent="0.25">
      <c r="A295" s="1">
        <v>66003000</v>
      </c>
      <c r="B295" s="1">
        <v>1</v>
      </c>
      <c r="C295" s="1">
        <v>94</v>
      </c>
      <c r="D295" s="1" t="s">
        <v>9</v>
      </c>
      <c r="E295" s="1">
        <v>-260</v>
      </c>
      <c r="F295" s="1">
        <v>2610</v>
      </c>
      <c r="G295" s="1" t="s">
        <v>10</v>
      </c>
      <c r="H295" s="1">
        <v>441</v>
      </c>
      <c r="I295" s="1">
        <v>1023.44</v>
      </c>
      <c r="J295" s="1"/>
      <c r="K295" s="1">
        <v>1025.46</v>
      </c>
      <c r="L295" s="1">
        <v>1021</v>
      </c>
      <c r="M295">
        <f t="shared" si="24"/>
        <v>1023.44</v>
      </c>
      <c r="N295" t="str">
        <f t="shared" si="25"/>
        <v/>
      </c>
      <c r="O295" t="str">
        <f t="shared" si="26"/>
        <v/>
      </c>
      <c r="P295" t="str">
        <f t="shared" si="27"/>
        <v/>
      </c>
      <c r="Q295" t="str">
        <f>IF(G295="None",I295,"")</f>
        <v/>
      </c>
      <c r="R295" t="str">
        <f t="shared" si="28"/>
        <v/>
      </c>
      <c r="S295">
        <f t="shared" si="29"/>
        <v>1023.44</v>
      </c>
    </row>
    <row r="296" spans="1:19" x14ac:dyDescent="0.25">
      <c r="A296" s="1">
        <v>66003000</v>
      </c>
      <c r="B296" s="1">
        <v>1</v>
      </c>
      <c r="C296" s="1">
        <v>95</v>
      </c>
      <c r="D296" s="1" t="s">
        <v>9</v>
      </c>
      <c r="E296" s="1">
        <v>210</v>
      </c>
      <c r="F296" s="1">
        <v>2820</v>
      </c>
      <c r="G296" s="1" t="s">
        <v>10</v>
      </c>
      <c r="H296" s="1">
        <v>731</v>
      </c>
      <c r="I296" s="1">
        <v>1035.73</v>
      </c>
      <c r="J296" s="1"/>
      <c r="K296" s="1">
        <v>1037.76</v>
      </c>
      <c r="L296" s="1">
        <v>1033</v>
      </c>
      <c r="M296">
        <f t="shared" si="24"/>
        <v>1035.73</v>
      </c>
      <c r="N296" t="str">
        <f t="shared" si="25"/>
        <v/>
      </c>
      <c r="O296" t="str">
        <f t="shared" si="26"/>
        <v/>
      </c>
      <c r="P296" t="str">
        <f t="shared" si="27"/>
        <v/>
      </c>
      <c r="Q296" t="str">
        <f>IF(G296="None",I296,"")</f>
        <v/>
      </c>
      <c r="R296">
        <f t="shared" si="28"/>
        <v>1035.73</v>
      </c>
      <c r="S296" t="str">
        <f t="shared" si="29"/>
        <v/>
      </c>
    </row>
    <row r="297" spans="1:19" x14ac:dyDescent="0.25">
      <c r="A297" s="1">
        <v>66003000</v>
      </c>
      <c r="B297" s="1">
        <v>1</v>
      </c>
      <c r="C297" s="1">
        <v>96</v>
      </c>
      <c r="D297" s="1" t="s">
        <v>9</v>
      </c>
      <c r="E297" s="1">
        <v>110</v>
      </c>
      <c r="F297" s="1">
        <v>2930</v>
      </c>
      <c r="G297" s="1" t="s">
        <v>13</v>
      </c>
      <c r="H297" s="1">
        <v>570</v>
      </c>
      <c r="I297" s="1">
        <v>1047.57</v>
      </c>
      <c r="J297" s="1"/>
      <c r="K297" s="1">
        <v>1049.5899999999999</v>
      </c>
      <c r="L297" s="1">
        <v>1045</v>
      </c>
      <c r="M297" t="str">
        <f t="shared" si="24"/>
        <v/>
      </c>
      <c r="N297" t="str">
        <f t="shared" si="25"/>
        <v/>
      </c>
      <c r="O297">
        <f t="shared" si="26"/>
        <v>1047.57</v>
      </c>
      <c r="P297" t="str">
        <f t="shared" si="27"/>
        <v/>
      </c>
      <c r="Q297" t="str">
        <f>IF(G297="None",I297,"")</f>
        <v/>
      </c>
      <c r="R297">
        <f t="shared" si="28"/>
        <v>1047.57</v>
      </c>
      <c r="S297" t="str">
        <f t="shared" si="29"/>
        <v/>
      </c>
    </row>
    <row r="298" spans="1:19" x14ac:dyDescent="0.25">
      <c r="A298" s="1">
        <v>66003000</v>
      </c>
      <c r="B298" s="1">
        <v>1</v>
      </c>
      <c r="C298" s="1">
        <v>97</v>
      </c>
      <c r="D298" s="1" t="s">
        <v>9</v>
      </c>
      <c r="E298" s="1">
        <v>110</v>
      </c>
      <c r="F298" s="1">
        <v>3040</v>
      </c>
      <c r="G298" s="1" t="s">
        <v>11</v>
      </c>
      <c r="H298" s="1">
        <v>542</v>
      </c>
      <c r="I298" s="1">
        <v>1057.54</v>
      </c>
      <c r="J298" s="1"/>
      <c r="K298" s="1">
        <v>1059.57</v>
      </c>
      <c r="L298" s="1">
        <v>1055</v>
      </c>
      <c r="M298" t="str">
        <f t="shared" si="24"/>
        <v/>
      </c>
      <c r="N298" t="str">
        <f t="shared" si="25"/>
        <v/>
      </c>
      <c r="O298" t="str">
        <f t="shared" si="26"/>
        <v/>
      </c>
      <c r="P298">
        <f t="shared" si="27"/>
        <v>1057.54</v>
      </c>
      <c r="Q298" t="str">
        <f>IF(G298="None",I298,"")</f>
        <v/>
      </c>
      <c r="R298">
        <f t="shared" si="28"/>
        <v>1057.54</v>
      </c>
      <c r="S298" t="str">
        <f t="shared" si="29"/>
        <v/>
      </c>
    </row>
    <row r="299" spans="1:19" x14ac:dyDescent="0.25">
      <c r="A299" s="1">
        <v>66003000</v>
      </c>
      <c r="B299" s="1">
        <v>1</v>
      </c>
      <c r="C299" s="1">
        <v>98</v>
      </c>
      <c r="D299" s="1" t="s">
        <v>9</v>
      </c>
      <c r="E299" s="1">
        <v>90</v>
      </c>
      <c r="F299" s="1">
        <v>3130</v>
      </c>
      <c r="G299" s="1" t="s">
        <v>13</v>
      </c>
      <c r="H299" s="1">
        <v>720</v>
      </c>
      <c r="I299" s="1">
        <v>1068.72</v>
      </c>
      <c r="J299" s="1"/>
      <c r="K299" s="1">
        <v>1070.75</v>
      </c>
      <c r="L299" s="1">
        <v>1066</v>
      </c>
      <c r="M299" t="str">
        <f t="shared" si="24"/>
        <v/>
      </c>
      <c r="N299" t="str">
        <f t="shared" si="25"/>
        <v/>
      </c>
      <c r="O299">
        <f t="shared" si="26"/>
        <v>1068.72</v>
      </c>
      <c r="P299" t="str">
        <f t="shared" si="27"/>
        <v/>
      </c>
      <c r="Q299" t="str">
        <f>IF(G299="None",I299,"")</f>
        <v/>
      </c>
      <c r="R299">
        <f t="shared" si="28"/>
        <v>1068.72</v>
      </c>
      <c r="S299" t="str">
        <f t="shared" si="29"/>
        <v/>
      </c>
    </row>
    <row r="300" spans="1:19" x14ac:dyDescent="0.25">
      <c r="A300" s="1">
        <v>66003000</v>
      </c>
      <c r="B300" s="1">
        <v>1</v>
      </c>
      <c r="C300" s="1">
        <v>99</v>
      </c>
      <c r="D300" s="1" t="s">
        <v>9</v>
      </c>
      <c r="E300" s="1">
        <v>-40</v>
      </c>
      <c r="F300" s="1">
        <v>3090</v>
      </c>
      <c r="G300" s="1" t="s">
        <v>11</v>
      </c>
      <c r="H300" s="1">
        <v>1208</v>
      </c>
      <c r="I300" s="1">
        <v>1079.21</v>
      </c>
      <c r="J300" s="1"/>
      <c r="K300" s="1">
        <v>1081.23</v>
      </c>
      <c r="L300" s="1">
        <v>1076</v>
      </c>
      <c r="M300" t="str">
        <f t="shared" si="24"/>
        <v/>
      </c>
      <c r="N300" t="str">
        <f t="shared" si="25"/>
        <v/>
      </c>
      <c r="O300" t="str">
        <f t="shared" si="26"/>
        <v/>
      </c>
      <c r="P300">
        <f t="shared" si="27"/>
        <v>1079.21</v>
      </c>
      <c r="Q300" t="str">
        <f>IF(G300="None",I300,"")</f>
        <v/>
      </c>
      <c r="R300" t="str">
        <f t="shared" si="28"/>
        <v/>
      </c>
      <c r="S300">
        <f t="shared" si="29"/>
        <v>1079.21</v>
      </c>
    </row>
    <row r="301" spans="1:19" x14ac:dyDescent="0.25">
      <c r="A301" s="1">
        <v>66003000</v>
      </c>
      <c r="B301" s="1">
        <v>1</v>
      </c>
      <c r="C301" s="1">
        <v>100</v>
      </c>
      <c r="D301" s="1" t="s">
        <v>9</v>
      </c>
      <c r="E301" s="1">
        <v>100</v>
      </c>
      <c r="F301" s="1">
        <v>3190</v>
      </c>
      <c r="G301" s="1" t="s">
        <v>11</v>
      </c>
      <c r="H301" s="1">
        <v>491</v>
      </c>
      <c r="I301" s="1">
        <v>1090.49</v>
      </c>
      <c r="J301" s="1"/>
      <c r="K301" s="1">
        <v>1092.51</v>
      </c>
      <c r="L301" s="1">
        <v>1088</v>
      </c>
      <c r="M301" t="str">
        <f t="shared" si="24"/>
        <v/>
      </c>
      <c r="N301" t="str">
        <f t="shared" si="25"/>
        <v/>
      </c>
      <c r="O301" t="str">
        <f t="shared" si="26"/>
        <v/>
      </c>
      <c r="P301">
        <f t="shared" si="27"/>
        <v>1090.49</v>
      </c>
      <c r="Q301" t="str">
        <f>IF(G301="None",I301,"")</f>
        <v/>
      </c>
      <c r="R301">
        <f t="shared" si="28"/>
        <v>1090.49</v>
      </c>
      <c r="S301" t="str">
        <f t="shared" si="29"/>
        <v/>
      </c>
    </row>
    <row r="302" spans="1:19" x14ac:dyDescent="0.25">
      <c r="A302" s="1">
        <v>66004000</v>
      </c>
      <c r="B302" s="1">
        <v>1</v>
      </c>
      <c r="C302" s="1">
        <v>1</v>
      </c>
      <c r="D302" s="1" t="s">
        <v>9</v>
      </c>
      <c r="E302" s="1">
        <v>200</v>
      </c>
      <c r="F302" s="1">
        <v>2200</v>
      </c>
      <c r="G302" s="1" t="s">
        <v>10</v>
      </c>
      <c r="H302" s="1">
        <v>2977</v>
      </c>
      <c r="I302" s="1">
        <v>4.9800000000000004</v>
      </c>
      <c r="J302" s="1"/>
      <c r="K302" s="1">
        <v>7.01</v>
      </c>
      <c r="L302" s="1">
        <v>0</v>
      </c>
      <c r="M302">
        <f t="shared" si="24"/>
        <v>4.9800000000000004</v>
      </c>
      <c r="N302" t="str">
        <f t="shared" si="25"/>
        <v/>
      </c>
      <c r="O302" t="str">
        <f t="shared" si="26"/>
        <v/>
      </c>
      <c r="P302" t="str">
        <f t="shared" si="27"/>
        <v/>
      </c>
      <c r="Q302" t="str">
        <f>IF(G302="None",I302,"")</f>
        <v/>
      </c>
      <c r="R302">
        <f t="shared" si="28"/>
        <v>4.9800000000000004</v>
      </c>
      <c r="S302" t="str">
        <f t="shared" si="29"/>
        <v/>
      </c>
    </row>
    <row r="303" spans="1:19" x14ac:dyDescent="0.25">
      <c r="A303" s="1">
        <v>66004000</v>
      </c>
      <c r="B303" s="1">
        <v>1</v>
      </c>
      <c r="C303" s="1">
        <v>2</v>
      </c>
      <c r="D303" s="1" t="s">
        <v>9</v>
      </c>
      <c r="E303" s="1">
        <v>100</v>
      </c>
      <c r="F303" s="1">
        <v>2300</v>
      </c>
      <c r="G303" s="1" t="s">
        <v>11</v>
      </c>
      <c r="H303" s="1">
        <v>1024</v>
      </c>
      <c r="I303" s="1">
        <v>13.02</v>
      </c>
      <c r="J303" s="1"/>
      <c r="K303" s="1">
        <v>15.05</v>
      </c>
      <c r="L303" s="1">
        <v>10</v>
      </c>
      <c r="M303" t="str">
        <f t="shared" si="24"/>
        <v/>
      </c>
      <c r="N303" t="str">
        <f t="shared" si="25"/>
        <v/>
      </c>
      <c r="O303" t="str">
        <f t="shared" si="26"/>
        <v/>
      </c>
      <c r="P303">
        <f t="shared" si="27"/>
        <v>13.02</v>
      </c>
      <c r="Q303" t="str">
        <f>IF(G303="None",I303,"")</f>
        <v/>
      </c>
      <c r="R303">
        <f t="shared" si="28"/>
        <v>13.02</v>
      </c>
      <c r="S303" t="str">
        <f t="shared" si="29"/>
        <v/>
      </c>
    </row>
    <row r="304" spans="1:19" x14ac:dyDescent="0.25">
      <c r="A304" s="1">
        <v>66004000</v>
      </c>
      <c r="B304" s="1">
        <v>1</v>
      </c>
      <c r="C304" s="1">
        <v>3</v>
      </c>
      <c r="D304" s="1" t="s">
        <v>9</v>
      </c>
      <c r="E304" s="1">
        <v>190</v>
      </c>
      <c r="F304" s="1">
        <v>2490</v>
      </c>
      <c r="G304" s="1" t="s">
        <v>12</v>
      </c>
      <c r="H304" s="1">
        <v>617</v>
      </c>
      <c r="I304" s="1">
        <v>24.62</v>
      </c>
      <c r="J304" s="1"/>
      <c r="K304" s="1">
        <v>26.64</v>
      </c>
      <c r="L304" s="1">
        <v>22</v>
      </c>
      <c r="M304" t="str">
        <f t="shared" si="24"/>
        <v/>
      </c>
      <c r="N304">
        <f t="shared" si="25"/>
        <v>24.62</v>
      </c>
      <c r="O304" t="str">
        <f t="shared" si="26"/>
        <v/>
      </c>
      <c r="P304" t="str">
        <f t="shared" si="27"/>
        <v/>
      </c>
      <c r="Q304" t="str">
        <f>IF(G304="None",I304,"")</f>
        <v/>
      </c>
      <c r="R304">
        <f t="shared" si="28"/>
        <v>24.62</v>
      </c>
      <c r="S304" t="str">
        <f t="shared" si="29"/>
        <v/>
      </c>
    </row>
    <row r="305" spans="1:19" x14ac:dyDescent="0.25">
      <c r="A305" s="1">
        <v>66004000</v>
      </c>
      <c r="B305" s="1">
        <v>1</v>
      </c>
      <c r="C305" s="1">
        <v>4</v>
      </c>
      <c r="D305" s="1" t="s">
        <v>9</v>
      </c>
      <c r="E305" s="1">
        <v>90</v>
      </c>
      <c r="F305" s="1">
        <v>2580</v>
      </c>
      <c r="G305" s="1" t="s">
        <v>13</v>
      </c>
      <c r="H305" s="1">
        <v>1312</v>
      </c>
      <c r="I305" s="1">
        <v>37.31</v>
      </c>
      <c r="J305" s="1"/>
      <c r="K305" s="1">
        <v>39.33</v>
      </c>
      <c r="L305" s="1">
        <v>34</v>
      </c>
      <c r="M305" t="str">
        <f t="shared" si="24"/>
        <v/>
      </c>
      <c r="N305" t="str">
        <f t="shared" si="25"/>
        <v/>
      </c>
      <c r="O305">
        <f t="shared" si="26"/>
        <v>37.31</v>
      </c>
      <c r="P305" t="str">
        <f t="shared" si="27"/>
        <v/>
      </c>
      <c r="Q305" t="str">
        <f>IF(G305="None",I305,"")</f>
        <v/>
      </c>
      <c r="R305">
        <f t="shared" si="28"/>
        <v>37.31</v>
      </c>
      <c r="S305" t="str">
        <f t="shared" si="29"/>
        <v/>
      </c>
    </row>
    <row r="306" spans="1:19" x14ac:dyDescent="0.25">
      <c r="A306" s="1">
        <v>66004000</v>
      </c>
      <c r="B306" s="1">
        <v>1</v>
      </c>
      <c r="C306" s="1">
        <v>5</v>
      </c>
      <c r="D306" s="1" t="s">
        <v>9</v>
      </c>
      <c r="E306" s="1">
        <v>190</v>
      </c>
      <c r="F306" s="1">
        <v>2770</v>
      </c>
      <c r="G306" s="1" t="s">
        <v>10</v>
      </c>
      <c r="H306" s="1">
        <v>772</v>
      </c>
      <c r="I306" s="1">
        <v>47.77</v>
      </c>
      <c r="J306" s="1"/>
      <c r="K306" s="1">
        <v>49.79</v>
      </c>
      <c r="L306" s="1">
        <v>45</v>
      </c>
      <c r="M306">
        <f t="shared" si="24"/>
        <v>47.77</v>
      </c>
      <c r="N306" t="str">
        <f t="shared" si="25"/>
        <v/>
      </c>
      <c r="O306" t="str">
        <f t="shared" si="26"/>
        <v/>
      </c>
      <c r="P306" t="str">
        <f t="shared" si="27"/>
        <v/>
      </c>
      <c r="Q306" t="str">
        <f>IF(G306="None",I306,"")</f>
        <v/>
      </c>
      <c r="R306">
        <f t="shared" si="28"/>
        <v>47.77</v>
      </c>
      <c r="S306" t="str">
        <f t="shared" si="29"/>
        <v/>
      </c>
    </row>
    <row r="307" spans="1:19" x14ac:dyDescent="0.25">
      <c r="A307" s="1">
        <v>66004000</v>
      </c>
      <c r="B307" s="1">
        <v>1</v>
      </c>
      <c r="C307" s="1">
        <v>6</v>
      </c>
      <c r="D307" s="1" t="s">
        <v>9</v>
      </c>
      <c r="E307" s="1">
        <v>-240</v>
      </c>
      <c r="F307" s="1">
        <v>2530</v>
      </c>
      <c r="G307" s="1" t="s">
        <v>12</v>
      </c>
      <c r="H307" s="1">
        <v>970</v>
      </c>
      <c r="I307" s="1">
        <v>58.97</v>
      </c>
      <c r="J307" s="1"/>
      <c r="K307" s="1">
        <v>61</v>
      </c>
      <c r="L307" s="1">
        <v>56</v>
      </c>
      <c r="M307" t="str">
        <f t="shared" si="24"/>
        <v/>
      </c>
      <c r="N307">
        <f t="shared" si="25"/>
        <v>58.97</v>
      </c>
      <c r="O307" t="str">
        <f t="shared" si="26"/>
        <v/>
      </c>
      <c r="P307" t="str">
        <f t="shared" si="27"/>
        <v/>
      </c>
      <c r="Q307" t="str">
        <f>IF(G307="None",I307,"")</f>
        <v/>
      </c>
      <c r="R307" t="str">
        <f t="shared" si="28"/>
        <v/>
      </c>
      <c r="S307">
        <f t="shared" si="29"/>
        <v>58.97</v>
      </c>
    </row>
    <row r="308" spans="1:19" x14ac:dyDescent="0.25">
      <c r="A308" s="1">
        <v>66004000</v>
      </c>
      <c r="B308" s="1">
        <v>1</v>
      </c>
      <c r="C308" s="1">
        <v>7</v>
      </c>
      <c r="D308" s="1" t="s">
        <v>9</v>
      </c>
      <c r="E308" s="1">
        <v>90</v>
      </c>
      <c r="F308" s="1">
        <v>2620</v>
      </c>
      <c r="G308" s="1" t="s">
        <v>11</v>
      </c>
      <c r="H308" s="1">
        <v>994</v>
      </c>
      <c r="I308" s="1">
        <v>69.989999999999995</v>
      </c>
      <c r="J308" s="1"/>
      <c r="K308" s="1">
        <v>72.03</v>
      </c>
      <c r="L308" s="1">
        <v>67</v>
      </c>
      <c r="M308" t="str">
        <f t="shared" si="24"/>
        <v/>
      </c>
      <c r="N308" t="str">
        <f t="shared" si="25"/>
        <v/>
      </c>
      <c r="O308" t="str">
        <f t="shared" si="26"/>
        <v/>
      </c>
      <c r="P308">
        <f t="shared" si="27"/>
        <v>69.989999999999995</v>
      </c>
      <c r="Q308" t="str">
        <f>IF(G308="None",I308,"")</f>
        <v/>
      </c>
      <c r="R308">
        <f t="shared" si="28"/>
        <v>69.989999999999995</v>
      </c>
      <c r="S308" t="str">
        <f t="shared" si="29"/>
        <v/>
      </c>
    </row>
    <row r="309" spans="1:19" x14ac:dyDescent="0.25">
      <c r="A309" s="1">
        <v>66004000</v>
      </c>
      <c r="B309" s="1">
        <v>1</v>
      </c>
      <c r="C309" s="1">
        <v>8</v>
      </c>
      <c r="D309" s="1" t="s">
        <v>9</v>
      </c>
      <c r="E309" s="1">
        <v>200</v>
      </c>
      <c r="F309" s="1">
        <v>2820</v>
      </c>
      <c r="G309" s="1" t="s">
        <v>12</v>
      </c>
      <c r="H309" s="1">
        <v>631</v>
      </c>
      <c r="I309" s="1">
        <v>79.63</v>
      </c>
      <c r="J309" s="1"/>
      <c r="K309" s="1">
        <v>81.67</v>
      </c>
      <c r="L309" s="1">
        <v>77</v>
      </c>
      <c r="M309" t="str">
        <f t="shared" si="24"/>
        <v/>
      </c>
      <c r="N309">
        <f t="shared" si="25"/>
        <v>79.63</v>
      </c>
      <c r="O309" t="str">
        <f t="shared" si="26"/>
        <v/>
      </c>
      <c r="P309" t="str">
        <f t="shared" si="27"/>
        <v/>
      </c>
      <c r="Q309" t="str">
        <f>IF(G309="None",I309,"")</f>
        <v/>
      </c>
      <c r="R309">
        <f t="shared" si="28"/>
        <v>79.63</v>
      </c>
      <c r="S309" t="str">
        <f t="shared" si="29"/>
        <v/>
      </c>
    </row>
    <row r="310" spans="1:19" x14ac:dyDescent="0.25">
      <c r="A310" s="1">
        <v>66004000</v>
      </c>
      <c r="B310" s="1">
        <v>1</v>
      </c>
      <c r="C310" s="1">
        <v>9</v>
      </c>
      <c r="D310" s="1" t="s">
        <v>9</v>
      </c>
      <c r="E310" s="1">
        <v>-40</v>
      </c>
      <c r="F310" s="1">
        <v>2780</v>
      </c>
      <c r="G310" s="1" t="s">
        <v>13</v>
      </c>
      <c r="H310" s="1">
        <v>440</v>
      </c>
      <c r="I310" s="1">
        <v>89.44</v>
      </c>
      <c r="J310" s="1"/>
      <c r="K310" s="1">
        <v>91.47</v>
      </c>
      <c r="L310" s="1">
        <v>87</v>
      </c>
      <c r="M310" t="str">
        <f t="shared" si="24"/>
        <v/>
      </c>
      <c r="N310" t="str">
        <f t="shared" si="25"/>
        <v/>
      </c>
      <c r="O310">
        <f t="shared" si="26"/>
        <v>89.44</v>
      </c>
      <c r="P310" t="str">
        <f t="shared" si="27"/>
        <v/>
      </c>
      <c r="Q310" t="str">
        <f>IF(G310="None",I310,"")</f>
        <v/>
      </c>
      <c r="R310" t="str">
        <f t="shared" si="28"/>
        <v/>
      </c>
      <c r="S310">
        <f t="shared" si="29"/>
        <v>89.44</v>
      </c>
    </row>
    <row r="311" spans="1:19" x14ac:dyDescent="0.25">
      <c r="A311" s="1">
        <v>66004000</v>
      </c>
      <c r="B311" s="1">
        <v>1</v>
      </c>
      <c r="C311" s="1">
        <v>10</v>
      </c>
      <c r="D311" s="1" t="s">
        <v>9</v>
      </c>
      <c r="E311" s="1">
        <v>-50</v>
      </c>
      <c r="F311" s="1">
        <v>2730</v>
      </c>
      <c r="G311" s="1" t="s">
        <v>11</v>
      </c>
      <c r="H311" s="1">
        <v>675</v>
      </c>
      <c r="I311" s="1">
        <v>99.68</v>
      </c>
      <c r="J311" s="1"/>
      <c r="K311" s="1">
        <v>101.7</v>
      </c>
      <c r="L311" s="1">
        <v>97</v>
      </c>
      <c r="M311" t="str">
        <f t="shared" si="24"/>
        <v/>
      </c>
      <c r="N311" t="str">
        <f t="shared" si="25"/>
        <v/>
      </c>
      <c r="O311" t="str">
        <f t="shared" si="26"/>
        <v/>
      </c>
      <c r="P311">
        <f t="shared" si="27"/>
        <v>99.68</v>
      </c>
      <c r="Q311" t="str">
        <f>IF(G311="None",I311,"")</f>
        <v/>
      </c>
      <c r="R311" t="str">
        <f t="shared" si="28"/>
        <v/>
      </c>
      <c r="S311">
        <f t="shared" si="29"/>
        <v>99.68</v>
      </c>
    </row>
    <row r="312" spans="1:19" x14ac:dyDescent="0.25">
      <c r="A312" s="1">
        <v>66004000</v>
      </c>
      <c r="B312" s="1">
        <v>1</v>
      </c>
      <c r="C312" s="1">
        <v>11</v>
      </c>
      <c r="D312" s="1" t="s">
        <v>9</v>
      </c>
      <c r="E312" s="1">
        <v>100</v>
      </c>
      <c r="F312" s="1">
        <v>2830</v>
      </c>
      <c r="G312" s="1" t="s">
        <v>13</v>
      </c>
      <c r="H312" s="1">
        <v>587</v>
      </c>
      <c r="I312" s="1">
        <v>110.59</v>
      </c>
      <c r="J312" s="1"/>
      <c r="K312" s="1">
        <v>112.61</v>
      </c>
      <c r="L312" s="1">
        <v>108</v>
      </c>
      <c r="M312" t="str">
        <f t="shared" si="24"/>
        <v/>
      </c>
      <c r="N312" t="str">
        <f t="shared" si="25"/>
        <v/>
      </c>
      <c r="O312">
        <f t="shared" si="26"/>
        <v>110.59</v>
      </c>
      <c r="P312" t="str">
        <f t="shared" si="27"/>
        <v/>
      </c>
      <c r="Q312" t="str">
        <f>IF(G312="None",I312,"")</f>
        <v/>
      </c>
      <c r="R312">
        <f t="shared" si="28"/>
        <v>110.59</v>
      </c>
      <c r="S312" t="str">
        <f t="shared" si="29"/>
        <v/>
      </c>
    </row>
    <row r="313" spans="1:19" x14ac:dyDescent="0.25">
      <c r="A313" s="1">
        <v>66004000</v>
      </c>
      <c r="B313" s="1">
        <v>1</v>
      </c>
      <c r="C313" s="1">
        <v>12</v>
      </c>
      <c r="D313" s="1" t="s">
        <v>9</v>
      </c>
      <c r="E313" s="1">
        <v>-260</v>
      </c>
      <c r="F313" s="1">
        <v>2570</v>
      </c>
      <c r="G313" s="1" t="s">
        <v>12</v>
      </c>
      <c r="H313" s="1">
        <v>378</v>
      </c>
      <c r="I313" s="1">
        <v>122.38</v>
      </c>
      <c r="J313" s="1"/>
      <c r="K313" s="1">
        <v>124.4</v>
      </c>
      <c r="L313" s="1">
        <v>120</v>
      </c>
      <c r="M313" t="str">
        <f t="shared" si="24"/>
        <v/>
      </c>
      <c r="N313">
        <f t="shared" si="25"/>
        <v>122.38</v>
      </c>
      <c r="O313" t="str">
        <f t="shared" si="26"/>
        <v/>
      </c>
      <c r="P313" t="str">
        <f t="shared" si="27"/>
        <v/>
      </c>
      <c r="Q313" t="str">
        <f>IF(G313="None",I313,"")</f>
        <v/>
      </c>
      <c r="R313" t="str">
        <f t="shared" si="28"/>
        <v/>
      </c>
      <c r="S313">
        <f t="shared" si="29"/>
        <v>122.38</v>
      </c>
    </row>
    <row r="314" spans="1:19" x14ac:dyDescent="0.25">
      <c r="A314" s="1">
        <v>66004000</v>
      </c>
      <c r="B314" s="1">
        <v>1</v>
      </c>
      <c r="C314" s="1">
        <v>13</v>
      </c>
      <c r="D314" s="1" t="s">
        <v>9</v>
      </c>
      <c r="E314" s="1">
        <v>110</v>
      </c>
      <c r="F314" s="1">
        <v>2680</v>
      </c>
      <c r="G314" s="1" t="s">
        <v>11</v>
      </c>
      <c r="H314" s="1">
        <v>376</v>
      </c>
      <c r="I314" s="1">
        <v>134.38</v>
      </c>
      <c r="J314" s="1"/>
      <c r="K314" s="1">
        <v>136.41</v>
      </c>
      <c r="L314" s="1">
        <v>132</v>
      </c>
      <c r="M314" t="str">
        <f t="shared" si="24"/>
        <v/>
      </c>
      <c r="N314" t="str">
        <f t="shared" si="25"/>
        <v/>
      </c>
      <c r="O314" t="str">
        <f t="shared" si="26"/>
        <v/>
      </c>
      <c r="P314">
        <f t="shared" si="27"/>
        <v>134.38</v>
      </c>
      <c r="Q314" t="str">
        <f>IF(G314="None",I314,"")</f>
        <v/>
      </c>
      <c r="R314">
        <f t="shared" si="28"/>
        <v>134.38</v>
      </c>
      <c r="S314" t="str">
        <f t="shared" si="29"/>
        <v/>
      </c>
    </row>
    <row r="315" spans="1:19" x14ac:dyDescent="0.25">
      <c r="A315" s="1">
        <v>66004000</v>
      </c>
      <c r="B315" s="1">
        <v>1</v>
      </c>
      <c r="C315" s="1">
        <v>14</v>
      </c>
      <c r="D315" s="1" t="s">
        <v>9</v>
      </c>
      <c r="E315" s="1">
        <v>-250</v>
      </c>
      <c r="F315" s="1">
        <v>2430</v>
      </c>
      <c r="G315" s="1" t="s">
        <v>10</v>
      </c>
      <c r="H315" s="1">
        <v>628</v>
      </c>
      <c r="I315" s="1">
        <v>145.63</v>
      </c>
      <c r="J315" s="1"/>
      <c r="K315" s="1">
        <v>147.66</v>
      </c>
      <c r="L315" s="1">
        <v>143</v>
      </c>
      <c r="M315">
        <f t="shared" si="24"/>
        <v>145.63</v>
      </c>
      <c r="N315" t="str">
        <f t="shared" si="25"/>
        <v/>
      </c>
      <c r="O315" t="str">
        <f t="shared" si="26"/>
        <v/>
      </c>
      <c r="P315" t="str">
        <f t="shared" si="27"/>
        <v/>
      </c>
      <c r="Q315" t="str">
        <f>IF(G315="None",I315,"")</f>
        <v/>
      </c>
      <c r="R315" t="str">
        <f t="shared" si="28"/>
        <v/>
      </c>
      <c r="S315">
        <f t="shared" si="29"/>
        <v>145.63</v>
      </c>
    </row>
    <row r="316" spans="1:19" x14ac:dyDescent="0.25">
      <c r="A316" s="1">
        <v>66004000</v>
      </c>
      <c r="B316" s="1">
        <v>1</v>
      </c>
      <c r="C316" s="1">
        <v>15</v>
      </c>
      <c r="D316" s="1" t="s">
        <v>9</v>
      </c>
      <c r="E316" s="1">
        <v>-40</v>
      </c>
      <c r="F316" s="1">
        <v>2390</v>
      </c>
      <c r="G316" s="1" t="s">
        <v>13</v>
      </c>
      <c r="H316" s="1">
        <v>724</v>
      </c>
      <c r="I316" s="1">
        <v>156.72</v>
      </c>
      <c r="J316" s="1"/>
      <c r="K316" s="1">
        <v>158.76</v>
      </c>
      <c r="L316" s="1">
        <v>154</v>
      </c>
      <c r="M316" t="str">
        <f t="shared" si="24"/>
        <v/>
      </c>
      <c r="N316" t="str">
        <f t="shared" si="25"/>
        <v/>
      </c>
      <c r="O316">
        <f t="shared" si="26"/>
        <v>156.72</v>
      </c>
      <c r="P316" t="str">
        <f t="shared" si="27"/>
        <v/>
      </c>
      <c r="Q316" t="str">
        <f>IF(G316="None",I316,"")</f>
        <v/>
      </c>
      <c r="R316" t="str">
        <f t="shared" si="28"/>
        <v/>
      </c>
      <c r="S316">
        <f t="shared" si="29"/>
        <v>156.72</v>
      </c>
    </row>
    <row r="317" spans="1:19" x14ac:dyDescent="0.25">
      <c r="A317" s="1">
        <v>66004000</v>
      </c>
      <c r="B317" s="1">
        <v>1</v>
      </c>
      <c r="C317" s="1">
        <v>16</v>
      </c>
      <c r="D317" s="1" t="s">
        <v>9</v>
      </c>
      <c r="E317" s="1">
        <v>-40</v>
      </c>
      <c r="F317" s="1">
        <v>2350</v>
      </c>
      <c r="G317" s="1" t="s">
        <v>11</v>
      </c>
      <c r="H317" s="1">
        <v>412</v>
      </c>
      <c r="I317" s="1">
        <v>168.41</v>
      </c>
      <c r="J317" s="1"/>
      <c r="K317" s="1">
        <v>170.45</v>
      </c>
      <c r="L317" s="1">
        <v>166</v>
      </c>
      <c r="M317" t="str">
        <f t="shared" si="24"/>
        <v/>
      </c>
      <c r="N317" t="str">
        <f t="shared" si="25"/>
        <v/>
      </c>
      <c r="O317" t="str">
        <f t="shared" si="26"/>
        <v/>
      </c>
      <c r="P317">
        <f t="shared" si="27"/>
        <v>168.41</v>
      </c>
      <c r="Q317" t="str">
        <f>IF(G317="None",I317,"")</f>
        <v/>
      </c>
      <c r="R317" t="str">
        <f t="shared" si="28"/>
        <v/>
      </c>
      <c r="S317">
        <f t="shared" si="29"/>
        <v>168.41</v>
      </c>
    </row>
    <row r="318" spans="1:19" x14ac:dyDescent="0.25">
      <c r="A318" s="1">
        <v>66004000</v>
      </c>
      <c r="B318" s="1">
        <v>1</v>
      </c>
      <c r="C318" s="1">
        <v>17</v>
      </c>
      <c r="D318" s="1" t="s">
        <v>9</v>
      </c>
      <c r="E318" s="1">
        <v>110</v>
      </c>
      <c r="F318" s="1">
        <v>2460</v>
      </c>
      <c r="G318" s="1" t="s">
        <v>13</v>
      </c>
      <c r="H318" s="1">
        <v>296</v>
      </c>
      <c r="I318" s="1">
        <v>178.3</v>
      </c>
      <c r="J318" s="1"/>
      <c r="K318" s="1">
        <v>180.32</v>
      </c>
      <c r="L318" s="1">
        <v>176</v>
      </c>
      <c r="M318" t="str">
        <f t="shared" si="24"/>
        <v/>
      </c>
      <c r="N318" t="str">
        <f t="shared" si="25"/>
        <v/>
      </c>
      <c r="O318">
        <f t="shared" si="26"/>
        <v>178.3</v>
      </c>
      <c r="P318" t="str">
        <f t="shared" si="27"/>
        <v/>
      </c>
      <c r="Q318" t="str">
        <f>IF(G318="None",I318,"")</f>
        <v/>
      </c>
      <c r="R318">
        <f t="shared" si="28"/>
        <v>178.3</v>
      </c>
      <c r="S318" t="str">
        <f t="shared" si="29"/>
        <v/>
      </c>
    </row>
    <row r="319" spans="1:19" x14ac:dyDescent="0.25">
      <c r="A319" s="1">
        <v>66004000</v>
      </c>
      <c r="B319" s="1">
        <v>1</v>
      </c>
      <c r="C319" s="1">
        <v>18</v>
      </c>
      <c r="D319" s="1" t="s">
        <v>9</v>
      </c>
      <c r="E319" s="1">
        <v>210</v>
      </c>
      <c r="F319" s="1">
        <v>2670</v>
      </c>
      <c r="G319" s="1" t="s">
        <v>10</v>
      </c>
      <c r="H319" s="1">
        <v>567</v>
      </c>
      <c r="I319" s="1">
        <v>189.57</v>
      </c>
      <c r="J319" s="1"/>
      <c r="K319" s="1">
        <v>191.6</v>
      </c>
      <c r="L319" s="1">
        <v>187</v>
      </c>
      <c r="M319">
        <f t="shared" si="24"/>
        <v>189.57</v>
      </c>
      <c r="N319" t="str">
        <f t="shared" si="25"/>
        <v/>
      </c>
      <c r="O319" t="str">
        <f t="shared" si="26"/>
        <v/>
      </c>
      <c r="P319" t="str">
        <f t="shared" si="27"/>
        <v/>
      </c>
      <c r="Q319" t="str">
        <f>IF(G319="None",I319,"")</f>
        <v/>
      </c>
      <c r="R319">
        <f t="shared" si="28"/>
        <v>189.57</v>
      </c>
      <c r="S319" t="str">
        <f t="shared" si="29"/>
        <v/>
      </c>
    </row>
    <row r="320" spans="1:19" x14ac:dyDescent="0.25">
      <c r="A320" s="1">
        <v>66004000</v>
      </c>
      <c r="B320" s="1">
        <v>1</v>
      </c>
      <c r="C320" s="1">
        <v>19</v>
      </c>
      <c r="D320" s="1" t="s">
        <v>9</v>
      </c>
      <c r="E320" s="1">
        <v>210</v>
      </c>
      <c r="F320" s="1">
        <v>2880</v>
      </c>
      <c r="G320" s="1" t="s">
        <v>12</v>
      </c>
      <c r="H320" s="1">
        <v>499</v>
      </c>
      <c r="I320" s="1">
        <v>199.5</v>
      </c>
      <c r="J320" s="1"/>
      <c r="K320" s="1">
        <v>201.53</v>
      </c>
      <c r="L320" s="1">
        <v>197</v>
      </c>
      <c r="M320" t="str">
        <f t="shared" si="24"/>
        <v/>
      </c>
      <c r="N320">
        <f t="shared" si="25"/>
        <v>199.5</v>
      </c>
      <c r="O320" t="str">
        <f t="shared" si="26"/>
        <v/>
      </c>
      <c r="P320" t="str">
        <f t="shared" si="27"/>
        <v/>
      </c>
      <c r="Q320" t="str">
        <f>IF(G320="None",I320,"")</f>
        <v/>
      </c>
      <c r="R320">
        <f t="shared" si="28"/>
        <v>199.5</v>
      </c>
      <c r="S320" t="str">
        <f t="shared" si="29"/>
        <v/>
      </c>
    </row>
    <row r="321" spans="1:19" x14ac:dyDescent="0.25">
      <c r="A321" s="1">
        <v>66004000</v>
      </c>
      <c r="B321" s="1">
        <v>1</v>
      </c>
      <c r="C321" s="1">
        <v>20</v>
      </c>
      <c r="D321" s="1" t="s">
        <v>9</v>
      </c>
      <c r="E321" s="1">
        <v>90</v>
      </c>
      <c r="F321" s="1">
        <v>2970</v>
      </c>
      <c r="G321" s="1" t="s">
        <v>11</v>
      </c>
      <c r="H321" s="1">
        <v>304</v>
      </c>
      <c r="I321" s="1">
        <v>211.3</v>
      </c>
      <c r="J321" s="1"/>
      <c r="K321" s="1">
        <v>213.33</v>
      </c>
      <c r="L321" s="1">
        <v>209</v>
      </c>
      <c r="M321" t="str">
        <f t="shared" si="24"/>
        <v/>
      </c>
      <c r="N321" t="str">
        <f t="shared" si="25"/>
        <v/>
      </c>
      <c r="O321" t="str">
        <f t="shared" si="26"/>
        <v/>
      </c>
      <c r="P321">
        <f t="shared" si="27"/>
        <v>211.3</v>
      </c>
      <c r="Q321" t="str">
        <f>IF(G321="None",I321,"")</f>
        <v/>
      </c>
      <c r="R321">
        <f t="shared" si="28"/>
        <v>211.3</v>
      </c>
      <c r="S321" t="str">
        <f t="shared" si="29"/>
        <v/>
      </c>
    </row>
    <row r="322" spans="1:19" x14ac:dyDescent="0.25">
      <c r="A322" s="1">
        <v>66004000</v>
      </c>
      <c r="B322" s="1">
        <v>1</v>
      </c>
      <c r="C322" s="1">
        <v>21</v>
      </c>
      <c r="D322" s="1" t="s">
        <v>9</v>
      </c>
      <c r="E322" s="1">
        <v>90</v>
      </c>
      <c r="F322" s="1">
        <v>3060</v>
      </c>
      <c r="G322" s="1" t="s">
        <v>13</v>
      </c>
      <c r="H322" s="1">
        <v>358</v>
      </c>
      <c r="I322" s="1">
        <v>221.36</v>
      </c>
      <c r="J322" s="1"/>
      <c r="K322" s="1">
        <v>223.39</v>
      </c>
      <c r="L322" s="1">
        <v>219</v>
      </c>
      <c r="M322" t="str">
        <f t="shared" si="24"/>
        <v/>
      </c>
      <c r="N322" t="str">
        <f t="shared" si="25"/>
        <v/>
      </c>
      <c r="O322">
        <f t="shared" si="26"/>
        <v>221.36</v>
      </c>
      <c r="P322" t="str">
        <f t="shared" si="27"/>
        <v/>
      </c>
      <c r="Q322" t="str">
        <f>IF(G322="None",I322,"")</f>
        <v/>
      </c>
      <c r="R322">
        <f t="shared" si="28"/>
        <v>221.36</v>
      </c>
      <c r="S322" t="str">
        <f t="shared" si="29"/>
        <v/>
      </c>
    </row>
    <row r="323" spans="1:19" x14ac:dyDescent="0.25">
      <c r="A323" s="1">
        <v>66004000</v>
      </c>
      <c r="B323" s="1">
        <v>1</v>
      </c>
      <c r="C323" s="1">
        <v>22</v>
      </c>
      <c r="D323" s="1" t="s">
        <v>9</v>
      </c>
      <c r="E323" s="1">
        <v>-60</v>
      </c>
      <c r="F323" s="1">
        <v>3000</v>
      </c>
      <c r="G323" s="1" t="s">
        <v>11</v>
      </c>
      <c r="H323" s="1">
        <v>386</v>
      </c>
      <c r="I323" s="1">
        <v>232.39</v>
      </c>
      <c r="J323" s="1"/>
      <c r="K323" s="1">
        <v>234.42</v>
      </c>
      <c r="L323" s="1">
        <v>230</v>
      </c>
      <c r="M323" t="str">
        <f t="shared" ref="M323:M386" si="30">IF(G323="A",I323,"")</f>
        <v/>
      </c>
      <c r="N323" t="str">
        <f t="shared" ref="N323:N386" si="31">IF(G323="B",I323,"")</f>
        <v/>
      </c>
      <c r="O323" t="str">
        <f t="shared" ref="O323:O386" si="32">IF(G323="C",I323,"")</f>
        <v/>
      </c>
      <c r="P323">
        <f t="shared" ref="P323:P386" si="33">IF(G323="D",I323,"")</f>
        <v>232.39</v>
      </c>
      <c r="Q323" t="str">
        <f>IF(G323="None",I323,"")</f>
        <v/>
      </c>
      <c r="R323" t="str">
        <f t="shared" ref="R323:R386" si="34">IF(E323&gt;0,I323,"")</f>
        <v/>
      </c>
      <c r="S323">
        <f t="shared" ref="S323:S386" si="35">IF(E323&lt;0,I323,"")</f>
        <v>232.39</v>
      </c>
    </row>
    <row r="324" spans="1:19" x14ac:dyDescent="0.25">
      <c r="A324" s="1">
        <v>66004000</v>
      </c>
      <c r="B324" s="1">
        <v>1</v>
      </c>
      <c r="C324" s="1">
        <v>23</v>
      </c>
      <c r="D324" s="1" t="s">
        <v>9</v>
      </c>
      <c r="E324" s="1">
        <v>-40</v>
      </c>
      <c r="F324" s="1">
        <v>2960</v>
      </c>
      <c r="G324" s="1" t="s">
        <v>11</v>
      </c>
      <c r="H324" s="1">
        <v>441</v>
      </c>
      <c r="I324" s="1">
        <v>244.44</v>
      </c>
      <c r="J324" s="1"/>
      <c r="K324" s="1">
        <v>246.46</v>
      </c>
      <c r="L324" s="1">
        <v>242</v>
      </c>
      <c r="M324" t="str">
        <f t="shared" si="30"/>
        <v/>
      </c>
      <c r="N324" t="str">
        <f t="shared" si="31"/>
        <v/>
      </c>
      <c r="O324" t="str">
        <f t="shared" si="32"/>
        <v/>
      </c>
      <c r="P324">
        <f t="shared" si="33"/>
        <v>244.44</v>
      </c>
      <c r="Q324" t="str">
        <f>IF(G324="None",I324,"")</f>
        <v/>
      </c>
      <c r="R324" t="str">
        <f t="shared" si="34"/>
        <v/>
      </c>
      <c r="S324">
        <f t="shared" si="35"/>
        <v>244.44</v>
      </c>
    </row>
    <row r="325" spans="1:19" x14ac:dyDescent="0.25">
      <c r="A325" s="1">
        <v>66004000</v>
      </c>
      <c r="B325" s="1">
        <v>1</v>
      </c>
      <c r="C325" s="1">
        <v>24</v>
      </c>
      <c r="D325" s="1" t="s">
        <v>9</v>
      </c>
      <c r="E325" s="1">
        <v>-60</v>
      </c>
      <c r="F325" s="1">
        <v>2900</v>
      </c>
      <c r="G325" s="1" t="s">
        <v>13</v>
      </c>
      <c r="H325" s="1">
        <v>542</v>
      </c>
      <c r="I325" s="1">
        <v>254.54</v>
      </c>
      <c r="J325" s="1"/>
      <c r="K325" s="1">
        <v>256.57</v>
      </c>
      <c r="L325" s="1">
        <v>252</v>
      </c>
      <c r="M325" t="str">
        <f t="shared" si="30"/>
        <v/>
      </c>
      <c r="N325" t="str">
        <f t="shared" si="31"/>
        <v/>
      </c>
      <c r="O325">
        <f t="shared" si="32"/>
        <v>254.54</v>
      </c>
      <c r="P325" t="str">
        <f t="shared" si="33"/>
        <v/>
      </c>
      <c r="Q325" t="str">
        <f>IF(G325="None",I325,"")</f>
        <v/>
      </c>
      <c r="R325" t="str">
        <f t="shared" si="34"/>
        <v/>
      </c>
      <c r="S325">
        <f t="shared" si="35"/>
        <v>254.54</v>
      </c>
    </row>
    <row r="326" spans="1:19" x14ac:dyDescent="0.25">
      <c r="A326" s="1">
        <v>66004000</v>
      </c>
      <c r="B326" s="1">
        <v>1</v>
      </c>
      <c r="C326" s="1">
        <v>25</v>
      </c>
      <c r="D326" s="1" t="s">
        <v>9</v>
      </c>
      <c r="E326" s="1">
        <v>110</v>
      </c>
      <c r="F326" s="1">
        <v>3010</v>
      </c>
      <c r="G326" s="1" t="s">
        <v>13</v>
      </c>
      <c r="H326" s="1">
        <v>276</v>
      </c>
      <c r="I326" s="1">
        <v>264.27999999999997</v>
      </c>
      <c r="J326" s="1"/>
      <c r="K326" s="1">
        <v>266.31</v>
      </c>
      <c r="L326" s="1">
        <v>262</v>
      </c>
      <c r="M326" t="str">
        <f t="shared" si="30"/>
        <v/>
      </c>
      <c r="N326" t="str">
        <f t="shared" si="31"/>
        <v/>
      </c>
      <c r="O326">
        <f t="shared" si="32"/>
        <v>264.27999999999997</v>
      </c>
      <c r="P326" t="str">
        <f t="shared" si="33"/>
        <v/>
      </c>
      <c r="Q326" t="str">
        <f>IF(G326="None",I326,"")</f>
        <v/>
      </c>
      <c r="R326">
        <f t="shared" si="34"/>
        <v>264.27999999999997</v>
      </c>
      <c r="S326" t="str">
        <f t="shared" si="35"/>
        <v/>
      </c>
    </row>
    <row r="327" spans="1:19" x14ac:dyDescent="0.25">
      <c r="A327" s="1">
        <v>66004000</v>
      </c>
      <c r="B327" s="1">
        <v>1</v>
      </c>
      <c r="C327" s="1">
        <v>26</v>
      </c>
      <c r="D327" s="1" t="s">
        <v>9</v>
      </c>
      <c r="E327" s="1">
        <v>210</v>
      </c>
      <c r="F327" s="1">
        <v>3220</v>
      </c>
      <c r="G327" s="1" t="s">
        <v>12</v>
      </c>
      <c r="H327" s="1">
        <v>530</v>
      </c>
      <c r="I327" s="1">
        <v>275.52999999999997</v>
      </c>
      <c r="J327" s="1"/>
      <c r="K327" s="1">
        <v>277.56</v>
      </c>
      <c r="L327" s="1">
        <v>273</v>
      </c>
      <c r="M327" t="str">
        <f t="shared" si="30"/>
        <v/>
      </c>
      <c r="N327">
        <f t="shared" si="31"/>
        <v>275.52999999999997</v>
      </c>
      <c r="O327" t="str">
        <f t="shared" si="32"/>
        <v/>
      </c>
      <c r="P327" t="str">
        <f t="shared" si="33"/>
        <v/>
      </c>
      <c r="Q327" t="str">
        <f>IF(G327="None",I327,"")</f>
        <v/>
      </c>
      <c r="R327">
        <f t="shared" si="34"/>
        <v>275.52999999999997</v>
      </c>
      <c r="S327" t="str">
        <f t="shared" si="35"/>
        <v/>
      </c>
    </row>
    <row r="328" spans="1:19" x14ac:dyDescent="0.25">
      <c r="A328" s="1">
        <v>66004000</v>
      </c>
      <c r="B328" s="1">
        <v>1</v>
      </c>
      <c r="C328" s="1">
        <v>27</v>
      </c>
      <c r="D328" s="1" t="s">
        <v>9</v>
      </c>
      <c r="E328" s="1">
        <v>110</v>
      </c>
      <c r="F328" s="1">
        <v>3330</v>
      </c>
      <c r="G328" s="1" t="s">
        <v>11</v>
      </c>
      <c r="H328" s="1">
        <v>438</v>
      </c>
      <c r="I328" s="1">
        <v>287.44</v>
      </c>
      <c r="J328" s="1"/>
      <c r="K328" s="1">
        <v>289.47000000000003</v>
      </c>
      <c r="L328" s="1">
        <v>285</v>
      </c>
      <c r="M328" t="str">
        <f t="shared" si="30"/>
        <v/>
      </c>
      <c r="N328" t="str">
        <f t="shared" si="31"/>
        <v/>
      </c>
      <c r="O328" t="str">
        <f t="shared" si="32"/>
        <v/>
      </c>
      <c r="P328">
        <f t="shared" si="33"/>
        <v>287.44</v>
      </c>
      <c r="Q328" t="str">
        <f>IF(G328="None",I328,"")</f>
        <v/>
      </c>
      <c r="R328">
        <f t="shared" si="34"/>
        <v>287.44</v>
      </c>
      <c r="S328" t="str">
        <f t="shared" si="35"/>
        <v/>
      </c>
    </row>
    <row r="329" spans="1:19" x14ac:dyDescent="0.25">
      <c r="A329" s="1">
        <v>66004000</v>
      </c>
      <c r="B329" s="1">
        <v>1</v>
      </c>
      <c r="C329" s="1">
        <v>28</v>
      </c>
      <c r="D329" s="1" t="s">
        <v>9</v>
      </c>
      <c r="E329" s="1">
        <v>-60</v>
      </c>
      <c r="F329" s="1">
        <v>3270</v>
      </c>
      <c r="G329" s="1" t="s">
        <v>13</v>
      </c>
      <c r="H329" s="1">
        <v>289</v>
      </c>
      <c r="I329" s="1">
        <v>297.29000000000002</v>
      </c>
      <c r="J329" s="1"/>
      <c r="K329" s="1">
        <v>299.32</v>
      </c>
      <c r="L329" s="1">
        <v>295</v>
      </c>
      <c r="M329" t="str">
        <f t="shared" si="30"/>
        <v/>
      </c>
      <c r="N329" t="str">
        <f t="shared" si="31"/>
        <v/>
      </c>
      <c r="O329">
        <f t="shared" si="32"/>
        <v>297.29000000000002</v>
      </c>
      <c r="P329" t="str">
        <f t="shared" si="33"/>
        <v/>
      </c>
      <c r="Q329" t="str">
        <f>IF(G329="None",I329,"")</f>
        <v/>
      </c>
      <c r="R329" t="str">
        <f t="shared" si="34"/>
        <v/>
      </c>
      <c r="S329">
        <f t="shared" si="35"/>
        <v>297.29000000000002</v>
      </c>
    </row>
    <row r="330" spans="1:19" x14ac:dyDescent="0.25">
      <c r="A330" s="1">
        <v>66004000</v>
      </c>
      <c r="B330" s="1">
        <v>1</v>
      </c>
      <c r="C330" s="1">
        <v>29</v>
      </c>
      <c r="D330" s="1" t="s">
        <v>9</v>
      </c>
      <c r="E330" s="1">
        <v>-260</v>
      </c>
      <c r="F330" s="1">
        <v>3010</v>
      </c>
      <c r="G330" s="1" t="s">
        <v>12</v>
      </c>
      <c r="H330" s="1">
        <v>543</v>
      </c>
      <c r="I330" s="1">
        <v>309.54000000000002</v>
      </c>
      <c r="J330" s="1"/>
      <c r="K330" s="1">
        <v>311.57</v>
      </c>
      <c r="L330" s="1">
        <v>307</v>
      </c>
      <c r="M330" t="str">
        <f t="shared" si="30"/>
        <v/>
      </c>
      <c r="N330">
        <f t="shared" si="31"/>
        <v>309.54000000000002</v>
      </c>
      <c r="O330" t="str">
        <f t="shared" si="32"/>
        <v/>
      </c>
      <c r="P330" t="str">
        <f t="shared" si="33"/>
        <v/>
      </c>
      <c r="Q330" t="str">
        <f>IF(G330="None",I330,"")</f>
        <v/>
      </c>
      <c r="R330" t="str">
        <f t="shared" si="34"/>
        <v/>
      </c>
      <c r="S330">
        <f t="shared" si="35"/>
        <v>309.54000000000002</v>
      </c>
    </row>
    <row r="331" spans="1:19" x14ac:dyDescent="0.25">
      <c r="A331" s="1">
        <v>66004000</v>
      </c>
      <c r="B331" s="1">
        <v>1</v>
      </c>
      <c r="C331" s="1">
        <v>30</v>
      </c>
      <c r="D331" s="1" t="s">
        <v>9</v>
      </c>
      <c r="E331" s="1">
        <v>-60</v>
      </c>
      <c r="F331" s="1">
        <v>2950</v>
      </c>
      <c r="G331" s="1" t="s">
        <v>11</v>
      </c>
      <c r="H331" s="1">
        <v>515</v>
      </c>
      <c r="I331" s="1">
        <v>320.52</v>
      </c>
      <c r="J331" s="1"/>
      <c r="K331" s="1">
        <v>322.55</v>
      </c>
      <c r="L331" s="1">
        <v>318</v>
      </c>
      <c r="M331" t="str">
        <f t="shared" si="30"/>
        <v/>
      </c>
      <c r="N331" t="str">
        <f t="shared" si="31"/>
        <v/>
      </c>
      <c r="O331" t="str">
        <f t="shared" si="32"/>
        <v/>
      </c>
      <c r="P331">
        <f t="shared" si="33"/>
        <v>320.52</v>
      </c>
      <c r="Q331" t="str">
        <f>IF(G331="None",I331,"")</f>
        <v/>
      </c>
      <c r="R331" t="str">
        <f t="shared" si="34"/>
        <v/>
      </c>
      <c r="S331">
        <f t="shared" si="35"/>
        <v>320.52</v>
      </c>
    </row>
    <row r="332" spans="1:19" x14ac:dyDescent="0.25">
      <c r="A332" s="1">
        <v>66004000</v>
      </c>
      <c r="B332" s="1">
        <v>1</v>
      </c>
      <c r="C332" s="1">
        <v>31</v>
      </c>
      <c r="D332" s="1" t="s">
        <v>9</v>
      </c>
      <c r="E332" s="1">
        <v>-50</v>
      </c>
      <c r="F332" s="1">
        <v>2900</v>
      </c>
      <c r="G332" s="1" t="s">
        <v>13</v>
      </c>
      <c r="H332" s="1">
        <v>273</v>
      </c>
      <c r="I332" s="1">
        <v>330.27</v>
      </c>
      <c r="J332" s="1"/>
      <c r="K332" s="1">
        <v>332.3</v>
      </c>
      <c r="L332" s="1">
        <v>328</v>
      </c>
      <c r="M332" t="str">
        <f t="shared" si="30"/>
        <v/>
      </c>
      <c r="N332" t="str">
        <f t="shared" si="31"/>
        <v/>
      </c>
      <c r="O332">
        <f t="shared" si="32"/>
        <v>330.27</v>
      </c>
      <c r="P332" t="str">
        <f t="shared" si="33"/>
        <v/>
      </c>
      <c r="Q332" t="str">
        <f>IF(G332="None",I332,"")</f>
        <v/>
      </c>
      <c r="R332" t="str">
        <f t="shared" si="34"/>
        <v/>
      </c>
      <c r="S332">
        <f t="shared" si="35"/>
        <v>330.27</v>
      </c>
    </row>
    <row r="333" spans="1:19" x14ac:dyDescent="0.25">
      <c r="A333" s="1">
        <v>66004000</v>
      </c>
      <c r="B333" s="1">
        <v>1</v>
      </c>
      <c r="C333" s="1">
        <v>32</v>
      </c>
      <c r="D333" s="1" t="s">
        <v>9</v>
      </c>
      <c r="E333" s="1">
        <v>-240</v>
      </c>
      <c r="F333" s="1">
        <v>2660</v>
      </c>
      <c r="G333" s="1" t="s">
        <v>10</v>
      </c>
      <c r="H333" s="1">
        <v>311</v>
      </c>
      <c r="I333" s="1">
        <v>340.31</v>
      </c>
      <c r="J333" s="1"/>
      <c r="K333" s="1">
        <v>342.34</v>
      </c>
      <c r="L333" s="1">
        <v>338</v>
      </c>
      <c r="M333">
        <f t="shared" si="30"/>
        <v>340.31</v>
      </c>
      <c r="N333" t="str">
        <f t="shared" si="31"/>
        <v/>
      </c>
      <c r="O333" t="str">
        <f t="shared" si="32"/>
        <v/>
      </c>
      <c r="P333" t="str">
        <f t="shared" si="33"/>
        <v/>
      </c>
      <c r="Q333" t="str">
        <f>IF(G333="None",I333,"")</f>
        <v/>
      </c>
      <c r="R333" t="str">
        <f t="shared" si="34"/>
        <v/>
      </c>
      <c r="S333">
        <f t="shared" si="35"/>
        <v>340.31</v>
      </c>
    </row>
    <row r="334" spans="1:19" x14ac:dyDescent="0.25">
      <c r="A334" s="1">
        <v>66004000</v>
      </c>
      <c r="B334" s="1">
        <v>1</v>
      </c>
      <c r="C334" s="1">
        <v>33</v>
      </c>
      <c r="D334" s="1" t="s">
        <v>9</v>
      </c>
      <c r="E334" s="1">
        <v>-260</v>
      </c>
      <c r="F334" s="1">
        <v>2400</v>
      </c>
      <c r="G334" s="1" t="s">
        <v>10</v>
      </c>
      <c r="H334" s="1">
        <v>427</v>
      </c>
      <c r="I334" s="1">
        <v>350.43</v>
      </c>
      <c r="J334" s="1"/>
      <c r="K334" s="1">
        <v>352.45</v>
      </c>
      <c r="L334" s="1">
        <v>348</v>
      </c>
      <c r="M334">
        <f t="shared" si="30"/>
        <v>350.43</v>
      </c>
      <c r="N334" t="str">
        <f t="shared" si="31"/>
        <v/>
      </c>
      <c r="O334" t="str">
        <f t="shared" si="32"/>
        <v/>
      </c>
      <c r="P334" t="str">
        <f t="shared" si="33"/>
        <v/>
      </c>
      <c r="Q334" t="str">
        <f>IF(G334="None",I334,"")</f>
        <v/>
      </c>
      <c r="R334" t="str">
        <f t="shared" si="34"/>
        <v/>
      </c>
      <c r="S334">
        <f t="shared" si="35"/>
        <v>350.43</v>
      </c>
    </row>
    <row r="335" spans="1:19" x14ac:dyDescent="0.25">
      <c r="A335" s="1">
        <v>66004000</v>
      </c>
      <c r="B335" s="1">
        <v>1</v>
      </c>
      <c r="C335" s="1">
        <v>34</v>
      </c>
      <c r="D335" s="1" t="s">
        <v>9</v>
      </c>
      <c r="E335" s="1">
        <v>100</v>
      </c>
      <c r="F335" s="1">
        <v>2500</v>
      </c>
      <c r="G335" s="1" t="s">
        <v>13</v>
      </c>
      <c r="H335" s="1">
        <v>258</v>
      </c>
      <c r="I335" s="1">
        <v>362.26</v>
      </c>
      <c r="J335" s="1"/>
      <c r="K335" s="1">
        <v>364.29</v>
      </c>
      <c r="L335" s="1">
        <v>360</v>
      </c>
      <c r="M335" t="str">
        <f t="shared" si="30"/>
        <v/>
      </c>
      <c r="N335" t="str">
        <f t="shared" si="31"/>
        <v/>
      </c>
      <c r="O335">
        <f t="shared" si="32"/>
        <v>362.26</v>
      </c>
      <c r="P335" t="str">
        <f t="shared" si="33"/>
        <v/>
      </c>
      <c r="Q335" t="str">
        <f>IF(G335="None",I335,"")</f>
        <v/>
      </c>
      <c r="R335">
        <f t="shared" si="34"/>
        <v>362.26</v>
      </c>
      <c r="S335" t="str">
        <f t="shared" si="35"/>
        <v/>
      </c>
    </row>
    <row r="336" spans="1:19" x14ac:dyDescent="0.25">
      <c r="A336" s="1">
        <v>66004000</v>
      </c>
      <c r="B336" s="1">
        <v>1</v>
      </c>
      <c r="C336" s="1">
        <v>35</v>
      </c>
      <c r="D336" s="1" t="s">
        <v>9</v>
      </c>
      <c r="E336" s="1">
        <v>190</v>
      </c>
      <c r="F336" s="1">
        <v>2690</v>
      </c>
      <c r="G336" s="1" t="s">
        <v>10</v>
      </c>
      <c r="H336" s="1">
        <v>287</v>
      </c>
      <c r="I336" s="1">
        <v>372.29</v>
      </c>
      <c r="J336" s="1"/>
      <c r="K336" s="1">
        <v>374.32</v>
      </c>
      <c r="L336" s="1">
        <v>370</v>
      </c>
      <c r="M336">
        <f t="shared" si="30"/>
        <v>372.29</v>
      </c>
      <c r="N336" t="str">
        <f t="shared" si="31"/>
        <v/>
      </c>
      <c r="O336" t="str">
        <f t="shared" si="32"/>
        <v/>
      </c>
      <c r="P336" t="str">
        <f t="shared" si="33"/>
        <v/>
      </c>
      <c r="Q336" t="str">
        <f>IF(G336="None",I336,"")</f>
        <v/>
      </c>
      <c r="R336">
        <f t="shared" si="34"/>
        <v>372.29</v>
      </c>
      <c r="S336" t="str">
        <f t="shared" si="35"/>
        <v/>
      </c>
    </row>
    <row r="337" spans="1:19" x14ac:dyDescent="0.25">
      <c r="A337" s="1">
        <v>66004000</v>
      </c>
      <c r="B337" s="1">
        <v>1</v>
      </c>
      <c r="C337" s="1">
        <v>36</v>
      </c>
      <c r="D337" s="1" t="s">
        <v>9</v>
      </c>
      <c r="E337" s="1">
        <v>90</v>
      </c>
      <c r="F337" s="1">
        <v>2780</v>
      </c>
      <c r="G337" s="1" t="s">
        <v>11</v>
      </c>
      <c r="H337" s="1">
        <v>292</v>
      </c>
      <c r="I337" s="1">
        <v>383.29</v>
      </c>
      <c r="J337" s="1"/>
      <c r="K337" s="1">
        <v>385.32</v>
      </c>
      <c r="L337" s="1">
        <v>381</v>
      </c>
      <c r="M337" t="str">
        <f t="shared" si="30"/>
        <v/>
      </c>
      <c r="N337" t="str">
        <f t="shared" si="31"/>
        <v/>
      </c>
      <c r="O337" t="str">
        <f t="shared" si="32"/>
        <v/>
      </c>
      <c r="P337">
        <f t="shared" si="33"/>
        <v>383.29</v>
      </c>
      <c r="Q337" t="str">
        <f>IF(G337="None",I337,"")</f>
        <v/>
      </c>
      <c r="R337">
        <f t="shared" si="34"/>
        <v>383.29</v>
      </c>
      <c r="S337" t="str">
        <f t="shared" si="35"/>
        <v/>
      </c>
    </row>
    <row r="338" spans="1:19" x14ac:dyDescent="0.25">
      <c r="A338" s="1">
        <v>66004000</v>
      </c>
      <c r="B338" s="1">
        <v>1</v>
      </c>
      <c r="C338" s="1">
        <v>37</v>
      </c>
      <c r="D338" s="1" t="s">
        <v>9</v>
      </c>
      <c r="E338" s="1">
        <v>110</v>
      </c>
      <c r="F338" s="1">
        <v>2890</v>
      </c>
      <c r="G338" s="1" t="s">
        <v>13</v>
      </c>
      <c r="H338" s="1">
        <v>263</v>
      </c>
      <c r="I338" s="1">
        <v>394.26</v>
      </c>
      <c r="J338" s="1"/>
      <c r="K338" s="1">
        <v>396.3</v>
      </c>
      <c r="L338" s="1">
        <v>392</v>
      </c>
      <c r="M338" t="str">
        <f t="shared" si="30"/>
        <v/>
      </c>
      <c r="N338" t="str">
        <f t="shared" si="31"/>
        <v/>
      </c>
      <c r="O338">
        <f t="shared" si="32"/>
        <v>394.26</v>
      </c>
      <c r="P338" t="str">
        <f t="shared" si="33"/>
        <v/>
      </c>
      <c r="Q338" t="str">
        <f>IF(G338="None",I338,"")</f>
        <v/>
      </c>
      <c r="R338">
        <f t="shared" si="34"/>
        <v>394.26</v>
      </c>
      <c r="S338" t="str">
        <f t="shared" si="35"/>
        <v/>
      </c>
    </row>
    <row r="339" spans="1:19" x14ac:dyDescent="0.25">
      <c r="A339" s="1">
        <v>66004000</v>
      </c>
      <c r="B339" s="1">
        <v>1</v>
      </c>
      <c r="C339" s="1">
        <v>38</v>
      </c>
      <c r="D339" s="1" t="s">
        <v>9</v>
      </c>
      <c r="E339" s="1">
        <v>-260</v>
      </c>
      <c r="F339" s="1">
        <v>2630</v>
      </c>
      <c r="G339" s="1" t="s">
        <v>10</v>
      </c>
      <c r="H339" s="1">
        <v>432</v>
      </c>
      <c r="I339" s="1">
        <v>406.43</v>
      </c>
      <c r="J339" s="1"/>
      <c r="K339" s="1">
        <v>408.46</v>
      </c>
      <c r="L339" s="1">
        <v>404</v>
      </c>
      <c r="M339">
        <f t="shared" si="30"/>
        <v>406.43</v>
      </c>
      <c r="N339" t="str">
        <f t="shared" si="31"/>
        <v/>
      </c>
      <c r="O339" t="str">
        <f t="shared" si="32"/>
        <v/>
      </c>
      <c r="P339" t="str">
        <f t="shared" si="33"/>
        <v/>
      </c>
      <c r="Q339" t="str">
        <f>IF(G339="None",I339,"")</f>
        <v/>
      </c>
      <c r="R339" t="str">
        <f t="shared" si="34"/>
        <v/>
      </c>
      <c r="S339">
        <f t="shared" si="35"/>
        <v>406.43</v>
      </c>
    </row>
    <row r="340" spans="1:19" x14ac:dyDescent="0.25">
      <c r="A340" s="1">
        <v>66004000</v>
      </c>
      <c r="B340" s="1">
        <v>1</v>
      </c>
      <c r="C340" s="1">
        <v>39</v>
      </c>
      <c r="D340" s="1" t="s">
        <v>9</v>
      </c>
      <c r="E340" s="1">
        <v>110</v>
      </c>
      <c r="F340" s="1">
        <v>2740</v>
      </c>
      <c r="G340" s="1" t="s">
        <v>11</v>
      </c>
      <c r="H340" s="1">
        <v>311</v>
      </c>
      <c r="I340" s="1">
        <v>417.31</v>
      </c>
      <c r="J340" s="1"/>
      <c r="K340" s="1">
        <v>419.34</v>
      </c>
      <c r="L340" s="1">
        <v>415</v>
      </c>
      <c r="M340" t="str">
        <f t="shared" si="30"/>
        <v/>
      </c>
      <c r="N340" t="str">
        <f t="shared" si="31"/>
        <v/>
      </c>
      <c r="O340" t="str">
        <f t="shared" si="32"/>
        <v/>
      </c>
      <c r="P340">
        <f t="shared" si="33"/>
        <v>417.31</v>
      </c>
      <c r="Q340" t="str">
        <f>IF(G340="None",I340,"")</f>
        <v/>
      </c>
      <c r="R340">
        <f t="shared" si="34"/>
        <v>417.31</v>
      </c>
      <c r="S340" t="str">
        <f t="shared" si="35"/>
        <v/>
      </c>
    </row>
    <row r="341" spans="1:19" x14ac:dyDescent="0.25">
      <c r="A341" s="1">
        <v>66004000</v>
      </c>
      <c r="B341" s="1">
        <v>1</v>
      </c>
      <c r="C341" s="1">
        <v>40</v>
      </c>
      <c r="D341" s="1" t="s">
        <v>9</v>
      </c>
      <c r="E341" s="1">
        <v>190</v>
      </c>
      <c r="F341" s="1">
        <v>2930</v>
      </c>
      <c r="G341" s="1" t="s">
        <v>12</v>
      </c>
      <c r="H341" s="1">
        <v>333</v>
      </c>
      <c r="I341" s="1">
        <v>427.33</v>
      </c>
      <c r="J341" s="1"/>
      <c r="K341" s="1">
        <v>429.36</v>
      </c>
      <c r="L341" s="1">
        <v>425</v>
      </c>
      <c r="M341" t="str">
        <f t="shared" si="30"/>
        <v/>
      </c>
      <c r="N341">
        <f t="shared" si="31"/>
        <v>427.33</v>
      </c>
      <c r="O341" t="str">
        <f t="shared" si="32"/>
        <v/>
      </c>
      <c r="P341" t="str">
        <f t="shared" si="33"/>
        <v/>
      </c>
      <c r="Q341" t="str">
        <f>IF(G341="None",I341,"")</f>
        <v/>
      </c>
      <c r="R341">
        <f t="shared" si="34"/>
        <v>427.33</v>
      </c>
      <c r="S341" t="str">
        <f t="shared" si="35"/>
        <v/>
      </c>
    </row>
    <row r="342" spans="1:19" x14ac:dyDescent="0.25">
      <c r="A342" s="1">
        <v>66004000</v>
      </c>
      <c r="B342" s="1">
        <v>1</v>
      </c>
      <c r="C342" s="1">
        <v>41</v>
      </c>
      <c r="D342" s="1" t="s">
        <v>9</v>
      </c>
      <c r="E342" s="1">
        <v>-60</v>
      </c>
      <c r="F342" s="1">
        <v>2870</v>
      </c>
      <c r="G342" s="1" t="s">
        <v>11</v>
      </c>
      <c r="H342" s="1">
        <v>381</v>
      </c>
      <c r="I342" s="1">
        <v>438.38</v>
      </c>
      <c r="J342" s="1"/>
      <c r="K342" s="1">
        <v>440.41</v>
      </c>
      <c r="L342" s="1">
        <v>436</v>
      </c>
      <c r="M342" t="str">
        <f t="shared" si="30"/>
        <v/>
      </c>
      <c r="N342" t="str">
        <f t="shared" si="31"/>
        <v/>
      </c>
      <c r="O342" t="str">
        <f t="shared" si="32"/>
        <v/>
      </c>
      <c r="P342">
        <f t="shared" si="33"/>
        <v>438.38</v>
      </c>
      <c r="Q342" t="str">
        <f>IF(G342="None",I342,"")</f>
        <v/>
      </c>
      <c r="R342" t="str">
        <f t="shared" si="34"/>
        <v/>
      </c>
      <c r="S342">
        <f t="shared" si="35"/>
        <v>438.38</v>
      </c>
    </row>
    <row r="343" spans="1:19" x14ac:dyDescent="0.25">
      <c r="A343" s="1">
        <v>66004000</v>
      </c>
      <c r="B343" s="1">
        <v>1</v>
      </c>
      <c r="C343" s="1">
        <v>42</v>
      </c>
      <c r="D343" s="1" t="s">
        <v>9</v>
      </c>
      <c r="E343" s="1">
        <v>-40</v>
      </c>
      <c r="F343" s="1">
        <v>2830</v>
      </c>
      <c r="G343" s="1" t="s">
        <v>13</v>
      </c>
      <c r="H343" s="1">
        <v>338</v>
      </c>
      <c r="I343" s="1">
        <v>449.34</v>
      </c>
      <c r="J343" s="1"/>
      <c r="K343" s="1">
        <v>451.38</v>
      </c>
      <c r="L343" s="1">
        <v>447</v>
      </c>
      <c r="M343" t="str">
        <f t="shared" si="30"/>
        <v/>
      </c>
      <c r="N343" t="str">
        <f t="shared" si="31"/>
        <v/>
      </c>
      <c r="O343">
        <f t="shared" si="32"/>
        <v>449.34</v>
      </c>
      <c r="P343" t="str">
        <f t="shared" si="33"/>
        <v/>
      </c>
      <c r="Q343" t="str">
        <f>IF(G343="None",I343,"")</f>
        <v/>
      </c>
      <c r="R343" t="str">
        <f t="shared" si="34"/>
        <v/>
      </c>
      <c r="S343">
        <f t="shared" si="35"/>
        <v>449.34</v>
      </c>
    </row>
    <row r="344" spans="1:19" x14ac:dyDescent="0.25">
      <c r="A344" s="1">
        <v>66004000</v>
      </c>
      <c r="B344" s="1">
        <v>1</v>
      </c>
      <c r="C344" s="1">
        <v>43</v>
      </c>
      <c r="D344" s="1" t="s">
        <v>9</v>
      </c>
      <c r="E344" s="1">
        <v>210</v>
      </c>
      <c r="F344" s="1">
        <v>3040</v>
      </c>
      <c r="G344" s="1" t="s">
        <v>10</v>
      </c>
      <c r="H344" s="1">
        <v>639</v>
      </c>
      <c r="I344" s="1">
        <v>461.64</v>
      </c>
      <c r="J344" s="1"/>
      <c r="K344" s="1">
        <v>463.67</v>
      </c>
      <c r="L344" s="1">
        <v>459</v>
      </c>
      <c r="M344">
        <f t="shared" si="30"/>
        <v>461.64</v>
      </c>
      <c r="N344" t="str">
        <f t="shared" si="31"/>
        <v/>
      </c>
      <c r="O344" t="str">
        <f t="shared" si="32"/>
        <v/>
      </c>
      <c r="P344" t="str">
        <f t="shared" si="33"/>
        <v/>
      </c>
      <c r="Q344" t="str">
        <f>IF(G344="None",I344,"")</f>
        <v/>
      </c>
      <c r="R344">
        <f t="shared" si="34"/>
        <v>461.64</v>
      </c>
      <c r="S344" t="str">
        <f t="shared" si="35"/>
        <v/>
      </c>
    </row>
    <row r="345" spans="1:19" x14ac:dyDescent="0.25">
      <c r="A345" s="1">
        <v>66004000</v>
      </c>
      <c r="B345" s="1">
        <v>1</v>
      </c>
      <c r="C345" s="1">
        <v>44</v>
      </c>
      <c r="D345" s="1" t="s">
        <v>9</v>
      </c>
      <c r="E345" s="1">
        <v>-60</v>
      </c>
      <c r="F345" s="1">
        <v>2980</v>
      </c>
      <c r="G345" s="1" t="s">
        <v>13</v>
      </c>
      <c r="H345" s="1">
        <v>447</v>
      </c>
      <c r="I345" s="1">
        <v>473.45</v>
      </c>
      <c r="J345" s="1"/>
      <c r="K345" s="1">
        <v>475.47</v>
      </c>
      <c r="L345" s="1">
        <v>471</v>
      </c>
      <c r="M345" t="str">
        <f t="shared" si="30"/>
        <v/>
      </c>
      <c r="N345" t="str">
        <f t="shared" si="31"/>
        <v/>
      </c>
      <c r="O345">
        <f t="shared" si="32"/>
        <v>473.45</v>
      </c>
      <c r="P345" t="str">
        <f t="shared" si="33"/>
        <v/>
      </c>
      <c r="Q345" t="str">
        <f>IF(G345="None",I345,"")</f>
        <v/>
      </c>
      <c r="R345" t="str">
        <f t="shared" si="34"/>
        <v/>
      </c>
      <c r="S345">
        <f t="shared" si="35"/>
        <v>473.45</v>
      </c>
    </row>
    <row r="346" spans="1:19" x14ac:dyDescent="0.25">
      <c r="A346" s="1">
        <v>66004000</v>
      </c>
      <c r="B346" s="1">
        <v>1</v>
      </c>
      <c r="C346" s="1">
        <v>45</v>
      </c>
      <c r="D346" s="1" t="s">
        <v>9</v>
      </c>
      <c r="E346" s="1">
        <v>-60</v>
      </c>
      <c r="F346" s="1">
        <v>2920</v>
      </c>
      <c r="G346" s="1" t="s">
        <v>11</v>
      </c>
      <c r="H346" s="1">
        <v>681</v>
      </c>
      <c r="I346" s="1">
        <v>483.68</v>
      </c>
      <c r="J346" s="1"/>
      <c r="K346" s="1">
        <v>485.72</v>
      </c>
      <c r="L346" s="1">
        <v>481</v>
      </c>
      <c r="M346" t="str">
        <f t="shared" si="30"/>
        <v/>
      </c>
      <c r="N346" t="str">
        <f t="shared" si="31"/>
        <v/>
      </c>
      <c r="O346" t="str">
        <f t="shared" si="32"/>
        <v/>
      </c>
      <c r="P346">
        <f t="shared" si="33"/>
        <v>483.68</v>
      </c>
      <c r="Q346" t="str">
        <f>IF(G346="None",I346,"")</f>
        <v/>
      </c>
      <c r="R346" t="str">
        <f t="shared" si="34"/>
        <v/>
      </c>
      <c r="S346">
        <f t="shared" si="35"/>
        <v>483.68</v>
      </c>
    </row>
    <row r="347" spans="1:19" x14ac:dyDescent="0.25">
      <c r="A347" s="1">
        <v>66004000</v>
      </c>
      <c r="B347" s="1">
        <v>1</v>
      </c>
      <c r="C347" s="1">
        <v>46</v>
      </c>
      <c r="D347" s="1" t="s">
        <v>9</v>
      </c>
      <c r="E347" s="1">
        <v>90</v>
      </c>
      <c r="F347" s="1">
        <v>3010</v>
      </c>
      <c r="G347" s="1" t="s">
        <v>11</v>
      </c>
      <c r="H347" s="1">
        <v>566</v>
      </c>
      <c r="I347" s="1">
        <v>495.57</v>
      </c>
      <c r="J347" s="1"/>
      <c r="K347" s="1">
        <v>497.6</v>
      </c>
      <c r="L347" s="1">
        <v>493</v>
      </c>
      <c r="M347" t="str">
        <f t="shared" si="30"/>
        <v/>
      </c>
      <c r="N347" t="str">
        <f t="shared" si="31"/>
        <v/>
      </c>
      <c r="O347" t="str">
        <f t="shared" si="32"/>
        <v/>
      </c>
      <c r="P347">
        <f t="shared" si="33"/>
        <v>495.57</v>
      </c>
      <c r="Q347" t="str">
        <f>IF(G347="None",I347,"")</f>
        <v/>
      </c>
      <c r="R347">
        <f t="shared" si="34"/>
        <v>495.57</v>
      </c>
      <c r="S347" t="str">
        <f t="shared" si="35"/>
        <v/>
      </c>
    </row>
    <row r="348" spans="1:19" x14ac:dyDescent="0.25">
      <c r="A348" s="1">
        <v>66004000</v>
      </c>
      <c r="B348" s="1">
        <v>1</v>
      </c>
      <c r="C348" s="1">
        <v>47</v>
      </c>
      <c r="D348" s="1" t="s">
        <v>9</v>
      </c>
      <c r="E348" s="1">
        <v>-250</v>
      </c>
      <c r="F348" s="1">
        <v>2760</v>
      </c>
      <c r="G348" s="1" t="s">
        <v>12</v>
      </c>
      <c r="H348" s="1">
        <v>297</v>
      </c>
      <c r="I348" s="1">
        <v>506.3</v>
      </c>
      <c r="J348" s="1"/>
      <c r="K348" s="1">
        <v>508.33</v>
      </c>
      <c r="L348" s="1">
        <v>504</v>
      </c>
      <c r="M348" t="str">
        <f t="shared" si="30"/>
        <v/>
      </c>
      <c r="N348">
        <f t="shared" si="31"/>
        <v>506.3</v>
      </c>
      <c r="O348" t="str">
        <f t="shared" si="32"/>
        <v/>
      </c>
      <c r="P348" t="str">
        <f t="shared" si="33"/>
        <v/>
      </c>
      <c r="Q348" t="str">
        <f>IF(G348="None",I348,"")</f>
        <v/>
      </c>
      <c r="R348" t="str">
        <f t="shared" si="34"/>
        <v/>
      </c>
      <c r="S348">
        <f t="shared" si="35"/>
        <v>506.3</v>
      </c>
    </row>
    <row r="349" spans="1:19" x14ac:dyDescent="0.25">
      <c r="A349" s="1">
        <v>66004000</v>
      </c>
      <c r="B349" s="1">
        <v>1</v>
      </c>
      <c r="C349" s="1">
        <v>48</v>
      </c>
      <c r="D349" s="1" t="s">
        <v>9</v>
      </c>
      <c r="E349" s="1">
        <v>-40</v>
      </c>
      <c r="F349" s="1">
        <v>2720</v>
      </c>
      <c r="G349" s="1" t="s">
        <v>13</v>
      </c>
      <c r="H349" s="1">
        <v>472</v>
      </c>
      <c r="I349" s="1">
        <v>518.47</v>
      </c>
      <c r="J349" s="1"/>
      <c r="K349" s="1">
        <v>520.51</v>
      </c>
      <c r="L349" s="1">
        <v>516</v>
      </c>
      <c r="M349" t="str">
        <f t="shared" si="30"/>
        <v/>
      </c>
      <c r="N349" t="str">
        <f t="shared" si="31"/>
        <v/>
      </c>
      <c r="O349">
        <f t="shared" si="32"/>
        <v>518.47</v>
      </c>
      <c r="P349" t="str">
        <f t="shared" si="33"/>
        <v/>
      </c>
      <c r="Q349" t="str">
        <f>IF(G349="None",I349,"")</f>
        <v/>
      </c>
      <c r="R349" t="str">
        <f t="shared" si="34"/>
        <v/>
      </c>
      <c r="S349">
        <f t="shared" si="35"/>
        <v>518.47</v>
      </c>
    </row>
    <row r="350" spans="1:19" x14ac:dyDescent="0.25">
      <c r="A350" s="1">
        <v>66004000</v>
      </c>
      <c r="B350" s="1">
        <v>1</v>
      </c>
      <c r="C350" s="1">
        <v>49</v>
      </c>
      <c r="D350" s="1" t="s">
        <v>9</v>
      </c>
      <c r="E350" s="1">
        <v>110</v>
      </c>
      <c r="F350" s="1">
        <v>2830</v>
      </c>
      <c r="G350" s="1" t="s">
        <v>11</v>
      </c>
      <c r="H350" s="1">
        <v>294</v>
      </c>
      <c r="I350" s="1">
        <v>528.29</v>
      </c>
      <c r="J350" s="1"/>
      <c r="K350" s="1">
        <v>530.33000000000004</v>
      </c>
      <c r="L350" s="1">
        <v>526</v>
      </c>
      <c r="M350" t="str">
        <f t="shared" si="30"/>
        <v/>
      </c>
      <c r="N350" t="str">
        <f t="shared" si="31"/>
        <v/>
      </c>
      <c r="O350" t="str">
        <f t="shared" si="32"/>
        <v/>
      </c>
      <c r="P350">
        <f t="shared" si="33"/>
        <v>528.29</v>
      </c>
      <c r="Q350" t="str">
        <f>IF(G350="None",I350,"")</f>
        <v/>
      </c>
      <c r="R350">
        <f t="shared" si="34"/>
        <v>528.29</v>
      </c>
      <c r="S350" t="str">
        <f t="shared" si="35"/>
        <v/>
      </c>
    </row>
    <row r="351" spans="1:19" x14ac:dyDescent="0.25">
      <c r="A351" s="1">
        <v>66004000</v>
      </c>
      <c r="B351" s="1">
        <v>1</v>
      </c>
      <c r="C351" s="1">
        <v>50</v>
      </c>
      <c r="D351" s="1" t="s">
        <v>9</v>
      </c>
      <c r="E351" s="1">
        <v>-240</v>
      </c>
      <c r="F351" s="1">
        <v>2590</v>
      </c>
      <c r="G351" s="1" t="s">
        <v>10</v>
      </c>
      <c r="H351" s="1">
        <v>416</v>
      </c>
      <c r="I351" s="1">
        <v>540.41999999999996</v>
      </c>
      <c r="J351" s="1"/>
      <c r="K351" s="1">
        <v>542.44000000000005</v>
      </c>
      <c r="L351" s="1">
        <v>538</v>
      </c>
      <c r="M351">
        <f t="shared" si="30"/>
        <v>540.41999999999996</v>
      </c>
      <c r="N351" t="str">
        <f t="shared" si="31"/>
        <v/>
      </c>
      <c r="O351" t="str">
        <f t="shared" si="32"/>
        <v/>
      </c>
      <c r="P351" t="str">
        <f t="shared" si="33"/>
        <v/>
      </c>
      <c r="Q351" t="str">
        <f>IF(G351="None",I351,"")</f>
        <v/>
      </c>
      <c r="R351" t="str">
        <f t="shared" si="34"/>
        <v/>
      </c>
      <c r="S351">
        <f t="shared" si="35"/>
        <v>540.41999999999996</v>
      </c>
    </row>
    <row r="352" spans="1:19" x14ac:dyDescent="0.25">
      <c r="A352" s="1">
        <v>66004000</v>
      </c>
      <c r="B352" s="1">
        <v>1</v>
      </c>
      <c r="C352" s="1">
        <v>51</v>
      </c>
      <c r="D352" s="1" t="s">
        <v>9</v>
      </c>
      <c r="E352" s="1">
        <v>90</v>
      </c>
      <c r="F352" s="1">
        <v>2680</v>
      </c>
      <c r="G352" s="1" t="s">
        <v>13</v>
      </c>
      <c r="H352" s="1">
        <v>317</v>
      </c>
      <c r="I352" s="1">
        <v>551.32000000000005</v>
      </c>
      <c r="J352" s="1"/>
      <c r="K352" s="1">
        <v>553.35</v>
      </c>
      <c r="L352" s="1">
        <v>549</v>
      </c>
      <c r="M352" t="str">
        <f t="shared" si="30"/>
        <v/>
      </c>
      <c r="N352" t="str">
        <f t="shared" si="31"/>
        <v/>
      </c>
      <c r="O352">
        <f t="shared" si="32"/>
        <v>551.32000000000005</v>
      </c>
      <c r="P352" t="str">
        <f t="shared" si="33"/>
        <v/>
      </c>
      <c r="Q352" t="str">
        <f>IF(G352="None",I352,"")</f>
        <v/>
      </c>
      <c r="R352">
        <f t="shared" si="34"/>
        <v>551.32000000000005</v>
      </c>
      <c r="S352" t="str">
        <f t="shared" si="35"/>
        <v/>
      </c>
    </row>
    <row r="353" spans="1:19" x14ac:dyDescent="0.25">
      <c r="A353" s="1">
        <v>66004000</v>
      </c>
      <c r="B353" s="1">
        <v>1</v>
      </c>
      <c r="C353" s="1">
        <v>52</v>
      </c>
      <c r="D353" s="1" t="s">
        <v>9</v>
      </c>
      <c r="E353" s="1">
        <v>-240</v>
      </c>
      <c r="F353" s="1">
        <v>2440</v>
      </c>
      <c r="G353" s="1" t="s">
        <v>12</v>
      </c>
      <c r="H353" s="1">
        <v>340</v>
      </c>
      <c r="I353" s="1">
        <v>563.34</v>
      </c>
      <c r="J353" s="1"/>
      <c r="K353" s="1">
        <v>565.38</v>
      </c>
      <c r="L353" s="1">
        <v>561</v>
      </c>
      <c r="M353" t="str">
        <f t="shared" si="30"/>
        <v/>
      </c>
      <c r="N353">
        <f t="shared" si="31"/>
        <v>563.34</v>
      </c>
      <c r="O353" t="str">
        <f t="shared" si="32"/>
        <v/>
      </c>
      <c r="P353" t="str">
        <f t="shared" si="33"/>
        <v/>
      </c>
      <c r="Q353" t="str">
        <f>IF(G353="None",I353,"")</f>
        <v/>
      </c>
      <c r="R353" t="str">
        <f t="shared" si="34"/>
        <v/>
      </c>
      <c r="S353">
        <f t="shared" si="35"/>
        <v>563.34</v>
      </c>
    </row>
    <row r="354" spans="1:19" x14ac:dyDescent="0.25">
      <c r="A354" s="1">
        <v>66004000</v>
      </c>
      <c r="B354" s="1">
        <v>1</v>
      </c>
      <c r="C354" s="1">
        <v>53</v>
      </c>
      <c r="D354" s="1" t="s">
        <v>9</v>
      </c>
      <c r="E354" s="1">
        <v>-240</v>
      </c>
      <c r="F354" s="1">
        <v>2200</v>
      </c>
      <c r="G354" s="1" t="s">
        <v>10</v>
      </c>
      <c r="H354" s="1">
        <v>615</v>
      </c>
      <c r="I354" s="1">
        <v>573.62</v>
      </c>
      <c r="J354" s="1"/>
      <c r="K354" s="1">
        <v>575.64</v>
      </c>
      <c r="L354" s="1">
        <v>571</v>
      </c>
      <c r="M354">
        <f t="shared" si="30"/>
        <v>573.62</v>
      </c>
      <c r="N354" t="str">
        <f t="shared" si="31"/>
        <v/>
      </c>
      <c r="O354" t="str">
        <f t="shared" si="32"/>
        <v/>
      </c>
      <c r="P354" t="str">
        <f t="shared" si="33"/>
        <v/>
      </c>
      <c r="Q354" t="str">
        <f>IF(G354="None",I354,"")</f>
        <v/>
      </c>
      <c r="R354" t="str">
        <f t="shared" si="34"/>
        <v/>
      </c>
      <c r="S354">
        <f t="shared" si="35"/>
        <v>573.62</v>
      </c>
    </row>
    <row r="355" spans="1:19" x14ac:dyDescent="0.25">
      <c r="A355" s="1">
        <v>66004000</v>
      </c>
      <c r="B355" s="1">
        <v>1</v>
      </c>
      <c r="C355" s="1">
        <v>54</v>
      </c>
      <c r="D355" s="1" t="s">
        <v>9</v>
      </c>
      <c r="E355" s="1">
        <v>-40</v>
      </c>
      <c r="F355" s="1">
        <v>2160</v>
      </c>
      <c r="G355" s="1" t="s">
        <v>11</v>
      </c>
      <c r="H355" s="1">
        <v>382</v>
      </c>
      <c r="I355" s="1">
        <v>585.38</v>
      </c>
      <c r="J355" s="1"/>
      <c r="K355" s="1">
        <v>587.41</v>
      </c>
      <c r="L355" s="1">
        <v>583</v>
      </c>
      <c r="M355" t="str">
        <f t="shared" si="30"/>
        <v/>
      </c>
      <c r="N355" t="str">
        <f t="shared" si="31"/>
        <v/>
      </c>
      <c r="O355" t="str">
        <f t="shared" si="32"/>
        <v/>
      </c>
      <c r="P355">
        <f t="shared" si="33"/>
        <v>585.38</v>
      </c>
      <c r="Q355" t="str">
        <f>IF(G355="None",I355,"")</f>
        <v/>
      </c>
      <c r="R355" t="str">
        <f t="shared" si="34"/>
        <v/>
      </c>
      <c r="S355">
        <f t="shared" si="35"/>
        <v>585.38</v>
      </c>
    </row>
    <row r="356" spans="1:19" x14ac:dyDescent="0.25">
      <c r="A356" s="1">
        <v>66004000</v>
      </c>
      <c r="B356" s="1">
        <v>1</v>
      </c>
      <c r="C356" s="1">
        <v>55</v>
      </c>
      <c r="D356" s="1" t="s">
        <v>9</v>
      </c>
      <c r="E356" s="1">
        <v>200</v>
      </c>
      <c r="F356" s="1">
        <v>2360</v>
      </c>
      <c r="G356" s="1" t="s">
        <v>12</v>
      </c>
      <c r="H356" s="1">
        <v>281</v>
      </c>
      <c r="I356" s="1">
        <v>595.28</v>
      </c>
      <c r="J356" s="1"/>
      <c r="K356" s="1">
        <v>597.30999999999995</v>
      </c>
      <c r="L356" s="1">
        <v>593</v>
      </c>
      <c r="M356" t="str">
        <f t="shared" si="30"/>
        <v/>
      </c>
      <c r="N356">
        <f t="shared" si="31"/>
        <v>595.28</v>
      </c>
      <c r="O356" t="str">
        <f t="shared" si="32"/>
        <v/>
      </c>
      <c r="P356" t="str">
        <f t="shared" si="33"/>
        <v/>
      </c>
      <c r="Q356" t="str">
        <f>IF(G356="None",I356,"")</f>
        <v/>
      </c>
      <c r="R356">
        <f t="shared" si="34"/>
        <v>595.28</v>
      </c>
      <c r="S356" t="str">
        <f t="shared" si="35"/>
        <v/>
      </c>
    </row>
    <row r="357" spans="1:19" x14ac:dyDescent="0.25">
      <c r="A357" s="1">
        <v>66004000</v>
      </c>
      <c r="B357" s="1">
        <v>1</v>
      </c>
      <c r="C357" s="1">
        <v>56</v>
      </c>
      <c r="D357" s="1" t="s">
        <v>9</v>
      </c>
      <c r="E357" s="1">
        <v>110</v>
      </c>
      <c r="F357" s="1">
        <v>2470</v>
      </c>
      <c r="G357" s="1" t="s">
        <v>13</v>
      </c>
      <c r="H357" s="1">
        <v>272</v>
      </c>
      <c r="I357" s="1">
        <v>606.27</v>
      </c>
      <c r="J357" s="1"/>
      <c r="K357" s="1">
        <v>608.29999999999995</v>
      </c>
      <c r="L357" s="1">
        <v>604</v>
      </c>
      <c r="M357" t="str">
        <f t="shared" si="30"/>
        <v/>
      </c>
      <c r="N357" t="str">
        <f t="shared" si="31"/>
        <v/>
      </c>
      <c r="O357">
        <f t="shared" si="32"/>
        <v>606.27</v>
      </c>
      <c r="P357" t="str">
        <f t="shared" si="33"/>
        <v/>
      </c>
      <c r="Q357" t="str">
        <f>IF(G357="None",I357,"")</f>
        <v/>
      </c>
      <c r="R357">
        <f t="shared" si="34"/>
        <v>606.27</v>
      </c>
      <c r="S357" t="str">
        <f t="shared" si="35"/>
        <v/>
      </c>
    </row>
    <row r="358" spans="1:19" x14ac:dyDescent="0.25">
      <c r="A358" s="1">
        <v>66004000</v>
      </c>
      <c r="B358" s="1">
        <v>1</v>
      </c>
      <c r="C358" s="1">
        <v>57</v>
      </c>
      <c r="D358" s="1" t="s">
        <v>9</v>
      </c>
      <c r="E358" s="1">
        <v>190</v>
      </c>
      <c r="F358" s="1">
        <v>2660</v>
      </c>
      <c r="G358" s="1" t="s">
        <v>10</v>
      </c>
      <c r="H358" s="1">
        <v>327</v>
      </c>
      <c r="I358" s="1">
        <v>616.33000000000004</v>
      </c>
      <c r="J358" s="1"/>
      <c r="K358" s="1">
        <v>618.35</v>
      </c>
      <c r="L358" s="1">
        <v>614</v>
      </c>
      <c r="M358">
        <f t="shared" si="30"/>
        <v>616.33000000000004</v>
      </c>
      <c r="N358" t="str">
        <f t="shared" si="31"/>
        <v/>
      </c>
      <c r="O358" t="str">
        <f t="shared" si="32"/>
        <v/>
      </c>
      <c r="P358" t="str">
        <f t="shared" si="33"/>
        <v/>
      </c>
      <c r="Q358" t="str">
        <f>IF(G358="None",I358,"")</f>
        <v/>
      </c>
      <c r="R358">
        <f t="shared" si="34"/>
        <v>616.33000000000004</v>
      </c>
      <c r="S358" t="str">
        <f t="shared" si="35"/>
        <v/>
      </c>
    </row>
    <row r="359" spans="1:19" x14ac:dyDescent="0.25">
      <c r="A359" s="1">
        <v>66004000</v>
      </c>
      <c r="B359" s="1">
        <v>1</v>
      </c>
      <c r="C359" s="1">
        <v>58</v>
      </c>
      <c r="D359" s="1" t="s">
        <v>9</v>
      </c>
      <c r="E359" s="1">
        <v>-50</v>
      </c>
      <c r="F359" s="1">
        <v>2610</v>
      </c>
      <c r="G359" s="1" t="s">
        <v>13</v>
      </c>
      <c r="H359" s="1">
        <v>605</v>
      </c>
      <c r="I359" s="1">
        <v>628.61</v>
      </c>
      <c r="J359" s="1"/>
      <c r="K359" s="1">
        <v>630.63</v>
      </c>
      <c r="L359" s="1">
        <v>626</v>
      </c>
      <c r="M359" t="str">
        <f t="shared" si="30"/>
        <v/>
      </c>
      <c r="N359" t="str">
        <f t="shared" si="31"/>
        <v/>
      </c>
      <c r="O359">
        <f t="shared" si="32"/>
        <v>628.61</v>
      </c>
      <c r="P359" t="str">
        <f t="shared" si="33"/>
        <v/>
      </c>
      <c r="Q359" t="str">
        <f>IF(G359="None",I359,"")</f>
        <v/>
      </c>
      <c r="R359" t="str">
        <f t="shared" si="34"/>
        <v/>
      </c>
      <c r="S359">
        <f t="shared" si="35"/>
        <v>628.61</v>
      </c>
    </row>
    <row r="360" spans="1:19" x14ac:dyDescent="0.25">
      <c r="A360" s="1">
        <v>66004000</v>
      </c>
      <c r="B360" s="1">
        <v>1</v>
      </c>
      <c r="C360" s="1">
        <v>59</v>
      </c>
      <c r="D360" s="1" t="s">
        <v>9</v>
      </c>
      <c r="E360" s="1">
        <v>100</v>
      </c>
      <c r="F360" s="1">
        <v>2710</v>
      </c>
      <c r="G360" s="1" t="s">
        <v>11</v>
      </c>
      <c r="H360" s="1">
        <v>325</v>
      </c>
      <c r="I360" s="1">
        <v>639.33000000000004</v>
      </c>
      <c r="J360" s="1"/>
      <c r="K360" s="1">
        <v>641.36</v>
      </c>
      <c r="L360" s="1">
        <v>637</v>
      </c>
      <c r="M360" t="str">
        <f t="shared" si="30"/>
        <v/>
      </c>
      <c r="N360" t="str">
        <f t="shared" si="31"/>
        <v/>
      </c>
      <c r="O360" t="str">
        <f t="shared" si="32"/>
        <v/>
      </c>
      <c r="P360">
        <f t="shared" si="33"/>
        <v>639.33000000000004</v>
      </c>
      <c r="Q360" t="str">
        <f>IF(G360="None",I360,"")</f>
        <v/>
      </c>
      <c r="R360">
        <f t="shared" si="34"/>
        <v>639.33000000000004</v>
      </c>
      <c r="S360" t="str">
        <f t="shared" si="35"/>
        <v/>
      </c>
    </row>
    <row r="361" spans="1:19" x14ac:dyDescent="0.25">
      <c r="A361" s="1">
        <v>66004000</v>
      </c>
      <c r="B361" s="1">
        <v>1</v>
      </c>
      <c r="C361" s="1">
        <v>60</v>
      </c>
      <c r="D361" s="1" t="s">
        <v>9</v>
      </c>
      <c r="E361" s="1">
        <v>90</v>
      </c>
      <c r="F361" s="1">
        <v>2800</v>
      </c>
      <c r="G361" s="1" t="s">
        <v>13</v>
      </c>
      <c r="H361" s="1">
        <v>366</v>
      </c>
      <c r="I361" s="1">
        <v>650.37</v>
      </c>
      <c r="J361" s="1"/>
      <c r="K361" s="1">
        <v>652.39</v>
      </c>
      <c r="L361" s="1">
        <v>648</v>
      </c>
      <c r="M361" t="str">
        <f t="shared" si="30"/>
        <v/>
      </c>
      <c r="N361" t="str">
        <f t="shared" si="31"/>
        <v/>
      </c>
      <c r="O361">
        <f t="shared" si="32"/>
        <v>650.37</v>
      </c>
      <c r="P361" t="str">
        <f t="shared" si="33"/>
        <v/>
      </c>
      <c r="Q361" t="str">
        <f>IF(G361="None",I361,"")</f>
        <v/>
      </c>
      <c r="R361">
        <f t="shared" si="34"/>
        <v>650.37</v>
      </c>
      <c r="S361" t="str">
        <f t="shared" si="35"/>
        <v/>
      </c>
    </row>
    <row r="362" spans="1:19" x14ac:dyDescent="0.25">
      <c r="A362" s="1">
        <v>66004000</v>
      </c>
      <c r="B362" s="1">
        <v>1</v>
      </c>
      <c r="C362" s="1">
        <v>61</v>
      </c>
      <c r="D362" s="1" t="s">
        <v>9</v>
      </c>
      <c r="E362" s="1">
        <v>210</v>
      </c>
      <c r="F362" s="1">
        <v>3010</v>
      </c>
      <c r="G362" s="1" t="s">
        <v>12</v>
      </c>
      <c r="H362" s="1">
        <v>549</v>
      </c>
      <c r="I362" s="1">
        <v>662.55</v>
      </c>
      <c r="J362" s="1"/>
      <c r="K362" s="1">
        <v>664.58</v>
      </c>
      <c r="L362" s="1">
        <v>660</v>
      </c>
      <c r="M362" t="str">
        <f t="shared" si="30"/>
        <v/>
      </c>
      <c r="N362">
        <f t="shared" si="31"/>
        <v>662.55</v>
      </c>
      <c r="O362" t="str">
        <f t="shared" si="32"/>
        <v/>
      </c>
      <c r="P362" t="str">
        <f t="shared" si="33"/>
        <v/>
      </c>
      <c r="Q362" t="str">
        <f>IF(G362="None",I362,"")</f>
        <v/>
      </c>
      <c r="R362">
        <f t="shared" si="34"/>
        <v>662.55</v>
      </c>
      <c r="S362" t="str">
        <f t="shared" si="35"/>
        <v/>
      </c>
    </row>
    <row r="363" spans="1:19" x14ac:dyDescent="0.25">
      <c r="A363" s="1">
        <v>66004000</v>
      </c>
      <c r="B363" s="1">
        <v>1</v>
      </c>
      <c r="C363" s="1">
        <v>62</v>
      </c>
      <c r="D363" s="1" t="s">
        <v>9</v>
      </c>
      <c r="E363" s="1">
        <v>210</v>
      </c>
      <c r="F363" s="1">
        <v>3220</v>
      </c>
      <c r="G363" s="1" t="s">
        <v>10</v>
      </c>
      <c r="H363" s="1">
        <v>299</v>
      </c>
      <c r="I363" s="1">
        <v>672.3</v>
      </c>
      <c r="J363" s="1"/>
      <c r="K363" s="1">
        <v>674.32</v>
      </c>
      <c r="L363" s="1">
        <v>670</v>
      </c>
      <c r="M363">
        <f t="shared" si="30"/>
        <v>672.3</v>
      </c>
      <c r="N363" t="str">
        <f t="shared" si="31"/>
        <v/>
      </c>
      <c r="O363" t="str">
        <f t="shared" si="32"/>
        <v/>
      </c>
      <c r="P363" t="str">
        <f t="shared" si="33"/>
        <v/>
      </c>
      <c r="Q363" t="str">
        <f>IF(G363="None",I363,"")</f>
        <v/>
      </c>
      <c r="R363">
        <f t="shared" si="34"/>
        <v>672.3</v>
      </c>
      <c r="S363" t="str">
        <f t="shared" si="35"/>
        <v/>
      </c>
    </row>
    <row r="364" spans="1:19" x14ac:dyDescent="0.25">
      <c r="A364" s="1">
        <v>66004000</v>
      </c>
      <c r="B364" s="1">
        <v>1</v>
      </c>
      <c r="C364" s="1">
        <v>63</v>
      </c>
      <c r="D364" s="1" t="s">
        <v>9</v>
      </c>
      <c r="E364" s="1">
        <v>-260</v>
      </c>
      <c r="F364" s="1">
        <v>2960</v>
      </c>
      <c r="G364" s="1" t="s">
        <v>10</v>
      </c>
      <c r="H364" s="1">
        <v>627</v>
      </c>
      <c r="I364" s="1">
        <v>684.63</v>
      </c>
      <c r="J364" s="1"/>
      <c r="K364" s="1">
        <v>686.66</v>
      </c>
      <c r="L364" s="1">
        <v>682</v>
      </c>
      <c r="M364">
        <f t="shared" si="30"/>
        <v>684.63</v>
      </c>
      <c r="N364" t="str">
        <f t="shared" si="31"/>
        <v/>
      </c>
      <c r="O364" t="str">
        <f t="shared" si="32"/>
        <v/>
      </c>
      <c r="P364" t="str">
        <f t="shared" si="33"/>
        <v/>
      </c>
      <c r="Q364" t="str">
        <f>IF(G364="None",I364,"")</f>
        <v/>
      </c>
      <c r="R364" t="str">
        <f t="shared" si="34"/>
        <v/>
      </c>
      <c r="S364">
        <f t="shared" si="35"/>
        <v>684.63</v>
      </c>
    </row>
    <row r="365" spans="1:19" x14ac:dyDescent="0.25">
      <c r="A365" s="1">
        <v>66004000</v>
      </c>
      <c r="B365" s="1">
        <v>1</v>
      </c>
      <c r="C365" s="1">
        <v>64</v>
      </c>
      <c r="D365" s="1" t="s">
        <v>9</v>
      </c>
      <c r="E365" s="1">
        <v>-60</v>
      </c>
      <c r="F365" s="1">
        <v>2900</v>
      </c>
      <c r="G365" s="1" t="s">
        <v>13</v>
      </c>
      <c r="H365" s="1">
        <v>288</v>
      </c>
      <c r="I365" s="1">
        <v>696.29</v>
      </c>
      <c r="J365" s="1"/>
      <c r="K365" s="1">
        <v>698.32</v>
      </c>
      <c r="L365" s="1">
        <v>694</v>
      </c>
      <c r="M365" t="str">
        <f t="shared" si="30"/>
        <v/>
      </c>
      <c r="N365" t="str">
        <f t="shared" si="31"/>
        <v/>
      </c>
      <c r="O365">
        <f t="shared" si="32"/>
        <v>696.29</v>
      </c>
      <c r="P365" t="str">
        <f t="shared" si="33"/>
        <v/>
      </c>
      <c r="Q365" t="str">
        <f>IF(G365="None",I365,"")</f>
        <v/>
      </c>
      <c r="R365" t="str">
        <f t="shared" si="34"/>
        <v/>
      </c>
      <c r="S365">
        <f t="shared" si="35"/>
        <v>696.29</v>
      </c>
    </row>
    <row r="366" spans="1:19" x14ac:dyDescent="0.25">
      <c r="A366" s="1">
        <v>66004000</v>
      </c>
      <c r="B366" s="1">
        <v>1</v>
      </c>
      <c r="C366" s="1">
        <v>65</v>
      </c>
      <c r="D366" s="1" t="s">
        <v>9</v>
      </c>
      <c r="E366" s="1">
        <v>-40</v>
      </c>
      <c r="F366" s="1">
        <v>2860</v>
      </c>
      <c r="G366" s="1" t="s">
        <v>11</v>
      </c>
      <c r="H366" s="1">
        <v>363</v>
      </c>
      <c r="I366" s="1">
        <v>707.36</v>
      </c>
      <c r="J366" s="1"/>
      <c r="K366" s="1">
        <v>709.38</v>
      </c>
      <c r="L366" s="1">
        <v>705</v>
      </c>
      <c r="M366" t="str">
        <f t="shared" si="30"/>
        <v/>
      </c>
      <c r="N366" t="str">
        <f t="shared" si="31"/>
        <v/>
      </c>
      <c r="O366" t="str">
        <f t="shared" si="32"/>
        <v/>
      </c>
      <c r="P366">
        <f t="shared" si="33"/>
        <v>707.36</v>
      </c>
      <c r="Q366" t="str">
        <f>IF(G366="None",I366,"")</f>
        <v/>
      </c>
      <c r="R366" t="str">
        <f t="shared" si="34"/>
        <v/>
      </c>
      <c r="S366">
        <f t="shared" si="35"/>
        <v>707.36</v>
      </c>
    </row>
    <row r="367" spans="1:19" x14ac:dyDescent="0.25">
      <c r="A367" s="1">
        <v>66004000</v>
      </c>
      <c r="B367" s="1">
        <v>1</v>
      </c>
      <c r="C367" s="1">
        <v>66</v>
      </c>
      <c r="D367" s="1" t="s">
        <v>9</v>
      </c>
      <c r="E367" s="1">
        <v>190</v>
      </c>
      <c r="F367" s="1">
        <v>3050</v>
      </c>
      <c r="G367" s="1" t="s">
        <v>12</v>
      </c>
      <c r="H367" s="1">
        <v>269</v>
      </c>
      <c r="I367" s="1">
        <v>718.27</v>
      </c>
      <c r="J367" s="1"/>
      <c r="K367" s="1">
        <v>720.3</v>
      </c>
      <c r="L367" s="1">
        <v>716</v>
      </c>
      <c r="M367" t="str">
        <f t="shared" si="30"/>
        <v/>
      </c>
      <c r="N367">
        <f t="shared" si="31"/>
        <v>718.27</v>
      </c>
      <c r="O367" t="str">
        <f t="shared" si="32"/>
        <v/>
      </c>
      <c r="P367" t="str">
        <f t="shared" si="33"/>
        <v/>
      </c>
      <c r="Q367" t="str">
        <f>IF(G367="None",I367,"")</f>
        <v/>
      </c>
      <c r="R367">
        <f t="shared" si="34"/>
        <v>718.27</v>
      </c>
      <c r="S367" t="str">
        <f t="shared" si="35"/>
        <v/>
      </c>
    </row>
    <row r="368" spans="1:19" x14ac:dyDescent="0.25">
      <c r="A368" s="1">
        <v>66004000</v>
      </c>
      <c r="B368" s="1">
        <v>1</v>
      </c>
      <c r="C368" s="1">
        <v>67</v>
      </c>
      <c r="D368" s="1" t="s">
        <v>9</v>
      </c>
      <c r="E368" s="1">
        <v>210</v>
      </c>
      <c r="F368" s="1">
        <v>3260</v>
      </c>
      <c r="G368" s="1" t="s">
        <v>10</v>
      </c>
      <c r="H368" s="1">
        <v>571</v>
      </c>
      <c r="I368" s="1">
        <v>729.57</v>
      </c>
      <c r="J368" s="1"/>
      <c r="K368" s="1">
        <v>731.6</v>
      </c>
      <c r="L368" s="1">
        <v>727</v>
      </c>
      <c r="M368">
        <f t="shared" si="30"/>
        <v>729.57</v>
      </c>
      <c r="N368" t="str">
        <f t="shared" si="31"/>
        <v/>
      </c>
      <c r="O368" t="str">
        <f t="shared" si="32"/>
        <v/>
      </c>
      <c r="P368" t="str">
        <f t="shared" si="33"/>
        <v/>
      </c>
      <c r="Q368" t="str">
        <f>IF(G368="None",I368,"")</f>
        <v/>
      </c>
      <c r="R368">
        <f t="shared" si="34"/>
        <v>729.57</v>
      </c>
      <c r="S368" t="str">
        <f t="shared" si="35"/>
        <v/>
      </c>
    </row>
    <row r="369" spans="1:19" x14ac:dyDescent="0.25">
      <c r="A369" s="1">
        <v>66004000</v>
      </c>
      <c r="B369" s="1">
        <v>1</v>
      </c>
      <c r="C369" s="1">
        <v>68</v>
      </c>
      <c r="D369" s="1" t="s">
        <v>9</v>
      </c>
      <c r="E369" s="1">
        <v>-50</v>
      </c>
      <c r="F369" s="1">
        <v>3210</v>
      </c>
      <c r="G369" s="1" t="s">
        <v>11</v>
      </c>
      <c r="H369" s="1">
        <v>352</v>
      </c>
      <c r="I369" s="1">
        <v>739.35</v>
      </c>
      <c r="J369" s="1"/>
      <c r="K369" s="1">
        <v>741.39</v>
      </c>
      <c r="L369" s="1">
        <v>737</v>
      </c>
      <c r="M369" t="str">
        <f t="shared" si="30"/>
        <v/>
      </c>
      <c r="N369" t="str">
        <f t="shared" si="31"/>
        <v/>
      </c>
      <c r="O369" t="str">
        <f t="shared" si="32"/>
        <v/>
      </c>
      <c r="P369">
        <f t="shared" si="33"/>
        <v>739.35</v>
      </c>
      <c r="Q369" t="str">
        <f>IF(G369="None",I369,"")</f>
        <v/>
      </c>
      <c r="R369" t="str">
        <f t="shared" si="34"/>
        <v/>
      </c>
      <c r="S369">
        <f t="shared" si="35"/>
        <v>739.35</v>
      </c>
    </row>
    <row r="370" spans="1:19" x14ac:dyDescent="0.25">
      <c r="A370" s="1">
        <v>66004000</v>
      </c>
      <c r="B370" s="1">
        <v>1</v>
      </c>
      <c r="C370" s="1">
        <v>69</v>
      </c>
      <c r="D370" s="1" t="s">
        <v>9</v>
      </c>
      <c r="E370" s="1">
        <v>-260</v>
      </c>
      <c r="F370" s="1">
        <v>2950</v>
      </c>
      <c r="G370" s="1" t="s">
        <v>12</v>
      </c>
      <c r="H370" s="1">
        <v>551</v>
      </c>
      <c r="I370" s="1">
        <v>749.55</v>
      </c>
      <c r="J370" s="1"/>
      <c r="K370" s="1">
        <v>751.58</v>
      </c>
      <c r="L370" s="1">
        <v>747</v>
      </c>
      <c r="M370" t="str">
        <f t="shared" si="30"/>
        <v/>
      </c>
      <c r="N370">
        <f t="shared" si="31"/>
        <v>749.55</v>
      </c>
      <c r="O370" t="str">
        <f t="shared" si="32"/>
        <v/>
      </c>
      <c r="P370" t="str">
        <f t="shared" si="33"/>
        <v/>
      </c>
      <c r="Q370" t="str">
        <f>IF(G370="None",I370,"")</f>
        <v/>
      </c>
      <c r="R370" t="str">
        <f t="shared" si="34"/>
        <v/>
      </c>
      <c r="S370">
        <f t="shared" si="35"/>
        <v>749.55</v>
      </c>
    </row>
    <row r="371" spans="1:19" x14ac:dyDescent="0.25">
      <c r="A371" s="1">
        <v>66004000</v>
      </c>
      <c r="B371" s="1">
        <v>1</v>
      </c>
      <c r="C371" s="1">
        <v>70</v>
      </c>
      <c r="D371" s="1" t="s">
        <v>9</v>
      </c>
      <c r="E371" s="1">
        <v>-60</v>
      </c>
      <c r="F371" s="1">
        <v>2890</v>
      </c>
      <c r="G371" s="1" t="s">
        <v>11</v>
      </c>
      <c r="H371" s="1">
        <v>700</v>
      </c>
      <c r="I371" s="1">
        <v>759.7</v>
      </c>
      <c r="J371" s="1"/>
      <c r="K371" s="1">
        <v>761.72</v>
      </c>
      <c r="L371" s="1">
        <v>757</v>
      </c>
      <c r="M371" t="str">
        <f t="shared" si="30"/>
        <v/>
      </c>
      <c r="N371" t="str">
        <f t="shared" si="31"/>
        <v/>
      </c>
      <c r="O371" t="str">
        <f t="shared" si="32"/>
        <v/>
      </c>
      <c r="P371">
        <f t="shared" si="33"/>
        <v>759.7</v>
      </c>
      <c r="Q371" t="str">
        <f>IF(G371="None",I371,"")</f>
        <v/>
      </c>
      <c r="R371" t="str">
        <f t="shared" si="34"/>
        <v/>
      </c>
      <c r="S371">
        <f t="shared" si="35"/>
        <v>759.7</v>
      </c>
    </row>
    <row r="372" spans="1:19" x14ac:dyDescent="0.25">
      <c r="A372" s="1">
        <v>66004000</v>
      </c>
      <c r="B372" s="1">
        <v>1</v>
      </c>
      <c r="C372" s="1">
        <v>71</v>
      </c>
      <c r="D372" s="1" t="s">
        <v>9</v>
      </c>
      <c r="E372" s="1">
        <v>100</v>
      </c>
      <c r="F372" s="1">
        <v>2990</v>
      </c>
      <c r="G372" s="1" t="s">
        <v>13</v>
      </c>
      <c r="H372" s="1">
        <v>325</v>
      </c>
      <c r="I372" s="1">
        <v>770.33</v>
      </c>
      <c r="J372" s="1"/>
      <c r="K372" s="1">
        <v>772.35</v>
      </c>
      <c r="L372" s="1">
        <v>768</v>
      </c>
      <c r="M372" t="str">
        <f t="shared" si="30"/>
        <v/>
      </c>
      <c r="N372" t="str">
        <f t="shared" si="31"/>
        <v/>
      </c>
      <c r="O372">
        <f t="shared" si="32"/>
        <v>770.33</v>
      </c>
      <c r="P372" t="str">
        <f t="shared" si="33"/>
        <v/>
      </c>
      <c r="Q372" t="str">
        <f>IF(G372="None",I372,"")</f>
        <v/>
      </c>
      <c r="R372">
        <f t="shared" si="34"/>
        <v>770.33</v>
      </c>
      <c r="S372" t="str">
        <f t="shared" si="35"/>
        <v/>
      </c>
    </row>
    <row r="373" spans="1:19" x14ac:dyDescent="0.25">
      <c r="A373" s="1">
        <v>66004000</v>
      </c>
      <c r="B373" s="1">
        <v>1</v>
      </c>
      <c r="C373" s="1">
        <v>72</v>
      </c>
      <c r="D373" s="1" t="s">
        <v>9</v>
      </c>
      <c r="E373" s="1">
        <v>190</v>
      </c>
      <c r="F373" s="1">
        <v>3180</v>
      </c>
      <c r="G373" s="1" t="s">
        <v>10</v>
      </c>
      <c r="H373" s="1">
        <v>398</v>
      </c>
      <c r="I373" s="1">
        <v>782.4</v>
      </c>
      <c r="J373" s="1"/>
      <c r="K373" s="1">
        <v>784.43</v>
      </c>
      <c r="L373" s="1">
        <v>780</v>
      </c>
      <c r="M373">
        <f t="shared" si="30"/>
        <v>782.4</v>
      </c>
      <c r="N373" t="str">
        <f t="shared" si="31"/>
        <v/>
      </c>
      <c r="O373" t="str">
        <f t="shared" si="32"/>
        <v/>
      </c>
      <c r="P373" t="str">
        <f t="shared" si="33"/>
        <v/>
      </c>
      <c r="Q373" t="str">
        <f>IF(G373="None",I373,"")</f>
        <v/>
      </c>
      <c r="R373">
        <f t="shared" si="34"/>
        <v>782.4</v>
      </c>
      <c r="S373" t="str">
        <f t="shared" si="35"/>
        <v/>
      </c>
    </row>
    <row r="374" spans="1:19" x14ac:dyDescent="0.25">
      <c r="A374" s="1">
        <v>66004000</v>
      </c>
      <c r="B374" s="1">
        <v>1</v>
      </c>
      <c r="C374" s="1">
        <v>73</v>
      </c>
      <c r="D374" s="1" t="s">
        <v>9</v>
      </c>
      <c r="E374" s="1">
        <v>-260</v>
      </c>
      <c r="F374" s="1">
        <v>2920</v>
      </c>
      <c r="G374" s="1" t="s">
        <v>12</v>
      </c>
      <c r="H374" s="1">
        <v>684</v>
      </c>
      <c r="I374" s="1">
        <v>792.68</v>
      </c>
      <c r="J374" s="1"/>
      <c r="K374" s="1">
        <v>794.72</v>
      </c>
      <c r="L374" s="1">
        <v>790</v>
      </c>
      <c r="M374" t="str">
        <f t="shared" si="30"/>
        <v/>
      </c>
      <c r="N374">
        <f t="shared" si="31"/>
        <v>792.68</v>
      </c>
      <c r="O374" t="str">
        <f t="shared" si="32"/>
        <v/>
      </c>
      <c r="P374" t="str">
        <f t="shared" si="33"/>
        <v/>
      </c>
      <c r="Q374" t="str">
        <f>IF(G374="None",I374,"")</f>
        <v/>
      </c>
      <c r="R374" t="str">
        <f t="shared" si="34"/>
        <v/>
      </c>
      <c r="S374">
        <f t="shared" si="35"/>
        <v>792.68</v>
      </c>
    </row>
    <row r="375" spans="1:19" x14ac:dyDescent="0.25">
      <c r="A375" s="1">
        <v>66004000</v>
      </c>
      <c r="B375" s="1">
        <v>1</v>
      </c>
      <c r="C375" s="1">
        <v>74</v>
      </c>
      <c r="D375" s="1" t="s">
        <v>9</v>
      </c>
      <c r="E375" s="1">
        <v>-240</v>
      </c>
      <c r="F375" s="1">
        <v>2680</v>
      </c>
      <c r="G375" s="1" t="s">
        <v>12</v>
      </c>
      <c r="H375" s="1">
        <v>592</v>
      </c>
      <c r="I375" s="1">
        <v>804.59</v>
      </c>
      <c r="J375" s="1"/>
      <c r="K375" s="1">
        <v>806.63</v>
      </c>
      <c r="L375" s="1">
        <v>802</v>
      </c>
      <c r="M375" t="str">
        <f t="shared" si="30"/>
        <v/>
      </c>
      <c r="N375">
        <f t="shared" si="31"/>
        <v>804.59</v>
      </c>
      <c r="O375" t="str">
        <f t="shared" si="32"/>
        <v/>
      </c>
      <c r="P375" t="str">
        <f t="shared" si="33"/>
        <v/>
      </c>
      <c r="Q375" t="str">
        <f>IF(G375="None",I375,"")</f>
        <v/>
      </c>
      <c r="R375" t="str">
        <f t="shared" si="34"/>
        <v/>
      </c>
      <c r="S375">
        <f t="shared" si="35"/>
        <v>804.59</v>
      </c>
    </row>
    <row r="376" spans="1:19" x14ac:dyDescent="0.25">
      <c r="A376" s="1">
        <v>66004000</v>
      </c>
      <c r="B376" s="1">
        <v>1</v>
      </c>
      <c r="C376" s="1">
        <v>75</v>
      </c>
      <c r="D376" s="1" t="s">
        <v>9</v>
      </c>
      <c r="E376" s="1">
        <v>90</v>
      </c>
      <c r="F376" s="1">
        <v>2770</v>
      </c>
      <c r="G376" s="1" t="s">
        <v>11</v>
      </c>
      <c r="H376" s="1">
        <v>596</v>
      </c>
      <c r="I376" s="1">
        <v>814.6</v>
      </c>
      <c r="J376" s="1"/>
      <c r="K376" s="1">
        <v>816.62</v>
      </c>
      <c r="L376" s="1">
        <v>812</v>
      </c>
      <c r="M376" t="str">
        <f t="shared" si="30"/>
        <v/>
      </c>
      <c r="N376" t="str">
        <f t="shared" si="31"/>
        <v/>
      </c>
      <c r="O376" t="str">
        <f t="shared" si="32"/>
        <v/>
      </c>
      <c r="P376">
        <f t="shared" si="33"/>
        <v>814.6</v>
      </c>
      <c r="Q376" t="str">
        <f>IF(G376="None",I376,"")</f>
        <v/>
      </c>
      <c r="R376">
        <f t="shared" si="34"/>
        <v>814.6</v>
      </c>
      <c r="S376" t="str">
        <f t="shared" si="35"/>
        <v/>
      </c>
    </row>
    <row r="377" spans="1:19" x14ac:dyDescent="0.25">
      <c r="A377" s="1">
        <v>66004000</v>
      </c>
      <c r="B377" s="1">
        <v>1</v>
      </c>
      <c r="C377" s="1">
        <v>76</v>
      </c>
      <c r="D377" s="1" t="s">
        <v>9</v>
      </c>
      <c r="E377" s="1">
        <v>210</v>
      </c>
      <c r="F377" s="1">
        <v>2980</v>
      </c>
      <c r="G377" s="1" t="s">
        <v>12</v>
      </c>
      <c r="H377" s="1">
        <v>295</v>
      </c>
      <c r="I377" s="1">
        <v>825.3</v>
      </c>
      <c r="J377" s="1"/>
      <c r="K377" s="1">
        <v>827.33</v>
      </c>
      <c r="L377" s="1">
        <v>823</v>
      </c>
      <c r="M377" t="str">
        <f t="shared" si="30"/>
        <v/>
      </c>
      <c r="N377">
        <f t="shared" si="31"/>
        <v>825.3</v>
      </c>
      <c r="O377" t="str">
        <f t="shared" si="32"/>
        <v/>
      </c>
      <c r="P377" t="str">
        <f t="shared" si="33"/>
        <v/>
      </c>
      <c r="Q377" t="str">
        <f>IF(G377="None",I377,"")</f>
        <v/>
      </c>
      <c r="R377">
        <f t="shared" si="34"/>
        <v>825.3</v>
      </c>
      <c r="S377" t="str">
        <f t="shared" si="35"/>
        <v/>
      </c>
    </row>
    <row r="378" spans="1:19" x14ac:dyDescent="0.25">
      <c r="A378" s="1">
        <v>66004000</v>
      </c>
      <c r="B378" s="1">
        <v>1</v>
      </c>
      <c r="C378" s="1">
        <v>77</v>
      </c>
      <c r="D378" s="1" t="s">
        <v>9</v>
      </c>
      <c r="E378" s="1">
        <v>200</v>
      </c>
      <c r="F378" s="1">
        <v>3180</v>
      </c>
      <c r="G378" s="1" t="s">
        <v>10</v>
      </c>
      <c r="H378" s="1">
        <v>478</v>
      </c>
      <c r="I378" s="1">
        <v>835.48</v>
      </c>
      <c r="J378" s="1"/>
      <c r="K378" s="1">
        <v>837.51</v>
      </c>
      <c r="L378" s="1">
        <v>833</v>
      </c>
      <c r="M378">
        <f t="shared" si="30"/>
        <v>835.48</v>
      </c>
      <c r="N378" t="str">
        <f t="shared" si="31"/>
        <v/>
      </c>
      <c r="O378" t="str">
        <f t="shared" si="32"/>
        <v/>
      </c>
      <c r="P378" t="str">
        <f t="shared" si="33"/>
        <v/>
      </c>
      <c r="Q378" t="str">
        <f>IF(G378="None",I378,"")</f>
        <v/>
      </c>
      <c r="R378">
        <f t="shared" si="34"/>
        <v>835.48</v>
      </c>
      <c r="S378" t="str">
        <f t="shared" si="35"/>
        <v/>
      </c>
    </row>
    <row r="379" spans="1:19" x14ac:dyDescent="0.25">
      <c r="A379" s="1">
        <v>66004000</v>
      </c>
      <c r="B379" s="1">
        <v>1</v>
      </c>
      <c r="C379" s="1">
        <v>78</v>
      </c>
      <c r="D379" s="1" t="s">
        <v>9</v>
      </c>
      <c r="E379" s="1">
        <v>110</v>
      </c>
      <c r="F379" s="1">
        <v>3290</v>
      </c>
      <c r="G379" s="1" t="s">
        <v>11</v>
      </c>
      <c r="H379" s="1">
        <v>561</v>
      </c>
      <c r="I379" s="1">
        <v>847.56</v>
      </c>
      <c r="J379" s="1"/>
      <c r="K379" s="1">
        <v>849.6</v>
      </c>
      <c r="L379" s="1">
        <v>845</v>
      </c>
      <c r="M379" t="str">
        <f t="shared" si="30"/>
        <v/>
      </c>
      <c r="N379" t="str">
        <f t="shared" si="31"/>
        <v/>
      </c>
      <c r="O379" t="str">
        <f t="shared" si="32"/>
        <v/>
      </c>
      <c r="P379">
        <f t="shared" si="33"/>
        <v>847.56</v>
      </c>
      <c r="Q379" t="str">
        <f>IF(G379="None",I379,"")</f>
        <v/>
      </c>
      <c r="R379">
        <f t="shared" si="34"/>
        <v>847.56</v>
      </c>
      <c r="S379" t="str">
        <f t="shared" si="35"/>
        <v/>
      </c>
    </row>
    <row r="380" spans="1:19" x14ac:dyDescent="0.25">
      <c r="A380" s="1">
        <v>66004000</v>
      </c>
      <c r="B380" s="1">
        <v>1</v>
      </c>
      <c r="C380" s="1">
        <v>79</v>
      </c>
      <c r="D380" s="1" t="s">
        <v>9</v>
      </c>
      <c r="E380" s="1">
        <v>110</v>
      </c>
      <c r="F380" s="1">
        <v>3400</v>
      </c>
      <c r="G380" s="1" t="s">
        <v>13</v>
      </c>
      <c r="H380" s="1">
        <v>742</v>
      </c>
      <c r="I380" s="1">
        <v>858.74</v>
      </c>
      <c r="J380" s="1"/>
      <c r="K380" s="1">
        <v>860.76</v>
      </c>
      <c r="L380" s="1">
        <v>856</v>
      </c>
      <c r="M380" t="str">
        <f t="shared" si="30"/>
        <v/>
      </c>
      <c r="N380" t="str">
        <f t="shared" si="31"/>
        <v/>
      </c>
      <c r="O380">
        <f t="shared" si="32"/>
        <v>858.74</v>
      </c>
      <c r="P380" t="str">
        <f t="shared" si="33"/>
        <v/>
      </c>
      <c r="Q380" t="str">
        <f>IF(G380="None",I380,"")</f>
        <v/>
      </c>
      <c r="R380">
        <f t="shared" si="34"/>
        <v>858.74</v>
      </c>
      <c r="S380" t="str">
        <f t="shared" si="35"/>
        <v/>
      </c>
    </row>
    <row r="381" spans="1:19" x14ac:dyDescent="0.25">
      <c r="A381" s="1">
        <v>66004000</v>
      </c>
      <c r="B381" s="1">
        <v>1</v>
      </c>
      <c r="C381" s="1">
        <v>80</v>
      </c>
      <c r="D381" s="1" t="s">
        <v>9</v>
      </c>
      <c r="E381" s="1">
        <v>-60</v>
      </c>
      <c r="F381" s="1">
        <v>3340</v>
      </c>
      <c r="G381" s="1" t="s">
        <v>11</v>
      </c>
      <c r="H381" s="1">
        <v>715</v>
      </c>
      <c r="I381" s="1">
        <v>869.72</v>
      </c>
      <c r="J381" s="1"/>
      <c r="K381" s="1">
        <v>871.75</v>
      </c>
      <c r="L381" s="1">
        <v>867</v>
      </c>
      <c r="M381" t="str">
        <f t="shared" si="30"/>
        <v/>
      </c>
      <c r="N381" t="str">
        <f t="shared" si="31"/>
        <v/>
      </c>
      <c r="O381" t="str">
        <f t="shared" si="32"/>
        <v/>
      </c>
      <c r="P381">
        <f t="shared" si="33"/>
        <v>869.72</v>
      </c>
      <c r="Q381" t="str">
        <f>IF(G381="None",I381,"")</f>
        <v/>
      </c>
      <c r="R381" t="str">
        <f t="shared" si="34"/>
        <v/>
      </c>
      <c r="S381">
        <f t="shared" si="35"/>
        <v>869.72</v>
      </c>
    </row>
    <row r="382" spans="1:19" x14ac:dyDescent="0.25">
      <c r="A382" s="1">
        <v>66004000</v>
      </c>
      <c r="B382" s="1">
        <v>1</v>
      </c>
      <c r="C382" s="1">
        <v>81</v>
      </c>
      <c r="D382" s="1" t="s">
        <v>9</v>
      </c>
      <c r="E382" s="1">
        <v>90</v>
      </c>
      <c r="F382" s="1">
        <v>3430</v>
      </c>
      <c r="G382" s="1" t="s">
        <v>11</v>
      </c>
      <c r="H382" s="1">
        <v>609</v>
      </c>
      <c r="I382" s="1">
        <v>881.61</v>
      </c>
      <c r="J382" s="1"/>
      <c r="K382" s="1">
        <v>883.64</v>
      </c>
      <c r="L382" s="1">
        <v>879</v>
      </c>
      <c r="M382" t="str">
        <f t="shared" si="30"/>
        <v/>
      </c>
      <c r="N382" t="str">
        <f t="shared" si="31"/>
        <v/>
      </c>
      <c r="O382" t="str">
        <f t="shared" si="32"/>
        <v/>
      </c>
      <c r="P382">
        <f t="shared" si="33"/>
        <v>881.61</v>
      </c>
      <c r="Q382" t="str">
        <f>IF(G382="None",I382,"")</f>
        <v/>
      </c>
      <c r="R382">
        <f t="shared" si="34"/>
        <v>881.61</v>
      </c>
      <c r="S382" t="str">
        <f t="shared" si="35"/>
        <v/>
      </c>
    </row>
    <row r="383" spans="1:19" x14ac:dyDescent="0.25">
      <c r="A383" s="1">
        <v>66004000</v>
      </c>
      <c r="B383" s="1">
        <v>1</v>
      </c>
      <c r="C383" s="1">
        <v>82</v>
      </c>
      <c r="D383" s="1" t="s">
        <v>9</v>
      </c>
      <c r="E383" s="1">
        <v>-40</v>
      </c>
      <c r="F383" s="1">
        <v>3390</v>
      </c>
      <c r="G383" s="1" t="s">
        <v>13</v>
      </c>
      <c r="H383" s="1">
        <v>665</v>
      </c>
      <c r="I383" s="1">
        <v>891.67</v>
      </c>
      <c r="J383" s="1"/>
      <c r="K383" s="1">
        <v>893.69</v>
      </c>
      <c r="L383" s="1">
        <v>889</v>
      </c>
      <c r="M383" t="str">
        <f t="shared" si="30"/>
        <v/>
      </c>
      <c r="N383" t="str">
        <f t="shared" si="31"/>
        <v/>
      </c>
      <c r="O383">
        <f t="shared" si="32"/>
        <v>891.67</v>
      </c>
      <c r="P383" t="str">
        <f t="shared" si="33"/>
        <v/>
      </c>
      <c r="Q383" t="str">
        <f>IF(G383="None",I383,"")</f>
        <v/>
      </c>
      <c r="R383" t="str">
        <f t="shared" si="34"/>
        <v/>
      </c>
      <c r="S383">
        <f t="shared" si="35"/>
        <v>891.67</v>
      </c>
    </row>
    <row r="384" spans="1:19" x14ac:dyDescent="0.25">
      <c r="A384" s="1">
        <v>66004000</v>
      </c>
      <c r="B384" s="1">
        <v>1</v>
      </c>
      <c r="C384" s="1">
        <v>83</v>
      </c>
      <c r="D384" s="1" t="s">
        <v>9</v>
      </c>
      <c r="E384" s="1">
        <v>-60</v>
      </c>
      <c r="F384" s="1">
        <v>3330</v>
      </c>
      <c r="G384" s="1" t="s">
        <v>13</v>
      </c>
      <c r="H384" s="1">
        <v>565</v>
      </c>
      <c r="I384" s="1">
        <v>903.57</v>
      </c>
      <c r="J384" s="1"/>
      <c r="K384" s="1">
        <v>905.6</v>
      </c>
      <c r="L384" s="1">
        <v>901</v>
      </c>
      <c r="M384" t="str">
        <f t="shared" si="30"/>
        <v/>
      </c>
      <c r="N384" t="str">
        <f t="shared" si="31"/>
        <v/>
      </c>
      <c r="O384">
        <f t="shared" si="32"/>
        <v>903.57</v>
      </c>
      <c r="P384" t="str">
        <f t="shared" si="33"/>
        <v/>
      </c>
      <c r="Q384" t="str">
        <f>IF(G384="None",I384,"")</f>
        <v/>
      </c>
      <c r="R384" t="str">
        <f t="shared" si="34"/>
        <v/>
      </c>
      <c r="S384">
        <f t="shared" si="35"/>
        <v>903.57</v>
      </c>
    </row>
    <row r="385" spans="1:19" x14ac:dyDescent="0.25">
      <c r="A385" s="1">
        <v>66004000</v>
      </c>
      <c r="B385" s="1">
        <v>1</v>
      </c>
      <c r="C385" s="1">
        <v>84</v>
      </c>
      <c r="D385" s="1" t="s">
        <v>9</v>
      </c>
      <c r="E385" s="1">
        <v>110</v>
      </c>
      <c r="F385" s="1">
        <v>3440</v>
      </c>
      <c r="G385" s="1" t="s">
        <v>11</v>
      </c>
      <c r="H385" s="1">
        <v>758</v>
      </c>
      <c r="I385" s="1">
        <v>915.76</v>
      </c>
      <c r="J385" s="1"/>
      <c r="K385" s="1">
        <v>917.79</v>
      </c>
      <c r="L385" s="1">
        <v>913</v>
      </c>
      <c r="M385" t="str">
        <f t="shared" si="30"/>
        <v/>
      </c>
      <c r="N385" t="str">
        <f t="shared" si="31"/>
        <v/>
      </c>
      <c r="O385" t="str">
        <f t="shared" si="32"/>
        <v/>
      </c>
      <c r="P385">
        <f t="shared" si="33"/>
        <v>915.76</v>
      </c>
      <c r="Q385" t="str">
        <f>IF(G385="None",I385,"")</f>
        <v/>
      </c>
      <c r="R385">
        <f t="shared" si="34"/>
        <v>915.76</v>
      </c>
      <c r="S385" t="str">
        <f t="shared" si="35"/>
        <v/>
      </c>
    </row>
    <row r="386" spans="1:19" x14ac:dyDescent="0.25">
      <c r="A386" s="1">
        <v>66004000</v>
      </c>
      <c r="B386" s="1">
        <v>1</v>
      </c>
      <c r="C386" s="1">
        <v>85</v>
      </c>
      <c r="D386" s="1" t="s">
        <v>9</v>
      </c>
      <c r="E386" s="1">
        <v>-260</v>
      </c>
      <c r="F386" s="1">
        <v>3180</v>
      </c>
      <c r="G386" s="1" t="s">
        <v>10</v>
      </c>
      <c r="H386" s="1">
        <v>605</v>
      </c>
      <c r="I386" s="1">
        <v>926.61</v>
      </c>
      <c r="J386" s="1"/>
      <c r="K386" s="1">
        <v>928.64</v>
      </c>
      <c r="L386" s="1">
        <v>924</v>
      </c>
      <c r="M386">
        <f t="shared" si="30"/>
        <v>926.61</v>
      </c>
      <c r="N386" t="str">
        <f t="shared" si="31"/>
        <v/>
      </c>
      <c r="O386" t="str">
        <f t="shared" si="32"/>
        <v/>
      </c>
      <c r="P386" t="str">
        <f t="shared" si="33"/>
        <v/>
      </c>
      <c r="Q386" t="str">
        <f>IF(G386="None",I386,"")</f>
        <v/>
      </c>
      <c r="R386" t="str">
        <f t="shared" si="34"/>
        <v/>
      </c>
      <c r="S386">
        <f t="shared" si="35"/>
        <v>926.61</v>
      </c>
    </row>
    <row r="387" spans="1:19" x14ac:dyDescent="0.25">
      <c r="A387" s="1">
        <v>66004000</v>
      </c>
      <c r="B387" s="1">
        <v>1</v>
      </c>
      <c r="C387" s="1">
        <v>86</v>
      </c>
      <c r="D387" s="1" t="s">
        <v>9</v>
      </c>
      <c r="E387" s="1">
        <v>90</v>
      </c>
      <c r="F387" s="1">
        <v>3270</v>
      </c>
      <c r="G387" s="1" t="s">
        <v>13</v>
      </c>
      <c r="H387" s="1">
        <v>346</v>
      </c>
      <c r="I387" s="1">
        <v>936.35</v>
      </c>
      <c r="J387" s="1"/>
      <c r="K387" s="1">
        <v>938.38</v>
      </c>
      <c r="L387" s="1">
        <v>934</v>
      </c>
      <c r="M387" t="str">
        <f t="shared" ref="M387:M450" si="36">IF(G387="A",I387,"")</f>
        <v/>
      </c>
      <c r="N387" t="str">
        <f t="shared" ref="N387:N450" si="37">IF(G387="B",I387,"")</f>
        <v/>
      </c>
      <c r="O387">
        <f t="shared" ref="O387:O450" si="38">IF(G387="C",I387,"")</f>
        <v>936.35</v>
      </c>
      <c r="P387" t="str">
        <f t="shared" ref="P387:P450" si="39">IF(G387="D",I387,"")</f>
        <v/>
      </c>
      <c r="Q387" t="str">
        <f>IF(G387="None",I387,"")</f>
        <v/>
      </c>
      <c r="R387">
        <f t="shared" ref="R387:R450" si="40">IF(E387&gt;0,I387,"")</f>
        <v>936.35</v>
      </c>
      <c r="S387" t="str">
        <f t="shared" ref="S387:S450" si="41">IF(E387&lt;0,I387,"")</f>
        <v/>
      </c>
    </row>
    <row r="388" spans="1:19" x14ac:dyDescent="0.25">
      <c r="A388" s="1">
        <v>66004000</v>
      </c>
      <c r="B388" s="1">
        <v>1</v>
      </c>
      <c r="C388" s="1">
        <v>87</v>
      </c>
      <c r="D388" s="1" t="s">
        <v>9</v>
      </c>
      <c r="E388" s="1">
        <v>-250</v>
      </c>
      <c r="F388" s="1">
        <v>3020</v>
      </c>
      <c r="G388" s="1" t="s">
        <v>12</v>
      </c>
      <c r="H388" s="1">
        <v>478</v>
      </c>
      <c r="I388" s="1">
        <v>947.48</v>
      </c>
      <c r="J388" s="1"/>
      <c r="K388" s="1">
        <v>949.51</v>
      </c>
      <c r="L388" s="1">
        <v>945</v>
      </c>
      <c r="M388" t="str">
        <f t="shared" si="36"/>
        <v/>
      </c>
      <c r="N388">
        <f t="shared" si="37"/>
        <v>947.48</v>
      </c>
      <c r="O388" t="str">
        <f t="shared" si="38"/>
        <v/>
      </c>
      <c r="P388" t="str">
        <f t="shared" si="39"/>
        <v/>
      </c>
      <c r="Q388" t="str">
        <f>IF(G388="None",I388,"")</f>
        <v/>
      </c>
      <c r="R388" t="str">
        <f t="shared" si="40"/>
        <v/>
      </c>
      <c r="S388">
        <f t="shared" si="41"/>
        <v>947.48</v>
      </c>
    </row>
    <row r="389" spans="1:19" x14ac:dyDescent="0.25">
      <c r="A389" s="1">
        <v>66004000</v>
      </c>
      <c r="B389" s="1">
        <v>1</v>
      </c>
      <c r="C389" s="1">
        <v>88</v>
      </c>
      <c r="D389" s="1" t="s">
        <v>9</v>
      </c>
      <c r="E389" s="1">
        <v>-40</v>
      </c>
      <c r="F389" s="1">
        <v>2980</v>
      </c>
      <c r="G389" s="1" t="s">
        <v>11</v>
      </c>
      <c r="H389" s="1">
        <v>558</v>
      </c>
      <c r="I389" s="1">
        <v>957.56</v>
      </c>
      <c r="J389" s="1"/>
      <c r="K389" s="1">
        <v>959.59</v>
      </c>
      <c r="L389" s="1">
        <v>955</v>
      </c>
      <c r="M389" t="str">
        <f t="shared" si="36"/>
        <v/>
      </c>
      <c r="N389" t="str">
        <f t="shared" si="37"/>
        <v/>
      </c>
      <c r="O389" t="str">
        <f t="shared" si="38"/>
        <v/>
      </c>
      <c r="P389">
        <f t="shared" si="39"/>
        <v>957.56</v>
      </c>
      <c r="Q389" t="str">
        <f>IF(G389="None",I389,"")</f>
        <v/>
      </c>
      <c r="R389" t="str">
        <f t="shared" si="40"/>
        <v/>
      </c>
      <c r="S389">
        <f t="shared" si="41"/>
        <v>957.56</v>
      </c>
    </row>
    <row r="390" spans="1:19" x14ac:dyDescent="0.25">
      <c r="A390" s="1">
        <v>66004000</v>
      </c>
      <c r="B390" s="1">
        <v>1</v>
      </c>
      <c r="C390" s="1">
        <v>89</v>
      </c>
      <c r="D390" s="1" t="s">
        <v>9</v>
      </c>
      <c r="E390" s="1">
        <v>-40</v>
      </c>
      <c r="F390" s="1">
        <v>2940</v>
      </c>
      <c r="G390" s="1" t="s">
        <v>13</v>
      </c>
      <c r="H390" s="1">
        <v>283</v>
      </c>
      <c r="I390" s="1">
        <v>968.28</v>
      </c>
      <c r="J390" s="1"/>
      <c r="K390" s="1">
        <v>970.31</v>
      </c>
      <c r="L390" s="1">
        <v>966</v>
      </c>
      <c r="M390" t="str">
        <f t="shared" si="36"/>
        <v/>
      </c>
      <c r="N390" t="str">
        <f t="shared" si="37"/>
        <v/>
      </c>
      <c r="O390">
        <f t="shared" si="38"/>
        <v>968.28</v>
      </c>
      <c r="P390" t="str">
        <f t="shared" si="39"/>
        <v/>
      </c>
      <c r="Q390" t="str">
        <f>IF(G390="None",I390,"")</f>
        <v/>
      </c>
      <c r="R390" t="str">
        <f t="shared" si="40"/>
        <v/>
      </c>
      <c r="S390">
        <f t="shared" si="41"/>
        <v>968.28</v>
      </c>
    </row>
    <row r="391" spans="1:19" x14ac:dyDescent="0.25">
      <c r="A391" s="1">
        <v>66004000</v>
      </c>
      <c r="B391" s="1">
        <v>1</v>
      </c>
      <c r="C391" s="1">
        <v>90</v>
      </c>
      <c r="D391" s="1" t="s">
        <v>9</v>
      </c>
      <c r="E391" s="1">
        <v>100</v>
      </c>
      <c r="F391" s="1">
        <v>3040</v>
      </c>
      <c r="G391" s="1" t="s">
        <v>11</v>
      </c>
      <c r="H391" s="1">
        <v>293</v>
      </c>
      <c r="I391" s="1">
        <v>978.29</v>
      </c>
      <c r="J391" s="1"/>
      <c r="K391" s="1">
        <v>980.32</v>
      </c>
      <c r="L391" s="1">
        <v>976</v>
      </c>
      <c r="M391" t="str">
        <f t="shared" si="36"/>
        <v/>
      </c>
      <c r="N391" t="str">
        <f t="shared" si="37"/>
        <v/>
      </c>
      <c r="O391" t="str">
        <f t="shared" si="38"/>
        <v/>
      </c>
      <c r="P391">
        <f t="shared" si="39"/>
        <v>978.29</v>
      </c>
      <c r="Q391" t="str">
        <f>IF(G391="None",I391,"")</f>
        <v/>
      </c>
      <c r="R391">
        <f t="shared" si="40"/>
        <v>978.29</v>
      </c>
      <c r="S391" t="str">
        <f t="shared" si="41"/>
        <v/>
      </c>
    </row>
    <row r="392" spans="1:19" x14ac:dyDescent="0.25">
      <c r="A392" s="1">
        <v>66004000</v>
      </c>
      <c r="B392" s="1">
        <v>1</v>
      </c>
      <c r="C392" s="1">
        <v>91</v>
      </c>
      <c r="D392" s="1" t="s">
        <v>9</v>
      </c>
      <c r="E392" s="1">
        <v>190</v>
      </c>
      <c r="F392" s="1">
        <v>3230</v>
      </c>
      <c r="G392" s="1" t="s">
        <v>12</v>
      </c>
      <c r="H392" s="1">
        <v>378</v>
      </c>
      <c r="I392" s="1">
        <v>989.38</v>
      </c>
      <c r="J392" s="1"/>
      <c r="K392" s="1">
        <v>991.41</v>
      </c>
      <c r="L392" s="1">
        <v>987</v>
      </c>
      <c r="M392" t="str">
        <f t="shared" si="36"/>
        <v/>
      </c>
      <c r="N392">
        <f t="shared" si="37"/>
        <v>989.38</v>
      </c>
      <c r="O392" t="str">
        <f t="shared" si="38"/>
        <v/>
      </c>
      <c r="P392" t="str">
        <f t="shared" si="39"/>
        <v/>
      </c>
      <c r="Q392" t="str">
        <f>IF(G392="None",I392,"")</f>
        <v/>
      </c>
      <c r="R392">
        <f t="shared" si="40"/>
        <v>989.38</v>
      </c>
      <c r="S392" t="str">
        <f t="shared" si="41"/>
        <v/>
      </c>
    </row>
    <row r="393" spans="1:19" x14ac:dyDescent="0.25">
      <c r="A393" s="1">
        <v>66004000</v>
      </c>
      <c r="B393" s="1">
        <v>1</v>
      </c>
      <c r="C393" s="1">
        <v>92</v>
      </c>
      <c r="D393" s="1" t="s">
        <v>9</v>
      </c>
      <c r="E393" s="1">
        <v>-50</v>
      </c>
      <c r="F393" s="1">
        <v>3180</v>
      </c>
      <c r="G393" s="1" t="s">
        <v>13</v>
      </c>
      <c r="H393" s="1">
        <v>582</v>
      </c>
      <c r="I393" s="1">
        <v>1000.58</v>
      </c>
      <c r="J393" s="1"/>
      <c r="K393" s="1">
        <v>1002.61</v>
      </c>
      <c r="L393" s="1">
        <v>998</v>
      </c>
      <c r="M393" t="str">
        <f t="shared" si="36"/>
        <v/>
      </c>
      <c r="N393" t="str">
        <f t="shared" si="37"/>
        <v/>
      </c>
      <c r="O393">
        <f t="shared" si="38"/>
        <v>1000.58</v>
      </c>
      <c r="P393" t="str">
        <f t="shared" si="39"/>
        <v/>
      </c>
      <c r="Q393" t="str">
        <f>IF(G393="None",I393,"")</f>
        <v/>
      </c>
      <c r="R393" t="str">
        <f t="shared" si="40"/>
        <v/>
      </c>
      <c r="S393">
        <f t="shared" si="41"/>
        <v>1000.58</v>
      </c>
    </row>
    <row r="394" spans="1:19" x14ac:dyDescent="0.25">
      <c r="A394" s="1">
        <v>66004000</v>
      </c>
      <c r="B394" s="1">
        <v>1</v>
      </c>
      <c r="C394" s="1">
        <v>93</v>
      </c>
      <c r="D394" s="1" t="s">
        <v>9</v>
      </c>
      <c r="E394" s="1">
        <v>-240</v>
      </c>
      <c r="F394" s="1">
        <v>2940</v>
      </c>
      <c r="G394" s="1" t="s">
        <v>12</v>
      </c>
      <c r="H394" s="1">
        <v>534</v>
      </c>
      <c r="I394" s="1">
        <v>1012.53</v>
      </c>
      <c r="J394" s="1"/>
      <c r="K394" s="1">
        <v>1014.56</v>
      </c>
      <c r="L394" s="1">
        <v>1010</v>
      </c>
      <c r="M394" t="str">
        <f t="shared" si="36"/>
        <v/>
      </c>
      <c r="N394">
        <f t="shared" si="37"/>
        <v>1012.53</v>
      </c>
      <c r="O394" t="str">
        <f t="shared" si="38"/>
        <v/>
      </c>
      <c r="P394" t="str">
        <f t="shared" si="39"/>
        <v/>
      </c>
      <c r="Q394" t="str">
        <f>IF(G394="None",I394,"")</f>
        <v/>
      </c>
      <c r="R394" t="str">
        <f t="shared" si="40"/>
        <v/>
      </c>
      <c r="S394">
        <f t="shared" si="41"/>
        <v>1012.53</v>
      </c>
    </row>
    <row r="395" spans="1:19" x14ac:dyDescent="0.25">
      <c r="A395" s="1">
        <v>66004000</v>
      </c>
      <c r="B395" s="1">
        <v>1</v>
      </c>
      <c r="C395" s="1">
        <v>94</v>
      </c>
      <c r="D395" s="1" t="s">
        <v>9</v>
      </c>
      <c r="E395" s="1">
        <v>-40</v>
      </c>
      <c r="F395" s="1">
        <v>2900</v>
      </c>
      <c r="G395" s="1" t="s">
        <v>11</v>
      </c>
      <c r="H395" s="1">
        <v>980</v>
      </c>
      <c r="I395" s="1">
        <v>1023.98</v>
      </c>
      <c r="J395" s="1"/>
      <c r="K395" s="1">
        <v>1026.01</v>
      </c>
      <c r="L395" s="1">
        <v>1021</v>
      </c>
      <c r="M395" t="str">
        <f t="shared" si="36"/>
        <v/>
      </c>
      <c r="N395" t="str">
        <f t="shared" si="37"/>
        <v/>
      </c>
      <c r="O395" t="str">
        <f t="shared" si="38"/>
        <v/>
      </c>
      <c r="P395">
        <f t="shared" si="39"/>
        <v>1023.98</v>
      </c>
      <c r="Q395" t="str">
        <f>IF(G395="None",I395,"")</f>
        <v/>
      </c>
      <c r="R395" t="str">
        <f t="shared" si="40"/>
        <v/>
      </c>
      <c r="S395">
        <f t="shared" si="41"/>
        <v>1023.98</v>
      </c>
    </row>
    <row r="396" spans="1:19" x14ac:dyDescent="0.25">
      <c r="A396" s="1">
        <v>66004000</v>
      </c>
      <c r="B396" s="1">
        <v>1</v>
      </c>
      <c r="C396" s="1">
        <v>95</v>
      </c>
      <c r="D396" s="1" t="s">
        <v>9</v>
      </c>
      <c r="E396" s="1">
        <v>-60</v>
      </c>
      <c r="F396" s="1">
        <v>2840</v>
      </c>
      <c r="G396" s="1" t="s">
        <v>13</v>
      </c>
      <c r="H396" s="1">
        <v>298</v>
      </c>
      <c r="I396" s="1">
        <v>1035.3</v>
      </c>
      <c r="J396" s="1"/>
      <c r="K396" s="1">
        <v>1037.33</v>
      </c>
      <c r="L396" s="1">
        <v>1033</v>
      </c>
      <c r="M396" t="str">
        <f t="shared" si="36"/>
        <v/>
      </c>
      <c r="N396" t="str">
        <f t="shared" si="37"/>
        <v/>
      </c>
      <c r="O396">
        <f t="shared" si="38"/>
        <v>1035.3</v>
      </c>
      <c r="P396" t="str">
        <f t="shared" si="39"/>
        <v/>
      </c>
      <c r="Q396" t="str">
        <f>IF(G396="None",I396,"")</f>
        <v/>
      </c>
      <c r="R396" t="str">
        <f t="shared" si="40"/>
        <v/>
      </c>
      <c r="S396">
        <f t="shared" si="41"/>
        <v>1035.3</v>
      </c>
    </row>
    <row r="397" spans="1:19" x14ac:dyDescent="0.25">
      <c r="A397" s="1">
        <v>66004000</v>
      </c>
      <c r="B397" s="1">
        <v>1</v>
      </c>
      <c r="C397" s="1">
        <v>96</v>
      </c>
      <c r="D397" s="1" t="s">
        <v>9</v>
      </c>
      <c r="E397" s="1">
        <v>-50</v>
      </c>
      <c r="F397" s="1">
        <v>2790</v>
      </c>
      <c r="G397" s="1" t="s">
        <v>11</v>
      </c>
      <c r="H397" s="1">
        <v>697</v>
      </c>
      <c r="I397" s="1">
        <v>1047.7</v>
      </c>
      <c r="J397" s="1"/>
      <c r="K397" s="1">
        <v>1049.72</v>
      </c>
      <c r="L397" s="1">
        <v>1045</v>
      </c>
      <c r="M397" t="str">
        <f t="shared" si="36"/>
        <v/>
      </c>
      <c r="N397" t="str">
        <f t="shared" si="37"/>
        <v/>
      </c>
      <c r="O397" t="str">
        <f t="shared" si="38"/>
        <v/>
      </c>
      <c r="P397">
        <f t="shared" si="39"/>
        <v>1047.7</v>
      </c>
      <c r="Q397" t="str">
        <f>IF(G397="None",I397,"")</f>
        <v/>
      </c>
      <c r="R397" t="str">
        <f t="shared" si="40"/>
        <v/>
      </c>
      <c r="S397">
        <f t="shared" si="41"/>
        <v>1047.7</v>
      </c>
    </row>
    <row r="398" spans="1:19" x14ac:dyDescent="0.25">
      <c r="A398" s="1">
        <v>66004000</v>
      </c>
      <c r="B398" s="1">
        <v>1</v>
      </c>
      <c r="C398" s="1">
        <v>97</v>
      </c>
      <c r="D398" s="1" t="s">
        <v>9</v>
      </c>
      <c r="E398" s="1">
        <v>-240</v>
      </c>
      <c r="F398" s="1">
        <v>2550</v>
      </c>
      <c r="G398" s="1" t="s">
        <v>10</v>
      </c>
      <c r="H398" s="1">
        <v>929</v>
      </c>
      <c r="I398" s="1">
        <v>1057.93</v>
      </c>
      <c r="J398" s="1"/>
      <c r="K398" s="1">
        <v>1059.97</v>
      </c>
      <c r="L398" s="1">
        <v>1055</v>
      </c>
      <c r="M398">
        <f t="shared" si="36"/>
        <v>1057.93</v>
      </c>
      <c r="N398" t="str">
        <f t="shared" si="37"/>
        <v/>
      </c>
      <c r="O398" t="str">
        <f t="shared" si="38"/>
        <v/>
      </c>
      <c r="P398" t="str">
        <f t="shared" si="39"/>
        <v/>
      </c>
      <c r="Q398" t="str">
        <f>IF(G398="None",I398,"")</f>
        <v/>
      </c>
      <c r="R398" t="str">
        <f t="shared" si="40"/>
        <v/>
      </c>
      <c r="S398">
        <f t="shared" si="41"/>
        <v>1057.93</v>
      </c>
    </row>
    <row r="399" spans="1:19" x14ac:dyDescent="0.25">
      <c r="A399" s="1">
        <v>66004000</v>
      </c>
      <c r="B399" s="1">
        <v>1</v>
      </c>
      <c r="C399" s="1">
        <v>98</v>
      </c>
      <c r="D399" s="1" t="s">
        <v>9</v>
      </c>
      <c r="E399" s="1">
        <v>-260</v>
      </c>
      <c r="F399" s="1">
        <v>2290</v>
      </c>
      <c r="G399" s="1" t="s">
        <v>12</v>
      </c>
      <c r="H399" s="1">
        <v>945</v>
      </c>
      <c r="I399" s="1">
        <v>1068.95</v>
      </c>
      <c r="J399" s="1"/>
      <c r="K399" s="1">
        <v>1070.98</v>
      </c>
      <c r="L399" s="1">
        <v>1066</v>
      </c>
      <c r="M399" t="str">
        <f t="shared" si="36"/>
        <v/>
      </c>
      <c r="N399">
        <f t="shared" si="37"/>
        <v>1068.95</v>
      </c>
      <c r="O399" t="str">
        <f t="shared" si="38"/>
        <v/>
      </c>
      <c r="P399" t="str">
        <f t="shared" si="39"/>
        <v/>
      </c>
      <c r="Q399" t="str">
        <f>IF(G399="None",I399,"")</f>
        <v/>
      </c>
      <c r="R399" t="str">
        <f t="shared" si="40"/>
        <v/>
      </c>
      <c r="S399">
        <f t="shared" si="41"/>
        <v>1068.95</v>
      </c>
    </row>
    <row r="400" spans="1:19" x14ac:dyDescent="0.25">
      <c r="A400" s="1">
        <v>66004000</v>
      </c>
      <c r="B400" s="1">
        <v>1</v>
      </c>
      <c r="C400" s="1">
        <v>99</v>
      </c>
      <c r="D400" s="1" t="s">
        <v>9</v>
      </c>
      <c r="E400" s="1">
        <v>100</v>
      </c>
      <c r="F400" s="1">
        <v>2390</v>
      </c>
      <c r="G400" s="1" t="s">
        <v>11</v>
      </c>
      <c r="H400" s="1">
        <v>542</v>
      </c>
      <c r="I400" s="1">
        <v>1078.54</v>
      </c>
      <c r="J400" s="1"/>
      <c r="K400" s="1">
        <v>1080.57</v>
      </c>
      <c r="L400" s="1">
        <v>1076</v>
      </c>
      <c r="M400" t="str">
        <f t="shared" si="36"/>
        <v/>
      </c>
      <c r="N400" t="str">
        <f t="shared" si="37"/>
        <v/>
      </c>
      <c r="O400" t="str">
        <f t="shared" si="38"/>
        <v/>
      </c>
      <c r="P400">
        <f t="shared" si="39"/>
        <v>1078.54</v>
      </c>
      <c r="Q400" t="str">
        <f>IF(G400="None",I400,"")</f>
        <v/>
      </c>
      <c r="R400">
        <f t="shared" si="40"/>
        <v>1078.54</v>
      </c>
      <c r="S400" t="str">
        <f t="shared" si="41"/>
        <v/>
      </c>
    </row>
    <row r="401" spans="1:19" x14ac:dyDescent="0.25">
      <c r="A401" s="1">
        <v>66004000</v>
      </c>
      <c r="B401" s="1">
        <v>1</v>
      </c>
      <c r="C401" s="1">
        <v>100</v>
      </c>
      <c r="D401" s="1" t="s">
        <v>9</v>
      </c>
      <c r="E401" s="1">
        <v>200</v>
      </c>
      <c r="F401" s="1">
        <v>2590</v>
      </c>
      <c r="G401" s="1" t="s">
        <v>12</v>
      </c>
      <c r="H401" s="1">
        <v>559</v>
      </c>
      <c r="I401" s="1">
        <v>1090.56</v>
      </c>
      <c r="J401" s="1"/>
      <c r="K401" s="1">
        <v>1092.5899999999999</v>
      </c>
      <c r="L401" s="1">
        <v>1088</v>
      </c>
      <c r="M401" t="str">
        <f t="shared" si="36"/>
        <v/>
      </c>
      <c r="N401">
        <f t="shared" si="37"/>
        <v>1090.56</v>
      </c>
      <c r="O401" t="str">
        <f t="shared" si="38"/>
        <v/>
      </c>
      <c r="P401" t="str">
        <f t="shared" si="39"/>
        <v/>
      </c>
      <c r="Q401" t="str">
        <f>IF(G401="None",I401,"")</f>
        <v/>
      </c>
      <c r="R401">
        <f t="shared" si="40"/>
        <v>1090.56</v>
      </c>
      <c r="S401" t="str">
        <f t="shared" si="41"/>
        <v/>
      </c>
    </row>
    <row r="402" spans="1:19" x14ac:dyDescent="0.25">
      <c r="A402" s="1">
        <v>66005000</v>
      </c>
      <c r="B402" s="1">
        <v>1</v>
      </c>
      <c r="C402" s="1">
        <v>1</v>
      </c>
      <c r="D402" s="1" t="s">
        <v>9</v>
      </c>
      <c r="E402" s="1">
        <v>190</v>
      </c>
      <c r="F402" s="1">
        <v>2190</v>
      </c>
      <c r="G402" s="1" t="s">
        <v>12</v>
      </c>
      <c r="H402" s="1">
        <v>1440</v>
      </c>
      <c r="I402" s="1">
        <v>3.44</v>
      </c>
      <c r="J402" s="1"/>
      <c r="K402" s="1">
        <v>5.46</v>
      </c>
      <c r="L402" s="1">
        <v>0</v>
      </c>
      <c r="M402" t="str">
        <f t="shared" si="36"/>
        <v/>
      </c>
      <c r="N402">
        <f t="shared" si="37"/>
        <v>3.44</v>
      </c>
      <c r="O402" t="str">
        <f t="shared" si="38"/>
        <v/>
      </c>
      <c r="P402" t="str">
        <f t="shared" si="39"/>
        <v/>
      </c>
      <c r="Q402" t="str">
        <f>IF(G402="None",I402,"")</f>
        <v/>
      </c>
      <c r="R402">
        <f t="shared" si="40"/>
        <v>3.44</v>
      </c>
      <c r="S402" t="str">
        <f t="shared" si="41"/>
        <v/>
      </c>
    </row>
    <row r="403" spans="1:19" x14ac:dyDescent="0.25">
      <c r="A403" s="1">
        <v>66005000</v>
      </c>
      <c r="B403" s="1">
        <v>1</v>
      </c>
      <c r="C403" s="1">
        <v>2</v>
      </c>
      <c r="D403" s="1" t="s">
        <v>9</v>
      </c>
      <c r="E403" s="1">
        <v>200</v>
      </c>
      <c r="F403" s="1">
        <v>2390</v>
      </c>
      <c r="G403" s="1" t="s">
        <v>10</v>
      </c>
      <c r="H403" s="1">
        <v>1131</v>
      </c>
      <c r="I403" s="1">
        <v>13.13</v>
      </c>
      <c r="J403" s="1"/>
      <c r="K403" s="1">
        <v>15.15</v>
      </c>
      <c r="L403" s="1">
        <v>10</v>
      </c>
      <c r="M403">
        <f t="shared" si="36"/>
        <v>13.13</v>
      </c>
      <c r="N403" t="str">
        <f t="shared" si="37"/>
        <v/>
      </c>
      <c r="O403" t="str">
        <f t="shared" si="38"/>
        <v/>
      </c>
      <c r="P403" t="str">
        <f t="shared" si="39"/>
        <v/>
      </c>
      <c r="Q403" t="str">
        <f>IF(G403="None",I403,"")</f>
        <v/>
      </c>
      <c r="R403">
        <f t="shared" si="40"/>
        <v>13.13</v>
      </c>
      <c r="S403" t="str">
        <f t="shared" si="41"/>
        <v/>
      </c>
    </row>
    <row r="404" spans="1:19" x14ac:dyDescent="0.25">
      <c r="A404" s="1">
        <v>66005000</v>
      </c>
      <c r="B404" s="1">
        <v>1</v>
      </c>
      <c r="C404" s="1">
        <v>3</v>
      </c>
      <c r="D404" s="1" t="s">
        <v>9</v>
      </c>
      <c r="E404" s="1">
        <v>100</v>
      </c>
      <c r="F404" s="1">
        <v>2490</v>
      </c>
      <c r="G404" s="1" t="s">
        <v>11</v>
      </c>
      <c r="H404" s="1">
        <v>734</v>
      </c>
      <c r="I404" s="1">
        <v>24.73</v>
      </c>
      <c r="J404" s="1"/>
      <c r="K404" s="1">
        <v>26.76</v>
      </c>
      <c r="L404" s="1">
        <v>22</v>
      </c>
      <c r="M404" t="str">
        <f t="shared" si="36"/>
        <v/>
      </c>
      <c r="N404" t="str">
        <f t="shared" si="37"/>
        <v/>
      </c>
      <c r="O404" t="str">
        <f t="shared" si="38"/>
        <v/>
      </c>
      <c r="P404">
        <f t="shared" si="39"/>
        <v>24.73</v>
      </c>
      <c r="Q404" t="str">
        <f>IF(G404="None",I404,"")</f>
        <v/>
      </c>
      <c r="R404">
        <f t="shared" si="40"/>
        <v>24.73</v>
      </c>
      <c r="S404" t="str">
        <f t="shared" si="41"/>
        <v/>
      </c>
    </row>
    <row r="405" spans="1:19" x14ac:dyDescent="0.25">
      <c r="A405" s="1">
        <v>66005000</v>
      </c>
      <c r="B405" s="1">
        <v>1</v>
      </c>
      <c r="C405" s="1">
        <v>4</v>
      </c>
      <c r="D405" s="1" t="s">
        <v>9</v>
      </c>
      <c r="E405" s="1">
        <v>190</v>
      </c>
      <c r="F405" s="1">
        <v>2680</v>
      </c>
      <c r="G405" s="1" t="s">
        <v>10</v>
      </c>
      <c r="H405" s="1">
        <v>662</v>
      </c>
      <c r="I405" s="1">
        <v>36.659999999999997</v>
      </c>
      <c r="J405" s="1"/>
      <c r="K405" s="1">
        <v>38.69</v>
      </c>
      <c r="L405" s="1">
        <v>34</v>
      </c>
      <c r="M405">
        <f t="shared" si="36"/>
        <v>36.659999999999997</v>
      </c>
      <c r="N405" t="str">
        <f t="shared" si="37"/>
        <v/>
      </c>
      <c r="O405" t="str">
        <f t="shared" si="38"/>
        <v/>
      </c>
      <c r="P405" t="str">
        <f t="shared" si="39"/>
        <v/>
      </c>
      <c r="Q405" t="str">
        <f>IF(G405="None",I405,"")</f>
        <v/>
      </c>
      <c r="R405">
        <f t="shared" si="40"/>
        <v>36.659999999999997</v>
      </c>
      <c r="S405" t="str">
        <f t="shared" si="41"/>
        <v/>
      </c>
    </row>
    <row r="406" spans="1:19" x14ac:dyDescent="0.25">
      <c r="A406" s="1">
        <v>66005000</v>
      </c>
      <c r="B406" s="1">
        <v>1</v>
      </c>
      <c r="C406" s="1">
        <v>5</v>
      </c>
      <c r="D406" s="1" t="s">
        <v>9</v>
      </c>
      <c r="E406" s="1">
        <v>90</v>
      </c>
      <c r="F406" s="1">
        <v>2770</v>
      </c>
      <c r="G406" s="1" t="s">
        <v>13</v>
      </c>
      <c r="H406" s="1">
        <v>567</v>
      </c>
      <c r="I406" s="1">
        <v>47.57</v>
      </c>
      <c r="J406" s="1"/>
      <c r="K406" s="1">
        <v>49.59</v>
      </c>
      <c r="L406" s="1">
        <v>45</v>
      </c>
      <c r="M406" t="str">
        <f t="shared" si="36"/>
        <v/>
      </c>
      <c r="N406" t="str">
        <f t="shared" si="37"/>
        <v/>
      </c>
      <c r="O406">
        <f t="shared" si="38"/>
        <v>47.57</v>
      </c>
      <c r="P406" t="str">
        <f t="shared" si="39"/>
        <v/>
      </c>
      <c r="Q406" t="str">
        <f>IF(G406="None",I406,"")</f>
        <v/>
      </c>
      <c r="R406">
        <f t="shared" si="40"/>
        <v>47.57</v>
      </c>
      <c r="S406" t="str">
        <f t="shared" si="41"/>
        <v/>
      </c>
    </row>
    <row r="407" spans="1:19" x14ac:dyDescent="0.25">
      <c r="A407" s="1">
        <v>66005000</v>
      </c>
      <c r="B407" s="1">
        <v>1</v>
      </c>
      <c r="C407" s="1">
        <v>6</v>
      </c>
      <c r="D407" s="1" t="s">
        <v>9</v>
      </c>
      <c r="E407" s="1">
        <v>-250</v>
      </c>
      <c r="F407" s="1">
        <v>2520</v>
      </c>
      <c r="G407" s="1" t="s">
        <v>10</v>
      </c>
      <c r="H407" s="1">
        <v>609</v>
      </c>
      <c r="I407" s="1">
        <v>58.61</v>
      </c>
      <c r="J407" s="1"/>
      <c r="K407" s="1">
        <v>60.64</v>
      </c>
      <c r="L407" s="1">
        <v>56</v>
      </c>
      <c r="M407">
        <f t="shared" si="36"/>
        <v>58.61</v>
      </c>
      <c r="N407" t="str">
        <f t="shared" si="37"/>
        <v/>
      </c>
      <c r="O407" t="str">
        <f t="shared" si="38"/>
        <v/>
      </c>
      <c r="P407" t="str">
        <f t="shared" si="39"/>
        <v/>
      </c>
      <c r="Q407" t="str">
        <f>IF(G407="None",I407,"")</f>
        <v/>
      </c>
      <c r="R407" t="str">
        <f t="shared" si="40"/>
        <v/>
      </c>
      <c r="S407">
        <f t="shared" si="41"/>
        <v>58.61</v>
      </c>
    </row>
    <row r="408" spans="1:19" x14ac:dyDescent="0.25">
      <c r="A408" s="1">
        <v>66005000</v>
      </c>
      <c r="B408" s="1">
        <v>1</v>
      </c>
      <c r="C408" s="1">
        <v>7</v>
      </c>
      <c r="D408" s="1" t="s">
        <v>9</v>
      </c>
      <c r="E408" s="1">
        <v>-240</v>
      </c>
      <c r="F408" s="1">
        <v>2280</v>
      </c>
      <c r="G408" s="1" t="s">
        <v>12</v>
      </c>
      <c r="H408" s="1">
        <v>528</v>
      </c>
      <c r="I408" s="1">
        <v>69.53</v>
      </c>
      <c r="J408" s="1"/>
      <c r="K408" s="1">
        <v>71.56</v>
      </c>
      <c r="L408" s="1">
        <v>67</v>
      </c>
      <c r="M408" t="str">
        <f t="shared" si="36"/>
        <v/>
      </c>
      <c r="N408">
        <f t="shared" si="37"/>
        <v>69.53</v>
      </c>
      <c r="O408" t="str">
        <f t="shared" si="38"/>
        <v/>
      </c>
      <c r="P408" t="str">
        <f t="shared" si="39"/>
        <v/>
      </c>
      <c r="Q408" t="str">
        <f>IF(G408="None",I408,"")</f>
        <v/>
      </c>
      <c r="R408" t="str">
        <f t="shared" si="40"/>
        <v/>
      </c>
      <c r="S408">
        <f t="shared" si="41"/>
        <v>69.53</v>
      </c>
    </row>
    <row r="409" spans="1:19" x14ac:dyDescent="0.25">
      <c r="A409" s="1">
        <v>66005000</v>
      </c>
      <c r="B409" s="1">
        <v>1</v>
      </c>
      <c r="C409" s="1">
        <v>8</v>
      </c>
      <c r="D409" s="1" t="s">
        <v>9</v>
      </c>
      <c r="E409" s="1">
        <v>200</v>
      </c>
      <c r="F409" s="1">
        <v>2480</v>
      </c>
      <c r="G409" s="1" t="s">
        <v>12</v>
      </c>
      <c r="H409" s="1">
        <v>580</v>
      </c>
      <c r="I409" s="1">
        <v>79.58</v>
      </c>
      <c r="J409" s="1"/>
      <c r="K409" s="1">
        <v>81.62</v>
      </c>
      <c r="L409" s="1">
        <v>77</v>
      </c>
      <c r="M409" t="str">
        <f t="shared" si="36"/>
        <v/>
      </c>
      <c r="N409">
        <f t="shared" si="37"/>
        <v>79.58</v>
      </c>
      <c r="O409" t="str">
        <f t="shared" si="38"/>
        <v/>
      </c>
      <c r="P409" t="str">
        <f t="shared" si="39"/>
        <v/>
      </c>
      <c r="Q409" t="str">
        <f>IF(G409="None",I409,"")</f>
        <v/>
      </c>
      <c r="R409">
        <f t="shared" si="40"/>
        <v>79.58</v>
      </c>
      <c r="S409" t="str">
        <f t="shared" si="41"/>
        <v/>
      </c>
    </row>
    <row r="410" spans="1:19" x14ac:dyDescent="0.25">
      <c r="A410" s="1">
        <v>66005000</v>
      </c>
      <c r="B410" s="1">
        <v>1</v>
      </c>
      <c r="C410" s="1">
        <v>9</v>
      </c>
      <c r="D410" s="1" t="s">
        <v>9</v>
      </c>
      <c r="E410" s="1">
        <v>210</v>
      </c>
      <c r="F410" s="1">
        <v>2690</v>
      </c>
      <c r="G410" s="1" t="s">
        <v>10</v>
      </c>
      <c r="H410" s="1">
        <v>837</v>
      </c>
      <c r="I410" s="1">
        <v>89.84</v>
      </c>
      <c r="J410" s="1"/>
      <c r="K410" s="1">
        <v>91.86</v>
      </c>
      <c r="L410" s="1">
        <v>87</v>
      </c>
      <c r="M410">
        <f t="shared" si="36"/>
        <v>89.84</v>
      </c>
      <c r="N410" t="str">
        <f t="shared" si="37"/>
        <v/>
      </c>
      <c r="O410" t="str">
        <f t="shared" si="38"/>
        <v/>
      </c>
      <c r="P410" t="str">
        <f t="shared" si="39"/>
        <v/>
      </c>
      <c r="Q410" t="str">
        <f>IF(G410="None",I410,"")</f>
        <v/>
      </c>
      <c r="R410">
        <f t="shared" si="40"/>
        <v>89.84</v>
      </c>
      <c r="S410" t="str">
        <f t="shared" si="41"/>
        <v/>
      </c>
    </row>
    <row r="411" spans="1:19" x14ac:dyDescent="0.25">
      <c r="A411" s="1">
        <v>66005000</v>
      </c>
      <c r="B411" s="1">
        <v>1</v>
      </c>
      <c r="C411" s="1">
        <v>10</v>
      </c>
      <c r="D411" s="1" t="s">
        <v>9</v>
      </c>
      <c r="E411" s="1">
        <v>-40</v>
      </c>
      <c r="F411" s="1">
        <v>2650</v>
      </c>
      <c r="G411" s="1" t="s">
        <v>13</v>
      </c>
      <c r="H411" s="1">
        <v>632</v>
      </c>
      <c r="I411" s="1">
        <v>99.63</v>
      </c>
      <c r="J411" s="1"/>
      <c r="K411" s="1">
        <v>101.66</v>
      </c>
      <c r="L411" s="1">
        <v>97</v>
      </c>
      <c r="M411" t="str">
        <f t="shared" si="36"/>
        <v/>
      </c>
      <c r="N411" t="str">
        <f t="shared" si="37"/>
        <v/>
      </c>
      <c r="O411">
        <f t="shared" si="38"/>
        <v>99.63</v>
      </c>
      <c r="P411" t="str">
        <f t="shared" si="39"/>
        <v/>
      </c>
      <c r="Q411" t="str">
        <f>IF(G411="None",I411,"")</f>
        <v/>
      </c>
      <c r="R411" t="str">
        <f t="shared" si="40"/>
        <v/>
      </c>
      <c r="S411">
        <f t="shared" si="41"/>
        <v>99.63</v>
      </c>
    </row>
    <row r="412" spans="1:19" x14ac:dyDescent="0.25">
      <c r="A412" s="1">
        <v>66005000</v>
      </c>
      <c r="B412" s="1">
        <v>1</v>
      </c>
      <c r="C412" s="1">
        <v>11</v>
      </c>
      <c r="D412" s="1" t="s">
        <v>9</v>
      </c>
      <c r="E412" s="1">
        <v>100</v>
      </c>
      <c r="F412" s="1">
        <v>2750</v>
      </c>
      <c r="G412" s="1" t="s">
        <v>13</v>
      </c>
      <c r="H412" s="1">
        <v>372</v>
      </c>
      <c r="I412" s="1">
        <v>110.37</v>
      </c>
      <c r="J412" s="1"/>
      <c r="K412" s="1">
        <v>112.4</v>
      </c>
      <c r="L412" s="1">
        <v>108</v>
      </c>
      <c r="M412" t="str">
        <f t="shared" si="36"/>
        <v/>
      </c>
      <c r="N412" t="str">
        <f t="shared" si="37"/>
        <v/>
      </c>
      <c r="O412">
        <f t="shared" si="38"/>
        <v>110.37</v>
      </c>
      <c r="P412" t="str">
        <f t="shared" si="39"/>
        <v/>
      </c>
      <c r="Q412" t="str">
        <f>IF(G412="None",I412,"")</f>
        <v/>
      </c>
      <c r="R412">
        <f t="shared" si="40"/>
        <v>110.37</v>
      </c>
      <c r="S412" t="str">
        <f t="shared" si="41"/>
        <v/>
      </c>
    </row>
    <row r="413" spans="1:19" x14ac:dyDescent="0.25">
      <c r="A413" s="1">
        <v>66005000</v>
      </c>
      <c r="B413" s="1">
        <v>1</v>
      </c>
      <c r="C413" s="1">
        <v>12</v>
      </c>
      <c r="D413" s="1" t="s">
        <v>9</v>
      </c>
      <c r="E413" s="1">
        <v>-240</v>
      </c>
      <c r="F413" s="1">
        <v>2510</v>
      </c>
      <c r="G413" s="1" t="s">
        <v>10</v>
      </c>
      <c r="H413" s="1">
        <v>511</v>
      </c>
      <c r="I413" s="1">
        <v>122.51</v>
      </c>
      <c r="J413" s="1"/>
      <c r="K413" s="1">
        <v>124.54</v>
      </c>
      <c r="L413" s="1">
        <v>120</v>
      </c>
      <c r="M413">
        <f t="shared" si="36"/>
        <v>122.51</v>
      </c>
      <c r="N413" t="str">
        <f t="shared" si="37"/>
        <v/>
      </c>
      <c r="O413" t="str">
        <f t="shared" si="38"/>
        <v/>
      </c>
      <c r="P413" t="str">
        <f t="shared" si="39"/>
        <v/>
      </c>
      <c r="Q413" t="str">
        <f>IF(G413="None",I413,"")</f>
        <v/>
      </c>
      <c r="R413" t="str">
        <f t="shared" si="40"/>
        <v/>
      </c>
      <c r="S413">
        <f t="shared" si="41"/>
        <v>122.51</v>
      </c>
    </row>
    <row r="414" spans="1:19" x14ac:dyDescent="0.25">
      <c r="A414" s="1">
        <v>66005000</v>
      </c>
      <c r="B414" s="1">
        <v>1</v>
      </c>
      <c r="C414" s="1">
        <v>13</v>
      </c>
      <c r="D414" s="1" t="s">
        <v>9</v>
      </c>
      <c r="E414" s="1">
        <v>-260</v>
      </c>
      <c r="F414" s="1">
        <v>2250</v>
      </c>
      <c r="G414" s="1" t="s">
        <v>10</v>
      </c>
      <c r="H414" s="1">
        <v>556</v>
      </c>
      <c r="I414" s="1">
        <v>134.56</v>
      </c>
      <c r="J414" s="1"/>
      <c r="K414" s="1">
        <v>136.59</v>
      </c>
      <c r="L414" s="1">
        <v>132</v>
      </c>
      <c r="M414">
        <f t="shared" si="36"/>
        <v>134.56</v>
      </c>
      <c r="N414" t="str">
        <f t="shared" si="37"/>
        <v/>
      </c>
      <c r="O414" t="str">
        <f t="shared" si="38"/>
        <v/>
      </c>
      <c r="P414" t="str">
        <f t="shared" si="39"/>
        <v/>
      </c>
      <c r="Q414" t="str">
        <f>IF(G414="None",I414,"")</f>
        <v/>
      </c>
      <c r="R414" t="str">
        <f t="shared" si="40"/>
        <v/>
      </c>
      <c r="S414">
        <f t="shared" si="41"/>
        <v>134.56</v>
      </c>
    </row>
    <row r="415" spans="1:19" x14ac:dyDescent="0.25">
      <c r="A415" s="1">
        <v>66005000</v>
      </c>
      <c r="B415" s="1">
        <v>1</v>
      </c>
      <c r="C415" s="1">
        <v>14</v>
      </c>
      <c r="D415" s="1" t="s">
        <v>9</v>
      </c>
      <c r="E415" s="1">
        <v>190</v>
      </c>
      <c r="F415" s="1">
        <v>2440</v>
      </c>
      <c r="G415" s="1" t="s">
        <v>10</v>
      </c>
      <c r="H415" s="1">
        <v>635</v>
      </c>
      <c r="I415" s="1">
        <v>145.63999999999999</v>
      </c>
      <c r="J415" s="1"/>
      <c r="K415" s="1">
        <v>147.66</v>
      </c>
      <c r="L415" s="1">
        <v>143</v>
      </c>
      <c r="M415">
        <f t="shared" si="36"/>
        <v>145.63999999999999</v>
      </c>
      <c r="N415" t="str">
        <f t="shared" si="37"/>
        <v/>
      </c>
      <c r="O415" t="str">
        <f t="shared" si="38"/>
        <v/>
      </c>
      <c r="P415" t="str">
        <f t="shared" si="39"/>
        <v/>
      </c>
      <c r="Q415" t="str">
        <f>IF(G415="None",I415,"")</f>
        <v/>
      </c>
      <c r="R415">
        <f t="shared" si="40"/>
        <v>145.63999999999999</v>
      </c>
      <c r="S415" t="str">
        <f t="shared" si="41"/>
        <v/>
      </c>
    </row>
    <row r="416" spans="1:19" x14ac:dyDescent="0.25">
      <c r="A416" s="1">
        <v>66005000</v>
      </c>
      <c r="B416" s="1">
        <v>1</v>
      </c>
      <c r="C416" s="1">
        <v>15</v>
      </c>
      <c r="D416" s="1" t="s">
        <v>9</v>
      </c>
      <c r="E416" s="1">
        <v>-40</v>
      </c>
      <c r="F416" s="1">
        <v>2400</v>
      </c>
      <c r="G416" s="1" t="s">
        <v>13</v>
      </c>
      <c r="H416" s="1">
        <v>522</v>
      </c>
      <c r="I416" s="1">
        <v>156.52000000000001</v>
      </c>
      <c r="J416" s="1"/>
      <c r="K416" s="1">
        <v>158.56</v>
      </c>
      <c r="L416" s="1">
        <v>154</v>
      </c>
      <c r="M416" t="str">
        <f t="shared" si="36"/>
        <v/>
      </c>
      <c r="N416" t="str">
        <f t="shared" si="37"/>
        <v/>
      </c>
      <c r="O416">
        <f t="shared" si="38"/>
        <v>156.52000000000001</v>
      </c>
      <c r="P416" t="str">
        <f t="shared" si="39"/>
        <v/>
      </c>
      <c r="Q416" t="str">
        <f>IF(G416="None",I416,"")</f>
        <v/>
      </c>
      <c r="R416" t="str">
        <f t="shared" si="40"/>
        <v/>
      </c>
      <c r="S416">
        <f t="shared" si="41"/>
        <v>156.52000000000001</v>
      </c>
    </row>
    <row r="417" spans="1:19" x14ac:dyDescent="0.25">
      <c r="A417" s="1">
        <v>66005000</v>
      </c>
      <c r="B417" s="1">
        <v>1</v>
      </c>
      <c r="C417" s="1">
        <v>16</v>
      </c>
      <c r="D417" s="1" t="s">
        <v>9</v>
      </c>
      <c r="E417" s="1">
        <v>90</v>
      </c>
      <c r="F417" s="1">
        <v>2490</v>
      </c>
      <c r="G417" s="1" t="s">
        <v>11</v>
      </c>
      <c r="H417" s="1">
        <v>432</v>
      </c>
      <c r="I417" s="1">
        <v>168.43</v>
      </c>
      <c r="J417" s="1"/>
      <c r="K417" s="1">
        <v>170.46</v>
      </c>
      <c r="L417" s="1">
        <v>166</v>
      </c>
      <c r="M417" t="str">
        <f t="shared" si="36"/>
        <v/>
      </c>
      <c r="N417" t="str">
        <f t="shared" si="37"/>
        <v/>
      </c>
      <c r="O417" t="str">
        <f t="shared" si="38"/>
        <v/>
      </c>
      <c r="P417">
        <f t="shared" si="39"/>
        <v>168.43</v>
      </c>
      <c r="Q417" t="str">
        <f>IF(G417="None",I417,"")</f>
        <v/>
      </c>
      <c r="R417">
        <f t="shared" si="40"/>
        <v>168.43</v>
      </c>
      <c r="S417" t="str">
        <f t="shared" si="41"/>
        <v/>
      </c>
    </row>
    <row r="418" spans="1:19" x14ac:dyDescent="0.25">
      <c r="A418" s="1">
        <v>66005000</v>
      </c>
      <c r="B418" s="1">
        <v>1</v>
      </c>
      <c r="C418" s="1">
        <v>17</v>
      </c>
      <c r="D418" s="1" t="s">
        <v>9</v>
      </c>
      <c r="E418" s="1">
        <v>-260</v>
      </c>
      <c r="F418" s="1">
        <v>2230</v>
      </c>
      <c r="G418" s="1" t="s">
        <v>12</v>
      </c>
      <c r="H418" s="1">
        <v>540</v>
      </c>
      <c r="I418" s="1">
        <v>178.54</v>
      </c>
      <c r="J418" s="1"/>
      <c r="K418" s="1">
        <v>180.57</v>
      </c>
      <c r="L418" s="1">
        <v>176</v>
      </c>
      <c r="M418" t="str">
        <f t="shared" si="36"/>
        <v/>
      </c>
      <c r="N418">
        <f t="shared" si="37"/>
        <v>178.54</v>
      </c>
      <c r="O418" t="str">
        <f t="shared" si="38"/>
        <v/>
      </c>
      <c r="P418" t="str">
        <f t="shared" si="39"/>
        <v/>
      </c>
      <c r="Q418" t="str">
        <f>IF(G418="None",I418,"")</f>
        <v/>
      </c>
      <c r="R418" t="str">
        <f t="shared" si="40"/>
        <v/>
      </c>
      <c r="S418">
        <f t="shared" si="41"/>
        <v>178.54</v>
      </c>
    </row>
    <row r="419" spans="1:19" x14ac:dyDescent="0.25">
      <c r="A419" s="1">
        <v>66005000</v>
      </c>
      <c r="B419" s="1">
        <v>1</v>
      </c>
      <c r="C419" s="1">
        <v>18</v>
      </c>
      <c r="D419" s="1" t="s">
        <v>9</v>
      </c>
      <c r="E419" s="1">
        <v>210</v>
      </c>
      <c r="F419" s="1">
        <v>2440</v>
      </c>
      <c r="G419" s="1" t="s">
        <v>12</v>
      </c>
      <c r="H419" s="1">
        <v>604</v>
      </c>
      <c r="I419" s="1">
        <v>189.6</v>
      </c>
      <c r="J419" s="1"/>
      <c r="K419" s="1">
        <v>191.64</v>
      </c>
      <c r="L419" s="1">
        <v>187</v>
      </c>
      <c r="M419" t="str">
        <f t="shared" si="36"/>
        <v/>
      </c>
      <c r="N419">
        <f t="shared" si="37"/>
        <v>189.6</v>
      </c>
      <c r="O419" t="str">
        <f t="shared" si="38"/>
        <v/>
      </c>
      <c r="P419" t="str">
        <f t="shared" si="39"/>
        <v/>
      </c>
      <c r="Q419" t="str">
        <f>IF(G419="None",I419,"")</f>
        <v/>
      </c>
      <c r="R419">
        <f t="shared" si="40"/>
        <v>189.6</v>
      </c>
      <c r="S419" t="str">
        <f t="shared" si="41"/>
        <v/>
      </c>
    </row>
    <row r="420" spans="1:19" x14ac:dyDescent="0.25">
      <c r="A420" s="1">
        <v>66005000</v>
      </c>
      <c r="B420" s="1">
        <v>1</v>
      </c>
      <c r="C420" s="1">
        <v>19</v>
      </c>
      <c r="D420" s="1" t="s">
        <v>9</v>
      </c>
      <c r="E420" s="1">
        <v>-260</v>
      </c>
      <c r="F420" s="1">
        <v>2180</v>
      </c>
      <c r="G420" s="1" t="s">
        <v>10</v>
      </c>
      <c r="H420" s="1">
        <v>425</v>
      </c>
      <c r="I420" s="1">
        <v>199.43</v>
      </c>
      <c r="J420" s="1"/>
      <c r="K420" s="1">
        <v>201.46</v>
      </c>
      <c r="L420" s="1">
        <v>197</v>
      </c>
      <c r="M420">
        <f t="shared" si="36"/>
        <v>199.43</v>
      </c>
      <c r="N420" t="str">
        <f t="shared" si="37"/>
        <v/>
      </c>
      <c r="O420" t="str">
        <f t="shared" si="38"/>
        <v/>
      </c>
      <c r="P420" t="str">
        <f t="shared" si="39"/>
        <v/>
      </c>
      <c r="Q420" t="str">
        <f>IF(G420="None",I420,"")</f>
        <v/>
      </c>
      <c r="R420" t="str">
        <f t="shared" si="40"/>
        <v/>
      </c>
      <c r="S420">
        <f t="shared" si="41"/>
        <v>199.43</v>
      </c>
    </row>
    <row r="421" spans="1:19" x14ac:dyDescent="0.25">
      <c r="A421" s="1">
        <v>66005000</v>
      </c>
      <c r="B421" s="1">
        <v>1</v>
      </c>
      <c r="C421" s="1">
        <v>20</v>
      </c>
      <c r="D421" s="1" t="s">
        <v>9</v>
      </c>
      <c r="E421" s="1">
        <v>-50</v>
      </c>
      <c r="F421" s="1">
        <v>2130</v>
      </c>
      <c r="G421" s="1" t="s">
        <v>11</v>
      </c>
      <c r="H421" s="1">
        <v>563</v>
      </c>
      <c r="I421" s="1">
        <v>211.56</v>
      </c>
      <c r="J421" s="1"/>
      <c r="K421" s="1">
        <v>213.58</v>
      </c>
      <c r="L421" s="1">
        <v>209</v>
      </c>
      <c r="M421" t="str">
        <f t="shared" si="36"/>
        <v/>
      </c>
      <c r="N421" t="str">
        <f t="shared" si="37"/>
        <v/>
      </c>
      <c r="O421" t="str">
        <f t="shared" si="38"/>
        <v/>
      </c>
      <c r="P421">
        <f t="shared" si="39"/>
        <v>211.56</v>
      </c>
      <c r="Q421" t="str">
        <f>IF(G421="None",I421,"")</f>
        <v/>
      </c>
      <c r="R421" t="str">
        <f t="shared" si="40"/>
        <v/>
      </c>
      <c r="S421">
        <f t="shared" si="41"/>
        <v>211.56</v>
      </c>
    </row>
    <row r="422" spans="1:19" x14ac:dyDescent="0.25">
      <c r="A422" s="1">
        <v>66005000</v>
      </c>
      <c r="B422" s="1">
        <v>1</v>
      </c>
      <c r="C422" s="1">
        <v>21</v>
      </c>
      <c r="D422" s="1" t="s">
        <v>9</v>
      </c>
      <c r="E422" s="1">
        <v>210</v>
      </c>
      <c r="F422" s="1">
        <v>2340</v>
      </c>
      <c r="G422" s="1" t="s">
        <v>12</v>
      </c>
      <c r="H422" s="1">
        <v>599</v>
      </c>
      <c r="I422" s="1">
        <v>221.6</v>
      </c>
      <c r="J422" s="1"/>
      <c r="K422" s="1">
        <v>223.63</v>
      </c>
      <c r="L422" s="1">
        <v>219</v>
      </c>
      <c r="M422" t="str">
        <f t="shared" si="36"/>
        <v/>
      </c>
      <c r="N422">
        <f t="shared" si="37"/>
        <v>221.6</v>
      </c>
      <c r="O422" t="str">
        <f t="shared" si="38"/>
        <v/>
      </c>
      <c r="P422" t="str">
        <f t="shared" si="39"/>
        <v/>
      </c>
      <c r="Q422" t="str">
        <f>IF(G422="None",I422,"")</f>
        <v/>
      </c>
      <c r="R422">
        <f t="shared" si="40"/>
        <v>221.6</v>
      </c>
      <c r="S422" t="str">
        <f t="shared" si="41"/>
        <v/>
      </c>
    </row>
    <row r="423" spans="1:19" x14ac:dyDescent="0.25">
      <c r="A423" s="1">
        <v>66005000</v>
      </c>
      <c r="B423" s="1">
        <v>1</v>
      </c>
      <c r="C423" s="1">
        <v>22</v>
      </c>
      <c r="D423" s="1" t="s">
        <v>9</v>
      </c>
      <c r="E423" s="1">
        <v>-260</v>
      </c>
      <c r="F423" s="1">
        <v>2080</v>
      </c>
      <c r="G423" s="1" t="s">
        <v>12</v>
      </c>
      <c r="H423" s="1">
        <v>483</v>
      </c>
      <c r="I423" s="1">
        <v>232.48</v>
      </c>
      <c r="J423" s="1"/>
      <c r="K423" s="1">
        <v>234.51</v>
      </c>
      <c r="L423" s="1">
        <v>230</v>
      </c>
      <c r="M423" t="str">
        <f t="shared" si="36"/>
        <v/>
      </c>
      <c r="N423">
        <f t="shared" si="37"/>
        <v>232.48</v>
      </c>
      <c r="O423" t="str">
        <f t="shared" si="38"/>
        <v/>
      </c>
      <c r="P423" t="str">
        <f t="shared" si="39"/>
        <v/>
      </c>
      <c r="Q423" t="str">
        <f>IF(G423="None",I423,"")</f>
        <v/>
      </c>
      <c r="R423" t="str">
        <f t="shared" si="40"/>
        <v/>
      </c>
      <c r="S423">
        <f t="shared" si="41"/>
        <v>232.48</v>
      </c>
    </row>
    <row r="424" spans="1:19" x14ac:dyDescent="0.25">
      <c r="A424" s="1">
        <v>66005000</v>
      </c>
      <c r="B424" s="1">
        <v>1</v>
      </c>
      <c r="C424" s="1">
        <v>23</v>
      </c>
      <c r="D424" s="1" t="s">
        <v>9</v>
      </c>
      <c r="E424" s="1">
        <v>110</v>
      </c>
      <c r="F424" s="1">
        <v>2190</v>
      </c>
      <c r="G424" s="1" t="s">
        <v>13</v>
      </c>
      <c r="H424" s="1">
        <v>649</v>
      </c>
      <c r="I424" s="1">
        <v>244.65</v>
      </c>
      <c r="J424" s="1"/>
      <c r="K424" s="1">
        <v>246.68</v>
      </c>
      <c r="L424" s="1">
        <v>242</v>
      </c>
      <c r="M424" t="str">
        <f t="shared" si="36"/>
        <v/>
      </c>
      <c r="N424" t="str">
        <f t="shared" si="37"/>
        <v/>
      </c>
      <c r="O424">
        <f t="shared" si="38"/>
        <v>244.65</v>
      </c>
      <c r="P424" t="str">
        <f t="shared" si="39"/>
        <v/>
      </c>
      <c r="Q424" t="str">
        <f>IF(G424="None",I424,"")</f>
        <v/>
      </c>
      <c r="R424">
        <f t="shared" si="40"/>
        <v>244.65</v>
      </c>
      <c r="S424" t="str">
        <f t="shared" si="41"/>
        <v/>
      </c>
    </row>
    <row r="425" spans="1:19" x14ac:dyDescent="0.25">
      <c r="A425" s="1">
        <v>66005000</v>
      </c>
      <c r="B425" s="1">
        <v>1</v>
      </c>
      <c r="C425" s="1">
        <v>24</v>
      </c>
      <c r="D425" s="1" t="s">
        <v>9</v>
      </c>
      <c r="E425" s="1">
        <v>210</v>
      </c>
      <c r="F425" s="1">
        <v>2400</v>
      </c>
      <c r="G425" s="1" t="s">
        <v>10</v>
      </c>
      <c r="H425" s="1">
        <v>582</v>
      </c>
      <c r="I425" s="1">
        <v>254.58</v>
      </c>
      <c r="J425" s="1"/>
      <c r="K425" s="1">
        <v>256.61</v>
      </c>
      <c r="L425" s="1">
        <v>252</v>
      </c>
      <c r="M425">
        <f t="shared" si="36"/>
        <v>254.58</v>
      </c>
      <c r="N425" t="str">
        <f t="shared" si="37"/>
        <v/>
      </c>
      <c r="O425" t="str">
        <f t="shared" si="38"/>
        <v/>
      </c>
      <c r="P425" t="str">
        <f t="shared" si="39"/>
        <v/>
      </c>
      <c r="Q425" t="str">
        <f>IF(G425="None",I425,"")</f>
        <v/>
      </c>
      <c r="R425">
        <f t="shared" si="40"/>
        <v>254.58</v>
      </c>
      <c r="S425" t="str">
        <f t="shared" si="41"/>
        <v/>
      </c>
    </row>
    <row r="426" spans="1:19" x14ac:dyDescent="0.25">
      <c r="A426" s="1">
        <v>66005000</v>
      </c>
      <c r="B426" s="1">
        <v>1</v>
      </c>
      <c r="C426" s="1">
        <v>25</v>
      </c>
      <c r="D426" s="1" t="s">
        <v>9</v>
      </c>
      <c r="E426" s="1">
        <v>90</v>
      </c>
      <c r="F426" s="1">
        <v>2490</v>
      </c>
      <c r="G426" s="1" t="s">
        <v>13</v>
      </c>
      <c r="H426" s="1">
        <v>524</v>
      </c>
      <c r="I426" s="1">
        <v>264.52</v>
      </c>
      <c r="J426" s="1"/>
      <c r="K426" s="1">
        <v>266.55</v>
      </c>
      <c r="L426" s="1">
        <v>262</v>
      </c>
      <c r="M426" t="str">
        <f t="shared" si="36"/>
        <v/>
      </c>
      <c r="N426" t="str">
        <f t="shared" si="37"/>
        <v/>
      </c>
      <c r="O426">
        <f t="shared" si="38"/>
        <v>264.52</v>
      </c>
      <c r="P426" t="str">
        <f t="shared" si="39"/>
        <v/>
      </c>
      <c r="Q426" t="str">
        <f>IF(G426="None",I426,"")</f>
        <v/>
      </c>
      <c r="R426">
        <f t="shared" si="40"/>
        <v>264.52</v>
      </c>
      <c r="S426" t="str">
        <f t="shared" si="41"/>
        <v/>
      </c>
    </row>
    <row r="427" spans="1:19" x14ac:dyDescent="0.25">
      <c r="A427" s="1">
        <v>66005000</v>
      </c>
      <c r="B427" s="1">
        <v>1</v>
      </c>
      <c r="C427" s="1">
        <v>26</v>
      </c>
      <c r="D427" s="1" t="s">
        <v>9</v>
      </c>
      <c r="E427" s="1">
        <v>110</v>
      </c>
      <c r="F427" s="1">
        <v>2600</v>
      </c>
      <c r="G427" s="1" t="s">
        <v>11</v>
      </c>
      <c r="H427" s="1">
        <v>493</v>
      </c>
      <c r="I427" s="1">
        <v>275.49</v>
      </c>
      <c r="J427" s="1"/>
      <c r="K427" s="1">
        <v>277.52999999999997</v>
      </c>
      <c r="L427" s="1">
        <v>273</v>
      </c>
      <c r="M427" t="str">
        <f t="shared" si="36"/>
        <v/>
      </c>
      <c r="N427" t="str">
        <f t="shared" si="37"/>
        <v/>
      </c>
      <c r="O427" t="str">
        <f t="shared" si="38"/>
        <v/>
      </c>
      <c r="P427">
        <f t="shared" si="39"/>
        <v>275.49</v>
      </c>
      <c r="Q427" t="str">
        <f>IF(G427="None",I427,"")</f>
        <v/>
      </c>
      <c r="R427">
        <f t="shared" si="40"/>
        <v>275.49</v>
      </c>
      <c r="S427" t="str">
        <f t="shared" si="41"/>
        <v/>
      </c>
    </row>
    <row r="428" spans="1:19" x14ac:dyDescent="0.25">
      <c r="A428" s="1">
        <v>66005000</v>
      </c>
      <c r="B428" s="1">
        <v>1</v>
      </c>
      <c r="C428" s="1">
        <v>27</v>
      </c>
      <c r="D428" s="1" t="s">
        <v>9</v>
      </c>
      <c r="E428" s="1">
        <v>-240</v>
      </c>
      <c r="F428" s="1">
        <v>2360</v>
      </c>
      <c r="G428" s="1" t="s">
        <v>10</v>
      </c>
      <c r="H428" s="1">
        <v>464</v>
      </c>
      <c r="I428" s="1">
        <v>287.45999999999998</v>
      </c>
      <c r="J428" s="1"/>
      <c r="K428" s="1">
        <v>289.5</v>
      </c>
      <c r="L428" s="1">
        <v>285</v>
      </c>
      <c r="M428">
        <f t="shared" si="36"/>
        <v>287.45999999999998</v>
      </c>
      <c r="N428" t="str">
        <f t="shared" si="37"/>
        <v/>
      </c>
      <c r="O428" t="str">
        <f t="shared" si="38"/>
        <v/>
      </c>
      <c r="P428" t="str">
        <f t="shared" si="39"/>
        <v/>
      </c>
      <c r="Q428" t="str">
        <f>IF(G428="None",I428,"")</f>
        <v/>
      </c>
      <c r="R428" t="str">
        <f t="shared" si="40"/>
        <v/>
      </c>
      <c r="S428">
        <f t="shared" si="41"/>
        <v>287.45999999999998</v>
      </c>
    </row>
    <row r="429" spans="1:19" x14ac:dyDescent="0.25">
      <c r="A429" s="1">
        <v>66005000</v>
      </c>
      <c r="B429" s="1">
        <v>1</v>
      </c>
      <c r="C429" s="1">
        <v>28</v>
      </c>
      <c r="D429" s="1" t="s">
        <v>9</v>
      </c>
      <c r="E429" s="1">
        <v>-240</v>
      </c>
      <c r="F429" s="1">
        <v>2120</v>
      </c>
      <c r="G429" s="1" t="s">
        <v>10</v>
      </c>
      <c r="H429" s="1">
        <v>557</v>
      </c>
      <c r="I429" s="1">
        <v>297.56</v>
      </c>
      <c r="J429" s="1"/>
      <c r="K429" s="1">
        <v>299.58999999999997</v>
      </c>
      <c r="L429" s="1">
        <v>295</v>
      </c>
      <c r="M429">
        <f t="shared" si="36"/>
        <v>297.56</v>
      </c>
      <c r="N429" t="str">
        <f t="shared" si="37"/>
        <v/>
      </c>
      <c r="O429" t="str">
        <f t="shared" si="38"/>
        <v/>
      </c>
      <c r="P429" t="str">
        <f t="shared" si="39"/>
        <v/>
      </c>
      <c r="Q429" t="str">
        <f>IF(G429="None",I429,"")</f>
        <v/>
      </c>
      <c r="R429" t="str">
        <f t="shared" si="40"/>
        <v/>
      </c>
      <c r="S429">
        <f t="shared" si="41"/>
        <v>297.56</v>
      </c>
    </row>
    <row r="430" spans="1:19" x14ac:dyDescent="0.25">
      <c r="A430" s="1">
        <v>66005000</v>
      </c>
      <c r="B430" s="1">
        <v>1</v>
      </c>
      <c r="C430" s="1">
        <v>29</v>
      </c>
      <c r="D430" s="1" t="s">
        <v>9</v>
      </c>
      <c r="E430" s="1">
        <v>190</v>
      </c>
      <c r="F430" s="1">
        <v>2310</v>
      </c>
      <c r="G430" s="1" t="s">
        <v>10</v>
      </c>
      <c r="H430" s="1">
        <v>644</v>
      </c>
      <c r="I430" s="1">
        <v>309.64</v>
      </c>
      <c r="J430" s="1"/>
      <c r="K430" s="1">
        <v>311.67</v>
      </c>
      <c r="L430" s="1">
        <v>307</v>
      </c>
      <c r="M430">
        <f t="shared" si="36"/>
        <v>309.64</v>
      </c>
      <c r="N430" t="str">
        <f t="shared" si="37"/>
        <v/>
      </c>
      <c r="O430" t="str">
        <f t="shared" si="38"/>
        <v/>
      </c>
      <c r="P430" t="str">
        <f t="shared" si="39"/>
        <v/>
      </c>
      <c r="Q430" t="str">
        <f>IF(G430="None",I430,"")</f>
        <v/>
      </c>
      <c r="R430">
        <f t="shared" si="40"/>
        <v>309.64</v>
      </c>
      <c r="S430" t="str">
        <f t="shared" si="41"/>
        <v/>
      </c>
    </row>
    <row r="431" spans="1:19" x14ac:dyDescent="0.25">
      <c r="A431" s="1">
        <v>66005000</v>
      </c>
      <c r="B431" s="1">
        <v>1</v>
      </c>
      <c r="C431" s="1">
        <v>30</v>
      </c>
      <c r="D431" s="1" t="s">
        <v>9</v>
      </c>
      <c r="E431" s="1">
        <v>-40</v>
      </c>
      <c r="F431" s="1">
        <v>2270</v>
      </c>
      <c r="G431" s="1" t="s">
        <v>11</v>
      </c>
      <c r="H431" s="1">
        <v>416</v>
      </c>
      <c r="I431" s="1">
        <v>320.42</v>
      </c>
      <c r="J431" s="1"/>
      <c r="K431" s="1">
        <v>322.45</v>
      </c>
      <c r="L431" s="1">
        <v>318</v>
      </c>
      <c r="M431" t="str">
        <f t="shared" si="36"/>
        <v/>
      </c>
      <c r="N431" t="str">
        <f t="shared" si="37"/>
        <v/>
      </c>
      <c r="O431" t="str">
        <f t="shared" si="38"/>
        <v/>
      </c>
      <c r="P431">
        <f t="shared" si="39"/>
        <v>320.42</v>
      </c>
      <c r="Q431" t="str">
        <f>IF(G431="None",I431,"")</f>
        <v/>
      </c>
      <c r="R431" t="str">
        <f t="shared" si="40"/>
        <v/>
      </c>
      <c r="S431">
        <f t="shared" si="41"/>
        <v>320.42</v>
      </c>
    </row>
    <row r="432" spans="1:19" x14ac:dyDescent="0.25">
      <c r="A432" s="1">
        <v>66005000</v>
      </c>
      <c r="B432" s="1">
        <v>1</v>
      </c>
      <c r="C432" s="1">
        <v>31</v>
      </c>
      <c r="D432" s="1" t="s">
        <v>9</v>
      </c>
      <c r="E432" s="1">
        <v>-60</v>
      </c>
      <c r="F432" s="1">
        <v>2210</v>
      </c>
      <c r="G432" s="1" t="s">
        <v>13</v>
      </c>
      <c r="H432" s="1">
        <v>664</v>
      </c>
      <c r="I432" s="1">
        <v>330.66</v>
      </c>
      <c r="J432" s="1"/>
      <c r="K432" s="1">
        <v>332.69</v>
      </c>
      <c r="L432" s="1">
        <v>328</v>
      </c>
      <c r="M432" t="str">
        <f t="shared" si="36"/>
        <v/>
      </c>
      <c r="N432" t="str">
        <f t="shared" si="37"/>
        <v/>
      </c>
      <c r="O432">
        <f t="shared" si="38"/>
        <v>330.66</v>
      </c>
      <c r="P432" t="str">
        <f t="shared" si="39"/>
        <v/>
      </c>
      <c r="Q432" t="str">
        <f>IF(G432="None",I432,"")</f>
        <v/>
      </c>
      <c r="R432" t="str">
        <f t="shared" si="40"/>
        <v/>
      </c>
      <c r="S432">
        <f t="shared" si="41"/>
        <v>330.66</v>
      </c>
    </row>
    <row r="433" spans="1:19" x14ac:dyDescent="0.25">
      <c r="A433" s="1">
        <v>66005000</v>
      </c>
      <c r="B433" s="1">
        <v>1</v>
      </c>
      <c r="C433" s="1">
        <v>32</v>
      </c>
      <c r="D433" s="1" t="s">
        <v>9</v>
      </c>
      <c r="E433" s="1">
        <v>190</v>
      </c>
      <c r="F433" s="1">
        <v>2400</v>
      </c>
      <c r="G433" s="1" t="s">
        <v>12</v>
      </c>
      <c r="H433" s="1">
        <v>604</v>
      </c>
      <c r="I433" s="1">
        <v>340.6</v>
      </c>
      <c r="J433" s="1"/>
      <c r="K433" s="1">
        <v>342.63</v>
      </c>
      <c r="L433" s="1">
        <v>338</v>
      </c>
      <c r="M433" t="str">
        <f t="shared" si="36"/>
        <v/>
      </c>
      <c r="N433">
        <f t="shared" si="37"/>
        <v>340.6</v>
      </c>
      <c r="O433" t="str">
        <f t="shared" si="38"/>
        <v/>
      </c>
      <c r="P433" t="str">
        <f t="shared" si="39"/>
        <v/>
      </c>
      <c r="Q433" t="str">
        <f>IF(G433="None",I433,"")</f>
        <v/>
      </c>
      <c r="R433">
        <f t="shared" si="40"/>
        <v>340.6</v>
      </c>
      <c r="S433" t="str">
        <f t="shared" si="41"/>
        <v/>
      </c>
    </row>
    <row r="434" spans="1:19" x14ac:dyDescent="0.25">
      <c r="A434" s="1">
        <v>66005000</v>
      </c>
      <c r="B434" s="1">
        <v>1</v>
      </c>
      <c r="C434" s="1">
        <v>33</v>
      </c>
      <c r="D434" s="1" t="s">
        <v>9</v>
      </c>
      <c r="E434" s="1">
        <v>210</v>
      </c>
      <c r="F434" s="1">
        <v>2610</v>
      </c>
      <c r="G434" s="1" t="s">
        <v>10</v>
      </c>
      <c r="H434" s="1">
        <v>460</v>
      </c>
      <c r="I434" s="1">
        <v>350.46</v>
      </c>
      <c r="J434" s="1"/>
      <c r="K434" s="1">
        <v>352.49</v>
      </c>
      <c r="L434" s="1">
        <v>348</v>
      </c>
      <c r="M434">
        <f t="shared" si="36"/>
        <v>350.46</v>
      </c>
      <c r="N434" t="str">
        <f t="shared" si="37"/>
        <v/>
      </c>
      <c r="O434" t="str">
        <f t="shared" si="38"/>
        <v/>
      </c>
      <c r="P434" t="str">
        <f t="shared" si="39"/>
        <v/>
      </c>
      <c r="Q434" t="str">
        <f>IF(G434="None",I434,"")</f>
        <v/>
      </c>
      <c r="R434">
        <f t="shared" si="40"/>
        <v>350.46</v>
      </c>
      <c r="S434" t="str">
        <f t="shared" si="41"/>
        <v/>
      </c>
    </row>
    <row r="435" spans="1:19" x14ac:dyDescent="0.25">
      <c r="A435" s="1">
        <v>66005000</v>
      </c>
      <c r="B435" s="1">
        <v>1</v>
      </c>
      <c r="C435" s="1">
        <v>34</v>
      </c>
      <c r="D435" s="1" t="s">
        <v>9</v>
      </c>
      <c r="E435" s="1">
        <v>110</v>
      </c>
      <c r="F435" s="1">
        <v>2720</v>
      </c>
      <c r="G435" s="1" t="s">
        <v>13</v>
      </c>
      <c r="H435" s="1">
        <v>309</v>
      </c>
      <c r="I435" s="1">
        <v>362.31</v>
      </c>
      <c r="J435" s="1"/>
      <c r="K435" s="1">
        <v>364.34</v>
      </c>
      <c r="L435" s="1">
        <v>360</v>
      </c>
      <c r="M435" t="str">
        <f t="shared" si="36"/>
        <v/>
      </c>
      <c r="N435" t="str">
        <f t="shared" si="37"/>
        <v/>
      </c>
      <c r="O435">
        <f t="shared" si="38"/>
        <v>362.31</v>
      </c>
      <c r="P435" t="str">
        <f t="shared" si="39"/>
        <v/>
      </c>
      <c r="Q435" t="str">
        <f>IF(G435="None",I435,"")</f>
        <v/>
      </c>
      <c r="R435">
        <f t="shared" si="40"/>
        <v>362.31</v>
      </c>
      <c r="S435" t="str">
        <f t="shared" si="41"/>
        <v/>
      </c>
    </row>
    <row r="436" spans="1:19" x14ac:dyDescent="0.25">
      <c r="A436" s="1">
        <v>66005000</v>
      </c>
      <c r="B436" s="1">
        <v>1</v>
      </c>
      <c r="C436" s="1">
        <v>35</v>
      </c>
      <c r="D436" s="1" t="s">
        <v>9</v>
      </c>
      <c r="E436" s="1">
        <v>-250</v>
      </c>
      <c r="F436" s="1">
        <v>2470</v>
      </c>
      <c r="G436" s="1" t="s">
        <v>12</v>
      </c>
      <c r="H436" s="1">
        <v>738</v>
      </c>
      <c r="I436" s="1">
        <v>372.74</v>
      </c>
      <c r="J436" s="1"/>
      <c r="K436" s="1">
        <v>374.77</v>
      </c>
      <c r="L436" s="1">
        <v>370</v>
      </c>
      <c r="M436" t="str">
        <f t="shared" si="36"/>
        <v/>
      </c>
      <c r="N436">
        <f t="shared" si="37"/>
        <v>372.74</v>
      </c>
      <c r="O436" t="str">
        <f t="shared" si="38"/>
        <v/>
      </c>
      <c r="P436" t="str">
        <f t="shared" si="39"/>
        <v/>
      </c>
      <c r="Q436" t="str">
        <f>IF(G436="None",I436,"")</f>
        <v/>
      </c>
      <c r="R436" t="str">
        <f t="shared" si="40"/>
        <v/>
      </c>
      <c r="S436">
        <f t="shared" si="41"/>
        <v>372.74</v>
      </c>
    </row>
    <row r="437" spans="1:19" x14ac:dyDescent="0.25">
      <c r="A437" s="1">
        <v>66005000</v>
      </c>
      <c r="B437" s="1">
        <v>1</v>
      </c>
      <c r="C437" s="1">
        <v>36</v>
      </c>
      <c r="D437" s="1" t="s">
        <v>9</v>
      </c>
      <c r="E437" s="1">
        <v>90</v>
      </c>
      <c r="F437" s="1">
        <v>2560</v>
      </c>
      <c r="G437" s="1" t="s">
        <v>11</v>
      </c>
      <c r="H437" s="1">
        <v>802</v>
      </c>
      <c r="I437" s="1">
        <v>383.8</v>
      </c>
      <c r="J437" s="1"/>
      <c r="K437" s="1">
        <v>385.84</v>
      </c>
      <c r="L437" s="1">
        <v>381</v>
      </c>
      <c r="M437" t="str">
        <f t="shared" si="36"/>
        <v/>
      </c>
      <c r="N437" t="str">
        <f t="shared" si="37"/>
        <v/>
      </c>
      <c r="O437" t="str">
        <f t="shared" si="38"/>
        <v/>
      </c>
      <c r="P437">
        <f t="shared" si="39"/>
        <v>383.8</v>
      </c>
      <c r="Q437" t="str">
        <f>IF(G437="None",I437,"")</f>
        <v/>
      </c>
      <c r="R437">
        <f t="shared" si="40"/>
        <v>383.8</v>
      </c>
      <c r="S437" t="str">
        <f t="shared" si="41"/>
        <v/>
      </c>
    </row>
    <row r="438" spans="1:19" x14ac:dyDescent="0.25">
      <c r="A438" s="1">
        <v>66005000</v>
      </c>
      <c r="B438" s="1">
        <v>1</v>
      </c>
      <c r="C438" s="1">
        <v>37</v>
      </c>
      <c r="D438" s="1" t="s">
        <v>9</v>
      </c>
      <c r="E438" s="1">
        <v>-260</v>
      </c>
      <c r="F438" s="1">
        <v>2300</v>
      </c>
      <c r="G438" s="1" t="s">
        <v>10</v>
      </c>
      <c r="H438" s="1">
        <v>813</v>
      </c>
      <c r="I438" s="1">
        <v>394.81</v>
      </c>
      <c r="J438" s="1"/>
      <c r="K438" s="1">
        <v>396.84</v>
      </c>
      <c r="L438" s="1">
        <v>392</v>
      </c>
      <c r="M438">
        <f t="shared" si="36"/>
        <v>394.81</v>
      </c>
      <c r="N438" t="str">
        <f t="shared" si="37"/>
        <v/>
      </c>
      <c r="O438" t="str">
        <f t="shared" si="38"/>
        <v/>
      </c>
      <c r="P438" t="str">
        <f t="shared" si="39"/>
        <v/>
      </c>
      <c r="Q438" t="str">
        <f>IF(G438="None",I438,"")</f>
        <v/>
      </c>
      <c r="R438" t="str">
        <f t="shared" si="40"/>
        <v/>
      </c>
      <c r="S438">
        <f t="shared" si="41"/>
        <v>394.81</v>
      </c>
    </row>
    <row r="439" spans="1:19" x14ac:dyDescent="0.25">
      <c r="A439" s="1">
        <v>66005000</v>
      </c>
      <c r="B439" s="1">
        <v>1</v>
      </c>
      <c r="C439" s="1">
        <v>38</v>
      </c>
      <c r="D439" s="1" t="s">
        <v>9</v>
      </c>
      <c r="E439" s="1">
        <v>-60</v>
      </c>
      <c r="F439" s="1">
        <v>2240</v>
      </c>
      <c r="G439" s="1" t="s">
        <v>13</v>
      </c>
      <c r="H439" s="1">
        <v>543</v>
      </c>
      <c r="I439" s="1">
        <v>406.54</v>
      </c>
      <c r="J439" s="1"/>
      <c r="K439" s="1">
        <v>408.57</v>
      </c>
      <c r="L439" s="1">
        <v>404</v>
      </c>
      <c r="M439" t="str">
        <f t="shared" si="36"/>
        <v/>
      </c>
      <c r="N439" t="str">
        <f t="shared" si="37"/>
        <v/>
      </c>
      <c r="O439">
        <f t="shared" si="38"/>
        <v>406.54</v>
      </c>
      <c r="P439" t="str">
        <f t="shared" si="39"/>
        <v/>
      </c>
      <c r="Q439" t="str">
        <f>IF(G439="None",I439,"")</f>
        <v/>
      </c>
      <c r="R439" t="str">
        <f t="shared" si="40"/>
        <v/>
      </c>
      <c r="S439">
        <f t="shared" si="41"/>
        <v>406.54</v>
      </c>
    </row>
    <row r="440" spans="1:19" x14ac:dyDescent="0.25">
      <c r="A440" s="1">
        <v>66005000</v>
      </c>
      <c r="B440" s="1">
        <v>1</v>
      </c>
      <c r="C440" s="1">
        <v>39</v>
      </c>
      <c r="D440" s="1" t="s">
        <v>9</v>
      </c>
      <c r="E440" s="1">
        <v>0</v>
      </c>
      <c r="F440" s="1">
        <v>2240</v>
      </c>
      <c r="G440" s="1" t="s">
        <v>15</v>
      </c>
      <c r="H440" s="1" t="s">
        <v>14</v>
      </c>
      <c r="I440" s="1">
        <v>420</v>
      </c>
      <c r="J440" s="1"/>
      <c r="K440" s="1">
        <v>422</v>
      </c>
      <c r="L440" s="1">
        <v>415</v>
      </c>
      <c r="M440" t="str">
        <f t="shared" si="36"/>
        <v/>
      </c>
      <c r="N440" t="str">
        <f t="shared" si="37"/>
        <v/>
      </c>
      <c r="O440" t="str">
        <f t="shared" si="38"/>
        <v/>
      </c>
      <c r="P440" t="str">
        <f t="shared" si="39"/>
        <v/>
      </c>
      <c r="Q440">
        <f>IF(G440="None",I440,"")</f>
        <v>420</v>
      </c>
      <c r="R440" t="str">
        <f t="shared" si="40"/>
        <v/>
      </c>
      <c r="S440" t="str">
        <f t="shared" si="41"/>
        <v/>
      </c>
    </row>
    <row r="441" spans="1:19" x14ac:dyDescent="0.25">
      <c r="A441" s="1">
        <v>66005000</v>
      </c>
      <c r="B441" s="1">
        <v>1</v>
      </c>
      <c r="C441" s="1">
        <v>40</v>
      </c>
      <c r="D441" s="1" t="s">
        <v>9</v>
      </c>
      <c r="E441" s="1">
        <v>210</v>
      </c>
      <c r="F441" s="1">
        <v>2450</v>
      </c>
      <c r="G441" s="1" t="s">
        <v>10</v>
      </c>
      <c r="H441" s="1">
        <v>488</v>
      </c>
      <c r="I441" s="1">
        <v>427.49</v>
      </c>
      <c r="J441" s="1"/>
      <c r="K441" s="1">
        <v>429.51</v>
      </c>
      <c r="L441" s="1">
        <v>425</v>
      </c>
      <c r="M441">
        <f t="shared" si="36"/>
        <v>427.49</v>
      </c>
      <c r="N441" t="str">
        <f t="shared" si="37"/>
        <v/>
      </c>
      <c r="O441" t="str">
        <f t="shared" si="38"/>
        <v/>
      </c>
      <c r="P441" t="str">
        <f t="shared" si="39"/>
        <v/>
      </c>
      <c r="Q441" t="str">
        <f>IF(G441="None",I441,"")</f>
        <v/>
      </c>
      <c r="R441">
        <f t="shared" si="40"/>
        <v>427.49</v>
      </c>
      <c r="S441" t="str">
        <f t="shared" si="41"/>
        <v/>
      </c>
    </row>
    <row r="442" spans="1:19" x14ac:dyDescent="0.25">
      <c r="A442" s="1">
        <v>66005000</v>
      </c>
      <c r="B442" s="1">
        <v>1</v>
      </c>
      <c r="C442" s="1">
        <v>41</v>
      </c>
      <c r="D442" s="1" t="s">
        <v>9</v>
      </c>
      <c r="E442" s="1">
        <v>190</v>
      </c>
      <c r="F442" s="1">
        <v>2640</v>
      </c>
      <c r="G442" s="1" t="s">
        <v>10</v>
      </c>
      <c r="H442" s="1">
        <v>807</v>
      </c>
      <c r="I442" s="1">
        <v>438.81</v>
      </c>
      <c r="J442" s="1"/>
      <c r="K442" s="1">
        <v>440.83</v>
      </c>
      <c r="L442" s="1">
        <v>436</v>
      </c>
      <c r="M442">
        <f t="shared" si="36"/>
        <v>438.81</v>
      </c>
      <c r="N442" t="str">
        <f t="shared" si="37"/>
        <v/>
      </c>
      <c r="O442" t="str">
        <f t="shared" si="38"/>
        <v/>
      </c>
      <c r="P442" t="str">
        <f t="shared" si="39"/>
        <v/>
      </c>
      <c r="Q442" t="str">
        <f>IF(G442="None",I442,"")</f>
        <v/>
      </c>
      <c r="R442">
        <f t="shared" si="40"/>
        <v>438.81</v>
      </c>
      <c r="S442" t="str">
        <f t="shared" si="41"/>
        <v/>
      </c>
    </row>
    <row r="443" spans="1:19" x14ac:dyDescent="0.25">
      <c r="A443" s="1">
        <v>66005000</v>
      </c>
      <c r="B443" s="1">
        <v>1</v>
      </c>
      <c r="C443" s="1">
        <v>42</v>
      </c>
      <c r="D443" s="1" t="s">
        <v>9</v>
      </c>
      <c r="E443" s="1">
        <v>200</v>
      </c>
      <c r="F443" s="1">
        <v>2840</v>
      </c>
      <c r="G443" s="1" t="s">
        <v>10</v>
      </c>
      <c r="H443" s="1">
        <v>289</v>
      </c>
      <c r="I443" s="1">
        <v>449.29</v>
      </c>
      <c r="J443" s="1"/>
      <c r="K443" s="1">
        <v>451.33</v>
      </c>
      <c r="L443" s="1">
        <v>447</v>
      </c>
      <c r="M443">
        <f t="shared" si="36"/>
        <v>449.29</v>
      </c>
      <c r="N443" t="str">
        <f t="shared" si="37"/>
        <v/>
      </c>
      <c r="O443" t="str">
        <f t="shared" si="38"/>
        <v/>
      </c>
      <c r="P443" t="str">
        <f t="shared" si="39"/>
        <v/>
      </c>
      <c r="Q443" t="str">
        <f>IF(G443="None",I443,"")</f>
        <v/>
      </c>
      <c r="R443">
        <f t="shared" si="40"/>
        <v>449.29</v>
      </c>
      <c r="S443" t="str">
        <f t="shared" si="41"/>
        <v/>
      </c>
    </row>
    <row r="444" spans="1:19" x14ac:dyDescent="0.25">
      <c r="A444" s="1">
        <v>66005000</v>
      </c>
      <c r="B444" s="1">
        <v>1</v>
      </c>
      <c r="C444" s="1">
        <v>43</v>
      </c>
      <c r="D444" s="1" t="s">
        <v>9</v>
      </c>
      <c r="E444" s="1">
        <v>-240</v>
      </c>
      <c r="F444" s="1">
        <v>2600</v>
      </c>
      <c r="G444" s="1" t="s">
        <v>12</v>
      </c>
      <c r="H444" s="1">
        <v>267</v>
      </c>
      <c r="I444" s="1">
        <v>461.27</v>
      </c>
      <c r="J444" s="1"/>
      <c r="K444" s="1">
        <v>463.3</v>
      </c>
      <c r="L444" s="1">
        <v>459</v>
      </c>
      <c r="M444" t="str">
        <f t="shared" si="36"/>
        <v/>
      </c>
      <c r="N444">
        <f t="shared" si="37"/>
        <v>461.27</v>
      </c>
      <c r="O444" t="str">
        <f t="shared" si="38"/>
        <v/>
      </c>
      <c r="P444" t="str">
        <f t="shared" si="39"/>
        <v/>
      </c>
      <c r="Q444" t="str">
        <f>IF(G444="None",I444,"")</f>
        <v/>
      </c>
      <c r="R444" t="str">
        <f t="shared" si="40"/>
        <v/>
      </c>
      <c r="S444">
        <f t="shared" si="41"/>
        <v>461.27</v>
      </c>
    </row>
    <row r="445" spans="1:19" x14ac:dyDescent="0.25">
      <c r="A445" s="1">
        <v>66005000</v>
      </c>
      <c r="B445" s="1">
        <v>1</v>
      </c>
      <c r="C445" s="1">
        <v>44</v>
      </c>
      <c r="D445" s="1" t="s">
        <v>9</v>
      </c>
      <c r="E445" s="1">
        <v>-260</v>
      </c>
      <c r="F445" s="1">
        <v>2340</v>
      </c>
      <c r="G445" s="1" t="s">
        <v>10</v>
      </c>
      <c r="H445" s="1">
        <v>274</v>
      </c>
      <c r="I445" s="1">
        <v>473.27</v>
      </c>
      <c r="J445" s="1"/>
      <c r="K445" s="1">
        <v>475.31</v>
      </c>
      <c r="L445" s="1">
        <v>471</v>
      </c>
      <c r="M445">
        <f t="shared" si="36"/>
        <v>473.27</v>
      </c>
      <c r="N445" t="str">
        <f t="shared" si="37"/>
        <v/>
      </c>
      <c r="O445" t="str">
        <f t="shared" si="38"/>
        <v/>
      </c>
      <c r="P445" t="str">
        <f t="shared" si="39"/>
        <v/>
      </c>
      <c r="Q445" t="str">
        <f>IF(G445="None",I445,"")</f>
        <v/>
      </c>
      <c r="R445" t="str">
        <f t="shared" si="40"/>
        <v/>
      </c>
      <c r="S445">
        <f t="shared" si="41"/>
        <v>473.27</v>
      </c>
    </row>
    <row r="446" spans="1:19" x14ac:dyDescent="0.25">
      <c r="A446" s="1">
        <v>66005000</v>
      </c>
      <c r="B446" s="1">
        <v>1</v>
      </c>
      <c r="C446" s="1">
        <v>45</v>
      </c>
      <c r="D446" s="1" t="s">
        <v>9</v>
      </c>
      <c r="E446" s="1">
        <v>-240</v>
      </c>
      <c r="F446" s="1">
        <v>2100</v>
      </c>
      <c r="G446" s="1" t="s">
        <v>10</v>
      </c>
      <c r="H446" s="1">
        <v>293</v>
      </c>
      <c r="I446" s="1">
        <v>483.29</v>
      </c>
      <c r="J446" s="1"/>
      <c r="K446" s="1">
        <v>485.33</v>
      </c>
      <c r="L446" s="1">
        <v>481</v>
      </c>
      <c r="M446">
        <f t="shared" si="36"/>
        <v>483.29</v>
      </c>
      <c r="N446" t="str">
        <f t="shared" si="37"/>
        <v/>
      </c>
      <c r="O446" t="str">
        <f t="shared" si="38"/>
        <v/>
      </c>
      <c r="P446" t="str">
        <f t="shared" si="39"/>
        <v/>
      </c>
      <c r="Q446" t="str">
        <f>IF(G446="None",I446,"")</f>
        <v/>
      </c>
      <c r="R446" t="str">
        <f t="shared" si="40"/>
        <v/>
      </c>
      <c r="S446">
        <f t="shared" si="41"/>
        <v>483.29</v>
      </c>
    </row>
    <row r="447" spans="1:19" x14ac:dyDescent="0.25">
      <c r="A447" s="1">
        <v>66005000</v>
      </c>
      <c r="B447" s="1">
        <v>1</v>
      </c>
      <c r="C447" s="1">
        <v>46</v>
      </c>
      <c r="D447" s="1" t="s">
        <v>9</v>
      </c>
      <c r="E447" s="1">
        <v>-250</v>
      </c>
      <c r="F447" s="1">
        <v>1850</v>
      </c>
      <c r="G447" s="1" t="s">
        <v>10</v>
      </c>
      <c r="H447" s="1">
        <v>339</v>
      </c>
      <c r="I447" s="1">
        <v>495.34</v>
      </c>
      <c r="J447" s="1"/>
      <c r="K447" s="1">
        <v>497.37</v>
      </c>
      <c r="L447" s="1">
        <v>493</v>
      </c>
      <c r="M447">
        <f t="shared" si="36"/>
        <v>495.34</v>
      </c>
      <c r="N447" t="str">
        <f t="shared" si="37"/>
        <v/>
      </c>
      <c r="O447" t="str">
        <f t="shared" si="38"/>
        <v/>
      </c>
      <c r="P447" t="str">
        <f t="shared" si="39"/>
        <v/>
      </c>
      <c r="Q447" t="str">
        <f>IF(G447="None",I447,"")</f>
        <v/>
      </c>
      <c r="R447" t="str">
        <f t="shared" si="40"/>
        <v/>
      </c>
      <c r="S447">
        <f t="shared" si="41"/>
        <v>495.34</v>
      </c>
    </row>
    <row r="448" spans="1:19" x14ac:dyDescent="0.25">
      <c r="A448" s="1">
        <v>66005000</v>
      </c>
      <c r="B448" s="1">
        <v>1</v>
      </c>
      <c r="C448" s="1">
        <v>47</v>
      </c>
      <c r="D448" s="1" t="s">
        <v>9</v>
      </c>
      <c r="E448" s="1">
        <v>190</v>
      </c>
      <c r="F448" s="1">
        <v>2040</v>
      </c>
      <c r="G448" s="1" t="s">
        <v>10</v>
      </c>
      <c r="H448" s="1">
        <v>325</v>
      </c>
      <c r="I448" s="1">
        <v>506.33</v>
      </c>
      <c r="J448" s="1"/>
      <c r="K448" s="1">
        <v>508.35</v>
      </c>
      <c r="L448" s="1">
        <v>504</v>
      </c>
      <c r="M448">
        <f t="shared" si="36"/>
        <v>506.33</v>
      </c>
      <c r="N448" t="str">
        <f t="shared" si="37"/>
        <v/>
      </c>
      <c r="O448" t="str">
        <f t="shared" si="38"/>
        <v/>
      </c>
      <c r="P448" t="str">
        <f t="shared" si="39"/>
        <v/>
      </c>
      <c r="Q448" t="str">
        <f>IF(G448="None",I448,"")</f>
        <v/>
      </c>
      <c r="R448">
        <f t="shared" si="40"/>
        <v>506.33</v>
      </c>
      <c r="S448" t="str">
        <f t="shared" si="41"/>
        <v/>
      </c>
    </row>
    <row r="449" spans="1:19" x14ac:dyDescent="0.25">
      <c r="A449" s="1">
        <v>66005000</v>
      </c>
      <c r="B449" s="1">
        <v>1</v>
      </c>
      <c r="C449" s="1">
        <v>48</v>
      </c>
      <c r="D449" s="1" t="s">
        <v>9</v>
      </c>
      <c r="E449" s="1">
        <v>200</v>
      </c>
      <c r="F449" s="1">
        <v>2240</v>
      </c>
      <c r="G449" s="1" t="s">
        <v>12</v>
      </c>
      <c r="H449" s="1">
        <v>249</v>
      </c>
      <c r="I449" s="1">
        <v>518.25</v>
      </c>
      <c r="J449" s="1"/>
      <c r="K449" s="1">
        <v>520.27</v>
      </c>
      <c r="L449" s="1">
        <v>516</v>
      </c>
      <c r="M449" t="str">
        <f t="shared" si="36"/>
        <v/>
      </c>
      <c r="N449">
        <f t="shared" si="37"/>
        <v>518.25</v>
      </c>
      <c r="O449" t="str">
        <f t="shared" si="38"/>
        <v/>
      </c>
      <c r="P449" t="str">
        <f t="shared" si="39"/>
        <v/>
      </c>
      <c r="Q449" t="str">
        <f>IF(G449="None",I449,"")</f>
        <v/>
      </c>
      <c r="R449">
        <f t="shared" si="40"/>
        <v>518.25</v>
      </c>
      <c r="S449" t="str">
        <f t="shared" si="41"/>
        <v/>
      </c>
    </row>
    <row r="450" spans="1:19" x14ac:dyDescent="0.25">
      <c r="A450" s="1">
        <v>66005000</v>
      </c>
      <c r="B450" s="1">
        <v>1</v>
      </c>
      <c r="C450" s="1">
        <v>49</v>
      </c>
      <c r="D450" s="1" t="s">
        <v>9</v>
      </c>
      <c r="E450" s="1">
        <v>-240</v>
      </c>
      <c r="F450" s="1">
        <v>2000</v>
      </c>
      <c r="G450" s="1" t="s">
        <v>10</v>
      </c>
      <c r="H450" s="1">
        <v>409</v>
      </c>
      <c r="I450" s="1">
        <v>528.41</v>
      </c>
      <c r="J450" s="1"/>
      <c r="K450" s="1">
        <v>530.42999999999995</v>
      </c>
      <c r="L450" s="1">
        <v>526</v>
      </c>
      <c r="M450">
        <f t="shared" si="36"/>
        <v>528.41</v>
      </c>
      <c r="N450" t="str">
        <f t="shared" si="37"/>
        <v/>
      </c>
      <c r="O450" t="str">
        <f t="shared" si="38"/>
        <v/>
      </c>
      <c r="P450" t="str">
        <f t="shared" si="39"/>
        <v/>
      </c>
      <c r="Q450" t="str">
        <f>IF(G450="None",I450,"")</f>
        <v/>
      </c>
      <c r="R450" t="str">
        <f t="shared" si="40"/>
        <v/>
      </c>
      <c r="S450">
        <f t="shared" si="41"/>
        <v>528.41</v>
      </c>
    </row>
    <row r="451" spans="1:19" x14ac:dyDescent="0.25">
      <c r="A451" s="1">
        <v>66005000</v>
      </c>
      <c r="B451" s="1">
        <v>1</v>
      </c>
      <c r="C451" s="1">
        <v>50</v>
      </c>
      <c r="D451" s="1" t="s">
        <v>9</v>
      </c>
      <c r="E451" s="1">
        <v>-60</v>
      </c>
      <c r="F451" s="1">
        <v>1940</v>
      </c>
      <c r="G451" s="1" t="s">
        <v>11</v>
      </c>
      <c r="H451" s="1">
        <v>372</v>
      </c>
      <c r="I451" s="1">
        <v>540.37</v>
      </c>
      <c r="J451" s="1"/>
      <c r="K451" s="1">
        <v>542.41</v>
      </c>
      <c r="L451" s="1">
        <v>538</v>
      </c>
      <c r="M451" t="str">
        <f t="shared" ref="M451:M514" si="42">IF(G451="A",I451,"")</f>
        <v/>
      </c>
      <c r="N451" t="str">
        <f t="shared" ref="N451:N514" si="43">IF(G451="B",I451,"")</f>
        <v/>
      </c>
      <c r="O451" t="str">
        <f t="shared" ref="O451:O514" si="44">IF(G451="C",I451,"")</f>
        <v/>
      </c>
      <c r="P451">
        <f t="shared" ref="P451:P514" si="45">IF(G451="D",I451,"")</f>
        <v>540.37</v>
      </c>
      <c r="Q451" t="str">
        <f>IF(G451="None",I451,"")</f>
        <v/>
      </c>
      <c r="R451" t="str">
        <f t="shared" ref="R451:R514" si="46">IF(E451&gt;0,I451,"")</f>
        <v/>
      </c>
      <c r="S451">
        <f t="shared" ref="S451:S514" si="47">IF(E451&lt;0,I451,"")</f>
        <v>540.37</v>
      </c>
    </row>
    <row r="452" spans="1:19" x14ac:dyDescent="0.25">
      <c r="A452" s="1">
        <v>66005000</v>
      </c>
      <c r="B452" s="1">
        <v>1</v>
      </c>
      <c r="C452" s="1">
        <v>51</v>
      </c>
      <c r="D452" s="1" t="s">
        <v>9</v>
      </c>
      <c r="E452" s="1">
        <v>-50</v>
      </c>
      <c r="F452" s="1">
        <v>1890</v>
      </c>
      <c r="G452" s="1" t="s">
        <v>13</v>
      </c>
      <c r="H452" s="1">
        <v>408</v>
      </c>
      <c r="I452" s="1">
        <v>551.41</v>
      </c>
      <c r="J452" s="1"/>
      <c r="K452" s="1">
        <v>553.44000000000005</v>
      </c>
      <c r="L452" s="1">
        <v>549</v>
      </c>
      <c r="M452" t="str">
        <f t="shared" si="42"/>
        <v/>
      </c>
      <c r="N452" t="str">
        <f t="shared" si="43"/>
        <v/>
      </c>
      <c r="O452">
        <f t="shared" si="44"/>
        <v>551.41</v>
      </c>
      <c r="P452" t="str">
        <f t="shared" si="45"/>
        <v/>
      </c>
      <c r="Q452" t="str">
        <f>IF(G452="None",I452,"")</f>
        <v/>
      </c>
      <c r="R452" t="str">
        <f t="shared" si="46"/>
        <v/>
      </c>
      <c r="S452">
        <f t="shared" si="47"/>
        <v>551.41</v>
      </c>
    </row>
    <row r="453" spans="1:19" x14ac:dyDescent="0.25">
      <c r="A453" s="1">
        <v>66005000</v>
      </c>
      <c r="B453" s="1">
        <v>1</v>
      </c>
      <c r="C453" s="1">
        <v>52</v>
      </c>
      <c r="D453" s="1" t="s">
        <v>9</v>
      </c>
      <c r="E453" s="1">
        <v>210</v>
      </c>
      <c r="F453" s="1">
        <v>2100</v>
      </c>
      <c r="G453" s="1" t="s">
        <v>12</v>
      </c>
      <c r="H453" s="1">
        <v>635</v>
      </c>
      <c r="I453" s="1">
        <v>563.64</v>
      </c>
      <c r="J453" s="1"/>
      <c r="K453" s="1">
        <v>565.66</v>
      </c>
      <c r="L453" s="1">
        <v>561</v>
      </c>
      <c r="M453" t="str">
        <f t="shared" si="42"/>
        <v/>
      </c>
      <c r="N453">
        <f t="shared" si="43"/>
        <v>563.64</v>
      </c>
      <c r="O453" t="str">
        <f t="shared" si="44"/>
        <v/>
      </c>
      <c r="P453" t="str">
        <f t="shared" si="45"/>
        <v/>
      </c>
      <c r="Q453" t="str">
        <f>IF(G453="None",I453,"")</f>
        <v/>
      </c>
      <c r="R453">
        <f t="shared" si="46"/>
        <v>563.64</v>
      </c>
      <c r="S453" t="str">
        <f t="shared" si="47"/>
        <v/>
      </c>
    </row>
    <row r="454" spans="1:19" x14ac:dyDescent="0.25">
      <c r="A454" s="1">
        <v>66005000</v>
      </c>
      <c r="B454" s="1">
        <v>1</v>
      </c>
      <c r="C454" s="1">
        <v>53</v>
      </c>
      <c r="D454" s="1" t="s">
        <v>9</v>
      </c>
      <c r="E454" s="1">
        <v>210</v>
      </c>
      <c r="F454" s="1">
        <v>2310</v>
      </c>
      <c r="G454" s="1" t="s">
        <v>10</v>
      </c>
      <c r="H454" s="1">
        <v>354</v>
      </c>
      <c r="I454" s="1">
        <v>573.35</v>
      </c>
      <c r="J454" s="1"/>
      <c r="K454" s="1">
        <v>575.39</v>
      </c>
      <c r="L454" s="1">
        <v>571</v>
      </c>
      <c r="M454">
        <f t="shared" si="42"/>
        <v>573.35</v>
      </c>
      <c r="N454" t="str">
        <f t="shared" si="43"/>
        <v/>
      </c>
      <c r="O454" t="str">
        <f t="shared" si="44"/>
        <v/>
      </c>
      <c r="P454" t="str">
        <f t="shared" si="45"/>
        <v/>
      </c>
      <c r="Q454" t="str">
        <f>IF(G454="None",I454,"")</f>
        <v/>
      </c>
      <c r="R454">
        <f t="shared" si="46"/>
        <v>573.35</v>
      </c>
      <c r="S454" t="str">
        <f t="shared" si="47"/>
        <v/>
      </c>
    </row>
    <row r="455" spans="1:19" x14ac:dyDescent="0.25">
      <c r="A455" s="1">
        <v>66005000</v>
      </c>
      <c r="B455" s="1">
        <v>1</v>
      </c>
      <c r="C455" s="1">
        <v>54</v>
      </c>
      <c r="D455" s="1" t="s">
        <v>9</v>
      </c>
      <c r="E455" s="1">
        <v>100</v>
      </c>
      <c r="F455" s="1">
        <v>2410</v>
      </c>
      <c r="G455" s="1" t="s">
        <v>13</v>
      </c>
      <c r="H455" s="1">
        <v>284</v>
      </c>
      <c r="I455" s="1">
        <v>585.28</v>
      </c>
      <c r="J455" s="1"/>
      <c r="K455" s="1">
        <v>587.30999999999995</v>
      </c>
      <c r="L455" s="1">
        <v>583</v>
      </c>
      <c r="M455" t="str">
        <f t="shared" si="42"/>
        <v/>
      </c>
      <c r="N455" t="str">
        <f t="shared" si="43"/>
        <v/>
      </c>
      <c r="O455">
        <f t="shared" si="44"/>
        <v>585.28</v>
      </c>
      <c r="P455" t="str">
        <f t="shared" si="45"/>
        <v/>
      </c>
      <c r="Q455" t="str">
        <f>IF(G455="None",I455,"")</f>
        <v/>
      </c>
      <c r="R455">
        <f t="shared" si="46"/>
        <v>585.28</v>
      </c>
      <c r="S455" t="str">
        <f t="shared" si="47"/>
        <v/>
      </c>
    </row>
    <row r="456" spans="1:19" x14ac:dyDescent="0.25">
      <c r="A456" s="1">
        <v>66005000</v>
      </c>
      <c r="B456" s="1">
        <v>1</v>
      </c>
      <c r="C456" s="1">
        <v>55</v>
      </c>
      <c r="D456" s="1" t="s">
        <v>9</v>
      </c>
      <c r="E456" s="1">
        <v>-260</v>
      </c>
      <c r="F456" s="1">
        <v>2150</v>
      </c>
      <c r="G456" s="1" t="s">
        <v>10</v>
      </c>
      <c r="H456" s="1">
        <v>464</v>
      </c>
      <c r="I456" s="1">
        <v>595.46</v>
      </c>
      <c r="J456" s="1"/>
      <c r="K456" s="1">
        <v>597.5</v>
      </c>
      <c r="L456" s="1">
        <v>593</v>
      </c>
      <c r="M456">
        <f t="shared" si="42"/>
        <v>595.46</v>
      </c>
      <c r="N456" t="str">
        <f t="shared" si="43"/>
        <v/>
      </c>
      <c r="O456" t="str">
        <f t="shared" si="44"/>
        <v/>
      </c>
      <c r="P456" t="str">
        <f t="shared" si="45"/>
        <v/>
      </c>
      <c r="Q456" t="str">
        <f>IF(G456="None",I456,"")</f>
        <v/>
      </c>
      <c r="R456" t="str">
        <f t="shared" si="46"/>
        <v/>
      </c>
      <c r="S456">
        <f t="shared" si="47"/>
        <v>595.46</v>
      </c>
    </row>
    <row r="457" spans="1:19" x14ac:dyDescent="0.25">
      <c r="A457" s="1">
        <v>66005000</v>
      </c>
      <c r="B457" s="1">
        <v>1</v>
      </c>
      <c r="C457" s="1">
        <v>56</v>
      </c>
      <c r="D457" s="1" t="s">
        <v>9</v>
      </c>
      <c r="E457" s="1">
        <v>-40</v>
      </c>
      <c r="F457" s="1">
        <v>2110</v>
      </c>
      <c r="G457" s="1" t="s">
        <v>11</v>
      </c>
      <c r="H457" s="1">
        <v>333</v>
      </c>
      <c r="I457" s="1">
        <v>606.33000000000004</v>
      </c>
      <c r="J457" s="1"/>
      <c r="K457" s="1">
        <v>608.37</v>
      </c>
      <c r="L457" s="1">
        <v>604</v>
      </c>
      <c r="M457" t="str">
        <f t="shared" si="42"/>
        <v/>
      </c>
      <c r="N457" t="str">
        <f t="shared" si="43"/>
        <v/>
      </c>
      <c r="O457" t="str">
        <f t="shared" si="44"/>
        <v/>
      </c>
      <c r="P457">
        <f t="shared" si="45"/>
        <v>606.33000000000004</v>
      </c>
      <c r="Q457" t="str">
        <f>IF(G457="None",I457,"")</f>
        <v/>
      </c>
      <c r="R457" t="str">
        <f t="shared" si="46"/>
        <v/>
      </c>
      <c r="S457">
        <f t="shared" si="47"/>
        <v>606.33000000000004</v>
      </c>
    </row>
    <row r="458" spans="1:19" x14ac:dyDescent="0.25">
      <c r="A458" s="1">
        <v>66005000</v>
      </c>
      <c r="B458" s="1">
        <v>1</v>
      </c>
      <c r="C458" s="1">
        <v>57</v>
      </c>
      <c r="D458" s="1" t="s">
        <v>9</v>
      </c>
      <c r="E458" s="1">
        <v>210</v>
      </c>
      <c r="F458" s="1">
        <v>2320</v>
      </c>
      <c r="G458" s="1" t="s">
        <v>10</v>
      </c>
      <c r="H458" s="1">
        <v>423</v>
      </c>
      <c r="I458" s="1">
        <v>616.41999999999996</v>
      </c>
      <c r="J458" s="1"/>
      <c r="K458" s="1">
        <v>618.46</v>
      </c>
      <c r="L458" s="1">
        <v>614</v>
      </c>
      <c r="M458">
        <f t="shared" si="42"/>
        <v>616.41999999999996</v>
      </c>
      <c r="N458" t="str">
        <f t="shared" si="43"/>
        <v/>
      </c>
      <c r="O458" t="str">
        <f t="shared" si="44"/>
        <v/>
      </c>
      <c r="P458" t="str">
        <f t="shared" si="45"/>
        <v/>
      </c>
      <c r="Q458" t="str">
        <f>IF(G458="None",I458,"")</f>
        <v/>
      </c>
      <c r="R458">
        <f t="shared" si="46"/>
        <v>616.41999999999996</v>
      </c>
      <c r="S458" t="str">
        <f t="shared" si="47"/>
        <v/>
      </c>
    </row>
    <row r="459" spans="1:19" x14ac:dyDescent="0.25">
      <c r="A459" s="1">
        <v>66005000</v>
      </c>
      <c r="B459" s="1">
        <v>1</v>
      </c>
      <c r="C459" s="1">
        <v>58</v>
      </c>
      <c r="D459" s="1" t="s">
        <v>9</v>
      </c>
      <c r="E459" s="1">
        <v>190</v>
      </c>
      <c r="F459" s="1">
        <v>2510</v>
      </c>
      <c r="G459" s="1" t="s">
        <v>12</v>
      </c>
      <c r="H459" s="1">
        <v>230</v>
      </c>
      <c r="I459" s="1">
        <v>628.23</v>
      </c>
      <c r="J459" s="1"/>
      <c r="K459" s="1">
        <v>630.26</v>
      </c>
      <c r="L459" s="1">
        <v>626</v>
      </c>
      <c r="M459" t="str">
        <f t="shared" si="42"/>
        <v/>
      </c>
      <c r="N459">
        <f t="shared" si="43"/>
        <v>628.23</v>
      </c>
      <c r="O459" t="str">
        <f t="shared" si="44"/>
        <v/>
      </c>
      <c r="P459" t="str">
        <f t="shared" si="45"/>
        <v/>
      </c>
      <c r="Q459" t="str">
        <f>IF(G459="None",I459,"")</f>
        <v/>
      </c>
      <c r="R459">
        <f t="shared" si="46"/>
        <v>628.23</v>
      </c>
      <c r="S459" t="str">
        <f t="shared" si="47"/>
        <v/>
      </c>
    </row>
    <row r="460" spans="1:19" x14ac:dyDescent="0.25">
      <c r="A460" s="1">
        <v>66005000</v>
      </c>
      <c r="B460" s="1">
        <v>1</v>
      </c>
      <c r="C460" s="1">
        <v>59</v>
      </c>
      <c r="D460" s="1" t="s">
        <v>9</v>
      </c>
      <c r="E460" s="1">
        <v>110</v>
      </c>
      <c r="F460" s="1">
        <v>2620</v>
      </c>
      <c r="G460" s="1" t="s">
        <v>11</v>
      </c>
      <c r="H460" s="1">
        <v>366</v>
      </c>
      <c r="I460" s="1">
        <v>639.37</v>
      </c>
      <c r="J460" s="1"/>
      <c r="K460" s="1">
        <v>641.39</v>
      </c>
      <c r="L460" s="1">
        <v>637</v>
      </c>
      <c r="M460" t="str">
        <f t="shared" si="42"/>
        <v/>
      </c>
      <c r="N460" t="str">
        <f t="shared" si="43"/>
        <v/>
      </c>
      <c r="O460" t="str">
        <f t="shared" si="44"/>
        <v/>
      </c>
      <c r="P460">
        <f t="shared" si="45"/>
        <v>639.37</v>
      </c>
      <c r="Q460" t="str">
        <f>IF(G460="None",I460,"")</f>
        <v/>
      </c>
      <c r="R460">
        <f t="shared" si="46"/>
        <v>639.37</v>
      </c>
      <c r="S460" t="str">
        <f t="shared" si="47"/>
        <v/>
      </c>
    </row>
    <row r="461" spans="1:19" x14ac:dyDescent="0.25">
      <c r="A461" s="1">
        <v>66005000</v>
      </c>
      <c r="B461" s="1">
        <v>1</v>
      </c>
      <c r="C461" s="1">
        <v>60</v>
      </c>
      <c r="D461" s="1" t="s">
        <v>9</v>
      </c>
      <c r="E461" s="1">
        <v>110</v>
      </c>
      <c r="F461" s="1">
        <v>2730</v>
      </c>
      <c r="G461" s="1" t="s">
        <v>13</v>
      </c>
      <c r="H461" s="1">
        <v>368</v>
      </c>
      <c r="I461" s="1">
        <v>650.37</v>
      </c>
      <c r="J461" s="1"/>
      <c r="K461" s="1">
        <v>652.39</v>
      </c>
      <c r="L461" s="1">
        <v>648</v>
      </c>
      <c r="M461" t="str">
        <f t="shared" si="42"/>
        <v/>
      </c>
      <c r="N461" t="str">
        <f t="shared" si="43"/>
        <v/>
      </c>
      <c r="O461">
        <f t="shared" si="44"/>
        <v>650.37</v>
      </c>
      <c r="P461" t="str">
        <f t="shared" si="45"/>
        <v/>
      </c>
      <c r="Q461" t="str">
        <f>IF(G461="None",I461,"")</f>
        <v/>
      </c>
      <c r="R461">
        <f t="shared" si="46"/>
        <v>650.37</v>
      </c>
      <c r="S461" t="str">
        <f t="shared" si="47"/>
        <v/>
      </c>
    </row>
    <row r="462" spans="1:19" x14ac:dyDescent="0.25">
      <c r="A462" s="1">
        <v>66005000</v>
      </c>
      <c r="B462" s="1">
        <v>1</v>
      </c>
      <c r="C462" s="1">
        <v>61</v>
      </c>
      <c r="D462" s="1" t="s">
        <v>9</v>
      </c>
      <c r="E462" s="1">
        <v>190</v>
      </c>
      <c r="F462" s="1">
        <v>2920</v>
      </c>
      <c r="G462" s="1" t="s">
        <v>10</v>
      </c>
      <c r="H462" s="1">
        <v>454</v>
      </c>
      <c r="I462" s="1">
        <v>662.45</v>
      </c>
      <c r="J462" s="1"/>
      <c r="K462" s="1">
        <v>664.48</v>
      </c>
      <c r="L462" s="1">
        <v>660</v>
      </c>
      <c r="M462">
        <f t="shared" si="42"/>
        <v>662.45</v>
      </c>
      <c r="N462" t="str">
        <f t="shared" si="43"/>
        <v/>
      </c>
      <c r="O462" t="str">
        <f t="shared" si="44"/>
        <v/>
      </c>
      <c r="P462" t="str">
        <f t="shared" si="45"/>
        <v/>
      </c>
      <c r="Q462" t="str">
        <f>IF(G462="None",I462,"")</f>
        <v/>
      </c>
      <c r="R462">
        <f t="shared" si="46"/>
        <v>662.45</v>
      </c>
      <c r="S462" t="str">
        <f t="shared" si="47"/>
        <v/>
      </c>
    </row>
    <row r="463" spans="1:19" x14ac:dyDescent="0.25">
      <c r="A463" s="1">
        <v>66005000</v>
      </c>
      <c r="B463" s="1">
        <v>1</v>
      </c>
      <c r="C463" s="1">
        <v>62</v>
      </c>
      <c r="D463" s="1" t="s">
        <v>9</v>
      </c>
      <c r="E463" s="1">
        <v>-260</v>
      </c>
      <c r="F463" s="1">
        <v>2660</v>
      </c>
      <c r="G463" s="1" t="s">
        <v>12</v>
      </c>
      <c r="H463" s="1">
        <v>383</v>
      </c>
      <c r="I463" s="1">
        <v>672.38</v>
      </c>
      <c r="J463" s="1"/>
      <c r="K463" s="1">
        <v>674.41</v>
      </c>
      <c r="L463" s="1">
        <v>670</v>
      </c>
      <c r="M463" t="str">
        <f t="shared" si="42"/>
        <v/>
      </c>
      <c r="N463">
        <f t="shared" si="43"/>
        <v>672.38</v>
      </c>
      <c r="O463" t="str">
        <f t="shared" si="44"/>
        <v/>
      </c>
      <c r="P463" t="str">
        <f t="shared" si="45"/>
        <v/>
      </c>
      <c r="Q463" t="str">
        <f>IF(G463="None",I463,"")</f>
        <v/>
      </c>
      <c r="R463" t="str">
        <f t="shared" si="46"/>
        <v/>
      </c>
      <c r="S463">
        <f t="shared" si="47"/>
        <v>672.38</v>
      </c>
    </row>
    <row r="464" spans="1:19" x14ac:dyDescent="0.25">
      <c r="A464" s="1">
        <v>66005000</v>
      </c>
      <c r="B464" s="1">
        <v>1</v>
      </c>
      <c r="C464" s="1">
        <v>63</v>
      </c>
      <c r="D464" s="1" t="s">
        <v>9</v>
      </c>
      <c r="E464" s="1">
        <v>-60</v>
      </c>
      <c r="F464" s="1">
        <v>2600</v>
      </c>
      <c r="G464" s="1" t="s">
        <v>11</v>
      </c>
      <c r="H464" s="1">
        <v>291</v>
      </c>
      <c r="I464" s="1">
        <v>684.29</v>
      </c>
      <c r="J464" s="1"/>
      <c r="K464" s="1">
        <v>686.31</v>
      </c>
      <c r="L464" s="1">
        <v>682</v>
      </c>
      <c r="M464" t="str">
        <f t="shared" si="42"/>
        <v/>
      </c>
      <c r="N464" t="str">
        <f t="shared" si="43"/>
        <v/>
      </c>
      <c r="O464" t="str">
        <f t="shared" si="44"/>
        <v/>
      </c>
      <c r="P464">
        <f t="shared" si="45"/>
        <v>684.29</v>
      </c>
      <c r="Q464" t="str">
        <f>IF(G464="None",I464,"")</f>
        <v/>
      </c>
      <c r="R464" t="str">
        <f t="shared" si="46"/>
        <v/>
      </c>
      <c r="S464">
        <f t="shared" si="47"/>
        <v>684.29</v>
      </c>
    </row>
    <row r="465" spans="1:19" x14ac:dyDescent="0.25">
      <c r="A465" s="1">
        <v>66005000</v>
      </c>
      <c r="B465" s="1">
        <v>1</v>
      </c>
      <c r="C465" s="1">
        <v>64</v>
      </c>
      <c r="D465" s="1" t="s">
        <v>9</v>
      </c>
      <c r="E465" s="1">
        <v>-40</v>
      </c>
      <c r="F465" s="1">
        <v>2560</v>
      </c>
      <c r="G465" s="1" t="s">
        <v>13</v>
      </c>
      <c r="H465" s="1">
        <v>794</v>
      </c>
      <c r="I465" s="1">
        <v>696.79</v>
      </c>
      <c r="J465" s="1"/>
      <c r="K465" s="1">
        <v>698.82</v>
      </c>
      <c r="L465" s="1">
        <v>694</v>
      </c>
      <c r="M465" t="str">
        <f t="shared" si="42"/>
        <v/>
      </c>
      <c r="N465" t="str">
        <f t="shared" si="43"/>
        <v/>
      </c>
      <c r="O465">
        <f t="shared" si="44"/>
        <v>696.79</v>
      </c>
      <c r="P465" t="str">
        <f t="shared" si="45"/>
        <v/>
      </c>
      <c r="Q465" t="str">
        <f>IF(G465="None",I465,"")</f>
        <v/>
      </c>
      <c r="R465" t="str">
        <f t="shared" si="46"/>
        <v/>
      </c>
      <c r="S465">
        <f t="shared" si="47"/>
        <v>696.79</v>
      </c>
    </row>
    <row r="466" spans="1:19" x14ac:dyDescent="0.25">
      <c r="A466" s="1">
        <v>66005000</v>
      </c>
      <c r="B466" s="1">
        <v>1</v>
      </c>
      <c r="C466" s="1">
        <v>65</v>
      </c>
      <c r="D466" s="1" t="s">
        <v>9</v>
      </c>
      <c r="E466" s="1">
        <v>-60</v>
      </c>
      <c r="F466" s="1">
        <v>2500</v>
      </c>
      <c r="G466" s="1" t="s">
        <v>13</v>
      </c>
      <c r="H466" s="1">
        <v>330</v>
      </c>
      <c r="I466" s="1">
        <v>707.33</v>
      </c>
      <c r="J466" s="1"/>
      <c r="K466" s="1">
        <v>709.35</v>
      </c>
      <c r="L466" s="1">
        <v>705</v>
      </c>
      <c r="M466" t="str">
        <f t="shared" si="42"/>
        <v/>
      </c>
      <c r="N466" t="str">
        <f t="shared" si="43"/>
        <v/>
      </c>
      <c r="O466">
        <f t="shared" si="44"/>
        <v>707.33</v>
      </c>
      <c r="P466" t="str">
        <f t="shared" si="45"/>
        <v/>
      </c>
      <c r="Q466" t="str">
        <f>IF(G466="None",I466,"")</f>
        <v/>
      </c>
      <c r="R466" t="str">
        <f t="shared" si="46"/>
        <v/>
      </c>
      <c r="S466">
        <f t="shared" si="47"/>
        <v>707.33</v>
      </c>
    </row>
    <row r="467" spans="1:19" x14ac:dyDescent="0.25">
      <c r="A467" s="1">
        <v>66005000</v>
      </c>
      <c r="B467" s="1">
        <v>1</v>
      </c>
      <c r="C467" s="1">
        <v>66</v>
      </c>
      <c r="D467" s="1" t="s">
        <v>9</v>
      </c>
      <c r="E467" s="1">
        <v>-40</v>
      </c>
      <c r="F467" s="1">
        <v>2460</v>
      </c>
      <c r="G467" s="1" t="s">
        <v>13</v>
      </c>
      <c r="H467" s="1">
        <v>354</v>
      </c>
      <c r="I467" s="1">
        <v>718.35</v>
      </c>
      <c r="J467" s="1"/>
      <c r="K467" s="1">
        <v>720.38</v>
      </c>
      <c r="L467" s="1">
        <v>716</v>
      </c>
      <c r="M467" t="str">
        <f t="shared" si="42"/>
        <v/>
      </c>
      <c r="N467" t="str">
        <f t="shared" si="43"/>
        <v/>
      </c>
      <c r="O467">
        <f t="shared" si="44"/>
        <v>718.35</v>
      </c>
      <c r="P467" t="str">
        <f t="shared" si="45"/>
        <v/>
      </c>
      <c r="Q467" t="str">
        <f>IF(G467="None",I467,"")</f>
        <v/>
      </c>
      <c r="R467" t="str">
        <f t="shared" si="46"/>
        <v/>
      </c>
      <c r="S467">
        <f t="shared" si="47"/>
        <v>718.35</v>
      </c>
    </row>
    <row r="468" spans="1:19" x14ac:dyDescent="0.25">
      <c r="A468" s="1">
        <v>66005000</v>
      </c>
      <c r="B468" s="1">
        <v>1</v>
      </c>
      <c r="C468" s="1">
        <v>67</v>
      </c>
      <c r="D468" s="1" t="s">
        <v>9</v>
      </c>
      <c r="E468" s="1">
        <v>90</v>
      </c>
      <c r="F468" s="1">
        <v>2550</v>
      </c>
      <c r="G468" s="1" t="s">
        <v>13</v>
      </c>
      <c r="H468" s="1">
        <v>349</v>
      </c>
      <c r="I468" s="1">
        <v>729.35</v>
      </c>
      <c r="J468" s="1"/>
      <c r="K468" s="1">
        <v>731.38</v>
      </c>
      <c r="L468" s="1">
        <v>727</v>
      </c>
      <c r="M468" t="str">
        <f t="shared" si="42"/>
        <v/>
      </c>
      <c r="N468" t="str">
        <f t="shared" si="43"/>
        <v/>
      </c>
      <c r="O468">
        <f t="shared" si="44"/>
        <v>729.35</v>
      </c>
      <c r="P468" t="str">
        <f t="shared" si="45"/>
        <v/>
      </c>
      <c r="Q468" t="str">
        <f>IF(G468="None",I468,"")</f>
        <v/>
      </c>
      <c r="R468">
        <f t="shared" si="46"/>
        <v>729.35</v>
      </c>
      <c r="S468" t="str">
        <f t="shared" si="47"/>
        <v/>
      </c>
    </row>
    <row r="469" spans="1:19" x14ac:dyDescent="0.25">
      <c r="A469" s="1">
        <v>66005000</v>
      </c>
      <c r="B469" s="1">
        <v>1</v>
      </c>
      <c r="C469" s="1">
        <v>68</v>
      </c>
      <c r="D469" s="1" t="s">
        <v>9</v>
      </c>
      <c r="E469" s="1">
        <v>110</v>
      </c>
      <c r="F469" s="1">
        <v>2660</v>
      </c>
      <c r="G469" s="1" t="s">
        <v>13</v>
      </c>
      <c r="H469" s="1">
        <v>263</v>
      </c>
      <c r="I469" s="1">
        <v>739.26</v>
      </c>
      <c r="J469" s="1"/>
      <c r="K469" s="1">
        <v>741.29</v>
      </c>
      <c r="L469" s="1">
        <v>737</v>
      </c>
      <c r="M469" t="str">
        <f t="shared" si="42"/>
        <v/>
      </c>
      <c r="N469" t="str">
        <f t="shared" si="43"/>
        <v/>
      </c>
      <c r="O469">
        <f t="shared" si="44"/>
        <v>739.26</v>
      </c>
      <c r="P469" t="str">
        <f t="shared" si="45"/>
        <v/>
      </c>
      <c r="Q469" t="str">
        <f>IF(G469="None",I469,"")</f>
        <v/>
      </c>
      <c r="R469">
        <f t="shared" si="46"/>
        <v>739.26</v>
      </c>
      <c r="S469" t="str">
        <f t="shared" si="47"/>
        <v/>
      </c>
    </row>
    <row r="470" spans="1:19" x14ac:dyDescent="0.25">
      <c r="A470" s="1">
        <v>66005000</v>
      </c>
      <c r="B470" s="1">
        <v>1</v>
      </c>
      <c r="C470" s="1">
        <v>69</v>
      </c>
      <c r="D470" s="1" t="s">
        <v>9</v>
      </c>
      <c r="E470" s="1">
        <v>90</v>
      </c>
      <c r="F470" s="1">
        <v>2750</v>
      </c>
      <c r="G470" s="1" t="s">
        <v>11</v>
      </c>
      <c r="H470" s="1">
        <v>384</v>
      </c>
      <c r="I470" s="1">
        <v>749.38</v>
      </c>
      <c r="J470" s="1"/>
      <c r="K470" s="1">
        <v>751.42</v>
      </c>
      <c r="L470" s="1">
        <v>747</v>
      </c>
      <c r="M470" t="str">
        <f t="shared" si="42"/>
        <v/>
      </c>
      <c r="N470" t="str">
        <f t="shared" si="43"/>
        <v/>
      </c>
      <c r="O470" t="str">
        <f t="shared" si="44"/>
        <v/>
      </c>
      <c r="P470">
        <f t="shared" si="45"/>
        <v>749.38</v>
      </c>
      <c r="Q470" t="str">
        <f>IF(G470="None",I470,"")</f>
        <v/>
      </c>
      <c r="R470">
        <f t="shared" si="46"/>
        <v>749.38</v>
      </c>
      <c r="S470" t="str">
        <f t="shared" si="47"/>
        <v/>
      </c>
    </row>
    <row r="471" spans="1:19" x14ac:dyDescent="0.25">
      <c r="A471" s="1">
        <v>66005000</v>
      </c>
      <c r="B471" s="1">
        <v>1</v>
      </c>
      <c r="C471" s="1">
        <v>70</v>
      </c>
      <c r="D471" s="1" t="s">
        <v>9</v>
      </c>
      <c r="E471" s="1">
        <v>-260</v>
      </c>
      <c r="F471" s="1">
        <v>2490</v>
      </c>
      <c r="G471" s="1" t="s">
        <v>12</v>
      </c>
      <c r="H471" s="1">
        <v>633</v>
      </c>
      <c r="I471" s="1">
        <v>759.63</v>
      </c>
      <c r="J471" s="1"/>
      <c r="K471" s="1">
        <v>761.66</v>
      </c>
      <c r="L471" s="1">
        <v>757</v>
      </c>
      <c r="M471" t="str">
        <f t="shared" si="42"/>
        <v/>
      </c>
      <c r="N471">
        <f t="shared" si="43"/>
        <v>759.63</v>
      </c>
      <c r="O471" t="str">
        <f t="shared" si="44"/>
        <v/>
      </c>
      <c r="P471" t="str">
        <f t="shared" si="45"/>
        <v/>
      </c>
      <c r="Q471" t="str">
        <f>IF(G471="None",I471,"")</f>
        <v/>
      </c>
      <c r="R471" t="str">
        <f t="shared" si="46"/>
        <v/>
      </c>
      <c r="S471">
        <f t="shared" si="47"/>
        <v>759.63</v>
      </c>
    </row>
    <row r="472" spans="1:19" x14ac:dyDescent="0.25">
      <c r="A472" s="1">
        <v>66005000</v>
      </c>
      <c r="B472" s="1">
        <v>1</v>
      </c>
      <c r="C472" s="1">
        <v>71</v>
      </c>
      <c r="D472" s="1" t="s">
        <v>9</v>
      </c>
      <c r="E472" s="1">
        <v>-260</v>
      </c>
      <c r="F472" s="1">
        <v>2230</v>
      </c>
      <c r="G472" s="1" t="s">
        <v>10</v>
      </c>
      <c r="H472" s="1">
        <v>407</v>
      </c>
      <c r="I472" s="1">
        <v>770.41</v>
      </c>
      <c r="J472" s="1"/>
      <c r="K472" s="1">
        <v>772.44</v>
      </c>
      <c r="L472" s="1">
        <v>768</v>
      </c>
      <c r="M472">
        <f t="shared" si="42"/>
        <v>770.41</v>
      </c>
      <c r="N472" t="str">
        <f t="shared" si="43"/>
        <v/>
      </c>
      <c r="O472" t="str">
        <f t="shared" si="44"/>
        <v/>
      </c>
      <c r="P472" t="str">
        <f t="shared" si="45"/>
        <v/>
      </c>
      <c r="Q472" t="str">
        <f>IF(G472="None",I472,"")</f>
        <v/>
      </c>
      <c r="R472" t="str">
        <f t="shared" si="46"/>
        <v/>
      </c>
      <c r="S472">
        <f t="shared" si="47"/>
        <v>770.41</v>
      </c>
    </row>
    <row r="473" spans="1:19" x14ac:dyDescent="0.25">
      <c r="A473" s="1">
        <v>66005000</v>
      </c>
      <c r="B473" s="1">
        <v>1</v>
      </c>
      <c r="C473" s="1">
        <v>72</v>
      </c>
      <c r="D473" s="1" t="s">
        <v>9</v>
      </c>
      <c r="E473" s="1">
        <v>-50</v>
      </c>
      <c r="F473" s="1">
        <v>2180</v>
      </c>
      <c r="G473" s="1" t="s">
        <v>13</v>
      </c>
      <c r="H473" s="1">
        <v>513</v>
      </c>
      <c r="I473" s="1">
        <v>782.51</v>
      </c>
      <c r="J473" s="1"/>
      <c r="K473" s="1">
        <v>784.55</v>
      </c>
      <c r="L473" s="1">
        <v>780</v>
      </c>
      <c r="M473" t="str">
        <f t="shared" si="42"/>
        <v/>
      </c>
      <c r="N473" t="str">
        <f t="shared" si="43"/>
        <v/>
      </c>
      <c r="O473">
        <f t="shared" si="44"/>
        <v>782.51</v>
      </c>
      <c r="P473" t="str">
        <f t="shared" si="45"/>
        <v/>
      </c>
      <c r="Q473" t="str">
        <f>IF(G473="None",I473,"")</f>
        <v/>
      </c>
      <c r="R473" t="str">
        <f t="shared" si="46"/>
        <v/>
      </c>
      <c r="S473">
        <f t="shared" si="47"/>
        <v>782.51</v>
      </c>
    </row>
    <row r="474" spans="1:19" x14ac:dyDescent="0.25">
      <c r="A474" s="1">
        <v>66005000</v>
      </c>
      <c r="B474" s="1">
        <v>1</v>
      </c>
      <c r="C474" s="1">
        <v>73</v>
      </c>
      <c r="D474" s="1" t="s">
        <v>9</v>
      </c>
      <c r="E474" s="1">
        <v>110</v>
      </c>
      <c r="F474" s="1">
        <v>2290</v>
      </c>
      <c r="G474" s="1" t="s">
        <v>11</v>
      </c>
      <c r="H474" s="1">
        <v>1092</v>
      </c>
      <c r="I474" s="1">
        <v>793.09</v>
      </c>
      <c r="J474" s="1"/>
      <c r="K474" s="1">
        <v>795.12</v>
      </c>
      <c r="L474" s="1">
        <v>790</v>
      </c>
      <c r="M474" t="str">
        <f t="shared" si="42"/>
        <v/>
      </c>
      <c r="N474" t="str">
        <f t="shared" si="43"/>
        <v/>
      </c>
      <c r="O474" t="str">
        <f t="shared" si="44"/>
        <v/>
      </c>
      <c r="P474">
        <f t="shared" si="45"/>
        <v>793.09</v>
      </c>
      <c r="Q474" t="str">
        <f>IF(G474="None",I474,"")</f>
        <v/>
      </c>
      <c r="R474">
        <f t="shared" si="46"/>
        <v>793.09</v>
      </c>
      <c r="S474" t="str">
        <f t="shared" si="47"/>
        <v/>
      </c>
    </row>
    <row r="475" spans="1:19" x14ac:dyDescent="0.25">
      <c r="A475" s="1">
        <v>66005000</v>
      </c>
      <c r="B475" s="1">
        <v>1</v>
      </c>
      <c r="C475" s="1">
        <v>74</v>
      </c>
      <c r="D475" s="1" t="s">
        <v>9</v>
      </c>
      <c r="E475" s="1">
        <v>200</v>
      </c>
      <c r="F475" s="1">
        <v>2490</v>
      </c>
      <c r="G475" s="1" t="s">
        <v>10</v>
      </c>
      <c r="H475" s="1">
        <v>496</v>
      </c>
      <c r="I475" s="1">
        <v>804.5</v>
      </c>
      <c r="J475" s="1"/>
      <c r="K475" s="1">
        <v>806.53</v>
      </c>
      <c r="L475" s="1">
        <v>802</v>
      </c>
      <c r="M475">
        <f t="shared" si="42"/>
        <v>804.5</v>
      </c>
      <c r="N475" t="str">
        <f t="shared" si="43"/>
        <v/>
      </c>
      <c r="O475" t="str">
        <f t="shared" si="44"/>
        <v/>
      </c>
      <c r="P475" t="str">
        <f t="shared" si="45"/>
        <v/>
      </c>
      <c r="Q475" t="str">
        <f>IF(G475="None",I475,"")</f>
        <v/>
      </c>
      <c r="R475">
        <f t="shared" si="46"/>
        <v>804.5</v>
      </c>
      <c r="S475" t="str">
        <f t="shared" si="47"/>
        <v/>
      </c>
    </row>
    <row r="476" spans="1:19" x14ac:dyDescent="0.25">
      <c r="A476" s="1">
        <v>66005000</v>
      </c>
      <c r="B476" s="1">
        <v>1</v>
      </c>
      <c r="C476" s="1">
        <v>75</v>
      </c>
      <c r="D476" s="1" t="s">
        <v>9</v>
      </c>
      <c r="E476" s="1">
        <v>-60</v>
      </c>
      <c r="F476" s="1">
        <v>2430</v>
      </c>
      <c r="G476" s="1" t="s">
        <v>11</v>
      </c>
      <c r="H476" s="1">
        <v>480</v>
      </c>
      <c r="I476" s="1">
        <v>814.48</v>
      </c>
      <c r="J476" s="1"/>
      <c r="K476" s="1">
        <v>816.5</v>
      </c>
      <c r="L476" s="1">
        <v>812</v>
      </c>
      <c r="M476" t="str">
        <f t="shared" si="42"/>
        <v/>
      </c>
      <c r="N476" t="str">
        <f t="shared" si="43"/>
        <v/>
      </c>
      <c r="O476" t="str">
        <f t="shared" si="44"/>
        <v/>
      </c>
      <c r="P476">
        <f t="shared" si="45"/>
        <v>814.48</v>
      </c>
      <c r="Q476" t="str">
        <f>IF(G476="None",I476,"")</f>
        <v/>
      </c>
      <c r="R476" t="str">
        <f t="shared" si="46"/>
        <v/>
      </c>
      <c r="S476">
        <f t="shared" si="47"/>
        <v>814.48</v>
      </c>
    </row>
    <row r="477" spans="1:19" x14ac:dyDescent="0.25">
      <c r="A477" s="1">
        <v>66005000</v>
      </c>
      <c r="B477" s="1">
        <v>1</v>
      </c>
      <c r="C477" s="1">
        <v>76</v>
      </c>
      <c r="D477" s="1" t="s">
        <v>9</v>
      </c>
      <c r="E477" s="1">
        <v>-240</v>
      </c>
      <c r="F477" s="1">
        <v>2190</v>
      </c>
      <c r="G477" s="1" t="s">
        <v>12</v>
      </c>
      <c r="H477" s="1">
        <v>495</v>
      </c>
      <c r="I477" s="1">
        <v>825.5</v>
      </c>
      <c r="J477" s="1"/>
      <c r="K477" s="1">
        <v>827.52</v>
      </c>
      <c r="L477" s="1">
        <v>823</v>
      </c>
      <c r="M477" t="str">
        <f t="shared" si="42"/>
        <v/>
      </c>
      <c r="N477">
        <f t="shared" si="43"/>
        <v>825.5</v>
      </c>
      <c r="O477" t="str">
        <f t="shared" si="44"/>
        <v/>
      </c>
      <c r="P477" t="str">
        <f t="shared" si="45"/>
        <v/>
      </c>
      <c r="Q477" t="str">
        <f>IF(G477="None",I477,"")</f>
        <v/>
      </c>
      <c r="R477" t="str">
        <f t="shared" si="46"/>
        <v/>
      </c>
      <c r="S477">
        <f t="shared" si="47"/>
        <v>825.5</v>
      </c>
    </row>
    <row r="478" spans="1:19" x14ac:dyDescent="0.25">
      <c r="A478" s="1">
        <v>66005000</v>
      </c>
      <c r="B478" s="1">
        <v>1</v>
      </c>
      <c r="C478" s="1">
        <v>77</v>
      </c>
      <c r="D478" s="1" t="s">
        <v>9</v>
      </c>
      <c r="E478" s="1">
        <v>-240</v>
      </c>
      <c r="F478" s="1">
        <v>1950</v>
      </c>
      <c r="G478" s="1" t="s">
        <v>10</v>
      </c>
      <c r="H478" s="1">
        <v>451</v>
      </c>
      <c r="I478" s="1">
        <v>835.45</v>
      </c>
      <c r="J478" s="1"/>
      <c r="K478" s="1">
        <v>837.48</v>
      </c>
      <c r="L478" s="1">
        <v>833</v>
      </c>
      <c r="M478">
        <f t="shared" si="42"/>
        <v>835.45</v>
      </c>
      <c r="N478" t="str">
        <f t="shared" si="43"/>
        <v/>
      </c>
      <c r="O478" t="str">
        <f t="shared" si="44"/>
        <v/>
      </c>
      <c r="P478" t="str">
        <f t="shared" si="45"/>
        <v/>
      </c>
      <c r="Q478" t="str">
        <f>IF(G478="None",I478,"")</f>
        <v/>
      </c>
      <c r="R478" t="str">
        <f t="shared" si="46"/>
        <v/>
      </c>
      <c r="S478">
        <f t="shared" si="47"/>
        <v>835.45</v>
      </c>
    </row>
    <row r="479" spans="1:19" x14ac:dyDescent="0.25">
      <c r="A479" s="1">
        <v>66005000</v>
      </c>
      <c r="B479" s="1">
        <v>1</v>
      </c>
      <c r="C479" s="1">
        <v>78</v>
      </c>
      <c r="D479" s="1" t="s">
        <v>9</v>
      </c>
      <c r="E479" s="1">
        <v>90</v>
      </c>
      <c r="F479" s="1">
        <v>2040</v>
      </c>
      <c r="G479" s="1" t="s">
        <v>13</v>
      </c>
      <c r="H479" s="1">
        <v>510</v>
      </c>
      <c r="I479" s="1">
        <v>847.51</v>
      </c>
      <c r="J479" s="1"/>
      <c r="K479" s="1">
        <v>849.53</v>
      </c>
      <c r="L479" s="1">
        <v>845</v>
      </c>
      <c r="M479" t="str">
        <f t="shared" si="42"/>
        <v/>
      </c>
      <c r="N479" t="str">
        <f t="shared" si="43"/>
        <v/>
      </c>
      <c r="O479">
        <f t="shared" si="44"/>
        <v>847.51</v>
      </c>
      <c r="P479" t="str">
        <f t="shared" si="45"/>
        <v/>
      </c>
      <c r="Q479" t="str">
        <f>IF(G479="None",I479,"")</f>
        <v/>
      </c>
      <c r="R479">
        <f t="shared" si="46"/>
        <v>847.51</v>
      </c>
      <c r="S479" t="str">
        <f t="shared" si="47"/>
        <v/>
      </c>
    </row>
    <row r="480" spans="1:19" x14ac:dyDescent="0.25">
      <c r="A480" s="1">
        <v>66005000</v>
      </c>
      <c r="B480" s="1">
        <v>1</v>
      </c>
      <c r="C480" s="1">
        <v>79</v>
      </c>
      <c r="D480" s="1" t="s">
        <v>9</v>
      </c>
      <c r="E480" s="1">
        <v>-60</v>
      </c>
      <c r="F480" s="1">
        <v>1980</v>
      </c>
      <c r="G480" s="1" t="s">
        <v>13</v>
      </c>
      <c r="H480" s="1">
        <v>301</v>
      </c>
      <c r="I480" s="1">
        <v>858.3</v>
      </c>
      <c r="J480" s="1"/>
      <c r="K480" s="1">
        <v>860.33</v>
      </c>
      <c r="L480" s="1">
        <v>856</v>
      </c>
      <c r="M480" t="str">
        <f t="shared" si="42"/>
        <v/>
      </c>
      <c r="N480" t="str">
        <f t="shared" si="43"/>
        <v/>
      </c>
      <c r="O480">
        <f t="shared" si="44"/>
        <v>858.3</v>
      </c>
      <c r="P480" t="str">
        <f t="shared" si="45"/>
        <v/>
      </c>
      <c r="Q480" t="str">
        <f>IF(G480="None",I480,"")</f>
        <v/>
      </c>
      <c r="R480" t="str">
        <f t="shared" si="46"/>
        <v/>
      </c>
      <c r="S480">
        <f t="shared" si="47"/>
        <v>858.3</v>
      </c>
    </row>
    <row r="481" spans="1:19" x14ac:dyDescent="0.25">
      <c r="A481" s="1">
        <v>66005000</v>
      </c>
      <c r="B481" s="1">
        <v>1</v>
      </c>
      <c r="C481" s="1">
        <v>80</v>
      </c>
      <c r="D481" s="1" t="s">
        <v>9</v>
      </c>
      <c r="E481" s="1">
        <v>-250</v>
      </c>
      <c r="F481" s="1">
        <v>1730</v>
      </c>
      <c r="G481" s="1" t="s">
        <v>10</v>
      </c>
      <c r="H481" s="1">
        <v>577</v>
      </c>
      <c r="I481" s="1">
        <v>869.58</v>
      </c>
      <c r="J481" s="1"/>
      <c r="K481" s="1">
        <v>871.61</v>
      </c>
      <c r="L481" s="1">
        <v>867</v>
      </c>
      <c r="M481">
        <f t="shared" si="42"/>
        <v>869.58</v>
      </c>
      <c r="N481" t="str">
        <f t="shared" si="43"/>
        <v/>
      </c>
      <c r="O481" t="str">
        <f t="shared" si="44"/>
        <v/>
      </c>
      <c r="P481" t="str">
        <f t="shared" si="45"/>
        <v/>
      </c>
      <c r="Q481" t="str">
        <f>IF(G481="None",I481,"")</f>
        <v/>
      </c>
      <c r="R481" t="str">
        <f t="shared" si="46"/>
        <v/>
      </c>
      <c r="S481">
        <f t="shared" si="47"/>
        <v>869.58</v>
      </c>
    </row>
    <row r="482" spans="1:19" x14ac:dyDescent="0.25">
      <c r="A482" s="1">
        <v>66005000</v>
      </c>
      <c r="B482" s="1">
        <v>1</v>
      </c>
      <c r="C482" s="1">
        <v>81</v>
      </c>
      <c r="D482" s="1" t="s">
        <v>9</v>
      </c>
      <c r="E482" s="1">
        <v>200</v>
      </c>
      <c r="F482" s="1">
        <v>1930</v>
      </c>
      <c r="G482" s="1" t="s">
        <v>10</v>
      </c>
      <c r="H482" s="1">
        <v>337</v>
      </c>
      <c r="I482" s="1">
        <v>881.34</v>
      </c>
      <c r="J482" s="1"/>
      <c r="K482" s="1">
        <v>883.37</v>
      </c>
      <c r="L482" s="1">
        <v>879</v>
      </c>
      <c r="M482">
        <f t="shared" si="42"/>
        <v>881.34</v>
      </c>
      <c r="N482" t="str">
        <f t="shared" si="43"/>
        <v/>
      </c>
      <c r="O482" t="str">
        <f t="shared" si="44"/>
        <v/>
      </c>
      <c r="P482" t="str">
        <f t="shared" si="45"/>
        <v/>
      </c>
      <c r="Q482" t="str">
        <f>IF(G482="None",I482,"")</f>
        <v/>
      </c>
      <c r="R482">
        <f t="shared" si="46"/>
        <v>881.34</v>
      </c>
      <c r="S482" t="str">
        <f t="shared" si="47"/>
        <v/>
      </c>
    </row>
    <row r="483" spans="1:19" x14ac:dyDescent="0.25">
      <c r="A483" s="1">
        <v>66005000</v>
      </c>
      <c r="B483" s="1">
        <v>1</v>
      </c>
      <c r="C483" s="1">
        <v>82</v>
      </c>
      <c r="D483" s="1" t="s">
        <v>9</v>
      </c>
      <c r="E483" s="1">
        <v>190</v>
      </c>
      <c r="F483" s="1">
        <v>2120</v>
      </c>
      <c r="G483" s="1" t="s">
        <v>10</v>
      </c>
      <c r="H483" s="1">
        <v>463</v>
      </c>
      <c r="I483" s="1">
        <v>891.46</v>
      </c>
      <c r="J483" s="1"/>
      <c r="K483" s="1">
        <v>893.49</v>
      </c>
      <c r="L483" s="1">
        <v>889</v>
      </c>
      <c r="M483">
        <f t="shared" si="42"/>
        <v>891.46</v>
      </c>
      <c r="N483" t="str">
        <f t="shared" si="43"/>
        <v/>
      </c>
      <c r="O483" t="str">
        <f t="shared" si="44"/>
        <v/>
      </c>
      <c r="P483" t="str">
        <f t="shared" si="45"/>
        <v/>
      </c>
      <c r="Q483" t="str">
        <f>IF(G483="None",I483,"")</f>
        <v/>
      </c>
      <c r="R483">
        <f t="shared" si="46"/>
        <v>891.46</v>
      </c>
      <c r="S483" t="str">
        <f t="shared" si="47"/>
        <v/>
      </c>
    </row>
    <row r="484" spans="1:19" x14ac:dyDescent="0.25">
      <c r="A484" s="1">
        <v>66005000</v>
      </c>
      <c r="B484" s="1">
        <v>1</v>
      </c>
      <c r="C484" s="1">
        <v>83</v>
      </c>
      <c r="D484" s="1" t="s">
        <v>9</v>
      </c>
      <c r="E484" s="1">
        <v>100</v>
      </c>
      <c r="F484" s="1">
        <v>2220</v>
      </c>
      <c r="G484" s="1" t="s">
        <v>13</v>
      </c>
      <c r="H484" s="1">
        <v>566</v>
      </c>
      <c r="I484" s="1">
        <v>903.57</v>
      </c>
      <c r="J484" s="1"/>
      <c r="K484" s="1">
        <v>905.6</v>
      </c>
      <c r="L484" s="1">
        <v>901</v>
      </c>
      <c r="M484" t="str">
        <f t="shared" si="42"/>
        <v/>
      </c>
      <c r="N484" t="str">
        <f t="shared" si="43"/>
        <v/>
      </c>
      <c r="O484">
        <f t="shared" si="44"/>
        <v>903.57</v>
      </c>
      <c r="P484" t="str">
        <f t="shared" si="45"/>
        <v/>
      </c>
      <c r="Q484" t="str">
        <f>IF(G484="None",I484,"")</f>
        <v/>
      </c>
      <c r="R484">
        <f t="shared" si="46"/>
        <v>903.57</v>
      </c>
      <c r="S484" t="str">
        <f t="shared" si="47"/>
        <v/>
      </c>
    </row>
    <row r="485" spans="1:19" x14ac:dyDescent="0.25">
      <c r="A485" s="1">
        <v>66005000</v>
      </c>
      <c r="B485" s="1">
        <v>1</v>
      </c>
      <c r="C485" s="1">
        <v>84</v>
      </c>
      <c r="D485" s="1" t="s">
        <v>9</v>
      </c>
      <c r="E485" s="1">
        <v>210</v>
      </c>
      <c r="F485" s="1">
        <v>2430</v>
      </c>
      <c r="G485" s="1" t="s">
        <v>12</v>
      </c>
      <c r="H485" s="1">
        <v>305</v>
      </c>
      <c r="I485" s="1">
        <v>915.31</v>
      </c>
      <c r="J485" s="1"/>
      <c r="K485" s="1">
        <v>917.34</v>
      </c>
      <c r="L485" s="1">
        <v>913</v>
      </c>
      <c r="M485" t="str">
        <f t="shared" si="42"/>
        <v/>
      </c>
      <c r="N485">
        <f t="shared" si="43"/>
        <v>915.31</v>
      </c>
      <c r="O485" t="str">
        <f t="shared" si="44"/>
        <v/>
      </c>
      <c r="P485" t="str">
        <f t="shared" si="45"/>
        <v/>
      </c>
      <c r="Q485" t="str">
        <f>IF(G485="None",I485,"")</f>
        <v/>
      </c>
      <c r="R485">
        <f t="shared" si="46"/>
        <v>915.31</v>
      </c>
      <c r="S485" t="str">
        <f t="shared" si="47"/>
        <v/>
      </c>
    </row>
    <row r="486" spans="1:19" x14ac:dyDescent="0.25">
      <c r="A486" s="1">
        <v>66005000</v>
      </c>
      <c r="B486" s="1">
        <v>1</v>
      </c>
      <c r="C486" s="1">
        <v>85</v>
      </c>
      <c r="D486" s="1" t="s">
        <v>9</v>
      </c>
      <c r="E486" s="1">
        <v>210</v>
      </c>
      <c r="F486" s="1">
        <v>2640</v>
      </c>
      <c r="G486" s="1" t="s">
        <v>10</v>
      </c>
      <c r="H486" s="1">
        <v>634</v>
      </c>
      <c r="I486" s="1">
        <v>926.63</v>
      </c>
      <c r="J486" s="1"/>
      <c r="K486" s="1">
        <v>928.67</v>
      </c>
      <c r="L486" s="1">
        <v>924</v>
      </c>
      <c r="M486">
        <f t="shared" si="42"/>
        <v>926.63</v>
      </c>
      <c r="N486" t="str">
        <f t="shared" si="43"/>
        <v/>
      </c>
      <c r="O486" t="str">
        <f t="shared" si="44"/>
        <v/>
      </c>
      <c r="P486" t="str">
        <f t="shared" si="45"/>
        <v/>
      </c>
      <c r="Q486" t="str">
        <f>IF(G486="None",I486,"")</f>
        <v/>
      </c>
      <c r="R486">
        <f t="shared" si="46"/>
        <v>926.63</v>
      </c>
      <c r="S486" t="str">
        <f t="shared" si="47"/>
        <v/>
      </c>
    </row>
    <row r="487" spans="1:19" x14ac:dyDescent="0.25">
      <c r="A487" s="1">
        <v>66005000</v>
      </c>
      <c r="B487" s="1">
        <v>1</v>
      </c>
      <c r="C487" s="1">
        <v>86</v>
      </c>
      <c r="D487" s="1" t="s">
        <v>9</v>
      </c>
      <c r="E487" s="1">
        <v>110</v>
      </c>
      <c r="F487" s="1">
        <v>2750</v>
      </c>
      <c r="G487" s="1" t="s">
        <v>13</v>
      </c>
      <c r="H487" s="1">
        <v>551</v>
      </c>
      <c r="I487" s="1">
        <v>936.55</v>
      </c>
      <c r="J487" s="1"/>
      <c r="K487" s="1">
        <v>938.58</v>
      </c>
      <c r="L487" s="1">
        <v>934</v>
      </c>
      <c r="M487" t="str">
        <f t="shared" si="42"/>
        <v/>
      </c>
      <c r="N487" t="str">
        <f t="shared" si="43"/>
        <v/>
      </c>
      <c r="O487">
        <f t="shared" si="44"/>
        <v>936.55</v>
      </c>
      <c r="P487" t="str">
        <f t="shared" si="45"/>
        <v/>
      </c>
      <c r="Q487" t="str">
        <f>IF(G487="None",I487,"")</f>
        <v/>
      </c>
      <c r="R487">
        <f t="shared" si="46"/>
        <v>936.55</v>
      </c>
      <c r="S487" t="str">
        <f t="shared" si="47"/>
        <v/>
      </c>
    </row>
    <row r="488" spans="1:19" x14ac:dyDescent="0.25">
      <c r="A488" s="1">
        <v>66005000</v>
      </c>
      <c r="B488" s="1">
        <v>1</v>
      </c>
      <c r="C488" s="1">
        <v>87</v>
      </c>
      <c r="D488" s="1" t="s">
        <v>9</v>
      </c>
      <c r="E488" s="1">
        <v>-60</v>
      </c>
      <c r="F488" s="1">
        <v>2690</v>
      </c>
      <c r="G488" s="1" t="s">
        <v>11</v>
      </c>
      <c r="H488" s="1">
        <v>576</v>
      </c>
      <c r="I488" s="1">
        <v>947.58</v>
      </c>
      <c r="J488" s="1"/>
      <c r="K488" s="1">
        <v>949.61</v>
      </c>
      <c r="L488" s="1">
        <v>945</v>
      </c>
      <c r="M488" t="str">
        <f t="shared" si="42"/>
        <v/>
      </c>
      <c r="N488" t="str">
        <f t="shared" si="43"/>
        <v/>
      </c>
      <c r="O488" t="str">
        <f t="shared" si="44"/>
        <v/>
      </c>
      <c r="P488">
        <f t="shared" si="45"/>
        <v>947.58</v>
      </c>
      <c r="Q488" t="str">
        <f>IF(G488="None",I488,"")</f>
        <v/>
      </c>
      <c r="R488" t="str">
        <f t="shared" si="46"/>
        <v/>
      </c>
      <c r="S488">
        <f t="shared" si="47"/>
        <v>947.58</v>
      </c>
    </row>
    <row r="489" spans="1:19" x14ac:dyDescent="0.25">
      <c r="A489" s="1">
        <v>66005000</v>
      </c>
      <c r="B489" s="1">
        <v>1</v>
      </c>
      <c r="C489" s="1">
        <v>88</v>
      </c>
      <c r="D489" s="1" t="s">
        <v>9</v>
      </c>
      <c r="E489" s="1">
        <v>-40</v>
      </c>
      <c r="F489" s="1">
        <v>2650</v>
      </c>
      <c r="G489" s="1" t="s">
        <v>13</v>
      </c>
      <c r="H489" s="1">
        <v>653</v>
      </c>
      <c r="I489" s="1">
        <v>957.65</v>
      </c>
      <c r="J489" s="1"/>
      <c r="K489" s="1">
        <v>959.69</v>
      </c>
      <c r="L489" s="1">
        <v>955</v>
      </c>
      <c r="M489" t="str">
        <f t="shared" si="42"/>
        <v/>
      </c>
      <c r="N489" t="str">
        <f t="shared" si="43"/>
        <v/>
      </c>
      <c r="O489">
        <f t="shared" si="44"/>
        <v>957.65</v>
      </c>
      <c r="P489" t="str">
        <f t="shared" si="45"/>
        <v/>
      </c>
      <c r="Q489" t="str">
        <f>IF(G489="None",I489,"")</f>
        <v/>
      </c>
      <c r="R489" t="str">
        <f t="shared" si="46"/>
        <v/>
      </c>
      <c r="S489">
        <f t="shared" si="47"/>
        <v>957.65</v>
      </c>
    </row>
    <row r="490" spans="1:19" x14ac:dyDescent="0.25">
      <c r="A490" s="1">
        <v>66005000</v>
      </c>
      <c r="B490" s="1">
        <v>1</v>
      </c>
      <c r="C490" s="1">
        <v>89</v>
      </c>
      <c r="D490" s="1" t="s">
        <v>9</v>
      </c>
      <c r="E490" s="1">
        <v>-250</v>
      </c>
      <c r="F490" s="1">
        <v>2400</v>
      </c>
      <c r="G490" s="1" t="s">
        <v>12</v>
      </c>
      <c r="H490" s="1">
        <v>450</v>
      </c>
      <c r="I490" s="1">
        <v>968.45</v>
      </c>
      <c r="J490" s="1"/>
      <c r="K490" s="1">
        <v>970.49</v>
      </c>
      <c r="L490" s="1">
        <v>966</v>
      </c>
      <c r="M490" t="str">
        <f t="shared" si="42"/>
        <v/>
      </c>
      <c r="N490">
        <f t="shared" si="43"/>
        <v>968.45</v>
      </c>
      <c r="O490" t="str">
        <f t="shared" si="44"/>
        <v/>
      </c>
      <c r="P490" t="str">
        <f t="shared" si="45"/>
        <v/>
      </c>
      <c r="Q490" t="str">
        <f>IF(G490="None",I490,"")</f>
        <v/>
      </c>
      <c r="R490" t="str">
        <f t="shared" si="46"/>
        <v/>
      </c>
      <c r="S490">
        <f t="shared" si="47"/>
        <v>968.45</v>
      </c>
    </row>
    <row r="491" spans="1:19" x14ac:dyDescent="0.25">
      <c r="A491" s="1">
        <v>66005000</v>
      </c>
      <c r="B491" s="1">
        <v>1</v>
      </c>
      <c r="C491" s="1">
        <v>90</v>
      </c>
      <c r="D491" s="1" t="s">
        <v>9</v>
      </c>
      <c r="E491" s="1">
        <v>-250</v>
      </c>
      <c r="F491" s="1">
        <v>2150</v>
      </c>
      <c r="G491" s="1" t="s">
        <v>10</v>
      </c>
      <c r="H491" s="1">
        <v>537</v>
      </c>
      <c r="I491" s="1">
        <v>978.54</v>
      </c>
      <c r="J491" s="1"/>
      <c r="K491" s="1">
        <v>980.56</v>
      </c>
      <c r="L491" s="1">
        <v>976</v>
      </c>
      <c r="M491">
        <f t="shared" si="42"/>
        <v>978.54</v>
      </c>
      <c r="N491" t="str">
        <f t="shared" si="43"/>
        <v/>
      </c>
      <c r="O491" t="str">
        <f t="shared" si="44"/>
        <v/>
      </c>
      <c r="P491" t="str">
        <f t="shared" si="45"/>
        <v/>
      </c>
      <c r="Q491" t="str">
        <f>IF(G491="None",I491,"")</f>
        <v/>
      </c>
      <c r="R491" t="str">
        <f t="shared" si="46"/>
        <v/>
      </c>
      <c r="S491">
        <f t="shared" si="47"/>
        <v>978.54</v>
      </c>
    </row>
    <row r="492" spans="1:19" x14ac:dyDescent="0.25">
      <c r="A492" s="1">
        <v>66005000</v>
      </c>
      <c r="B492" s="1">
        <v>1</v>
      </c>
      <c r="C492" s="1">
        <v>91</v>
      </c>
      <c r="D492" s="1" t="s">
        <v>9</v>
      </c>
      <c r="E492" s="1">
        <v>-240</v>
      </c>
      <c r="F492" s="1">
        <v>1910</v>
      </c>
      <c r="G492" s="1" t="s">
        <v>10</v>
      </c>
      <c r="H492" s="1">
        <v>336</v>
      </c>
      <c r="I492" s="1">
        <v>989.34</v>
      </c>
      <c r="J492" s="1"/>
      <c r="K492" s="1">
        <v>991.37</v>
      </c>
      <c r="L492" s="1">
        <v>987</v>
      </c>
      <c r="M492">
        <f t="shared" si="42"/>
        <v>989.34</v>
      </c>
      <c r="N492" t="str">
        <f t="shared" si="43"/>
        <v/>
      </c>
      <c r="O492" t="str">
        <f t="shared" si="44"/>
        <v/>
      </c>
      <c r="P492" t="str">
        <f t="shared" si="45"/>
        <v/>
      </c>
      <c r="Q492" t="str">
        <f>IF(G492="None",I492,"")</f>
        <v/>
      </c>
      <c r="R492" t="str">
        <f t="shared" si="46"/>
        <v/>
      </c>
      <c r="S492">
        <f t="shared" si="47"/>
        <v>989.34</v>
      </c>
    </row>
    <row r="493" spans="1:19" x14ac:dyDescent="0.25">
      <c r="A493" s="1">
        <v>66005000</v>
      </c>
      <c r="B493" s="1">
        <v>1</v>
      </c>
      <c r="C493" s="1">
        <v>92</v>
      </c>
      <c r="D493" s="1" t="s">
        <v>9</v>
      </c>
      <c r="E493" s="1">
        <v>90</v>
      </c>
      <c r="F493" s="1">
        <v>2000</v>
      </c>
      <c r="G493" s="1" t="s">
        <v>11</v>
      </c>
      <c r="H493" s="1">
        <v>377</v>
      </c>
      <c r="I493" s="1">
        <v>1000.38</v>
      </c>
      <c r="J493" s="1"/>
      <c r="K493" s="1">
        <v>1002.41</v>
      </c>
      <c r="L493" s="1">
        <v>998</v>
      </c>
      <c r="M493" t="str">
        <f t="shared" si="42"/>
        <v/>
      </c>
      <c r="N493" t="str">
        <f t="shared" si="43"/>
        <v/>
      </c>
      <c r="O493" t="str">
        <f t="shared" si="44"/>
        <v/>
      </c>
      <c r="P493">
        <f t="shared" si="45"/>
        <v>1000.38</v>
      </c>
      <c r="Q493" t="str">
        <f>IF(G493="None",I493,"")</f>
        <v/>
      </c>
      <c r="R493">
        <f t="shared" si="46"/>
        <v>1000.38</v>
      </c>
      <c r="S493" t="str">
        <f t="shared" si="47"/>
        <v/>
      </c>
    </row>
    <row r="494" spans="1:19" x14ac:dyDescent="0.25">
      <c r="A494" s="1">
        <v>66005000</v>
      </c>
      <c r="B494" s="1">
        <v>1</v>
      </c>
      <c r="C494" s="1">
        <v>93</v>
      </c>
      <c r="D494" s="1" t="s">
        <v>9</v>
      </c>
      <c r="E494" s="1">
        <v>-60</v>
      </c>
      <c r="F494" s="1">
        <v>1940</v>
      </c>
      <c r="G494" s="1" t="s">
        <v>13</v>
      </c>
      <c r="H494" s="1">
        <v>472</v>
      </c>
      <c r="I494" s="1">
        <v>1012.47</v>
      </c>
      <c r="J494" s="1"/>
      <c r="K494" s="1">
        <v>1014.5</v>
      </c>
      <c r="L494" s="1">
        <v>1010</v>
      </c>
      <c r="M494" t="str">
        <f t="shared" si="42"/>
        <v/>
      </c>
      <c r="N494" t="str">
        <f t="shared" si="43"/>
        <v/>
      </c>
      <c r="O494">
        <f t="shared" si="44"/>
        <v>1012.47</v>
      </c>
      <c r="P494" t="str">
        <f t="shared" si="45"/>
        <v/>
      </c>
      <c r="Q494" t="str">
        <f>IF(G494="None",I494,"")</f>
        <v/>
      </c>
      <c r="R494" t="str">
        <f t="shared" si="46"/>
        <v/>
      </c>
      <c r="S494">
        <f t="shared" si="47"/>
        <v>1012.47</v>
      </c>
    </row>
    <row r="495" spans="1:19" x14ac:dyDescent="0.25">
      <c r="A495" s="1">
        <v>66005000</v>
      </c>
      <c r="B495" s="1">
        <v>1</v>
      </c>
      <c r="C495" s="1">
        <v>94</v>
      </c>
      <c r="D495" s="1" t="s">
        <v>9</v>
      </c>
      <c r="E495" s="1">
        <v>-260</v>
      </c>
      <c r="F495" s="1">
        <v>1680</v>
      </c>
      <c r="G495" s="1" t="s">
        <v>10</v>
      </c>
      <c r="H495" s="1">
        <v>535</v>
      </c>
      <c r="I495" s="1">
        <v>1023.54</v>
      </c>
      <c r="J495" s="1"/>
      <c r="K495" s="1">
        <v>1025.56</v>
      </c>
      <c r="L495" s="1">
        <v>1021</v>
      </c>
      <c r="M495">
        <f t="shared" si="42"/>
        <v>1023.54</v>
      </c>
      <c r="N495" t="str">
        <f t="shared" si="43"/>
        <v/>
      </c>
      <c r="O495" t="str">
        <f t="shared" si="44"/>
        <v/>
      </c>
      <c r="P495" t="str">
        <f t="shared" si="45"/>
        <v/>
      </c>
      <c r="Q495" t="str">
        <f>IF(G495="None",I495,"")</f>
        <v/>
      </c>
      <c r="R495" t="str">
        <f t="shared" si="46"/>
        <v/>
      </c>
      <c r="S495">
        <f t="shared" si="47"/>
        <v>1023.54</v>
      </c>
    </row>
    <row r="496" spans="1:19" x14ac:dyDescent="0.25">
      <c r="A496" s="1">
        <v>66005000</v>
      </c>
      <c r="B496" s="1">
        <v>1</v>
      </c>
      <c r="C496" s="1">
        <v>95</v>
      </c>
      <c r="D496" s="1" t="s">
        <v>9</v>
      </c>
      <c r="E496" s="1">
        <v>190</v>
      </c>
      <c r="F496" s="1">
        <v>1870</v>
      </c>
      <c r="G496" s="1" t="s">
        <v>10</v>
      </c>
      <c r="H496" s="1">
        <v>346</v>
      </c>
      <c r="I496" s="1">
        <v>1035.3499999999999</v>
      </c>
      <c r="J496" s="1"/>
      <c r="K496" s="1">
        <v>1037.3800000000001</v>
      </c>
      <c r="L496" s="1">
        <v>1033</v>
      </c>
      <c r="M496">
        <f t="shared" si="42"/>
        <v>1035.3499999999999</v>
      </c>
      <c r="N496" t="str">
        <f t="shared" si="43"/>
        <v/>
      </c>
      <c r="O496" t="str">
        <f t="shared" si="44"/>
        <v/>
      </c>
      <c r="P496" t="str">
        <f t="shared" si="45"/>
        <v/>
      </c>
      <c r="Q496" t="str">
        <f>IF(G496="None",I496,"")</f>
        <v/>
      </c>
      <c r="R496">
        <f t="shared" si="46"/>
        <v>1035.3499999999999</v>
      </c>
      <c r="S496" t="str">
        <f t="shared" si="47"/>
        <v/>
      </c>
    </row>
    <row r="497" spans="1:19" x14ac:dyDescent="0.25">
      <c r="A497" s="1">
        <v>66005000</v>
      </c>
      <c r="B497" s="1">
        <v>1</v>
      </c>
      <c r="C497" s="1">
        <v>96</v>
      </c>
      <c r="D497" s="1" t="s">
        <v>9</v>
      </c>
      <c r="E497" s="1">
        <v>190</v>
      </c>
      <c r="F497" s="1">
        <v>2060</v>
      </c>
      <c r="G497" s="1" t="s">
        <v>12</v>
      </c>
      <c r="H497" s="1">
        <v>471</v>
      </c>
      <c r="I497" s="1">
        <v>1047.47</v>
      </c>
      <c r="J497" s="1"/>
      <c r="K497" s="1">
        <v>1049.51</v>
      </c>
      <c r="L497" s="1">
        <v>1045</v>
      </c>
      <c r="M497" t="str">
        <f t="shared" si="42"/>
        <v/>
      </c>
      <c r="N497">
        <f t="shared" si="43"/>
        <v>1047.47</v>
      </c>
      <c r="O497" t="str">
        <f t="shared" si="44"/>
        <v/>
      </c>
      <c r="P497" t="str">
        <f t="shared" si="45"/>
        <v/>
      </c>
      <c r="Q497" t="str">
        <f>IF(G497="None",I497,"")</f>
        <v/>
      </c>
      <c r="R497">
        <f t="shared" si="46"/>
        <v>1047.47</v>
      </c>
      <c r="S497" t="str">
        <f t="shared" si="47"/>
        <v/>
      </c>
    </row>
    <row r="498" spans="1:19" x14ac:dyDescent="0.25">
      <c r="A498" s="1">
        <v>66005000</v>
      </c>
      <c r="B498" s="1">
        <v>1</v>
      </c>
      <c r="C498" s="1">
        <v>97</v>
      </c>
      <c r="D498" s="1" t="s">
        <v>9</v>
      </c>
      <c r="E498" s="1">
        <v>-240</v>
      </c>
      <c r="F498" s="1">
        <v>1820</v>
      </c>
      <c r="G498" s="1" t="s">
        <v>12</v>
      </c>
      <c r="H498" s="1">
        <v>715</v>
      </c>
      <c r="I498" s="1">
        <v>1057.72</v>
      </c>
      <c r="J498" s="1"/>
      <c r="K498" s="1">
        <v>1059.75</v>
      </c>
      <c r="L498" s="1">
        <v>1055</v>
      </c>
      <c r="M498" t="str">
        <f t="shared" si="42"/>
        <v/>
      </c>
      <c r="N498">
        <f t="shared" si="43"/>
        <v>1057.72</v>
      </c>
      <c r="O498" t="str">
        <f t="shared" si="44"/>
        <v/>
      </c>
      <c r="P498" t="str">
        <f t="shared" si="45"/>
        <v/>
      </c>
      <c r="Q498" t="str">
        <f>IF(G498="None",I498,"")</f>
        <v/>
      </c>
      <c r="R498" t="str">
        <f t="shared" si="46"/>
        <v/>
      </c>
      <c r="S498">
        <f t="shared" si="47"/>
        <v>1057.72</v>
      </c>
    </row>
    <row r="499" spans="1:19" x14ac:dyDescent="0.25">
      <c r="A499" s="1">
        <v>66005000</v>
      </c>
      <c r="B499" s="1">
        <v>1</v>
      </c>
      <c r="C499" s="1">
        <v>98</v>
      </c>
      <c r="D499" s="1" t="s">
        <v>9</v>
      </c>
      <c r="E499" s="1">
        <v>-260</v>
      </c>
      <c r="F499" s="1">
        <v>1560</v>
      </c>
      <c r="G499" s="1" t="s">
        <v>10</v>
      </c>
      <c r="H499" s="1">
        <v>598</v>
      </c>
      <c r="I499" s="1">
        <v>1068.5999999999999</v>
      </c>
      <c r="J499" s="1"/>
      <c r="K499" s="1">
        <v>1070.6300000000001</v>
      </c>
      <c r="L499" s="1">
        <v>1066</v>
      </c>
      <c r="M499">
        <f t="shared" si="42"/>
        <v>1068.5999999999999</v>
      </c>
      <c r="N499" t="str">
        <f t="shared" si="43"/>
        <v/>
      </c>
      <c r="O499" t="str">
        <f t="shared" si="44"/>
        <v/>
      </c>
      <c r="P499" t="str">
        <f t="shared" si="45"/>
        <v/>
      </c>
      <c r="Q499" t="str">
        <f>IF(G499="None",I499,"")</f>
        <v/>
      </c>
      <c r="R499" t="str">
        <f t="shared" si="46"/>
        <v/>
      </c>
      <c r="S499">
        <f t="shared" si="47"/>
        <v>1068.5999999999999</v>
      </c>
    </row>
    <row r="500" spans="1:19" x14ac:dyDescent="0.25">
      <c r="A500" s="1">
        <v>66005000</v>
      </c>
      <c r="B500" s="1">
        <v>1</v>
      </c>
      <c r="C500" s="1">
        <v>99</v>
      </c>
      <c r="D500" s="1" t="s">
        <v>9</v>
      </c>
      <c r="E500" s="1">
        <v>210</v>
      </c>
      <c r="F500" s="1">
        <v>1770</v>
      </c>
      <c r="G500" s="1" t="s">
        <v>10</v>
      </c>
      <c r="H500" s="1">
        <v>430</v>
      </c>
      <c r="I500" s="1">
        <v>1078.43</v>
      </c>
      <c r="J500" s="1"/>
      <c r="K500" s="1">
        <v>1080.46</v>
      </c>
      <c r="L500" s="1">
        <v>1076</v>
      </c>
      <c r="M500">
        <f t="shared" si="42"/>
        <v>1078.43</v>
      </c>
      <c r="N500" t="str">
        <f t="shared" si="43"/>
        <v/>
      </c>
      <c r="O500" t="str">
        <f t="shared" si="44"/>
        <v/>
      </c>
      <c r="P500" t="str">
        <f t="shared" si="45"/>
        <v/>
      </c>
      <c r="Q500" t="str">
        <f>IF(G500="None",I500,"")</f>
        <v/>
      </c>
      <c r="R500">
        <f t="shared" si="46"/>
        <v>1078.43</v>
      </c>
      <c r="S500" t="str">
        <f t="shared" si="47"/>
        <v/>
      </c>
    </row>
    <row r="501" spans="1:19" x14ac:dyDescent="0.25">
      <c r="A501" s="1">
        <v>66005000</v>
      </c>
      <c r="B501" s="1">
        <v>1</v>
      </c>
      <c r="C501" s="1">
        <v>100</v>
      </c>
      <c r="D501" s="1" t="s">
        <v>9</v>
      </c>
      <c r="E501" s="1">
        <v>-260</v>
      </c>
      <c r="F501" s="1">
        <v>1510</v>
      </c>
      <c r="G501" s="1" t="s">
        <v>12</v>
      </c>
      <c r="H501" s="1">
        <v>366</v>
      </c>
      <c r="I501" s="1">
        <v>1090.3699999999999</v>
      </c>
      <c r="J501" s="1"/>
      <c r="K501" s="1">
        <v>1092.3900000000001</v>
      </c>
      <c r="L501" s="1">
        <v>1088</v>
      </c>
      <c r="M501" t="str">
        <f t="shared" si="42"/>
        <v/>
      </c>
      <c r="N501">
        <f t="shared" si="43"/>
        <v>1090.3699999999999</v>
      </c>
      <c r="O501" t="str">
        <f t="shared" si="44"/>
        <v/>
      </c>
      <c r="P501" t="str">
        <f t="shared" si="45"/>
        <v/>
      </c>
      <c r="Q501" t="str">
        <f>IF(G501="None",I501,"")</f>
        <v/>
      </c>
      <c r="R501" t="str">
        <f t="shared" si="46"/>
        <v/>
      </c>
      <c r="S501">
        <f t="shared" si="47"/>
        <v>1090.3699999999999</v>
      </c>
    </row>
    <row r="502" spans="1:19" x14ac:dyDescent="0.25">
      <c r="A502" s="1">
        <v>66006000</v>
      </c>
      <c r="B502" s="1">
        <v>1</v>
      </c>
      <c r="C502" s="1">
        <v>1</v>
      </c>
      <c r="D502" s="1" t="s">
        <v>9</v>
      </c>
      <c r="E502" s="1">
        <v>200</v>
      </c>
      <c r="F502" s="1">
        <v>2200</v>
      </c>
      <c r="G502" s="1" t="s">
        <v>10</v>
      </c>
      <c r="H502" s="1">
        <v>1271</v>
      </c>
      <c r="I502" s="1">
        <v>3.27</v>
      </c>
      <c r="J502" s="1"/>
      <c r="K502" s="1">
        <v>5.3</v>
      </c>
      <c r="L502" s="1">
        <v>0</v>
      </c>
      <c r="M502">
        <f t="shared" si="42"/>
        <v>3.27</v>
      </c>
      <c r="N502" t="str">
        <f t="shared" si="43"/>
        <v/>
      </c>
      <c r="O502" t="str">
        <f t="shared" si="44"/>
        <v/>
      </c>
      <c r="P502" t="str">
        <f t="shared" si="45"/>
        <v/>
      </c>
      <c r="Q502" t="str">
        <f>IF(G502="None",I502,"")</f>
        <v/>
      </c>
      <c r="R502">
        <f t="shared" si="46"/>
        <v>3.27</v>
      </c>
      <c r="S502" t="str">
        <f t="shared" si="47"/>
        <v/>
      </c>
    </row>
    <row r="503" spans="1:19" x14ac:dyDescent="0.25">
      <c r="A503" s="1">
        <v>66006000</v>
      </c>
      <c r="B503" s="1">
        <v>1</v>
      </c>
      <c r="C503" s="1">
        <v>2</v>
      </c>
      <c r="D503" s="1" t="s">
        <v>9</v>
      </c>
      <c r="E503" s="1">
        <v>190</v>
      </c>
      <c r="F503" s="1">
        <v>2390</v>
      </c>
      <c r="G503" s="1" t="s">
        <v>10</v>
      </c>
      <c r="H503" s="1">
        <v>1388</v>
      </c>
      <c r="I503" s="1">
        <v>13.39</v>
      </c>
      <c r="J503" s="1"/>
      <c r="K503" s="1">
        <v>15.42</v>
      </c>
      <c r="L503" s="1">
        <v>10</v>
      </c>
      <c r="M503">
        <f t="shared" si="42"/>
        <v>13.39</v>
      </c>
      <c r="N503" t="str">
        <f t="shared" si="43"/>
        <v/>
      </c>
      <c r="O503" t="str">
        <f t="shared" si="44"/>
        <v/>
      </c>
      <c r="P503" t="str">
        <f t="shared" si="45"/>
        <v/>
      </c>
      <c r="Q503" t="str">
        <f>IF(G503="None",I503,"")</f>
        <v/>
      </c>
      <c r="R503">
        <f t="shared" si="46"/>
        <v>13.39</v>
      </c>
      <c r="S503" t="str">
        <f t="shared" si="47"/>
        <v/>
      </c>
    </row>
    <row r="504" spans="1:19" x14ac:dyDescent="0.25">
      <c r="A504" s="1">
        <v>66006000</v>
      </c>
      <c r="B504" s="1">
        <v>1</v>
      </c>
      <c r="C504" s="1">
        <v>3</v>
      </c>
      <c r="D504" s="1" t="s">
        <v>9</v>
      </c>
      <c r="E504" s="1">
        <v>90</v>
      </c>
      <c r="F504" s="1">
        <v>2480</v>
      </c>
      <c r="G504" s="1" t="s">
        <v>13</v>
      </c>
      <c r="H504" s="1">
        <v>846</v>
      </c>
      <c r="I504" s="1">
        <v>24.85</v>
      </c>
      <c r="J504" s="1"/>
      <c r="K504" s="1">
        <v>26.88</v>
      </c>
      <c r="L504" s="1">
        <v>22</v>
      </c>
      <c r="M504" t="str">
        <f t="shared" si="42"/>
        <v/>
      </c>
      <c r="N504" t="str">
        <f t="shared" si="43"/>
        <v/>
      </c>
      <c r="O504">
        <f t="shared" si="44"/>
        <v>24.85</v>
      </c>
      <c r="P504" t="str">
        <f t="shared" si="45"/>
        <v/>
      </c>
      <c r="Q504" t="str">
        <f>IF(G504="None",I504,"")</f>
        <v/>
      </c>
      <c r="R504">
        <f t="shared" si="46"/>
        <v>24.85</v>
      </c>
      <c r="S504" t="str">
        <f t="shared" si="47"/>
        <v/>
      </c>
    </row>
    <row r="505" spans="1:19" x14ac:dyDescent="0.25">
      <c r="A505" s="1">
        <v>66006000</v>
      </c>
      <c r="B505" s="1">
        <v>1</v>
      </c>
      <c r="C505" s="1">
        <v>4</v>
      </c>
      <c r="D505" s="1" t="s">
        <v>9</v>
      </c>
      <c r="E505" s="1">
        <v>-250</v>
      </c>
      <c r="F505" s="1">
        <v>2230</v>
      </c>
      <c r="G505" s="1" t="s">
        <v>10</v>
      </c>
      <c r="H505" s="1">
        <v>1081</v>
      </c>
      <c r="I505" s="1">
        <v>37.08</v>
      </c>
      <c r="J505" s="1"/>
      <c r="K505" s="1">
        <v>39.119999999999997</v>
      </c>
      <c r="L505" s="1">
        <v>34</v>
      </c>
      <c r="M505">
        <f t="shared" si="42"/>
        <v>37.08</v>
      </c>
      <c r="N505" t="str">
        <f t="shared" si="43"/>
        <v/>
      </c>
      <c r="O505" t="str">
        <f t="shared" si="44"/>
        <v/>
      </c>
      <c r="P505" t="str">
        <f t="shared" si="45"/>
        <v/>
      </c>
      <c r="Q505" t="str">
        <f>IF(G505="None",I505,"")</f>
        <v/>
      </c>
      <c r="R505" t="str">
        <f t="shared" si="46"/>
        <v/>
      </c>
      <c r="S505">
        <f t="shared" si="47"/>
        <v>37.08</v>
      </c>
    </row>
    <row r="506" spans="1:19" x14ac:dyDescent="0.25">
      <c r="A506" s="1">
        <v>66006000</v>
      </c>
      <c r="B506" s="1">
        <v>1</v>
      </c>
      <c r="C506" s="1">
        <v>5</v>
      </c>
      <c r="D506" s="1" t="s">
        <v>9</v>
      </c>
      <c r="E506" s="1">
        <v>-40</v>
      </c>
      <c r="F506" s="1">
        <v>2190</v>
      </c>
      <c r="G506" s="1" t="s">
        <v>13</v>
      </c>
      <c r="H506" s="1">
        <v>829</v>
      </c>
      <c r="I506" s="1">
        <v>47.83</v>
      </c>
      <c r="J506" s="1"/>
      <c r="K506" s="1">
        <v>49.86</v>
      </c>
      <c r="L506" s="1">
        <v>45</v>
      </c>
      <c r="M506" t="str">
        <f t="shared" si="42"/>
        <v/>
      </c>
      <c r="N506" t="str">
        <f t="shared" si="43"/>
        <v/>
      </c>
      <c r="O506">
        <f t="shared" si="44"/>
        <v>47.83</v>
      </c>
      <c r="P506" t="str">
        <f t="shared" si="45"/>
        <v/>
      </c>
      <c r="Q506" t="str">
        <f>IF(G506="None",I506,"")</f>
        <v/>
      </c>
      <c r="R506" t="str">
        <f t="shared" si="46"/>
        <v/>
      </c>
      <c r="S506">
        <f t="shared" si="47"/>
        <v>47.83</v>
      </c>
    </row>
    <row r="507" spans="1:19" x14ac:dyDescent="0.25">
      <c r="A507" s="1">
        <v>66006000</v>
      </c>
      <c r="B507" s="1">
        <v>1</v>
      </c>
      <c r="C507" s="1">
        <v>6</v>
      </c>
      <c r="D507" s="1" t="s">
        <v>9</v>
      </c>
      <c r="E507" s="1">
        <v>190</v>
      </c>
      <c r="F507" s="1">
        <v>2380</v>
      </c>
      <c r="G507" s="1" t="s">
        <v>12</v>
      </c>
      <c r="H507" s="1">
        <v>603</v>
      </c>
      <c r="I507" s="1">
        <v>58.6</v>
      </c>
      <c r="J507" s="1"/>
      <c r="K507" s="1">
        <v>60.64</v>
      </c>
      <c r="L507" s="1">
        <v>56</v>
      </c>
      <c r="M507" t="str">
        <f t="shared" si="42"/>
        <v/>
      </c>
      <c r="N507">
        <f t="shared" si="43"/>
        <v>58.6</v>
      </c>
      <c r="O507" t="str">
        <f t="shared" si="44"/>
        <v/>
      </c>
      <c r="P507" t="str">
        <f t="shared" si="45"/>
        <v/>
      </c>
      <c r="Q507" t="str">
        <f>IF(G507="None",I507,"")</f>
        <v/>
      </c>
      <c r="R507">
        <f t="shared" si="46"/>
        <v>58.6</v>
      </c>
      <c r="S507" t="str">
        <f t="shared" si="47"/>
        <v/>
      </c>
    </row>
    <row r="508" spans="1:19" x14ac:dyDescent="0.25">
      <c r="A508" s="1">
        <v>66006000</v>
      </c>
      <c r="B508" s="1">
        <v>1</v>
      </c>
      <c r="C508" s="1">
        <v>7</v>
      </c>
      <c r="D508" s="1" t="s">
        <v>9</v>
      </c>
      <c r="E508" s="1">
        <v>100</v>
      </c>
      <c r="F508" s="1">
        <v>2480</v>
      </c>
      <c r="G508" s="1" t="s">
        <v>11</v>
      </c>
      <c r="H508" s="1">
        <v>666</v>
      </c>
      <c r="I508" s="1">
        <v>69.67</v>
      </c>
      <c r="J508" s="1"/>
      <c r="K508" s="1">
        <v>71.69</v>
      </c>
      <c r="L508" s="1">
        <v>67</v>
      </c>
      <c r="M508" t="str">
        <f t="shared" si="42"/>
        <v/>
      </c>
      <c r="N508" t="str">
        <f t="shared" si="43"/>
        <v/>
      </c>
      <c r="O508" t="str">
        <f t="shared" si="44"/>
        <v/>
      </c>
      <c r="P508">
        <f t="shared" si="45"/>
        <v>69.67</v>
      </c>
      <c r="Q508" t="str">
        <f>IF(G508="None",I508,"")</f>
        <v/>
      </c>
      <c r="R508">
        <f t="shared" si="46"/>
        <v>69.67</v>
      </c>
      <c r="S508" t="str">
        <f t="shared" si="47"/>
        <v/>
      </c>
    </row>
    <row r="509" spans="1:19" x14ac:dyDescent="0.25">
      <c r="A509" s="1">
        <v>66006000</v>
      </c>
      <c r="B509" s="1">
        <v>1</v>
      </c>
      <c r="C509" s="1">
        <v>8</v>
      </c>
      <c r="D509" s="1" t="s">
        <v>9</v>
      </c>
      <c r="E509" s="1">
        <v>210</v>
      </c>
      <c r="F509" s="1">
        <v>2690</v>
      </c>
      <c r="G509" s="1" t="s">
        <v>10</v>
      </c>
      <c r="H509" s="1">
        <v>543</v>
      </c>
      <c r="I509" s="1">
        <v>79.540000000000006</v>
      </c>
      <c r="J509" s="1"/>
      <c r="K509" s="1">
        <v>81.58</v>
      </c>
      <c r="L509" s="1">
        <v>77</v>
      </c>
      <c r="M509">
        <f t="shared" si="42"/>
        <v>79.540000000000006</v>
      </c>
      <c r="N509" t="str">
        <f t="shared" si="43"/>
        <v/>
      </c>
      <c r="O509" t="str">
        <f t="shared" si="44"/>
        <v/>
      </c>
      <c r="P509" t="str">
        <f t="shared" si="45"/>
        <v/>
      </c>
      <c r="Q509" t="str">
        <f>IF(G509="None",I509,"")</f>
        <v/>
      </c>
      <c r="R509">
        <f t="shared" si="46"/>
        <v>79.540000000000006</v>
      </c>
      <c r="S509" t="str">
        <f t="shared" si="47"/>
        <v/>
      </c>
    </row>
    <row r="510" spans="1:19" x14ac:dyDescent="0.25">
      <c r="A510" s="1">
        <v>66006000</v>
      </c>
      <c r="B510" s="1">
        <v>1</v>
      </c>
      <c r="C510" s="1">
        <v>9</v>
      </c>
      <c r="D510" s="1" t="s">
        <v>9</v>
      </c>
      <c r="E510" s="1">
        <v>100</v>
      </c>
      <c r="F510" s="1">
        <v>2790</v>
      </c>
      <c r="G510" s="1" t="s">
        <v>13</v>
      </c>
      <c r="H510" s="1">
        <v>515</v>
      </c>
      <c r="I510" s="1">
        <v>89.52</v>
      </c>
      <c r="J510" s="1"/>
      <c r="K510" s="1">
        <v>91.56</v>
      </c>
      <c r="L510" s="1">
        <v>87</v>
      </c>
      <c r="M510" t="str">
        <f t="shared" si="42"/>
        <v/>
      </c>
      <c r="N510" t="str">
        <f t="shared" si="43"/>
        <v/>
      </c>
      <c r="O510">
        <f t="shared" si="44"/>
        <v>89.52</v>
      </c>
      <c r="P510" t="str">
        <f t="shared" si="45"/>
        <v/>
      </c>
      <c r="Q510" t="str">
        <f>IF(G510="None",I510,"")</f>
        <v/>
      </c>
      <c r="R510">
        <f t="shared" si="46"/>
        <v>89.52</v>
      </c>
      <c r="S510" t="str">
        <f t="shared" si="47"/>
        <v/>
      </c>
    </row>
    <row r="511" spans="1:19" x14ac:dyDescent="0.25">
      <c r="A511" s="1">
        <v>66006000</v>
      </c>
      <c r="B511" s="1">
        <v>1</v>
      </c>
      <c r="C511" s="1">
        <v>10</v>
      </c>
      <c r="D511" s="1" t="s">
        <v>9</v>
      </c>
      <c r="E511" s="1">
        <v>90</v>
      </c>
      <c r="F511" s="1">
        <v>2880</v>
      </c>
      <c r="G511" s="1" t="s">
        <v>11</v>
      </c>
      <c r="H511" s="1">
        <v>346</v>
      </c>
      <c r="I511" s="1">
        <v>99.35</v>
      </c>
      <c r="J511" s="1"/>
      <c r="K511" s="1">
        <v>101.38</v>
      </c>
      <c r="L511" s="1">
        <v>97</v>
      </c>
      <c r="M511" t="str">
        <f t="shared" si="42"/>
        <v/>
      </c>
      <c r="N511" t="str">
        <f t="shared" si="43"/>
        <v/>
      </c>
      <c r="O511" t="str">
        <f t="shared" si="44"/>
        <v/>
      </c>
      <c r="P511">
        <f t="shared" si="45"/>
        <v>99.35</v>
      </c>
      <c r="Q511" t="str">
        <f>IF(G511="None",I511,"")</f>
        <v/>
      </c>
      <c r="R511">
        <f t="shared" si="46"/>
        <v>99.35</v>
      </c>
      <c r="S511" t="str">
        <f t="shared" si="47"/>
        <v/>
      </c>
    </row>
    <row r="512" spans="1:19" x14ac:dyDescent="0.25">
      <c r="A512" s="1">
        <v>66006000</v>
      </c>
      <c r="B512" s="1">
        <v>1</v>
      </c>
      <c r="C512" s="1">
        <v>11</v>
      </c>
      <c r="D512" s="1" t="s">
        <v>9</v>
      </c>
      <c r="E512" s="1">
        <v>-240</v>
      </c>
      <c r="F512" s="1">
        <v>2640</v>
      </c>
      <c r="G512" s="1" t="s">
        <v>10</v>
      </c>
      <c r="H512" s="1">
        <v>459</v>
      </c>
      <c r="I512" s="1">
        <v>110.46</v>
      </c>
      <c r="J512" s="1"/>
      <c r="K512" s="1">
        <v>112.5</v>
      </c>
      <c r="L512" s="1">
        <v>108</v>
      </c>
      <c r="M512">
        <f t="shared" si="42"/>
        <v>110.46</v>
      </c>
      <c r="N512" t="str">
        <f t="shared" si="43"/>
        <v/>
      </c>
      <c r="O512" t="str">
        <f t="shared" si="44"/>
        <v/>
      </c>
      <c r="P512" t="str">
        <f t="shared" si="45"/>
        <v/>
      </c>
      <c r="Q512" t="str">
        <f>IF(G512="None",I512,"")</f>
        <v/>
      </c>
      <c r="R512" t="str">
        <f t="shared" si="46"/>
        <v/>
      </c>
      <c r="S512">
        <f t="shared" si="47"/>
        <v>110.46</v>
      </c>
    </row>
    <row r="513" spans="1:19" x14ac:dyDescent="0.25">
      <c r="A513" s="1">
        <v>66006000</v>
      </c>
      <c r="B513" s="1">
        <v>1</v>
      </c>
      <c r="C513" s="1">
        <v>12</v>
      </c>
      <c r="D513" s="1" t="s">
        <v>9</v>
      </c>
      <c r="E513" s="1">
        <v>-240</v>
      </c>
      <c r="F513" s="1">
        <v>2400</v>
      </c>
      <c r="G513" s="1" t="s">
        <v>12</v>
      </c>
      <c r="H513" s="1">
        <v>411</v>
      </c>
      <c r="I513" s="1">
        <v>122.41</v>
      </c>
      <c r="J513" s="1"/>
      <c r="K513" s="1">
        <v>124.45</v>
      </c>
      <c r="L513" s="1">
        <v>120</v>
      </c>
      <c r="M513" t="str">
        <f t="shared" si="42"/>
        <v/>
      </c>
      <c r="N513">
        <f t="shared" si="43"/>
        <v>122.41</v>
      </c>
      <c r="O513" t="str">
        <f t="shared" si="44"/>
        <v/>
      </c>
      <c r="P513" t="str">
        <f t="shared" si="45"/>
        <v/>
      </c>
      <c r="Q513" t="str">
        <f>IF(G513="None",I513,"")</f>
        <v/>
      </c>
      <c r="R513" t="str">
        <f t="shared" si="46"/>
        <v/>
      </c>
      <c r="S513">
        <f t="shared" si="47"/>
        <v>122.41</v>
      </c>
    </row>
    <row r="514" spans="1:19" x14ac:dyDescent="0.25">
      <c r="A514" s="1">
        <v>66006000</v>
      </c>
      <c r="B514" s="1">
        <v>1</v>
      </c>
      <c r="C514" s="1">
        <v>13</v>
      </c>
      <c r="D514" s="1" t="s">
        <v>9</v>
      </c>
      <c r="E514" s="1">
        <v>-50</v>
      </c>
      <c r="F514" s="1">
        <v>2350</v>
      </c>
      <c r="G514" s="1" t="s">
        <v>11</v>
      </c>
      <c r="H514" s="1">
        <v>323</v>
      </c>
      <c r="I514" s="1">
        <v>134.32</v>
      </c>
      <c r="J514" s="1"/>
      <c r="K514" s="1">
        <v>136.36000000000001</v>
      </c>
      <c r="L514" s="1">
        <v>132</v>
      </c>
      <c r="M514" t="str">
        <f t="shared" si="42"/>
        <v/>
      </c>
      <c r="N514" t="str">
        <f t="shared" si="43"/>
        <v/>
      </c>
      <c r="O514" t="str">
        <f t="shared" si="44"/>
        <v/>
      </c>
      <c r="P514">
        <f t="shared" si="45"/>
        <v>134.32</v>
      </c>
      <c r="Q514" t="str">
        <f>IF(G514="None",I514,"")</f>
        <v/>
      </c>
      <c r="R514" t="str">
        <f t="shared" si="46"/>
        <v/>
      </c>
      <c r="S514">
        <f t="shared" si="47"/>
        <v>134.32</v>
      </c>
    </row>
    <row r="515" spans="1:19" x14ac:dyDescent="0.25">
      <c r="A515" s="1">
        <v>66006000</v>
      </c>
      <c r="B515" s="1">
        <v>1</v>
      </c>
      <c r="C515" s="1">
        <v>14</v>
      </c>
      <c r="D515" s="1" t="s">
        <v>9</v>
      </c>
      <c r="E515" s="1">
        <v>-260</v>
      </c>
      <c r="F515" s="1">
        <v>2090</v>
      </c>
      <c r="G515" s="1" t="s">
        <v>10</v>
      </c>
      <c r="H515" s="1">
        <v>469</v>
      </c>
      <c r="I515" s="1">
        <v>145.47</v>
      </c>
      <c r="J515" s="1"/>
      <c r="K515" s="1">
        <v>147.51</v>
      </c>
      <c r="L515" s="1">
        <v>143</v>
      </c>
      <c r="M515">
        <f t="shared" ref="M515:M578" si="48">IF(G515="A",I515,"")</f>
        <v>145.47</v>
      </c>
      <c r="N515" t="str">
        <f t="shared" ref="N515:N578" si="49">IF(G515="B",I515,"")</f>
        <v/>
      </c>
      <c r="O515" t="str">
        <f t="shared" ref="O515:O578" si="50">IF(G515="C",I515,"")</f>
        <v/>
      </c>
      <c r="P515" t="str">
        <f t="shared" ref="P515:P578" si="51">IF(G515="D",I515,"")</f>
        <v/>
      </c>
      <c r="Q515" t="str">
        <f>IF(G515="None",I515,"")</f>
        <v/>
      </c>
      <c r="R515" t="str">
        <f t="shared" ref="R515:R578" si="52">IF(E515&gt;0,I515,"")</f>
        <v/>
      </c>
      <c r="S515">
        <f t="shared" ref="S515:S578" si="53">IF(E515&lt;0,I515,"")</f>
        <v>145.47</v>
      </c>
    </row>
    <row r="516" spans="1:19" x14ac:dyDescent="0.25">
      <c r="A516" s="1">
        <v>66006000</v>
      </c>
      <c r="B516" s="1">
        <v>1</v>
      </c>
      <c r="C516" s="1">
        <v>15</v>
      </c>
      <c r="D516" s="1" t="s">
        <v>9</v>
      </c>
      <c r="E516" s="1">
        <v>200</v>
      </c>
      <c r="F516" s="1">
        <v>2290</v>
      </c>
      <c r="G516" s="1" t="s">
        <v>12</v>
      </c>
      <c r="H516" s="1">
        <v>499</v>
      </c>
      <c r="I516" s="1">
        <v>156.5</v>
      </c>
      <c r="J516" s="1"/>
      <c r="K516" s="1">
        <v>158.54</v>
      </c>
      <c r="L516" s="1">
        <v>154</v>
      </c>
      <c r="M516" t="str">
        <f t="shared" si="48"/>
        <v/>
      </c>
      <c r="N516">
        <f t="shared" si="49"/>
        <v>156.5</v>
      </c>
      <c r="O516" t="str">
        <f t="shared" si="50"/>
        <v/>
      </c>
      <c r="P516" t="str">
        <f t="shared" si="51"/>
        <v/>
      </c>
      <c r="Q516" t="str">
        <f>IF(G516="None",I516,"")</f>
        <v/>
      </c>
      <c r="R516">
        <f t="shared" si="52"/>
        <v>156.5</v>
      </c>
      <c r="S516" t="str">
        <f t="shared" si="53"/>
        <v/>
      </c>
    </row>
    <row r="517" spans="1:19" x14ac:dyDescent="0.25">
      <c r="A517" s="1">
        <v>66006000</v>
      </c>
      <c r="B517" s="1">
        <v>1</v>
      </c>
      <c r="C517" s="1">
        <v>16</v>
      </c>
      <c r="D517" s="1" t="s">
        <v>9</v>
      </c>
      <c r="E517" s="1">
        <v>-260</v>
      </c>
      <c r="F517" s="1">
        <v>2030</v>
      </c>
      <c r="G517" s="1" t="s">
        <v>12</v>
      </c>
      <c r="H517" s="1">
        <v>470</v>
      </c>
      <c r="I517" s="1">
        <v>168.47</v>
      </c>
      <c r="J517" s="1"/>
      <c r="K517" s="1">
        <v>170.5</v>
      </c>
      <c r="L517" s="1">
        <v>166</v>
      </c>
      <c r="M517" t="str">
        <f t="shared" si="48"/>
        <v/>
      </c>
      <c r="N517">
        <f t="shared" si="49"/>
        <v>168.47</v>
      </c>
      <c r="O517" t="str">
        <f t="shared" si="50"/>
        <v/>
      </c>
      <c r="P517" t="str">
        <f t="shared" si="51"/>
        <v/>
      </c>
      <c r="Q517" t="str">
        <f>IF(G517="None",I517,"")</f>
        <v/>
      </c>
      <c r="R517" t="str">
        <f t="shared" si="52"/>
        <v/>
      </c>
      <c r="S517">
        <f t="shared" si="53"/>
        <v>168.47</v>
      </c>
    </row>
    <row r="518" spans="1:19" x14ac:dyDescent="0.25">
      <c r="A518" s="1">
        <v>66006000</v>
      </c>
      <c r="B518" s="1">
        <v>1</v>
      </c>
      <c r="C518" s="1">
        <v>17</v>
      </c>
      <c r="D518" s="1" t="s">
        <v>9</v>
      </c>
      <c r="E518" s="1">
        <v>110</v>
      </c>
      <c r="F518" s="1">
        <v>2140</v>
      </c>
      <c r="G518" s="1" t="s">
        <v>11</v>
      </c>
      <c r="H518" s="1">
        <v>337</v>
      </c>
      <c r="I518" s="1">
        <v>178.34</v>
      </c>
      <c r="J518" s="1"/>
      <c r="K518" s="1">
        <v>180.37</v>
      </c>
      <c r="L518" s="1">
        <v>176</v>
      </c>
      <c r="M518" t="str">
        <f t="shared" si="48"/>
        <v/>
      </c>
      <c r="N518" t="str">
        <f t="shared" si="49"/>
        <v/>
      </c>
      <c r="O518" t="str">
        <f t="shared" si="50"/>
        <v/>
      </c>
      <c r="P518">
        <f t="shared" si="51"/>
        <v>178.34</v>
      </c>
      <c r="Q518" t="str">
        <f>IF(G518="None",I518,"")</f>
        <v/>
      </c>
      <c r="R518">
        <f t="shared" si="52"/>
        <v>178.34</v>
      </c>
      <c r="S518" t="str">
        <f t="shared" si="53"/>
        <v/>
      </c>
    </row>
    <row r="519" spans="1:19" x14ac:dyDescent="0.25">
      <c r="A519" s="1">
        <v>66006000</v>
      </c>
      <c r="B519" s="1">
        <v>1</v>
      </c>
      <c r="C519" s="1">
        <v>18</v>
      </c>
      <c r="D519" s="1" t="s">
        <v>9</v>
      </c>
      <c r="E519" s="1">
        <v>-40</v>
      </c>
      <c r="F519" s="1">
        <v>2100</v>
      </c>
      <c r="G519" s="1" t="s">
        <v>13</v>
      </c>
      <c r="H519" s="1">
        <v>339</v>
      </c>
      <c r="I519" s="1">
        <v>189.34</v>
      </c>
      <c r="J519" s="1"/>
      <c r="K519" s="1">
        <v>191.37</v>
      </c>
      <c r="L519" s="1">
        <v>187</v>
      </c>
      <c r="M519" t="str">
        <f t="shared" si="48"/>
        <v/>
      </c>
      <c r="N519" t="str">
        <f t="shared" si="49"/>
        <v/>
      </c>
      <c r="O519">
        <f t="shared" si="50"/>
        <v>189.34</v>
      </c>
      <c r="P519" t="str">
        <f t="shared" si="51"/>
        <v/>
      </c>
      <c r="Q519" t="str">
        <f>IF(G519="None",I519,"")</f>
        <v/>
      </c>
      <c r="R519" t="str">
        <f t="shared" si="52"/>
        <v/>
      </c>
      <c r="S519">
        <f t="shared" si="53"/>
        <v>189.34</v>
      </c>
    </row>
    <row r="520" spans="1:19" x14ac:dyDescent="0.25">
      <c r="A520" s="1">
        <v>66006000</v>
      </c>
      <c r="B520" s="1">
        <v>1</v>
      </c>
      <c r="C520" s="1">
        <v>19</v>
      </c>
      <c r="D520" s="1" t="s">
        <v>9</v>
      </c>
      <c r="E520" s="1">
        <v>210</v>
      </c>
      <c r="F520" s="1">
        <v>2310</v>
      </c>
      <c r="G520" s="1" t="s">
        <v>12</v>
      </c>
      <c r="H520" s="1">
        <v>509</v>
      </c>
      <c r="I520" s="1">
        <v>199.51</v>
      </c>
      <c r="J520" s="1"/>
      <c r="K520" s="1">
        <v>201.55</v>
      </c>
      <c r="L520" s="1">
        <v>197</v>
      </c>
      <c r="M520" t="str">
        <f t="shared" si="48"/>
        <v/>
      </c>
      <c r="N520">
        <f t="shared" si="49"/>
        <v>199.51</v>
      </c>
      <c r="O520" t="str">
        <f t="shared" si="50"/>
        <v/>
      </c>
      <c r="P520" t="str">
        <f t="shared" si="51"/>
        <v/>
      </c>
      <c r="Q520" t="str">
        <f>IF(G520="None",I520,"")</f>
        <v/>
      </c>
      <c r="R520">
        <f t="shared" si="52"/>
        <v>199.51</v>
      </c>
      <c r="S520" t="str">
        <f t="shared" si="53"/>
        <v/>
      </c>
    </row>
    <row r="521" spans="1:19" x14ac:dyDescent="0.25">
      <c r="A521" s="1">
        <v>66006000</v>
      </c>
      <c r="B521" s="1">
        <v>1</v>
      </c>
      <c r="C521" s="1">
        <v>20</v>
      </c>
      <c r="D521" s="1" t="s">
        <v>9</v>
      </c>
      <c r="E521" s="1">
        <v>-40</v>
      </c>
      <c r="F521" s="1">
        <v>2270</v>
      </c>
      <c r="G521" s="1" t="s">
        <v>11</v>
      </c>
      <c r="H521" s="1">
        <v>314</v>
      </c>
      <c r="I521" s="1">
        <v>211.32</v>
      </c>
      <c r="J521" s="1"/>
      <c r="K521" s="1">
        <v>213.35</v>
      </c>
      <c r="L521" s="1">
        <v>209</v>
      </c>
      <c r="M521" t="str">
        <f t="shared" si="48"/>
        <v/>
      </c>
      <c r="N521" t="str">
        <f t="shared" si="49"/>
        <v/>
      </c>
      <c r="O521" t="str">
        <f t="shared" si="50"/>
        <v/>
      </c>
      <c r="P521">
        <f t="shared" si="51"/>
        <v>211.32</v>
      </c>
      <c r="Q521" t="str">
        <f>IF(G521="None",I521,"")</f>
        <v/>
      </c>
      <c r="R521" t="str">
        <f t="shared" si="52"/>
        <v/>
      </c>
      <c r="S521">
        <f t="shared" si="53"/>
        <v>211.32</v>
      </c>
    </row>
    <row r="522" spans="1:19" x14ac:dyDescent="0.25">
      <c r="A522" s="1">
        <v>66006000</v>
      </c>
      <c r="B522" s="1">
        <v>1</v>
      </c>
      <c r="C522" s="1">
        <v>21</v>
      </c>
      <c r="D522" s="1" t="s">
        <v>9</v>
      </c>
      <c r="E522" s="1">
        <v>190</v>
      </c>
      <c r="F522" s="1">
        <v>2460</v>
      </c>
      <c r="G522" s="1" t="s">
        <v>10</v>
      </c>
      <c r="H522" s="1">
        <v>388</v>
      </c>
      <c r="I522" s="1">
        <v>221.39</v>
      </c>
      <c r="J522" s="1"/>
      <c r="K522" s="1">
        <v>223.43</v>
      </c>
      <c r="L522" s="1">
        <v>219</v>
      </c>
      <c r="M522">
        <f t="shared" si="48"/>
        <v>221.39</v>
      </c>
      <c r="N522" t="str">
        <f t="shared" si="49"/>
        <v/>
      </c>
      <c r="O522" t="str">
        <f t="shared" si="50"/>
        <v/>
      </c>
      <c r="P522" t="str">
        <f t="shared" si="51"/>
        <v/>
      </c>
      <c r="Q522" t="str">
        <f>IF(G522="None",I522,"")</f>
        <v/>
      </c>
      <c r="R522">
        <f t="shared" si="52"/>
        <v>221.39</v>
      </c>
      <c r="S522" t="str">
        <f t="shared" si="53"/>
        <v/>
      </c>
    </row>
    <row r="523" spans="1:19" x14ac:dyDescent="0.25">
      <c r="A523" s="1">
        <v>66006000</v>
      </c>
      <c r="B523" s="1">
        <v>1</v>
      </c>
      <c r="C523" s="1">
        <v>22</v>
      </c>
      <c r="D523" s="1" t="s">
        <v>9</v>
      </c>
      <c r="E523" s="1">
        <v>210</v>
      </c>
      <c r="F523" s="1">
        <v>2670</v>
      </c>
      <c r="G523" s="1" t="s">
        <v>12</v>
      </c>
      <c r="H523" s="1">
        <v>502</v>
      </c>
      <c r="I523" s="1">
        <v>232.5</v>
      </c>
      <c r="J523" s="1"/>
      <c r="K523" s="1">
        <v>234.54</v>
      </c>
      <c r="L523" s="1">
        <v>230</v>
      </c>
      <c r="M523" t="str">
        <f t="shared" si="48"/>
        <v/>
      </c>
      <c r="N523">
        <f t="shared" si="49"/>
        <v>232.5</v>
      </c>
      <c r="O523" t="str">
        <f t="shared" si="50"/>
        <v/>
      </c>
      <c r="P523" t="str">
        <f t="shared" si="51"/>
        <v/>
      </c>
      <c r="Q523" t="str">
        <f>IF(G523="None",I523,"")</f>
        <v/>
      </c>
      <c r="R523">
        <f t="shared" si="52"/>
        <v>232.5</v>
      </c>
      <c r="S523" t="str">
        <f t="shared" si="53"/>
        <v/>
      </c>
    </row>
    <row r="524" spans="1:19" x14ac:dyDescent="0.25">
      <c r="A524" s="1">
        <v>66006000</v>
      </c>
      <c r="B524" s="1">
        <v>1</v>
      </c>
      <c r="C524" s="1">
        <v>23</v>
      </c>
      <c r="D524" s="1" t="s">
        <v>9</v>
      </c>
      <c r="E524" s="1">
        <v>-260</v>
      </c>
      <c r="F524" s="1">
        <v>2410</v>
      </c>
      <c r="G524" s="1" t="s">
        <v>10</v>
      </c>
      <c r="H524" s="1">
        <v>626</v>
      </c>
      <c r="I524" s="1">
        <v>244.63</v>
      </c>
      <c r="J524" s="1"/>
      <c r="K524" s="1">
        <v>246.67</v>
      </c>
      <c r="L524" s="1">
        <v>242</v>
      </c>
      <c r="M524">
        <f t="shared" si="48"/>
        <v>244.63</v>
      </c>
      <c r="N524" t="str">
        <f t="shared" si="49"/>
        <v/>
      </c>
      <c r="O524" t="str">
        <f t="shared" si="50"/>
        <v/>
      </c>
      <c r="P524" t="str">
        <f t="shared" si="51"/>
        <v/>
      </c>
      <c r="Q524" t="str">
        <f>IF(G524="None",I524,"")</f>
        <v/>
      </c>
      <c r="R524" t="str">
        <f t="shared" si="52"/>
        <v/>
      </c>
      <c r="S524">
        <f t="shared" si="53"/>
        <v>244.63</v>
      </c>
    </row>
    <row r="525" spans="1:19" x14ac:dyDescent="0.25">
      <c r="A525" s="1">
        <v>66006000</v>
      </c>
      <c r="B525" s="1">
        <v>1</v>
      </c>
      <c r="C525" s="1">
        <v>24</v>
      </c>
      <c r="D525" s="1" t="s">
        <v>9</v>
      </c>
      <c r="E525" s="1">
        <v>110</v>
      </c>
      <c r="F525" s="1">
        <v>2520</v>
      </c>
      <c r="G525" s="1" t="s">
        <v>13</v>
      </c>
      <c r="H525" s="1">
        <v>731</v>
      </c>
      <c r="I525" s="1">
        <v>254.73</v>
      </c>
      <c r="J525" s="1"/>
      <c r="K525" s="1">
        <v>256.76</v>
      </c>
      <c r="L525" s="1">
        <v>252</v>
      </c>
      <c r="M525" t="str">
        <f t="shared" si="48"/>
        <v/>
      </c>
      <c r="N525" t="str">
        <f t="shared" si="49"/>
        <v/>
      </c>
      <c r="O525">
        <f t="shared" si="50"/>
        <v>254.73</v>
      </c>
      <c r="P525" t="str">
        <f t="shared" si="51"/>
        <v/>
      </c>
      <c r="Q525" t="str">
        <f>IF(G525="None",I525,"")</f>
        <v/>
      </c>
      <c r="R525">
        <f t="shared" si="52"/>
        <v>254.73</v>
      </c>
      <c r="S525" t="str">
        <f t="shared" si="53"/>
        <v/>
      </c>
    </row>
    <row r="526" spans="1:19" x14ac:dyDescent="0.25">
      <c r="A526" s="1">
        <v>66006000</v>
      </c>
      <c r="B526" s="1">
        <v>1</v>
      </c>
      <c r="C526" s="1">
        <v>25</v>
      </c>
      <c r="D526" s="1" t="s">
        <v>9</v>
      </c>
      <c r="E526" s="1">
        <v>-260</v>
      </c>
      <c r="F526" s="1">
        <v>2260</v>
      </c>
      <c r="G526" s="1" t="s">
        <v>12</v>
      </c>
      <c r="H526" s="1">
        <v>327</v>
      </c>
      <c r="I526" s="1">
        <v>264.33</v>
      </c>
      <c r="J526" s="1"/>
      <c r="K526" s="1">
        <v>266.36</v>
      </c>
      <c r="L526" s="1">
        <v>262</v>
      </c>
      <c r="M526" t="str">
        <f t="shared" si="48"/>
        <v/>
      </c>
      <c r="N526">
        <f t="shared" si="49"/>
        <v>264.33</v>
      </c>
      <c r="O526" t="str">
        <f t="shared" si="50"/>
        <v/>
      </c>
      <c r="P526" t="str">
        <f t="shared" si="51"/>
        <v/>
      </c>
      <c r="Q526" t="str">
        <f>IF(G526="None",I526,"")</f>
        <v/>
      </c>
      <c r="R526" t="str">
        <f t="shared" si="52"/>
        <v/>
      </c>
      <c r="S526">
        <f t="shared" si="53"/>
        <v>264.33</v>
      </c>
    </row>
    <row r="527" spans="1:19" x14ac:dyDescent="0.25">
      <c r="A527" s="1">
        <v>66006000</v>
      </c>
      <c r="B527" s="1">
        <v>1</v>
      </c>
      <c r="C527" s="1">
        <v>26</v>
      </c>
      <c r="D527" s="1" t="s">
        <v>9</v>
      </c>
      <c r="E527" s="1">
        <v>90</v>
      </c>
      <c r="F527" s="1">
        <v>2350</v>
      </c>
      <c r="G527" s="1" t="s">
        <v>13</v>
      </c>
      <c r="H527" s="1">
        <v>676</v>
      </c>
      <c r="I527" s="1">
        <v>275.68</v>
      </c>
      <c r="J527" s="1"/>
      <c r="K527" s="1">
        <v>277.70999999999998</v>
      </c>
      <c r="L527" s="1">
        <v>273</v>
      </c>
      <c r="M527" t="str">
        <f t="shared" si="48"/>
        <v/>
      </c>
      <c r="N527" t="str">
        <f t="shared" si="49"/>
        <v/>
      </c>
      <c r="O527">
        <f t="shared" si="50"/>
        <v>275.68</v>
      </c>
      <c r="P527" t="str">
        <f t="shared" si="51"/>
        <v/>
      </c>
      <c r="Q527" t="str">
        <f>IF(G527="None",I527,"")</f>
        <v/>
      </c>
      <c r="R527">
        <f t="shared" si="52"/>
        <v>275.68</v>
      </c>
      <c r="S527" t="str">
        <f t="shared" si="53"/>
        <v/>
      </c>
    </row>
    <row r="528" spans="1:19" x14ac:dyDescent="0.25">
      <c r="A528" s="1">
        <v>66006000</v>
      </c>
      <c r="B528" s="1">
        <v>1</v>
      </c>
      <c r="C528" s="1">
        <v>27</v>
      </c>
      <c r="D528" s="1" t="s">
        <v>9</v>
      </c>
      <c r="E528" s="1">
        <v>90</v>
      </c>
      <c r="F528" s="1">
        <v>2440</v>
      </c>
      <c r="G528" s="1" t="s">
        <v>11</v>
      </c>
      <c r="H528" s="1">
        <v>853</v>
      </c>
      <c r="I528" s="1">
        <v>287.85000000000002</v>
      </c>
      <c r="J528" s="1"/>
      <c r="K528" s="1">
        <v>289.89</v>
      </c>
      <c r="L528" s="1">
        <v>285</v>
      </c>
      <c r="M528" t="str">
        <f t="shared" si="48"/>
        <v/>
      </c>
      <c r="N528" t="str">
        <f t="shared" si="49"/>
        <v/>
      </c>
      <c r="O528" t="str">
        <f t="shared" si="50"/>
        <v/>
      </c>
      <c r="P528">
        <f t="shared" si="51"/>
        <v>287.85000000000002</v>
      </c>
      <c r="Q528" t="str">
        <f>IF(G528="None",I528,"")</f>
        <v/>
      </c>
      <c r="R528">
        <f t="shared" si="52"/>
        <v>287.85000000000002</v>
      </c>
      <c r="S528" t="str">
        <f t="shared" si="53"/>
        <v/>
      </c>
    </row>
    <row r="529" spans="1:19" x14ac:dyDescent="0.25">
      <c r="A529" s="1">
        <v>66006000</v>
      </c>
      <c r="B529" s="1">
        <v>1</v>
      </c>
      <c r="C529" s="1">
        <v>28</v>
      </c>
      <c r="D529" s="1" t="s">
        <v>9</v>
      </c>
      <c r="E529" s="1">
        <v>190</v>
      </c>
      <c r="F529" s="1">
        <v>2630</v>
      </c>
      <c r="G529" s="1" t="s">
        <v>12</v>
      </c>
      <c r="H529" s="1">
        <v>533</v>
      </c>
      <c r="I529" s="1">
        <v>297.52999999999997</v>
      </c>
      <c r="J529" s="1"/>
      <c r="K529" s="1">
        <v>299.56</v>
      </c>
      <c r="L529" s="1">
        <v>295</v>
      </c>
      <c r="M529" t="str">
        <f t="shared" si="48"/>
        <v/>
      </c>
      <c r="N529">
        <f t="shared" si="49"/>
        <v>297.52999999999997</v>
      </c>
      <c r="O529" t="str">
        <f t="shared" si="50"/>
        <v/>
      </c>
      <c r="P529" t="str">
        <f t="shared" si="51"/>
        <v/>
      </c>
      <c r="Q529" t="str">
        <f>IF(G529="None",I529,"")</f>
        <v/>
      </c>
      <c r="R529">
        <f t="shared" si="52"/>
        <v>297.52999999999997</v>
      </c>
      <c r="S529" t="str">
        <f t="shared" si="53"/>
        <v/>
      </c>
    </row>
    <row r="530" spans="1:19" x14ac:dyDescent="0.25">
      <c r="A530" s="1">
        <v>66006000</v>
      </c>
      <c r="B530" s="1">
        <v>1</v>
      </c>
      <c r="C530" s="1">
        <v>29</v>
      </c>
      <c r="D530" s="1" t="s">
        <v>9</v>
      </c>
      <c r="E530" s="1">
        <v>-60</v>
      </c>
      <c r="F530" s="1">
        <v>2570</v>
      </c>
      <c r="G530" s="1" t="s">
        <v>11</v>
      </c>
      <c r="H530" s="1">
        <v>333</v>
      </c>
      <c r="I530" s="1">
        <v>309.33</v>
      </c>
      <c r="J530" s="1"/>
      <c r="K530" s="1">
        <v>311.37</v>
      </c>
      <c r="L530" s="1">
        <v>307</v>
      </c>
      <c r="M530" t="str">
        <f t="shared" si="48"/>
        <v/>
      </c>
      <c r="N530" t="str">
        <f t="shared" si="49"/>
        <v/>
      </c>
      <c r="O530" t="str">
        <f t="shared" si="50"/>
        <v/>
      </c>
      <c r="P530">
        <f t="shared" si="51"/>
        <v>309.33</v>
      </c>
      <c r="Q530" t="str">
        <f>IF(G530="None",I530,"")</f>
        <v/>
      </c>
      <c r="R530" t="str">
        <f t="shared" si="52"/>
        <v/>
      </c>
      <c r="S530">
        <f t="shared" si="53"/>
        <v>309.33</v>
      </c>
    </row>
    <row r="531" spans="1:19" x14ac:dyDescent="0.25">
      <c r="A531" s="1">
        <v>66006000</v>
      </c>
      <c r="B531" s="1">
        <v>1</v>
      </c>
      <c r="C531" s="1">
        <v>30</v>
      </c>
      <c r="D531" s="1" t="s">
        <v>9</v>
      </c>
      <c r="E531" s="1">
        <v>210</v>
      </c>
      <c r="F531" s="1">
        <v>2780</v>
      </c>
      <c r="G531" s="1" t="s">
        <v>10</v>
      </c>
      <c r="H531" s="1">
        <v>658</v>
      </c>
      <c r="I531" s="1">
        <v>320.66000000000003</v>
      </c>
      <c r="J531" s="1"/>
      <c r="K531" s="1">
        <v>322.7</v>
      </c>
      <c r="L531" s="1">
        <v>318</v>
      </c>
      <c r="M531">
        <f t="shared" si="48"/>
        <v>320.66000000000003</v>
      </c>
      <c r="N531" t="str">
        <f t="shared" si="49"/>
        <v/>
      </c>
      <c r="O531" t="str">
        <f t="shared" si="50"/>
        <v/>
      </c>
      <c r="P531" t="str">
        <f t="shared" si="51"/>
        <v/>
      </c>
      <c r="Q531" t="str">
        <f>IF(G531="None",I531,"")</f>
        <v/>
      </c>
      <c r="R531">
        <f t="shared" si="52"/>
        <v>320.66000000000003</v>
      </c>
      <c r="S531" t="str">
        <f t="shared" si="53"/>
        <v/>
      </c>
    </row>
    <row r="532" spans="1:19" x14ac:dyDescent="0.25">
      <c r="A532" s="1">
        <v>66006000</v>
      </c>
      <c r="B532" s="1">
        <v>1</v>
      </c>
      <c r="C532" s="1">
        <v>31</v>
      </c>
      <c r="D532" s="1" t="s">
        <v>9</v>
      </c>
      <c r="E532" s="1">
        <v>-250</v>
      </c>
      <c r="F532" s="1">
        <v>2530</v>
      </c>
      <c r="G532" s="1" t="s">
        <v>12</v>
      </c>
      <c r="H532" s="1">
        <v>529</v>
      </c>
      <c r="I532" s="1">
        <v>330.53</v>
      </c>
      <c r="J532" s="1"/>
      <c r="K532" s="1">
        <v>332.56</v>
      </c>
      <c r="L532" s="1">
        <v>328</v>
      </c>
      <c r="M532" t="str">
        <f t="shared" si="48"/>
        <v/>
      </c>
      <c r="N532">
        <f t="shared" si="49"/>
        <v>330.53</v>
      </c>
      <c r="O532" t="str">
        <f t="shared" si="50"/>
        <v/>
      </c>
      <c r="P532" t="str">
        <f t="shared" si="51"/>
        <v/>
      </c>
      <c r="Q532" t="str">
        <f>IF(G532="None",I532,"")</f>
        <v/>
      </c>
      <c r="R532" t="str">
        <f t="shared" si="52"/>
        <v/>
      </c>
      <c r="S532">
        <f t="shared" si="53"/>
        <v>330.53</v>
      </c>
    </row>
    <row r="533" spans="1:19" x14ac:dyDescent="0.25">
      <c r="A533" s="1">
        <v>66006000</v>
      </c>
      <c r="B533" s="1">
        <v>1</v>
      </c>
      <c r="C533" s="1">
        <v>32</v>
      </c>
      <c r="D533" s="1" t="s">
        <v>9</v>
      </c>
      <c r="E533" s="1">
        <v>-60</v>
      </c>
      <c r="F533" s="1">
        <v>2470</v>
      </c>
      <c r="G533" s="1" t="s">
        <v>13</v>
      </c>
      <c r="H533" s="1">
        <v>576</v>
      </c>
      <c r="I533" s="1">
        <v>340.58</v>
      </c>
      <c r="J533" s="1"/>
      <c r="K533" s="1">
        <v>342.62</v>
      </c>
      <c r="L533" s="1">
        <v>338</v>
      </c>
      <c r="M533" t="str">
        <f t="shared" si="48"/>
        <v/>
      </c>
      <c r="N533" t="str">
        <f t="shared" si="49"/>
        <v/>
      </c>
      <c r="O533">
        <f t="shared" si="50"/>
        <v>340.58</v>
      </c>
      <c r="P533" t="str">
        <f t="shared" si="51"/>
        <v/>
      </c>
      <c r="Q533" t="str">
        <f>IF(G533="None",I533,"")</f>
        <v/>
      </c>
      <c r="R533" t="str">
        <f t="shared" si="52"/>
        <v/>
      </c>
      <c r="S533">
        <f t="shared" si="53"/>
        <v>340.58</v>
      </c>
    </row>
    <row r="534" spans="1:19" x14ac:dyDescent="0.25">
      <c r="A534" s="1">
        <v>66006000</v>
      </c>
      <c r="B534" s="1">
        <v>1</v>
      </c>
      <c r="C534" s="1">
        <v>33</v>
      </c>
      <c r="D534" s="1" t="s">
        <v>9</v>
      </c>
      <c r="E534" s="1">
        <v>-240</v>
      </c>
      <c r="F534" s="1">
        <v>2230</v>
      </c>
      <c r="G534" s="1" t="s">
        <v>10</v>
      </c>
      <c r="H534" s="1">
        <v>446</v>
      </c>
      <c r="I534" s="1">
        <v>350.45</v>
      </c>
      <c r="J534" s="1"/>
      <c r="K534" s="1">
        <v>352.49</v>
      </c>
      <c r="L534" s="1">
        <v>348</v>
      </c>
      <c r="M534">
        <f t="shared" si="48"/>
        <v>350.45</v>
      </c>
      <c r="N534" t="str">
        <f t="shared" si="49"/>
        <v/>
      </c>
      <c r="O534" t="str">
        <f t="shared" si="50"/>
        <v/>
      </c>
      <c r="P534" t="str">
        <f t="shared" si="51"/>
        <v/>
      </c>
      <c r="Q534" t="str">
        <f>IF(G534="None",I534,"")</f>
        <v/>
      </c>
      <c r="R534" t="str">
        <f t="shared" si="52"/>
        <v/>
      </c>
      <c r="S534">
        <f t="shared" si="53"/>
        <v>350.45</v>
      </c>
    </row>
    <row r="535" spans="1:19" x14ac:dyDescent="0.25">
      <c r="A535" s="1">
        <v>66006000</v>
      </c>
      <c r="B535" s="1">
        <v>1</v>
      </c>
      <c r="C535" s="1">
        <v>34</v>
      </c>
      <c r="D535" s="1" t="s">
        <v>9</v>
      </c>
      <c r="E535" s="1">
        <v>110</v>
      </c>
      <c r="F535" s="1">
        <v>2340</v>
      </c>
      <c r="G535" s="1" t="s">
        <v>13</v>
      </c>
      <c r="H535" s="1">
        <v>510</v>
      </c>
      <c r="I535" s="1">
        <v>362.51</v>
      </c>
      <c r="J535" s="1"/>
      <c r="K535" s="1">
        <v>364.55</v>
      </c>
      <c r="L535" s="1">
        <v>360</v>
      </c>
      <c r="M535" t="str">
        <f t="shared" si="48"/>
        <v/>
      </c>
      <c r="N535" t="str">
        <f t="shared" si="49"/>
        <v/>
      </c>
      <c r="O535">
        <f t="shared" si="50"/>
        <v>362.51</v>
      </c>
      <c r="P535" t="str">
        <f t="shared" si="51"/>
        <v/>
      </c>
      <c r="Q535" t="str">
        <f>IF(G535="None",I535,"")</f>
        <v/>
      </c>
      <c r="R535">
        <f t="shared" si="52"/>
        <v>362.51</v>
      </c>
      <c r="S535" t="str">
        <f t="shared" si="53"/>
        <v/>
      </c>
    </row>
    <row r="536" spans="1:19" x14ac:dyDescent="0.25">
      <c r="A536" s="1">
        <v>66006000</v>
      </c>
      <c r="B536" s="1">
        <v>1</v>
      </c>
      <c r="C536" s="1">
        <v>35</v>
      </c>
      <c r="D536" s="1" t="s">
        <v>9</v>
      </c>
      <c r="E536" s="1">
        <v>-40</v>
      </c>
      <c r="F536" s="1">
        <v>2300</v>
      </c>
      <c r="G536" s="1" t="s">
        <v>11</v>
      </c>
      <c r="H536" s="1">
        <v>396</v>
      </c>
      <c r="I536" s="1">
        <v>372.4</v>
      </c>
      <c r="J536" s="1"/>
      <c r="K536" s="1">
        <v>374.44</v>
      </c>
      <c r="L536" s="1">
        <v>370</v>
      </c>
      <c r="M536" t="str">
        <f t="shared" si="48"/>
        <v/>
      </c>
      <c r="N536" t="str">
        <f t="shared" si="49"/>
        <v/>
      </c>
      <c r="O536" t="str">
        <f t="shared" si="50"/>
        <v/>
      </c>
      <c r="P536">
        <f t="shared" si="51"/>
        <v>372.4</v>
      </c>
      <c r="Q536" t="str">
        <f>IF(G536="None",I536,"")</f>
        <v/>
      </c>
      <c r="R536" t="str">
        <f t="shared" si="52"/>
        <v/>
      </c>
      <c r="S536">
        <f t="shared" si="53"/>
        <v>372.4</v>
      </c>
    </row>
    <row r="537" spans="1:19" x14ac:dyDescent="0.25">
      <c r="A537" s="1">
        <v>66006000</v>
      </c>
      <c r="B537" s="1">
        <v>1</v>
      </c>
      <c r="C537" s="1">
        <v>36</v>
      </c>
      <c r="D537" s="1" t="s">
        <v>9</v>
      </c>
      <c r="E537" s="1">
        <v>-240</v>
      </c>
      <c r="F537" s="1">
        <v>2060</v>
      </c>
      <c r="G537" s="1" t="s">
        <v>10</v>
      </c>
      <c r="H537" s="1">
        <v>408</v>
      </c>
      <c r="I537" s="1">
        <v>383.41</v>
      </c>
      <c r="J537" s="1"/>
      <c r="K537" s="1">
        <v>385.43</v>
      </c>
      <c r="L537" s="1">
        <v>381</v>
      </c>
      <c r="M537">
        <f t="shared" si="48"/>
        <v>383.41</v>
      </c>
      <c r="N537" t="str">
        <f t="shared" si="49"/>
        <v/>
      </c>
      <c r="O537" t="str">
        <f t="shared" si="50"/>
        <v/>
      </c>
      <c r="P537" t="str">
        <f t="shared" si="51"/>
        <v/>
      </c>
      <c r="Q537" t="str">
        <f>IF(G537="None",I537,"")</f>
        <v/>
      </c>
      <c r="R537" t="str">
        <f t="shared" si="52"/>
        <v/>
      </c>
      <c r="S537">
        <f t="shared" si="53"/>
        <v>383.41</v>
      </c>
    </row>
    <row r="538" spans="1:19" x14ac:dyDescent="0.25">
      <c r="A538" s="1">
        <v>66006000</v>
      </c>
      <c r="B538" s="1">
        <v>1</v>
      </c>
      <c r="C538" s="1">
        <v>37</v>
      </c>
      <c r="D538" s="1" t="s">
        <v>9</v>
      </c>
      <c r="E538" s="1">
        <v>-240</v>
      </c>
      <c r="F538" s="1">
        <v>1820</v>
      </c>
      <c r="G538" s="1" t="s">
        <v>12</v>
      </c>
      <c r="H538" s="1">
        <v>738</v>
      </c>
      <c r="I538" s="1">
        <v>394.74</v>
      </c>
      <c r="J538" s="1"/>
      <c r="K538" s="1">
        <v>396.77</v>
      </c>
      <c r="L538" s="1">
        <v>392</v>
      </c>
      <c r="M538" t="str">
        <f t="shared" si="48"/>
        <v/>
      </c>
      <c r="N538">
        <f t="shared" si="49"/>
        <v>394.74</v>
      </c>
      <c r="O538" t="str">
        <f t="shared" si="50"/>
        <v/>
      </c>
      <c r="P538" t="str">
        <f t="shared" si="51"/>
        <v/>
      </c>
      <c r="Q538" t="str">
        <f>IF(G538="None",I538,"")</f>
        <v/>
      </c>
      <c r="R538" t="str">
        <f t="shared" si="52"/>
        <v/>
      </c>
      <c r="S538">
        <f t="shared" si="53"/>
        <v>394.74</v>
      </c>
    </row>
    <row r="539" spans="1:19" x14ac:dyDescent="0.25">
      <c r="A539" s="1">
        <v>66006000</v>
      </c>
      <c r="B539" s="1">
        <v>1</v>
      </c>
      <c r="C539" s="1">
        <v>38</v>
      </c>
      <c r="D539" s="1" t="s">
        <v>9</v>
      </c>
      <c r="E539" s="1">
        <v>-60</v>
      </c>
      <c r="F539" s="1">
        <v>1760</v>
      </c>
      <c r="G539" s="1" t="s">
        <v>13</v>
      </c>
      <c r="H539" s="1">
        <v>378</v>
      </c>
      <c r="I539" s="1">
        <v>406.38</v>
      </c>
      <c r="J539" s="1"/>
      <c r="K539" s="1">
        <v>408.41</v>
      </c>
      <c r="L539" s="1">
        <v>404</v>
      </c>
      <c r="M539" t="str">
        <f t="shared" si="48"/>
        <v/>
      </c>
      <c r="N539" t="str">
        <f t="shared" si="49"/>
        <v/>
      </c>
      <c r="O539">
        <f t="shared" si="50"/>
        <v>406.38</v>
      </c>
      <c r="P539" t="str">
        <f t="shared" si="51"/>
        <v/>
      </c>
      <c r="Q539" t="str">
        <f>IF(G539="None",I539,"")</f>
        <v/>
      </c>
      <c r="R539" t="str">
        <f t="shared" si="52"/>
        <v/>
      </c>
      <c r="S539">
        <f t="shared" si="53"/>
        <v>406.38</v>
      </c>
    </row>
    <row r="540" spans="1:19" x14ac:dyDescent="0.25">
      <c r="A540" s="1">
        <v>66006000</v>
      </c>
      <c r="B540" s="1">
        <v>1</v>
      </c>
      <c r="C540" s="1">
        <v>39</v>
      </c>
      <c r="D540" s="1" t="s">
        <v>9</v>
      </c>
      <c r="E540" s="1">
        <v>110</v>
      </c>
      <c r="F540" s="1">
        <v>1870</v>
      </c>
      <c r="G540" s="1" t="s">
        <v>11</v>
      </c>
      <c r="H540" s="1">
        <v>489</v>
      </c>
      <c r="I540" s="1">
        <v>417.49</v>
      </c>
      <c r="J540" s="1"/>
      <c r="K540" s="1">
        <v>419.52</v>
      </c>
      <c r="L540" s="1">
        <v>415</v>
      </c>
      <c r="M540" t="str">
        <f t="shared" si="48"/>
        <v/>
      </c>
      <c r="N540" t="str">
        <f t="shared" si="49"/>
        <v/>
      </c>
      <c r="O540" t="str">
        <f t="shared" si="50"/>
        <v/>
      </c>
      <c r="P540">
        <f t="shared" si="51"/>
        <v>417.49</v>
      </c>
      <c r="Q540" t="str">
        <f>IF(G540="None",I540,"")</f>
        <v/>
      </c>
      <c r="R540">
        <f t="shared" si="52"/>
        <v>417.49</v>
      </c>
      <c r="S540" t="str">
        <f t="shared" si="53"/>
        <v/>
      </c>
    </row>
    <row r="541" spans="1:19" x14ac:dyDescent="0.25">
      <c r="A541" s="1">
        <v>66006000</v>
      </c>
      <c r="B541" s="1">
        <v>1</v>
      </c>
      <c r="C541" s="1">
        <v>40</v>
      </c>
      <c r="D541" s="1" t="s">
        <v>9</v>
      </c>
      <c r="E541" s="1">
        <v>190</v>
      </c>
      <c r="F541" s="1">
        <v>2060</v>
      </c>
      <c r="G541" s="1" t="s">
        <v>10</v>
      </c>
      <c r="H541" s="1">
        <v>825</v>
      </c>
      <c r="I541" s="1">
        <v>427.83</v>
      </c>
      <c r="J541" s="1"/>
      <c r="K541" s="1">
        <v>429.87</v>
      </c>
      <c r="L541" s="1">
        <v>425</v>
      </c>
      <c r="M541">
        <f t="shared" si="48"/>
        <v>427.83</v>
      </c>
      <c r="N541" t="str">
        <f t="shared" si="49"/>
        <v/>
      </c>
      <c r="O541" t="str">
        <f t="shared" si="50"/>
        <v/>
      </c>
      <c r="P541" t="str">
        <f t="shared" si="51"/>
        <v/>
      </c>
      <c r="Q541" t="str">
        <f>IF(G541="None",I541,"")</f>
        <v/>
      </c>
      <c r="R541">
        <f t="shared" si="52"/>
        <v>427.83</v>
      </c>
      <c r="S541" t="str">
        <f t="shared" si="53"/>
        <v/>
      </c>
    </row>
    <row r="542" spans="1:19" x14ac:dyDescent="0.25">
      <c r="A542" s="1">
        <v>66006000</v>
      </c>
      <c r="B542" s="1">
        <v>1</v>
      </c>
      <c r="C542" s="1">
        <v>41</v>
      </c>
      <c r="D542" s="1" t="s">
        <v>9</v>
      </c>
      <c r="E542" s="1">
        <v>200</v>
      </c>
      <c r="F542" s="1">
        <v>2260</v>
      </c>
      <c r="G542" s="1" t="s">
        <v>12</v>
      </c>
      <c r="H542" s="1">
        <v>442</v>
      </c>
      <c r="I542" s="1">
        <v>438.44</v>
      </c>
      <c r="J542" s="1"/>
      <c r="K542" s="1">
        <v>440.48</v>
      </c>
      <c r="L542" s="1">
        <v>436</v>
      </c>
      <c r="M542" t="str">
        <f t="shared" si="48"/>
        <v/>
      </c>
      <c r="N542">
        <f t="shared" si="49"/>
        <v>438.44</v>
      </c>
      <c r="O542" t="str">
        <f t="shared" si="50"/>
        <v/>
      </c>
      <c r="P542" t="str">
        <f t="shared" si="51"/>
        <v/>
      </c>
      <c r="Q542" t="str">
        <f>IF(G542="None",I542,"")</f>
        <v/>
      </c>
      <c r="R542">
        <f t="shared" si="52"/>
        <v>438.44</v>
      </c>
      <c r="S542" t="str">
        <f t="shared" si="53"/>
        <v/>
      </c>
    </row>
    <row r="543" spans="1:19" x14ac:dyDescent="0.25">
      <c r="A543" s="1">
        <v>66006000</v>
      </c>
      <c r="B543" s="1">
        <v>1</v>
      </c>
      <c r="C543" s="1">
        <v>42</v>
      </c>
      <c r="D543" s="1" t="s">
        <v>9</v>
      </c>
      <c r="E543" s="1">
        <v>-50</v>
      </c>
      <c r="F543" s="1">
        <v>2210</v>
      </c>
      <c r="G543" s="1" t="s">
        <v>13</v>
      </c>
      <c r="H543" s="1">
        <v>348</v>
      </c>
      <c r="I543" s="1">
        <v>449.35</v>
      </c>
      <c r="J543" s="1"/>
      <c r="K543" s="1">
        <v>451.38</v>
      </c>
      <c r="L543" s="1">
        <v>447</v>
      </c>
      <c r="M543" t="str">
        <f t="shared" si="48"/>
        <v/>
      </c>
      <c r="N543" t="str">
        <f t="shared" si="49"/>
        <v/>
      </c>
      <c r="O543">
        <f t="shared" si="50"/>
        <v>449.35</v>
      </c>
      <c r="P543" t="str">
        <f t="shared" si="51"/>
        <v/>
      </c>
      <c r="Q543" t="str">
        <f>IF(G543="None",I543,"")</f>
        <v/>
      </c>
      <c r="R543" t="str">
        <f t="shared" si="52"/>
        <v/>
      </c>
      <c r="S543">
        <f t="shared" si="53"/>
        <v>449.35</v>
      </c>
    </row>
    <row r="544" spans="1:19" x14ac:dyDescent="0.25">
      <c r="A544" s="1">
        <v>66006000</v>
      </c>
      <c r="B544" s="1">
        <v>1</v>
      </c>
      <c r="C544" s="1">
        <v>43</v>
      </c>
      <c r="D544" s="1" t="s">
        <v>9</v>
      </c>
      <c r="E544" s="1">
        <v>210</v>
      </c>
      <c r="F544" s="1">
        <v>2420</v>
      </c>
      <c r="G544" s="1" t="s">
        <v>10</v>
      </c>
      <c r="H544" s="1">
        <v>612</v>
      </c>
      <c r="I544" s="1">
        <v>461.61</v>
      </c>
      <c r="J544" s="1"/>
      <c r="K544" s="1">
        <v>463.65</v>
      </c>
      <c r="L544" s="1">
        <v>459</v>
      </c>
      <c r="M544">
        <f t="shared" si="48"/>
        <v>461.61</v>
      </c>
      <c r="N544" t="str">
        <f t="shared" si="49"/>
        <v/>
      </c>
      <c r="O544" t="str">
        <f t="shared" si="50"/>
        <v/>
      </c>
      <c r="P544" t="str">
        <f t="shared" si="51"/>
        <v/>
      </c>
      <c r="Q544" t="str">
        <f>IF(G544="None",I544,"")</f>
        <v/>
      </c>
      <c r="R544">
        <f t="shared" si="52"/>
        <v>461.61</v>
      </c>
      <c r="S544" t="str">
        <f t="shared" si="53"/>
        <v/>
      </c>
    </row>
    <row r="545" spans="1:19" x14ac:dyDescent="0.25">
      <c r="A545" s="1">
        <v>66006000</v>
      </c>
      <c r="B545" s="1">
        <v>1</v>
      </c>
      <c r="C545" s="1">
        <v>44</v>
      </c>
      <c r="D545" s="1" t="s">
        <v>9</v>
      </c>
      <c r="E545" s="1">
        <v>100</v>
      </c>
      <c r="F545" s="1">
        <v>2520</v>
      </c>
      <c r="G545" s="1" t="s">
        <v>13</v>
      </c>
      <c r="H545" s="1">
        <v>436</v>
      </c>
      <c r="I545" s="1">
        <v>473.44</v>
      </c>
      <c r="J545" s="1"/>
      <c r="K545" s="1">
        <v>475.47</v>
      </c>
      <c r="L545" s="1">
        <v>471</v>
      </c>
      <c r="M545" t="str">
        <f t="shared" si="48"/>
        <v/>
      </c>
      <c r="N545" t="str">
        <f t="shared" si="49"/>
        <v/>
      </c>
      <c r="O545">
        <f t="shared" si="50"/>
        <v>473.44</v>
      </c>
      <c r="P545" t="str">
        <f t="shared" si="51"/>
        <v/>
      </c>
      <c r="Q545" t="str">
        <f>IF(G545="None",I545,"")</f>
        <v/>
      </c>
      <c r="R545">
        <f t="shared" si="52"/>
        <v>473.44</v>
      </c>
      <c r="S545" t="str">
        <f t="shared" si="53"/>
        <v/>
      </c>
    </row>
    <row r="546" spans="1:19" x14ac:dyDescent="0.25">
      <c r="A546" s="1">
        <v>66006000</v>
      </c>
      <c r="B546" s="1">
        <v>1</v>
      </c>
      <c r="C546" s="1">
        <v>45</v>
      </c>
      <c r="D546" s="1" t="s">
        <v>9</v>
      </c>
      <c r="E546" s="1">
        <v>-260</v>
      </c>
      <c r="F546" s="1">
        <v>2260</v>
      </c>
      <c r="G546" s="1" t="s">
        <v>10</v>
      </c>
      <c r="H546" s="1">
        <v>386</v>
      </c>
      <c r="I546" s="1">
        <v>483.39</v>
      </c>
      <c r="J546" s="1"/>
      <c r="K546" s="1">
        <v>485.42</v>
      </c>
      <c r="L546" s="1">
        <v>481</v>
      </c>
      <c r="M546">
        <f t="shared" si="48"/>
        <v>483.39</v>
      </c>
      <c r="N546" t="str">
        <f t="shared" si="49"/>
        <v/>
      </c>
      <c r="O546" t="str">
        <f t="shared" si="50"/>
        <v/>
      </c>
      <c r="P546" t="str">
        <f t="shared" si="51"/>
        <v/>
      </c>
      <c r="Q546" t="str">
        <f>IF(G546="None",I546,"")</f>
        <v/>
      </c>
      <c r="R546" t="str">
        <f t="shared" si="52"/>
        <v/>
      </c>
      <c r="S546">
        <f t="shared" si="53"/>
        <v>483.39</v>
      </c>
    </row>
    <row r="547" spans="1:19" x14ac:dyDescent="0.25">
      <c r="A547" s="1">
        <v>66006000</v>
      </c>
      <c r="B547" s="1">
        <v>1</v>
      </c>
      <c r="C547" s="1">
        <v>46</v>
      </c>
      <c r="D547" s="1" t="s">
        <v>9</v>
      </c>
      <c r="E547" s="1">
        <v>-60</v>
      </c>
      <c r="F547" s="1">
        <v>2200</v>
      </c>
      <c r="G547" s="1" t="s">
        <v>11</v>
      </c>
      <c r="H547" s="1">
        <v>443</v>
      </c>
      <c r="I547" s="1">
        <v>495.44</v>
      </c>
      <c r="J547" s="1"/>
      <c r="K547" s="1">
        <v>497.47</v>
      </c>
      <c r="L547" s="1">
        <v>493</v>
      </c>
      <c r="M547" t="str">
        <f t="shared" si="48"/>
        <v/>
      </c>
      <c r="N547" t="str">
        <f t="shared" si="49"/>
        <v/>
      </c>
      <c r="O547" t="str">
        <f t="shared" si="50"/>
        <v/>
      </c>
      <c r="P547">
        <f t="shared" si="51"/>
        <v>495.44</v>
      </c>
      <c r="Q547" t="str">
        <f>IF(G547="None",I547,"")</f>
        <v/>
      </c>
      <c r="R547" t="str">
        <f t="shared" si="52"/>
        <v/>
      </c>
      <c r="S547">
        <f t="shared" si="53"/>
        <v>495.44</v>
      </c>
    </row>
    <row r="548" spans="1:19" x14ac:dyDescent="0.25">
      <c r="A548" s="1">
        <v>66006000</v>
      </c>
      <c r="B548" s="1">
        <v>1</v>
      </c>
      <c r="C548" s="1">
        <v>47</v>
      </c>
      <c r="D548" s="1" t="s">
        <v>9</v>
      </c>
      <c r="E548" s="1">
        <v>210</v>
      </c>
      <c r="F548" s="1">
        <v>2410</v>
      </c>
      <c r="G548" s="1" t="s">
        <v>12</v>
      </c>
      <c r="H548" s="1">
        <v>676</v>
      </c>
      <c r="I548" s="1">
        <v>506.68</v>
      </c>
      <c r="J548" s="1"/>
      <c r="K548" s="1">
        <v>508.71</v>
      </c>
      <c r="L548" s="1">
        <v>504</v>
      </c>
      <c r="M548" t="str">
        <f t="shared" si="48"/>
        <v/>
      </c>
      <c r="N548">
        <f t="shared" si="49"/>
        <v>506.68</v>
      </c>
      <c r="O548" t="str">
        <f t="shared" si="50"/>
        <v/>
      </c>
      <c r="P548" t="str">
        <f t="shared" si="51"/>
        <v/>
      </c>
      <c r="Q548" t="str">
        <f>IF(G548="None",I548,"")</f>
        <v/>
      </c>
      <c r="R548">
        <f t="shared" si="52"/>
        <v>506.68</v>
      </c>
      <c r="S548" t="str">
        <f t="shared" si="53"/>
        <v/>
      </c>
    </row>
    <row r="549" spans="1:19" x14ac:dyDescent="0.25">
      <c r="A549" s="1">
        <v>66006000</v>
      </c>
      <c r="B549" s="1">
        <v>1</v>
      </c>
      <c r="C549" s="1">
        <v>48</v>
      </c>
      <c r="D549" s="1" t="s">
        <v>9</v>
      </c>
      <c r="E549" s="1">
        <v>110</v>
      </c>
      <c r="F549" s="1">
        <v>2520</v>
      </c>
      <c r="G549" s="1" t="s">
        <v>13</v>
      </c>
      <c r="H549" s="1">
        <v>325</v>
      </c>
      <c r="I549" s="1">
        <v>518.33000000000004</v>
      </c>
      <c r="J549" s="1"/>
      <c r="K549" s="1">
        <v>520.36</v>
      </c>
      <c r="L549" s="1">
        <v>516</v>
      </c>
      <c r="M549" t="str">
        <f t="shared" si="48"/>
        <v/>
      </c>
      <c r="N549" t="str">
        <f t="shared" si="49"/>
        <v/>
      </c>
      <c r="O549">
        <f t="shared" si="50"/>
        <v>518.33000000000004</v>
      </c>
      <c r="P549" t="str">
        <f t="shared" si="51"/>
        <v/>
      </c>
      <c r="Q549" t="str">
        <f>IF(G549="None",I549,"")</f>
        <v/>
      </c>
      <c r="R549">
        <f t="shared" si="52"/>
        <v>518.33000000000004</v>
      </c>
      <c r="S549" t="str">
        <f t="shared" si="53"/>
        <v/>
      </c>
    </row>
    <row r="550" spans="1:19" x14ac:dyDescent="0.25">
      <c r="A550" s="1">
        <v>66006000</v>
      </c>
      <c r="B550" s="1">
        <v>1</v>
      </c>
      <c r="C550" s="1">
        <v>49</v>
      </c>
      <c r="D550" s="1" t="s">
        <v>9</v>
      </c>
      <c r="E550" s="1">
        <v>210</v>
      </c>
      <c r="F550" s="1">
        <v>2730</v>
      </c>
      <c r="G550" s="1" t="s">
        <v>10</v>
      </c>
      <c r="H550" s="1">
        <v>310</v>
      </c>
      <c r="I550" s="1">
        <v>528.30999999999995</v>
      </c>
      <c r="J550" s="1"/>
      <c r="K550" s="1">
        <v>530.35</v>
      </c>
      <c r="L550" s="1">
        <v>526</v>
      </c>
      <c r="M550">
        <f t="shared" si="48"/>
        <v>528.30999999999995</v>
      </c>
      <c r="N550" t="str">
        <f t="shared" si="49"/>
        <v/>
      </c>
      <c r="O550" t="str">
        <f t="shared" si="50"/>
        <v/>
      </c>
      <c r="P550" t="str">
        <f t="shared" si="51"/>
        <v/>
      </c>
      <c r="Q550" t="str">
        <f>IF(G550="None",I550,"")</f>
        <v/>
      </c>
      <c r="R550">
        <f t="shared" si="52"/>
        <v>528.30999999999995</v>
      </c>
      <c r="S550" t="str">
        <f t="shared" si="53"/>
        <v/>
      </c>
    </row>
    <row r="551" spans="1:19" x14ac:dyDescent="0.25">
      <c r="A551" s="1">
        <v>66006000</v>
      </c>
      <c r="B551" s="1">
        <v>1</v>
      </c>
      <c r="C551" s="1">
        <v>50</v>
      </c>
      <c r="D551" s="1" t="s">
        <v>9</v>
      </c>
      <c r="E551" s="1">
        <v>90</v>
      </c>
      <c r="F551" s="1">
        <v>2820</v>
      </c>
      <c r="G551" s="1" t="s">
        <v>11</v>
      </c>
      <c r="H551" s="1">
        <v>499</v>
      </c>
      <c r="I551" s="1">
        <v>540.5</v>
      </c>
      <c r="J551" s="1"/>
      <c r="K551" s="1">
        <v>542.54</v>
      </c>
      <c r="L551" s="1">
        <v>538</v>
      </c>
      <c r="M551" t="str">
        <f t="shared" si="48"/>
        <v/>
      </c>
      <c r="N551" t="str">
        <f t="shared" si="49"/>
        <v/>
      </c>
      <c r="O551" t="str">
        <f t="shared" si="50"/>
        <v/>
      </c>
      <c r="P551">
        <f t="shared" si="51"/>
        <v>540.5</v>
      </c>
      <c r="Q551" t="str">
        <f>IF(G551="None",I551,"")</f>
        <v/>
      </c>
      <c r="R551">
        <f t="shared" si="52"/>
        <v>540.5</v>
      </c>
      <c r="S551" t="str">
        <f t="shared" si="53"/>
        <v/>
      </c>
    </row>
    <row r="552" spans="1:19" x14ac:dyDescent="0.25">
      <c r="A552" s="1">
        <v>66006000</v>
      </c>
      <c r="B552" s="1">
        <v>1</v>
      </c>
      <c r="C552" s="1">
        <v>51</v>
      </c>
      <c r="D552" s="1" t="s">
        <v>9</v>
      </c>
      <c r="E552" s="1">
        <v>190</v>
      </c>
      <c r="F552" s="1">
        <v>3010</v>
      </c>
      <c r="G552" s="1" t="s">
        <v>12</v>
      </c>
      <c r="H552" s="1">
        <v>741</v>
      </c>
      <c r="I552" s="1">
        <v>551.74</v>
      </c>
      <c r="J552" s="1"/>
      <c r="K552" s="1">
        <v>553.77</v>
      </c>
      <c r="L552" s="1">
        <v>549</v>
      </c>
      <c r="M552" t="str">
        <f t="shared" si="48"/>
        <v/>
      </c>
      <c r="N552">
        <f t="shared" si="49"/>
        <v>551.74</v>
      </c>
      <c r="O552" t="str">
        <f t="shared" si="50"/>
        <v/>
      </c>
      <c r="P552" t="str">
        <f t="shared" si="51"/>
        <v/>
      </c>
      <c r="Q552" t="str">
        <f>IF(G552="None",I552,"")</f>
        <v/>
      </c>
      <c r="R552">
        <f t="shared" si="52"/>
        <v>551.74</v>
      </c>
      <c r="S552" t="str">
        <f t="shared" si="53"/>
        <v/>
      </c>
    </row>
    <row r="553" spans="1:19" x14ac:dyDescent="0.25">
      <c r="A553" s="1">
        <v>66006000</v>
      </c>
      <c r="B553" s="1">
        <v>1</v>
      </c>
      <c r="C553" s="1">
        <v>52</v>
      </c>
      <c r="D553" s="1" t="s">
        <v>9</v>
      </c>
      <c r="E553" s="1">
        <v>190</v>
      </c>
      <c r="F553" s="1">
        <v>3200</v>
      </c>
      <c r="G553" s="1" t="s">
        <v>10</v>
      </c>
      <c r="H553" s="1">
        <v>536</v>
      </c>
      <c r="I553" s="1">
        <v>563.54</v>
      </c>
      <c r="J553" s="1"/>
      <c r="K553" s="1">
        <v>565.55999999999995</v>
      </c>
      <c r="L553" s="1">
        <v>561</v>
      </c>
      <c r="M553">
        <f t="shared" si="48"/>
        <v>563.54</v>
      </c>
      <c r="N553" t="str">
        <f t="shared" si="49"/>
        <v/>
      </c>
      <c r="O553" t="str">
        <f t="shared" si="50"/>
        <v/>
      </c>
      <c r="P553" t="str">
        <f t="shared" si="51"/>
        <v/>
      </c>
      <c r="Q553" t="str">
        <f>IF(G553="None",I553,"")</f>
        <v/>
      </c>
      <c r="R553">
        <f t="shared" si="52"/>
        <v>563.54</v>
      </c>
      <c r="S553" t="str">
        <f t="shared" si="53"/>
        <v/>
      </c>
    </row>
    <row r="554" spans="1:19" x14ac:dyDescent="0.25">
      <c r="A554" s="1">
        <v>66006000</v>
      </c>
      <c r="B554" s="1">
        <v>1</v>
      </c>
      <c r="C554" s="1">
        <v>53</v>
      </c>
      <c r="D554" s="1" t="s">
        <v>9</v>
      </c>
      <c r="E554" s="1">
        <v>-260</v>
      </c>
      <c r="F554" s="1">
        <v>2940</v>
      </c>
      <c r="G554" s="1" t="s">
        <v>12</v>
      </c>
      <c r="H554" s="1">
        <v>411</v>
      </c>
      <c r="I554" s="1">
        <v>573.41</v>
      </c>
      <c r="J554" s="1"/>
      <c r="K554" s="1">
        <v>575.45000000000005</v>
      </c>
      <c r="L554" s="1">
        <v>571</v>
      </c>
      <c r="M554" t="str">
        <f t="shared" si="48"/>
        <v/>
      </c>
      <c r="N554">
        <f t="shared" si="49"/>
        <v>573.41</v>
      </c>
      <c r="O554" t="str">
        <f t="shared" si="50"/>
        <v/>
      </c>
      <c r="P554" t="str">
        <f t="shared" si="51"/>
        <v/>
      </c>
      <c r="Q554" t="str">
        <f>IF(G554="None",I554,"")</f>
        <v/>
      </c>
      <c r="R554" t="str">
        <f t="shared" si="52"/>
        <v/>
      </c>
      <c r="S554">
        <f t="shared" si="53"/>
        <v>573.41</v>
      </c>
    </row>
    <row r="555" spans="1:19" x14ac:dyDescent="0.25">
      <c r="A555" s="1">
        <v>66006000</v>
      </c>
      <c r="B555" s="1">
        <v>1</v>
      </c>
      <c r="C555" s="1">
        <v>54</v>
      </c>
      <c r="D555" s="1" t="s">
        <v>9</v>
      </c>
      <c r="E555" s="1">
        <v>-40</v>
      </c>
      <c r="F555" s="1">
        <v>2900</v>
      </c>
      <c r="G555" s="1" t="s">
        <v>13</v>
      </c>
      <c r="H555" s="1">
        <v>495</v>
      </c>
      <c r="I555" s="1">
        <v>585.5</v>
      </c>
      <c r="J555" s="1"/>
      <c r="K555" s="1">
        <v>587.53</v>
      </c>
      <c r="L555" s="1">
        <v>583</v>
      </c>
      <c r="M555" t="str">
        <f t="shared" si="48"/>
        <v/>
      </c>
      <c r="N555" t="str">
        <f t="shared" si="49"/>
        <v/>
      </c>
      <c r="O555">
        <f t="shared" si="50"/>
        <v>585.5</v>
      </c>
      <c r="P555" t="str">
        <f t="shared" si="51"/>
        <v/>
      </c>
      <c r="Q555" t="str">
        <f>IF(G555="None",I555,"")</f>
        <v/>
      </c>
      <c r="R555" t="str">
        <f t="shared" si="52"/>
        <v/>
      </c>
      <c r="S555">
        <f t="shared" si="53"/>
        <v>585.5</v>
      </c>
    </row>
    <row r="556" spans="1:19" x14ac:dyDescent="0.25">
      <c r="A556" s="1">
        <v>66006000</v>
      </c>
      <c r="B556" s="1">
        <v>1</v>
      </c>
      <c r="C556" s="1">
        <v>55</v>
      </c>
      <c r="D556" s="1" t="s">
        <v>9</v>
      </c>
      <c r="E556" s="1">
        <v>200</v>
      </c>
      <c r="F556" s="1">
        <v>3100</v>
      </c>
      <c r="G556" s="1" t="s">
        <v>10</v>
      </c>
      <c r="H556" s="1">
        <v>490</v>
      </c>
      <c r="I556" s="1">
        <v>595.49</v>
      </c>
      <c r="J556" s="1"/>
      <c r="K556" s="1">
        <v>597.52</v>
      </c>
      <c r="L556" s="1">
        <v>593</v>
      </c>
      <c r="M556">
        <f t="shared" si="48"/>
        <v>595.49</v>
      </c>
      <c r="N556" t="str">
        <f t="shared" si="49"/>
        <v/>
      </c>
      <c r="O556" t="str">
        <f t="shared" si="50"/>
        <v/>
      </c>
      <c r="P556" t="str">
        <f t="shared" si="51"/>
        <v/>
      </c>
      <c r="Q556" t="str">
        <f>IF(G556="None",I556,"")</f>
        <v/>
      </c>
      <c r="R556">
        <f t="shared" si="52"/>
        <v>595.49</v>
      </c>
      <c r="S556" t="str">
        <f t="shared" si="53"/>
        <v/>
      </c>
    </row>
    <row r="557" spans="1:19" x14ac:dyDescent="0.25">
      <c r="A557" s="1">
        <v>66006000</v>
      </c>
      <c r="B557" s="1">
        <v>1</v>
      </c>
      <c r="C557" s="1">
        <v>56</v>
      </c>
      <c r="D557" s="1" t="s">
        <v>9</v>
      </c>
      <c r="E557" s="1">
        <v>110</v>
      </c>
      <c r="F557" s="1">
        <v>3210</v>
      </c>
      <c r="G557" s="1" t="s">
        <v>11</v>
      </c>
      <c r="H557" s="1">
        <v>470</v>
      </c>
      <c r="I557" s="1">
        <v>606.47</v>
      </c>
      <c r="J557" s="1"/>
      <c r="K557" s="1">
        <v>608.5</v>
      </c>
      <c r="L557" s="1">
        <v>604</v>
      </c>
      <c r="M557" t="str">
        <f t="shared" si="48"/>
        <v/>
      </c>
      <c r="N557" t="str">
        <f t="shared" si="49"/>
        <v/>
      </c>
      <c r="O557" t="str">
        <f t="shared" si="50"/>
        <v/>
      </c>
      <c r="P557">
        <f t="shared" si="51"/>
        <v>606.47</v>
      </c>
      <c r="Q557" t="str">
        <f>IF(G557="None",I557,"")</f>
        <v/>
      </c>
      <c r="R557">
        <f t="shared" si="52"/>
        <v>606.47</v>
      </c>
      <c r="S557" t="str">
        <f t="shared" si="53"/>
        <v/>
      </c>
    </row>
    <row r="558" spans="1:19" x14ac:dyDescent="0.25">
      <c r="A558" s="1">
        <v>66006000</v>
      </c>
      <c r="B558" s="1">
        <v>1</v>
      </c>
      <c r="C558" s="1">
        <v>57</v>
      </c>
      <c r="D558" s="1" t="s">
        <v>9</v>
      </c>
      <c r="E558" s="1">
        <v>-260</v>
      </c>
      <c r="F558" s="1">
        <v>2950</v>
      </c>
      <c r="G558" s="1" t="s">
        <v>12</v>
      </c>
      <c r="H558" s="1">
        <v>709</v>
      </c>
      <c r="I558" s="1">
        <v>616.71</v>
      </c>
      <c r="J558" s="1"/>
      <c r="K558" s="1">
        <v>618.74</v>
      </c>
      <c r="L558" s="1">
        <v>614</v>
      </c>
      <c r="M558" t="str">
        <f t="shared" si="48"/>
        <v/>
      </c>
      <c r="N558">
        <f t="shared" si="49"/>
        <v>616.71</v>
      </c>
      <c r="O558" t="str">
        <f t="shared" si="50"/>
        <v/>
      </c>
      <c r="P558" t="str">
        <f t="shared" si="51"/>
        <v/>
      </c>
      <c r="Q558" t="str">
        <f>IF(G558="None",I558,"")</f>
        <v/>
      </c>
      <c r="R558" t="str">
        <f t="shared" si="52"/>
        <v/>
      </c>
      <c r="S558">
        <f t="shared" si="53"/>
        <v>616.71</v>
      </c>
    </row>
    <row r="559" spans="1:19" x14ac:dyDescent="0.25">
      <c r="A559" s="1">
        <v>66006000</v>
      </c>
      <c r="B559" s="1">
        <v>1</v>
      </c>
      <c r="C559" s="1">
        <v>58</v>
      </c>
      <c r="D559" s="1" t="s">
        <v>9</v>
      </c>
      <c r="E559" s="1">
        <v>-60</v>
      </c>
      <c r="F559" s="1">
        <v>2890</v>
      </c>
      <c r="G559" s="1" t="s">
        <v>13</v>
      </c>
      <c r="H559" s="1">
        <v>505</v>
      </c>
      <c r="I559" s="1">
        <v>628.51</v>
      </c>
      <c r="J559" s="1"/>
      <c r="K559" s="1">
        <v>630.54999999999995</v>
      </c>
      <c r="L559" s="1">
        <v>626</v>
      </c>
      <c r="M559" t="str">
        <f t="shared" si="48"/>
        <v/>
      </c>
      <c r="N559" t="str">
        <f t="shared" si="49"/>
        <v/>
      </c>
      <c r="O559">
        <f t="shared" si="50"/>
        <v>628.51</v>
      </c>
      <c r="P559" t="str">
        <f t="shared" si="51"/>
        <v/>
      </c>
      <c r="Q559" t="str">
        <f>IF(G559="None",I559,"")</f>
        <v/>
      </c>
      <c r="R559" t="str">
        <f t="shared" si="52"/>
        <v/>
      </c>
      <c r="S559">
        <f t="shared" si="53"/>
        <v>628.51</v>
      </c>
    </row>
    <row r="560" spans="1:19" x14ac:dyDescent="0.25">
      <c r="A560" s="1">
        <v>66006000</v>
      </c>
      <c r="B560" s="1">
        <v>1</v>
      </c>
      <c r="C560" s="1">
        <v>59</v>
      </c>
      <c r="D560" s="1" t="s">
        <v>9</v>
      </c>
      <c r="E560" s="1">
        <v>-240</v>
      </c>
      <c r="F560" s="1">
        <v>2650</v>
      </c>
      <c r="G560" s="1" t="s">
        <v>12</v>
      </c>
      <c r="H560" s="1">
        <v>802</v>
      </c>
      <c r="I560" s="1">
        <v>639.79999999999995</v>
      </c>
      <c r="J560" s="1"/>
      <c r="K560" s="1">
        <v>641.83000000000004</v>
      </c>
      <c r="L560" s="1">
        <v>637</v>
      </c>
      <c r="M560" t="str">
        <f t="shared" si="48"/>
        <v/>
      </c>
      <c r="N560">
        <f t="shared" si="49"/>
        <v>639.79999999999995</v>
      </c>
      <c r="O560" t="str">
        <f t="shared" si="50"/>
        <v/>
      </c>
      <c r="P560" t="str">
        <f t="shared" si="51"/>
        <v/>
      </c>
      <c r="Q560" t="str">
        <f>IF(G560="None",I560,"")</f>
        <v/>
      </c>
      <c r="R560" t="str">
        <f t="shared" si="52"/>
        <v/>
      </c>
      <c r="S560">
        <f t="shared" si="53"/>
        <v>639.79999999999995</v>
      </c>
    </row>
    <row r="561" spans="1:19" x14ac:dyDescent="0.25">
      <c r="A561" s="1">
        <v>66006000</v>
      </c>
      <c r="B561" s="1">
        <v>1</v>
      </c>
      <c r="C561" s="1">
        <v>60</v>
      </c>
      <c r="D561" s="1" t="s">
        <v>9</v>
      </c>
      <c r="E561" s="1">
        <v>-60</v>
      </c>
      <c r="F561" s="1">
        <v>2590</v>
      </c>
      <c r="G561" s="1" t="s">
        <v>11</v>
      </c>
      <c r="H561" s="1">
        <v>358</v>
      </c>
      <c r="I561" s="1">
        <v>650.36</v>
      </c>
      <c r="J561" s="1"/>
      <c r="K561" s="1">
        <v>652.39</v>
      </c>
      <c r="L561" s="1">
        <v>648</v>
      </c>
      <c r="M561" t="str">
        <f t="shared" si="48"/>
        <v/>
      </c>
      <c r="N561" t="str">
        <f t="shared" si="49"/>
        <v/>
      </c>
      <c r="O561" t="str">
        <f t="shared" si="50"/>
        <v/>
      </c>
      <c r="P561">
        <f t="shared" si="51"/>
        <v>650.36</v>
      </c>
      <c r="Q561" t="str">
        <f>IF(G561="None",I561,"")</f>
        <v/>
      </c>
      <c r="R561" t="str">
        <f t="shared" si="52"/>
        <v/>
      </c>
      <c r="S561">
        <f t="shared" si="53"/>
        <v>650.36</v>
      </c>
    </row>
    <row r="562" spans="1:19" x14ac:dyDescent="0.25">
      <c r="A562" s="1">
        <v>66006000</v>
      </c>
      <c r="B562" s="1">
        <v>1</v>
      </c>
      <c r="C562" s="1">
        <v>61</v>
      </c>
      <c r="D562" s="1" t="s">
        <v>9</v>
      </c>
      <c r="E562" s="1">
        <v>-260</v>
      </c>
      <c r="F562" s="1">
        <v>2330</v>
      </c>
      <c r="G562" s="1" t="s">
        <v>10</v>
      </c>
      <c r="H562" s="1">
        <v>545</v>
      </c>
      <c r="I562" s="1">
        <v>662.55</v>
      </c>
      <c r="J562" s="1"/>
      <c r="K562" s="1">
        <v>664.59</v>
      </c>
      <c r="L562" s="1">
        <v>660</v>
      </c>
      <c r="M562">
        <f t="shared" si="48"/>
        <v>662.55</v>
      </c>
      <c r="N562" t="str">
        <f t="shared" si="49"/>
        <v/>
      </c>
      <c r="O562" t="str">
        <f t="shared" si="50"/>
        <v/>
      </c>
      <c r="P562" t="str">
        <f t="shared" si="51"/>
        <v/>
      </c>
      <c r="Q562" t="str">
        <f>IF(G562="None",I562,"")</f>
        <v/>
      </c>
      <c r="R562" t="str">
        <f t="shared" si="52"/>
        <v/>
      </c>
      <c r="S562">
        <f t="shared" si="53"/>
        <v>662.55</v>
      </c>
    </row>
    <row r="563" spans="1:19" x14ac:dyDescent="0.25">
      <c r="A563" s="1">
        <v>66006000</v>
      </c>
      <c r="B563" s="1">
        <v>1</v>
      </c>
      <c r="C563" s="1">
        <v>62</v>
      </c>
      <c r="D563" s="1" t="s">
        <v>9</v>
      </c>
      <c r="E563" s="1">
        <v>210</v>
      </c>
      <c r="F563" s="1">
        <v>2540</v>
      </c>
      <c r="G563" s="1" t="s">
        <v>12</v>
      </c>
      <c r="H563" s="1">
        <v>753</v>
      </c>
      <c r="I563" s="1">
        <v>672.75</v>
      </c>
      <c r="J563" s="1"/>
      <c r="K563" s="1">
        <v>674.8</v>
      </c>
      <c r="L563" s="1">
        <v>670</v>
      </c>
      <c r="M563" t="str">
        <f t="shared" si="48"/>
        <v/>
      </c>
      <c r="N563">
        <f t="shared" si="49"/>
        <v>672.75</v>
      </c>
      <c r="O563" t="str">
        <f t="shared" si="50"/>
        <v/>
      </c>
      <c r="P563" t="str">
        <f t="shared" si="51"/>
        <v/>
      </c>
      <c r="Q563" t="str">
        <f>IF(G563="None",I563,"")</f>
        <v/>
      </c>
      <c r="R563">
        <f t="shared" si="52"/>
        <v>672.75</v>
      </c>
      <c r="S563" t="str">
        <f t="shared" si="53"/>
        <v/>
      </c>
    </row>
    <row r="564" spans="1:19" x14ac:dyDescent="0.25">
      <c r="A564" s="1">
        <v>66006000</v>
      </c>
      <c r="B564" s="1">
        <v>1</v>
      </c>
      <c r="C564" s="1">
        <v>63</v>
      </c>
      <c r="D564" s="1" t="s">
        <v>9</v>
      </c>
      <c r="E564" s="1">
        <v>-40</v>
      </c>
      <c r="F564" s="1">
        <v>2500</v>
      </c>
      <c r="G564" s="1" t="s">
        <v>13</v>
      </c>
      <c r="H564" s="1">
        <v>346</v>
      </c>
      <c r="I564" s="1">
        <v>684.35</v>
      </c>
      <c r="J564" s="1"/>
      <c r="K564" s="1">
        <v>686.38</v>
      </c>
      <c r="L564" s="1">
        <v>682</v>
      </c>
      <c r="M564" t="str">
        <f t="shared" si="48"/>
        <v/>
      </c>
      <c r="N564" t="str">
        <f t="shared" si="49"/>
        <v/>
      </c>
      <c r="O564">
        <f t="shared" si="50"/>
        <v>684.35</v>
      </c>
      <c r="P564" t="str">
        <f t="shared" si="51"/>
        <v/>
      </c>
      <c r="Q564" t="str">
        <f>IF(G564="None",I564,"")</f>
        <v/>
      </c>
      <c r="R564" t="str">
        <f t="shared" si="52"/>
        <v/>
      </c>
      <c r="S564">
        <f t="shared" si="53"/>
        <v>684.35</v>
      </c>
    </row>
    <row r="565" spans="1:19" x14ac:dyDescent="0.25">
      <c r="A565" s="1">
        <v>66006000</v>
      </c>
      <c r="B565" s="1">
        <v>1</v>
      </c>
      <c r="C565" s="1">
        <v>64</v>
      </c>
      <c r="D565" s="1" t="s">
        <v>9</v>
      </c>
      <c r="E565" s="1">
        <v>-240</v>
      </c>
      <c r="F565" s="1">
        <v>2260</v>
      </c>
      <c r="G565" s="1" t="s">
        <v>10</v>
      </c>
      <c r="H565" s="1">
        <v>354</v>
      </c>
      <c r="I565" s="1">
        <v>696.36</v>
      </c>
      <c r="J565" s="1"/>
      <c r="K565" s="1">
        <v>698.39</v>
      </c>
      <c r="L565" s="1">
        <v>694</v>
      </c>
      <c r="M565">
        <f t="shared" si="48"/>
        <v>696.36</v>
      </c>
      <c r="N565" t="str">
        <f t="shared" si="49"/>
        <v/>
      </c>
      <c r="O565" t="str">
        <f t="shared" si="50"/>
        <v/>
      </c>
      <c r="P565" t="str">
        <f t="shared" si="51"/>
        <v/>
      </c>
      <c r="Q565" t="str">
        <f>IF(G565="None",I565,"")</f>
        <v/>
      </c>
      <c r="R565" t="str">
        <f t="shared" si="52"/>
        <v/>
      </c>
      <c r="S565">
        <f t="shared" si="53"/>
        <v>696.36</v>
      </c>
    </row>
    <row r="566" spans="1:19" x14ac:dyDescent="0.25">
      <c r="A566" s="1">
        <v>66006000</v>
      </c>
      <c r="B566" s="1">
        <v>1</v>
      </c>
      <c r="C566" s="1">
        <v>65</v>
      </c>
      <c r="D566" s="1" t="s">
        <v>9</v>
      </c>
      <c r="E566" s="1">
        <v>90</v>
      </c>
      <c r="F566" s="1">
        <v>2350</v>
      </c>
      <c r="G566" s="1" t="s">
        <v>13</v>
      </c>
      <c r="H566" s="1">
        <v>371</v>
      </c>
      <c r="I566" s="1">
        <v>707.37</v>
      </c>
      <c r="J566" s="1"/>
      <c r="K566" s="1">
        <v>709.4</v>
      </c>
      <c r="L566" s="1">
        <v>705</v>
      </c>
      <c r="M566" t="str">
        <f t="shared" si="48"/>
        <v/>
      </c>
      <c r="N566" t="str">
        <f t="shared" si="49"/>
        <v/>
      </c>
      <c r="O566">
        <f t="shared" si="50"/>
        <v>707.37</v>
      </c>
      <c r="P566" t="str">
        <f t="shared" si="51"/>
        <v/>
      </c>
      <c r="Q566" t="str">
        <f>IF(G566="None",I566,"")</f>
        <v/>
      </c>
      <c r="R566">
        <f t="shared" si="52"/>
        <v>707.37</v>
      </c>
      <c r="S566" t="str">
        <f t="shared" si="53"/>
        <v/>
      </c>
    </row>
    <row r="567" spans="1:19" x14ac:dyDescent="0.25">
      <c r="A567" s="1">
        <v>66006000</v>
      </c>
      <c r="B567" s="1">
        <v>1</v>
      </c>
      <c r="C567" s="1">
        <v>66</v>
      </c>
      <c r="D567" s="1" t="s">
        <v>9</v>
      </c>
      <c r="E567" s="1">
        <v>-60</v>
      </c>
      <c r="F567" s="1">
        <v>2290</v>
      </c>
      <c r="G567" s="1" t="s">
        <v>11</v>
      </c>
      <c r="H567" s="1">
        <v>1836</v>
      </c>
      <c r="I567" s="1">
        <v>719.84</v>
      </c>
      <c r="J567" s="1"/>
      <c r="K567" s="1">
        <v>721.86</v>
      </c>
      <c r="L567" s="1">
        <v>716</v>
      </c>
      <c r="M567" t="str">
        <f t="shared" si="48"/>
        <v/>
      </c>
      <c r="N567" t="str">
        <f t="shared" si="49"/>
        <v/>
      </c>
      <c r="O567" t="str">
        <f t="shared" si="50"/>
        <v/>
      </c>
      <c r="P567">
        <f t="shared" si="51"/>
        <v>719.84</v>
      </c>
      <c r="Q567" t="str">
        <f>IF(G567="None",I567,"")</f>
        <v/>
      </c>
      <c r="R567" t="str">
        <f t="shared" si="52"/>
        <v/>
      </c>
      <c r="S567">
        <f t="shared" si="53"/>
        <v>719.84</v>
      </c>
    </row>
    <row r="568" spans="1:19" x14ac:dyDescent="0.25">
      <c r="A568" s="1">
        <v>66006000</v>
      </c>
      <c r="B568" s="1">
        <v>1</v>
      </c>
      <c r="C568" s="1">
        <v>67</v>
      </c>
      <c r="D568" s="1" t="s">
        <v>9</v>
      </c>
      <c r="E568" s="1">
        <v>-250</v>
      </c>
      <c r="F568" s="1">
        <v>2040</v>
      </c>
      <c r="G568" s="1" t="s">
        <v>10</v>
      </c>
      <c r="H568" s="1">
        <v>503</v>
      </c>
      <c r="I568" s="1">
        <v>729.5</v>
      </c>
      <c r="J568" s="1"/>
      <c r="K568" s="1">
        <v>731.54</v>
      </c>
      <c r="L568" s="1">
        <v>727</v>
      </c>
      <c r="M568">
        <f t="shared" si="48"/>
        <v>729.5</v>
      </c>
      <c r="N568" t="str">
        <f t="shared" si="49"/>
        <v/>
      </c>
      <c r="O568" t="str">
        <f t="shared" si="50"/>
        <v/>
      </c>
      <c r="P568" t="str">
        <f t="shared" si="51"/>
        <v/>
      </c>
      <c r="Q568" t="str">
        <f>IF(G568="None",I568,"")</f>
        <v/>
      </c>
      <c r="R568" t="str">
        <f t="shared" si="52"/>
        <v/>
      </c>
      <c r="S568">
        <f t="shared" si="53"/>
        <v>729.5</v>
      </c>
    </row>
    <row r="569" spans="1:19" x14ac:dyDescent="0.25">
      <c r="A569" s="1">
        <v>66006000</v>
      </c>
      <c r="B569" s="1">
        <v>1</v>
      </c>
      <c r="C569" s="1">
        <v>68</v>
      </c>
      <c r="D569" s="1" t="s">
        <v>9</v>
      </c>
      <c r="E569" s="1">
        <v>-250</v>
      </c>
      <c r="F569" s="1">
        <v>1790</v>
      </c>
      <c r="G569" s="1" t="s">
        <v>12</v>
      </c>
      <c r="H569" s="1">
        <v>494</v>
      </c>
      <c r="I569" s="1">
        <v>739.5</v>
      </c>
      <c r="J569" s="1"/>
      <c r="K569" s="1">
        <v>741.53</v>
      </c>
      <c r="L569" s="1">
        <v>737</v>
      </c>
      <c r="M569" t="str">
        <f t="shared" si="48"/>
        <v/>
      </c>
      <c r="N569">
        <f t="shared" si="49"/>
        <v>739.5</v>
      </c>
      <c r="O569" t="str">
        <f t="shared" si="50"/>
        <v/>
      </c>
      <c r="P569" t="str">
        <f t="shared" si="51"/>
        <v/>
      </c>
      <c r="Q569" t="str">
        <f>IF(G569="None",I569,"")</f>
        <v/>
      </c>
      <c r="R569" t="str">
        <f t="shared" si="52"/>
        <v/>
      </c>
      <c r="S569">
        <f t="shared" si="53"/>
        <v>739.5</v>
      </c>
    </row>
    <row r="570" spans="1:19" x14ac:dyDescent="0.25">
      <c r="A570" s="1">
        <v>66006000</v>
      </c>
      <c r="B570" s="1">
        <v>1</v>
      </c>
      <c r="C570" s="1">
        <v>69</v>
      </c>
      <c r="D570" s="1" t="s">
        <v>9</v>
      </c>
      <c r="E570" s="1">
        <v>110</v>
      </c>
      <c r="F570" s="1">
        <v>1900</v>
      </c>
      <c r="G570" s="1" t="s">
        <v>13</v>
      </c>
      <c r="H570" s="1">
        <v>422</v>
      </c>
      <c r="I570" s="1">
        <v>749.42</v>
      </c>
      <c r="J570" s="1"/>
      <c r="K570" s="1">
        <v>751.45</v>
      </c>
      <c r="L570" s="1">
        <v>747</v>
      </c>
      <c r="M570" t="str">
        <f t="shared" si="48"/>
        <v/>
      </c>
      <c r="N570" t="str">
        <f t="shared" si="49"/>
        <v/>
      </c>
      <c r="O570">
        <f t="shared" si="50"/>
        <v>749.42</v>
      </c>
      <c r="P570" t="str">
        <f t="shared" si="51"/>
        <v/>
      </c>
      <c r="Q570" t="str">
        <f>IF(G570="None",I570,"")</f>
        <v/>
      </c>
      <c r="R570">
        <f t="shared" si="52"/>
        <v>749.42</v>
      </c>
      <c r="S570" t="str">
        <f t="shared" si="53"/>
        <v/>
      </c>
    </row>
    <row r="571" spans="1:19" x14ac:dyDescent="0.25">
      <c r="A571" s="1">
        <v>66006000</v>
      </c>
      <c r="B571" s="1">
        <v>1</v>
      </c>
      <c r="C571" s="1">
        <v>70</v>
      </c>
      <c r="D571" s="1" t="s">
        <v>9</v>
      </c>
      <c r="E571" s="1">
        <v>190</v>
      </c>
      <c r="F571" s="1">
        <v>2090</v>
      </c>
      <c r="G571" s="1" t="s">
        <v>12</v>
      </c>
      <c r="H571" s="1">
        <v>426</v>
      </c>
      <c r="I571" s="1">
        <v>759.43</v>
      </c>
      <c r="J571" s="1"/>
      <c r="K571" s="1">
        <v>761.46</v>
      </c>
      <c r="L571" s="1">
        <v>757</v>
      </c>
      <c r="M571" t="str">
        <f t="shared" si="48"/>
        <v/>
      </c>
      <c r="N571">
        <f t="shared" si="49"/>
        <v>759.43</v>
      </c>
      <c r="O571" t="str">
        <f t="shared" si="50"/>
        <v/>
      </c>
      <c r="P571" t="str">
        <f t="shared" si="51"/>
        <v/>
      </c>
      <c r="Q571" t="str">
        <f>IF(G571="None",I571,"")</f>
        <v/>
      </c>
      <c r="R571">
        <f t="shared" si="52"/>
        <v>759.43</v>
      </c>
      <c r="S571" t="str">
        <f t="shared" si="53"/>
        <v/>
      </c>
    </row>
    <row r="572" spans="1:19" x14ac:dyDescent="0.25">
      <c r="A572" s="1">
        <v>66006000</v>
      </c>
      <c r="B572" s="1">
        <v>1</v>
      </c>
      <c r="C572" s="1">
        <v>71</v>
      </c>
      <c r="D572" s="1" t="s">
        <v>9</v>
      </c>
      <c r="E572" s="1">
        <v>90</v>
      </c>
      <c r="F572" s="1">
        <v>2180</v>
      </c>
      <c r="G572" s="1" t="s">
        <v>11</v>
      </c>
      <c r="H572" s="1">
        <v>863</v>
      </c>
      <c r="I572" s="1">
        <v>770.87</v>
      </c>
      <c r="J572" s="1"/>
      <c r="K572" s="1">
        <v>772.89</v>
      </c>
      <c r="L572" s="1">
        <v>768</v>
      </c>
      <c r="M572" t="str">
        <f t="shared" si="48"/>
        <v/>
      </c>
      <c r="N572" t="str">
        <f t="shared" si="49"/>
        <v/>
      </c>
      <c r="O572" t="str">
        <f t="shared" si="50"/>
        <v/>
      </c>
      <c r="P572">
        <f t="shared" si="51"/>
        <v>770.87</v>
      </c>
      <c r="Q572" t="str">
        <f>IF(G572="None",I572,"")</f>
        <v/>
      </c>
      <c r="R572">
        <f t="shared" si="52"/>
        <v>770.87</v>
      </c>
      <c r="S572" t="str">
        <f t="shared" si="53"/>
        <v/>
      </c>
    </row>
    <row r="573" spans="1:19" x14ac:dyDescent="0.25">
      <c r="A573" s="1">
        <v>66006000</v>
      </c>
      <c r="B573" s="1">
        <v>1</v>
      </c>
      <c r="C573" s="1">
        <v>72</v>
      </c>
      <c r="D573" s="1" t="s">
        <v>9</v>
      </c>
      <c r="E573" s="1">
        <v>190</v>
      </c>
      <c r="F573" s="1">
        <v>2370</v>
      </c>
      <c r="G573" s="1" t="s">
        <v>10</v>
      </c>
      <c r="H573" s="1">
        <v>711</v>
      </c>
      <c r="I573" s="1">
        <v>782.71</v>
      </c>
      <c r="J573" s="1"/>
      <c r="K573" s="1">
        <v>784.75</v>
      </c>
      <c r="L573" s="1">
        <v>780</v>
      </c>
      <c r="M573">
        <f t="shared" si="48"/>
        <v>782.71</v>
      </c>
      <c r="N573" t="str">
        <f t="shared" si="49"/>
        <v/>
      </c>
      <c r="O573" t="str">
        <f t="shared" si="50"/>
        <v/>
      </c>
      <c r="P573" t="str">
        <f t="shared" si="51"/>
        <v/>
      </c>
      <c r="Q573" t="str">
        <f>IF(G573="None",I573,"")</f>
        <v/>
      </c>
      <c r="R573">
        <f t="shared" si="52"/>
        <v>782.71</v>
      </c>
      <c r="S573" t="str">
        <f t="shared" si="53"/>
        <v/>
      </c>
    </row>
    <row r="574" spans="1:19" x14ac:dyDescent="0.25">
      <c r="A574" s="1">
        <v>66006000</v>
      </c>
      <c r="B574" s="1">
        <v>1</v>
      </c>
      <c r="C574" s="1">
        <v>73</v>
      </c>
      <c r="D574" s="1" t="s">
        <v>9</v>
      </c>
      <c r="E574" s="1">
        <v>-240</v>
      </c>
      <c r="F574" s="1">
        <v>2130</v>
      </c>
      <c r="G574" s="1" t="s">
        <v>12</v>
      </c>
      <c r="H574" s="1">
        <v>1506</v>
      </c>
      <c r="I574" s="1">
        <v>793.51</v>
      </c>
      <c r="J574" s="1"/>
      <c r="K574" s="1">
        <v>795.55</v>
      </c>
      <c r="L574" s="1">
        <v>790</v>
      </c>
      <c r="M574" t="str">
        <f t="shared" si="48"/>
        <v/>
      </c>
      <c r="N574">
        <f t="shared" si="49"/>
        <v>793.51</v>
      </c>
      <c r="O574" t="str">
        <f t="shared" si="50"/>
        <v/>
      </c>
      <c r="P574" t="str">
        <f t="shared" si="51"/>
        <v/>
      </c>
      <c r="Q574" t="str">
        <f>IF(G574="None",I574,"")</f>
        <v/>
      </c>
      <c r="R574" t="str">
        <f t="shared" si="52"/>
        <v/>
      </c>
      <c r="S574">
        <f t="shared" si="53"/>
        <v>793.51</v>
      </c>
    </row>
    <row r="575" spans="1:19" x14ac:dyDescent="0.25">
      <c r="A575" s="1">
        <v>66006000</v>
      </c>
      <c r="B575" s="1">
        <v>1</v>
      </c>
      <c r="C575" s="1">
        <v>74</v>
      </c>
      <c r="D575" s="1" t="s">
        <v>9</v>
      </c>
      <c r="E575" s="1">
        <v>-240</v>
      </c>
      <c r="F575" s="1">
        <v>1890</v>
      </c>
      <c r="G575" s="1" t="s">
        <v>10</v>
      </c>
      <c r="H575" s="1">
        <v>674</v>
      </c>
      <c r="I575" s="1">
        <v>804.68</v>
      </c>
      <c r="J575" s="1"/>
      <c r="K575" s="1">
        <v>806.71</v>
      </c>
      <c r="L575" s="1">
        <v>802</v>
      </c>
      <c r="M575">
        <f t="shared" si="48"/>
        <v>804.68</v>
      </c>
      <c r="N575" t="str">
        <f t="shared" si="49"/>
        <v/>
      </c>
      <c r="O575" t="str">
        <f t="shared" si="50"/>
        <v/>
      </c>
      <c r="P575" t="str">
        <f t="shared" si="51"/>
        <v/>
      </c>
      <c r="Q575" t="str">
        <f>IF(G575="None",I575,"")</f>
        <v/>
      </c>
      <c r="R575" t="str">
        <f t="shared" si="52"/>
        <v/>
      </c>
      <c r="S575">
        <f t="shared" si="53"/>
        <v>804.68</v>
      </c>
    </row>
    <row r="576" spans="1:19" x14ac:dyDescent="0.25">
      <c r="A576" s="1">
        <v>66006000</v>
      </c>
      <c r="B576" s="1">
        <v>1</v>
      </c>
      <c r="C576" s="1">
        <v>75</v>
      </c>
      <c r="D576" s="1" t="s">
        <v>9</v>
      </c>
      <c r="E576" s="1">
        <v>110</v>
      </c>
      <c r="F576" s="1">
        <v>2000</v>
      </c>
      <c r="G576" s="1" t="s">
        <v>11</v>
      </c>
      <c r="H576" s="1">
        <v>380</v>
      </c>
      <c r="I576" s="1">
        <v>814.38</v>
      </c>
      <c r="J576" s="1"/>
      <c r="K576" s="1">
        <v>816.42</v>
      </c>
      <c r="L576" s="1">
        <v>812</v>
      </c>
      <c r="M576" t="str">
        <f t="shared" si="48"/>
        <v/>
      </c>
      <c r="N576" t="str">
        <f t="shared" si="49"/>
        <v/>
      </c>
      <c r="O576" t="str">
        <f t="shared" si="50"/>
        <v/>
      </c>
      <c r="P576">
        <f t="shared" si="51"/>
        <v>814.38</v>
      </c>
      <c r="Q576" t="str">
        <f>IF(G576="None",I576,"")</f>
        <v/>
      </c>
      <c r="R576">
        <f t="shared" si="52"/>
        <v>814.38</v>
      </c>
      <c r="S576" t="str">
        <f t="shared" si="53"/>
        <v/>
      </c>
    </row>
    <row r="577" spans="1:19" x14ac:dyDescent="0.25">
      <c r="A577" s="1">
        <v>66006000</v>
      </c>
      <c r="B577" s="1">
        <v>1</v>
      </c>
      <c r="C577" s="1">
        <v>76</v>
      </c>
      <c r="D577" s="1" t="s">
        <v>9</v>
      </c>
      <c r="E577" s="1">
        <v>-260</v>
      </c>
      <c r="F577" s="1">
        <v>1740</v>
      </c>
      <c r="G577" s="1" t="s">
        <v>12</v>
      </c>
      <c r="H577" s="1">
        <v>358</v>
      </c>
      <c r="I577" s="1">
        <v>825.36</v>
      </c>
      <c r="J577" s="1"/>
      <c r="K577" s="1">
        <v>827.4</v>
      </c>
      <c r="L577" s="1">
        <v>823</v>
      </c>
      <c r="M577" t="str">
        <f t="shared" si="48"/>
        <v/>
      </c>
      <c r="N577">
        <f t="shared" si="49"/>
        <v>825.36</v>
      </c>
      <c r="O577" t="str">
        <f t="shared" si="50"/>
        <v/>
      </c>
      <c r="P577" t="str">
        <f t="shared" si="51"/>
        <v/>
      </c>
      <c r="Q577" t="str">
        <f>IF(G577="None",I577,"")</f>
        <v/>
      </c>
      <c r="R577" t="str">
        <f t="shared" si="52"/>
        <v/>
      </c>
      <c r="S577">
        <f t="shared" si="53"/>
        <v>825.36</v>
      </c>
    </row>
    <row r="578" spans="1:19" x14ac:dyDescent="0.25">
      <c r="A578" s="1">
        <v>66006000</v>
      </c>
      <c r="B578" s="1">
        <v>1</v>
      </c>
      <c r="C578" s="1">
        <v>77</v>
      </c>
      <c r="D578" s="1" t="s">
        <v>9</v>
      </c>
      <c r="E578" s="1">
        <v>210</v>
      </c>
      <c r="F578" s="1">
        <v>1950</v>
      </c>
      <c r="G578" s="1" t="s">
        <v>10</v>
      </c>
      <c r="H578" s="1">
        <v>790</v>
      </c>
      <c r="I578" s="1">
        <v>835.79</v>
      </c>
      <c r="J578" s="1"/>
      <c r="K578" s="1">
        <v>837.83</v>
      </c>
      <c r="L578" s="1">
        <v>833</v>
      </c>
      <c r="M578">
        <f t="shared" si="48"/>
        <v>835.79</v>
      </c>
      <c r="N578" t="str">
        <f t="shared" si="49"/>
        <v/>
      </c>
      <c r="O578" t="str">
        <f t="shared" si="50"/>
        <v/>
      </c>
      <c r="P578" t="str">
        <f t="shared" si="51"/>
        <v/>
      </c>
      <c r="Q578" t="str">
        <f>IF(G578="None",I578,"")</f>
        <v/>
      </c>
      <c r="R578">
        <f t="shared" si="52"/>
        <v>835.79</v>
      </c>
      <c r="S578" t="str">
        <f t="shared" si="53"/>
        <v/>
      </c>
    </row>
    <row r="579" spans="1:19" x14ac:dyDescent="0.25">
      <c r="A579" s="1">
        <v>66006000</v>
      </c>
      <c r="B579" s="1">
        <v>1</v>
      </c>
      <c r="C579" s="1">
        <v>78</v>
      </c>
      <c r="D579" s="1" t="s">
        <v>9</v>
      </c>
      <c r="E579" s="1">
        <v>-40</v>
      </c>
      <c r="F579" s="1">
        <v>1910</v>
      </c>
      <c r="G579" s="1" t="s">
        <v>11</v>
      </c>
      <c r="H579" s="1">
        <v>473</v>
      </c>
      <c r="I579" s="1">
        <v>847.47</v>
      </c>
      <c r="J579" s="1"/>
      <c r="K579" s="1">
        <v>849.52</v>
      </c>
      <c r="L579" s="1">
        <v>845</v>
      </c>
      <c r="M579" t="str">
        <f t="shared" ref="M579:M642" si="54">IF(G579="A",I579,"")</f>
        <v/>
      </c>
      <c r="N579" t="str">
        <f t="shared" ref="N579:N642" si="55">IF(G579="B",I579,"")</f>
        <v/>
      </c>
      <c r="O579" t="str">
        <f t="shared" ref="O579:O642" si="56">IF(G579="C",I579,"")</f>
        <v/>
      </c>
      <c r="P579">
        <f t="shared" ref="P579:P642" si="57">IF(G579="D",I579,"")</f>
        <v>847.47</v>
      </c>
      <c r="Q579" t="str">
        <f>IF(G579="None",I579,"")</f>
        <v/>
      </c>
      <c r="R579" t="str">
        <f t="shared" ref="R579:R642" si="58">IF(E579&gt;0,I579,"")</f>
        <v/>
      </c>
      <c r="S579">
        <f t="shared" ref="S579:S642" si="59">IF(E579&lt;0,I579,"")</f>
        <v>847.47</v>
      </c>
    </row>
    <row r="580" spans="1:19" x14ac:dyDescent="0.25">
      <c r="A580" s="1">
        <v>66006000</v>
      </c>
      <c r="B580" s="1">
        <v>1</v>
      </c>
      <c r="C580" s="1">
        <v>79</v>
      </c>
      <c r="D580" s="1" t="s">
        <v>9</v>
      </c>
      <c r="E580" s="1">
        <v>200</v>
      </c>
      <c r="F580" s="1">
        <v>2110</v>
      </c>
      <c r="G580" s="1" t="s">
        <v>12</v>
      </c>
      <c r="H580" s="1">
        <v>479</v>
      </c>
      <c r="I580" s="1">
        <v>858.48</v>
      </c>
      <c r="J580" s="1"/>
      <c r="K580" s="1">
        <v>860.51</v>
      </c>
      <c r="L580" s="1">
        <v>856</v>
      </c>
      <c r="M580" t="str">
        <f t="shared" si="54"/>
        <v/>
      </c>
      <c r="N580">
        <f t="shared" si="55"/>
        <v>858.48</v>
      </c>
      <c r="O580" t="str">
        <f t="shared" si="56"/>
        <v/>
      </c>
      <c r="P580" t="str">
        <f t="shared" si="57"/>
        <v/>
      </c>
      <c r="Q580" t="str">
        <f>IF(G580="None",I580,"")</f>
        <v/>
      </c>
      <c r="R580">
        <f t="shared" si="58"/>
        <v>858.48</v>
      </c>
      <c r="S580" t="str">
        <f t="shared" si="59"/>
        <v/>
      </c>
    </row>
    <row r="581" spans="1:19" x14ac:dyDescent="0.25">
      <c r="A581" s="1">
        <v>66006000</v>
      </c>
      <c r="B581" s="1">
        <v>1</v>
      </c>
      <c r="C581" s="1">
        <v>80</v>
      </c>
      <c r="D581" s="1" t="s">
        <v>9</v>
      </c>
      <c r="E581" s="1">
        <v>-50</v>
      </c>
      <c r="F581" s="1">
        <v>2060</v>
      </c>
      <c r="G581" s="1" t="s">
        <v>13</v>
      </c>
      <c r="H581" s="1">
        <v>327</v>
      </c>
      <c r="I581" s="1">
        <v>869.33</v>
      </c>
      <c r="J581" s="1"/>
      <c r="K581" s="1">
        <v>871.36</v>
      </c>
      <c r="L581" s="1">
        <v>867</v>
      </c>
      <c r="M581" t="str">
        <f t="shared" si="54"/>
        <v/>
      </c>
      <c r="N581" t="str">
        <f t="shared" si="55"/>
        <v/>
      </c>
      <c r="O581">
        <f t="shared" si="56"/>
        <v>869.33</v>
      </c>
      <c r="P581" t="str">
        <f t="shared" si="57"/>
        <v/>
      </c>
      <c r="Q581" t="str">
        <f>IF(G581="None",I581,"")</f>
        <v/>
      </c>
      <c r="R581" t="str">
        <f t="shared" si="58"/>
        <v/>
      </c>
      <c r="S581">
        <f t="shared" si="59"/>
        <v>869.33</v>
      </c>
    </row>
    <row r="582" spans="1:19" x14ac:dyDescent="0.25">
      <c r="A582" s="1">
        <v>66006000</v>
      </c>
      <c r="B582" s="1">
        <v>1</v>
      </c>
      <c r="C582" s="1">
        <v>81</v>
      </c>
      <c r="D582" s="1" t="s">
        <v>9</v>
      </c>
      <c r="E582" s="1">
        <v>-260</v>
      </c>
      <c r="F582" s="1">
        <v>1800</v>
      </c>
      <c r="G582" s="1" t="s">
        <v>10</v>
      </c>
      <c r="H582" s="1">
        <v>559</v>
      </c>
      <c r="I582" s="1">
        <v>881.56</v>
      </c>
      <c r="J582" s="1"/>
      <c r="K582" s="1">
        <v>883.59</v>
      </c>
      <c r="L582" s="1">
        <v>879</v>
      </c>
      <c r="M582">
        <f t="shared" si="54"/>
        <v>881.56</v>
      </c>
      <c r="N582" t="str">
        <f t="shared" si="55"/>
        <v/>
      </c>
      <c r="O582" t="str">
        <f t="shared" si="56"/>
        <v/>
      </c>
      <c r="P582" t="str">
        <f t="shared" si="57"/>
        <v/>
      </c>
      <c r="Q582" t="str">
        <f>IF(G582="None",I582,"")</f>
        <v/>
      </c>
      <c r="R582" t="str">
        <f t="shared" si="58"/>
        <v/>
      </c>
      <c r="S582">
        <f t="shared" si="59"/>
        <v>881.56</v>
      </c>
    </row>
    <row r="583" spans="1:19" x14ac:dyDescent="0.25">
      <c r="A583" s="1">
        <v>66006000</v>
      </c>
      <c r="B583" s="1">
        <v>1</v>
      </c>
      <c r="C583" s="1">
        <v>82</v>
      </c>
      <c r="D583" s="1" t="s">
        <v>9</v>
      </c>
      <c r="E583" s="1">
        <v>210</v>
      </c>
      <c r="F583" s="1">
        <v>2010</v>
      </c>
      <c r="G583" s="1" t="s">
        <v>12</v>
      </c>
      <c r="H583" s="1">
        <v>391</v>
      </c>
      <c r="I583" s="1">
        <v>891.39</v>
      </c>
      <c r="J583" s="1"/>
      <c r="K583" s="1">
        <v>893.43</v>
      </c>
      <c r="L583" s="1">
        <v>889</v>
      </c>
      <c r="M583" t="str">
        <f t="shared" si="54"/>
        <v/>
      </c>
      <c r="N583">
        <f t="shared" si="55"/>
        <v>891.39</v>
      </c>
      <c r="O583" t="str">
        <f t="shared" si="56"/>
        <v/>
      </c>
      <c r="P583" t="str">
        <f t="shared" si="57"/>
        <v/>
      </c>
      <c r="Q583" t="str">
        <f>IF(G583="None",I583,"")</f>
        <v/>
      </c>
      <c r="R583">
        <f t="shared" si="58"/>
        <v>891.39</v>
      </c>
      <c r="S583" t="str">
        <f t="shared" si="59"/>
        <v/>
      </c>
    </row>
    <row r="584" spans="1:19" x14ac:dyDescent="0.25">
      <c r="A584" s="1">
        <v>66006000</v>
      </c>
      <c r="B584" s="1">
        <v>1</v>
      </c>
      <c r="C584" s="1">
        <v>83</v>
      </c>
      <c r="D584" s="1" t="s">
        <v>9</v>
      </c>
      <c r="E584" s="1">
        <v>90</v>
      </c>
      <c r="F584" s="1">
        <v>2100</v>
      </c>
      <c r="G584" s="1" t="s">
        <v>13</v>
      </c>
      <c r="H584" s="1">
        <v>332</v>
      </c>
      <c r="I584" s="1">
        <v>903.33</v>
      </c>
      <c r="J584" s="1"/>
      <c r="K584" s="1">
        <v>905.37</v>
      </c>
      <c r="L584" s="1">
        <v>901</v>
      </c>
      <c r="M584" t="str">
        <f t="shared" si="54"/>
        <v/>
      </c>
      <c r="N584" t="str">
        <f t="shared" si="55"/>
        <v/>
      </c>
      <c r="O584">
        <f t="shared" si="56"/>
        <v>903.33</v>
      </c>
      <c r="P584" t="str">
        <f t="shared" si="57"/>
        <v/>
      </c>
      <c r="Q584" t="str">
        <f>IF(G584="None",I584,"")</f>
        <v/>
      </c>
      <c r="R584">
        <f t="shared" si="58"/>
        <v>903.33</v>
      </c>
      <c r="S584" t="str">
        <f t="shared" si="59"/>
        <v/>
      </c>
    </row>
    <row r="585" spans="1:19" x14ac:dyDescent="0.25">
      <c r="A585" s="1">
        <v>66006000</v>
      </c>
      <c r="B585" s="1">
        <v>1</v>
      </c>
      <c r="C585" s="1">
        <v>84</v>
      </c>
      <c r="D585" s="1" t="s">
        <v>9</v>
      </c>
      <c r="E585" s="1">
        <v>190</v>
      </c>
      <c r="F585" s="1">
        <v>2290</v>
      </c>
      <c r="G585" s="1" t="s">
        <v>12</v>
      </c>
      <c r="H585" s="1">
        <v>394</v>
      </c>
      <c r="I585" s="1">
        <v>915.4</v>
      </c>
      <c r="J585" s="1"/>
      <c r="K585" s="1">
        <v>917.42</v>
      </c>
      <c r="L585" s="1">
        <v>913</v>
      </c>
      <c r="M585" t="str">
        <f t="shared" si="54"/>
        <v/>
      </c>
      <c r="N585">
        <f t="shared" si="55"/>
        <v>915.4</v>
      </c>
      <c r="O585" t="str">
        <f t="shared" si="56"/>
        <v/>
      </c>
      <c r="P585" t="str">
        <f t="shared" si="57"/>
        <v/>
      </c>
      <c r="Q585" t="str">
        <f>IF(G585="None",I585,"")</f>
        <v/>
      </c>
      <c r="R585">
        <f t="shared" si="58"/>
        <v>915.4</v>
      </c>
      <c r="S585" t="str">
        <f t="shared" si="59"/>
        <v/>
      </c>
    </row>
    <row r="586" spans="1:19" x14ac:dyDescent="0.25">
      <c r="A586" s="1">
        <v>66006000</v>
      </c>
      <c r="B586" s="1">
        <v>1</v>
      </c>
      <c r="C586" s="1">
        <v>85</v>
      </c>
      <c r="D586" s="1" t="s">
        <v>9</v>
      </c>
      <c r="E586" s="1">
        <v>210</v>
      </c>
      <c r="F586" s="1">
        <v>2500</v>
      </c>
      <c r="G586" s="1" t="s">
        <v>10</v>
      </c>
      <c r="H586" s="1">
        <v>374</v>
      </c>
      <c r="I586" s="1">
        <v>926.38</v>
      </c>
      <c r="J586" s="1"/>
      <c r="K586" s="1">
        <v>928.4</v>
      </c>
      <c r="L586" s="1">
        <v>924</v>
      </c>
      <c r="M586">
        <f t="shared" si="54"/>
        <v>926.38</v>
      </c>
      <c r="N586" t="str">
        <f t="shared" si="55"/>
        <v/>
      </c>
      <c r="O586" t="str">
        <f t="shared" si="56"/>
        <v/>
      </c>
      <c r="P586" t="str">
        <f t="shared" si="57"/>
        <v/>
      </c>
      <c r="Q586" t="str">
        <f>IF(G586="None",I586,"")</f>
        <v/>
      </c>
      <c r="R586">
        <f t="shared" si="58"/>
        <v>926.38</v>
      </c>
      <c r="S586" t="str">
        <f t="shared" si="59"/>
        <v/>
      </c>
    </row>
    <row r="587" spans="1:19" x14ac:dyDescent="0.25">
      <c r="A587" s="1">
        <v>66006000</v>
      </c>
      <c r="B587" s="1">
        <v>1</v>
      </c>
      <c r="C587" s="1">
        <v>86</v>
      </c>
      <c r="D587" s="1" t="s">
        <v>9</v>
      </c>
      <c r="E587" s="1">
        <v>-60</v>
      </c>
      <c r="F587" s="1">
        <v>2440</v>
      </c>
      <c r="G587" s="1" t="s">
        <v>13</v>
      </c>
      <c r="H587" s="1">
        <v>325</v>
      </c>
      <c r="I587" s="1">
        <v>936.33</v>
      </c>
      <c r="J587" s="1"/>
      <c r="K587" s="1">
        <v>938.36</v>
      </c>
      <c r="L587" s="1">
        <v>934</v>
      </c>
      <c r="M587" t="str">
        <f t="shared" si="54"/>
        <v/>
      </c>
      <c r="N587" t="str">
        <f t="shared" si="55"/>
        <v/>
      </c>
      <c r="O587">
        <f t="shared" si="56"/>
        <v>936.33</v>
      </c>
      <c r="P587" t="str">
        <f t="shared" si="57"/>
        <v/>
      </c>
      <c r="Q587" t="str">
        <f>IF(G587="None",I587,"")</f>
        <v/>
      </c>
      <c r="R587" t="str">
        <f t="shared" si="58"/>
        <v/>
      </c>
      <c r="S587">
        <f t="shared" si="59"/>
        <v>936.33</v>
      </c>
    </row>
    <row r="588" spans="1:19" x14ac:dyDescent="0.25">
      <c r="A588" s="1">
        <v>66006000</v>
      </c>
      <c r="B588" s="1">
        <v>1</v>
      </c>
      <c r="C588" s="1">
        <v>87</v>
      </c>
      <c r="D588" s="1" t="s">
        <v>9</v>
      </c>
      <c r="E588" s="1">
        <v>100</v>
      </c>
      <c r="F588" s="1">
        <v>2540</v>
      </c>
      <c r="G588" s="1" t="s">
        <v>11</v>
      </c>
      <c r="H588" s="1">
        <v>674</v>
      </c>
      <c r="I588" s="1">
        <v>947.68</v>
      </c>
      <c r="J588" s="1"/>
      <c r="K588" s="1">
        <v>949.71</v>
      </c>
      <c r="L588" s="1">
        <v>945</v>
      </c>
      <c r="M588" t="str">
        <f t="shared" si="54"/>
        <v/>
      </c>
      <c r="N588" t="str">
        <f t="shared" si="55"/>
        <v/>
      </c>
      <c r="O588" t="str">
        <f t="shared" si="56"/>
        <v/>
      </c>
      <c r="P588">
        <f t="shared" si="57"/>
        <v>947.68</v>
      </c>
      <c r="Q588" t="str">
        <f>IF(G588="None",I588,"")</f>
        <v/>
      </c>
      <c r="R588">
        <f t="shared" si="58"/>
        <v>947.68</v>
      </c>
      <c r="S588" t="str">
        <f t="shared" si="59"/>
        <v/>
      </c>
    </row>
    <row r="589" spans="1:19" x14ac:dyDescent="0.25">
      <c r="A589" s="1">
        <v>66006000</v>
      </c>
      <c r="B589" s="1">
        <v>1</v>
      </c>
      <c r="C589" s="1">
        <v>88</v>
      </c>
      <c r="D589" s="1" t="s">
        <v>9</v>
      </c>
      <c r="E589" s="1">
        <v>190</v>
      </c>
      <c r="F589" s="1">
        <v>2730</v>
      </c>
      <c r="G589" s="1" t="s">
        <v>10</v>
      </c>
      <c r="H589" s="1">
        <v>612</v>
      </c>
      <c r="I589" s="1">
        <v>957.61</v>
      </c>
      <c r="J589" s="1"/>
      <c r="K589" s="1">
        <v>959.65</v>
      </c>
      <c r="L589" s="1">
        <v>955</v>
      </c>
      <c r="M589">
        <f t="shared" si="54"/>
        <v>957.61</v>
      </c>
      <c r="N589" t="str">
        <f t="shared" si="55"/>
        <v/>
      </c>
      <c r="O589" t="str">
        <f t="shared" si="56"/>
        <v/>
      </c>
      <c r="P589" t="str">
        <f t="shared" si="57"/>
        <v/>
      </c>
      <c r="Q589" t="str">
        <f>IF(G589="None",I589,"")</f>
        <v/>
      </c>
      <c r="R589">
        <f t="shared" si="58"/>
        <v>957.61</v>
      </c>
      <c r="S589" t="str">
        <f t="shared" si="59"/>
        <v/>
      </c>
    </row>
    <row r="590" spans="1:19" x14ac:dyDescent="0.25">
      <c r="A590" s="1">
        <v>66006000</v>
      </c>
      <c r="B590" s="1">
        <v>1</v>
      </c>
      <c r="C590" s="1">
        <v>89</v>
      </c>
      <c r="D590" s="1" t="s">
        <v>9</v>
      </c>
      <c r="E590" s="1">
        <v>-260</v>
      </c>
      <c r="F590" s="1">
        <v>2470</v>
      </c>
      <c r="G590" s="1" t="s">
        <v>12</v>
      </c>
      <c r="H590" s="1">
        <v>591</v>
      </c>
      <c r="I590" s="1">
        <v>968.59</v>
      </c>
      <c r="J590" s="1"/>
      <c r="K590" s="1">
        <v>970.62</v>
      </c>
      <c r="L590" s="1">
        <v>966</v>
      </c>
      <c r="M590" t="str">
        <f t="shared" si="54"/>
        <v/>
      </c>
      <c r="N590">
        <f t="shared" si="55"/>
        <v>968.59</v>
      </c>
      <c r="O590" t="str">
        <f t="shared" si="56"/>
        <v/>
      </c>
      <c r="P590" t="str">
        <f t="shared" si="57"/>
        <v/>
      </c>
      <c r="Q590" t="str">
        <f>IF(G590="None",I590,"")</f>
        <v/>
      </c>
      <c r="R590" t="str">
        <f t="shared" si="58"/>
        <v/>
      </c>
      <c r="S590">
        <f t="shared" si="59"/>
        <v>968.59</v>
      </c>
    </row>
    <row r="591" spans="1:19" x14ac:dyDescent="0.25">
      <c r="A591" s="1">
        <v>66006000</v>
      </c>
      <c r="B591" s="1">
        <v>1</v>
      </c>
      <c r="C591" s="1">
        <v>90</v>
      </c>
      <c r="D591" s="1" t="s">
        <v>9</v>
      </c>
      <c r="E591" s="1">
        <v>-240</v>
      </c>
      <c r="F591" s="1">
        <v>2230</v>
      </c>
      <c r="G591" s="1" t="s">
        <v>12</v>
      </c>
      <c r="H591" s="1">
        <v>411</v>
      </c>
      <c r="I591" s="1">
        <v>978.41</v>
      </c>
      <c r="J591" s="1"/>
      <c r="K591" s="1">
        <v>980.44</v>
      </c>
      <c r="L591" s="1">
        <v>976</v>
      </c>
      <c r="M591" t="str">
        <f t="shared" si="54"/>
        <v/>
      </c>
      <c r="N591">
        <f t="shared" si="55"/>
        <v>978.41</v>
      </c>
      <c r="O591" t="str">
        <f t="shared" si="56"/>
        <v/>
      </c>
      <c r="P591" t="str">
        <f t="shared" si="57"/>
        <v/>
      </c>
      <c r="Q591" t="str">
        <f>IF(G591="None",I591,"")</f>
        <v/>
      </c>
      <c r="R591" t="str">
        <f t="shared" si="58"/>
        <v/>
      </c>
      <c r="S591">
        <f t="shared" si="59"/>
        <v>978.41</v>
      </c>
    </row>
    <row r="592" spans="1:19" x14ac:dyDescent="0.25">
      <c r="A592" s="1">
        <v>66006000</v>
      </c>
      <c r="B592" s="1">
        <v>1</v>
      </c>
      <c r="C592" s="1">
        <v>91</v>
      </c>
      <c r="D592" s="1" t="s">
        <v>9</v>
      </c>
      <c r="E592" s="1">
        <v>-40</v>
      </c>
      <c r="F592" s="1">
        <v>2190</v>
      </c>
      <c r="G592" s="1" t="s">
        <v>11</v>
      </c>
      <c r="H592" s="1">
        <v>394</v>
      </c>
      <c r="I592" s="1">
        <v>989.4</v>
      </c>
      <c r="J592" s="1"/>
      <c r="K592" s="1">
        <v>991.43</v>
      </c>
      <c r="L592" s="1">
        <v>987</v>
      </c>
      <c r="M592" t="str">
        <f t="shared" si="54"/>
        <v/>
      </c>
      <c r="N592" t="str">
        <f t="shared" si="55"/>
        <v/>
      </c>
      <c r="O592" t="str">
        <f t="shared" si="56"/>
        <v/>
      </c>
      <c r="P592">
        <f t="shared" si="57"/>
        <v>989.4</v>
      </c>
      <c r="Q592" t="str">
        <f>IF(G592="None",I592,"")</f>
        <v/>
      </c>
      <c r="R592" t="str">
        <f t="shared" si="58"/>
        <v/>
      </c>
      <c r="S592">
        <f t="shared" si="59"/>
        <v>989.4</v>
      </c>
    </row>
    <row r="593" spans="1:19" x14ac:dyDescent="0.25">
      <c r="A593" s="1">
        <v>66006000</v>
      </c>
      <c r="B593" s="1">
        <v>1</v>
      </c>
      <c r="C593" s="1">
        <v>92</v>
      </c>
      <c r="D593" s="1" t="s">
        <v>9</v>
      </c>
      <c r="E593" s="1">
        <v>-260</v>
      </c>
      <c r="F593" s="1">
        <v>1930</v>
      </c>
      <c r="G593" s="1" t="s">
        <v>10</v>
      </c>
      <c r="H593" s="1">
        <v>385</v>
      </c>
      <c r="I593" s="1">
        <v>1000.39</v>
      </c>
      <c r="J593" s="1"/>
      <c r="K593" s="1">
        <v>1002.42</v>
      </c>
      <c r="L593" s="1">
        <v>998</v>
      </c>
      <c r="M593">
        <f t="shared" si="54"/>
        <v>1000.39</v>
      </c>
      <c r="N593" t="str">
        <f t="shared" si="55"/>
        <v/>
      </c>
      <c r="O593" t="str">
        <f t="shared" si="56"/>
        <v/>
      </c>
      <c r="P593" t="str">
        <f t="shared" si="57"/>
        <v/>
      </c>
      <c r="Q593" t="str">
        <f>IF(G593="None",I593,"")</f>
        <v/>
      </c>
      <c r="R593" t="str">
        <f t="shared" si="58"/>
        <v/>
      </c>
      <c r="S593">
        <f t="shared" si="59"/>
        <v>1000.39</v>
      </c>
    </row>
    <row r="594" spans="1:19" x14ac:dyDescent="0.25">
      <c r="A594" s="1">
        <v>66006000</v>
      </c>
      <c r="B594" s="1">
        <v>1</v>
      </c>
      <c r="C594" s="1">
        <v>93</v>
      </c>
      <c r="D594" s="1" t="s">
        <v>9</v>
      </c>
      <c r="E594" s="1">
        <v>100</v>
      </c>
      <c r="F594" s="1">
        <v>2030</v>
      </c>
      <c r="G594" s="1" t="s">
        <v>13</v>
      </c>
      <c r="H594" s="1">
        <v>360</v>
      </c>
      <c r="I594" s="1">
        <v>1012.36</v>
      </c>
      <c r="J594" s="1"/>
      <c r="K594" s="1">
        <v>1014.4</v>
      </c>
      <c r="L594" s="1">
        <v>1010</v>
      </c>
      <c r="M594" t="str">
        <f t="shared" si="54"/>
        <v/>
      </c>
      <c r="N594" t="str">
        <f t="shared" si="55"/>
        <v/>
      </c>
      <c r="O594">
        <f t="shared" si="56"/>
        <v>1012.36</v>
      </c>
      <c r="P594" t="str">
        <f t="shared" si="57"/>
        <v/>
      </c>
      <c r="Q594" t="str">
        <f>IF(G594="None",I594,"")</f>
        <v/>
      </c>
      <c r="R594">
        <f t="shared" si="58"/>
        <v>1012.36</v>
      </c>
      <c r="S594" t="str">
        <f t="shared" si="59"/>
        <v/>
      </c>
    </row>
    <row r="595" spans="1:19" x14ac:dyDescent="0.25">
      <c r="A595" s="1">
        <v>66006000</v>
      </c>
      <c r="B595" s="1">
        <v>1</v>
      </c>
      <c r="C595" s="1">
        <v>94</v>
      </c>
      <c r="D595" s="1" t="s">
        <v>9</v>
      </c>
      <c r="E595" s="1">
        <v>110</v>
      </c>
      <c r="F595" s="1">
        <v>2140</v>
      </c>
      <c r="G595" s="1" t="s">
        <v>13</v>
      </c>
      <c r="H595" s="1" t="s">
        <v>14</v>
      </c>
      <c r="I595" s="1">
        <v>1023</v>
      </c>
      <c r="J595" s="1"/>
      <c r="K595" s="1">
        <v>1025.04</v>
      </c>
      <c r="L595" s="1">
        <v>1021</v>
      </c>
      <c r="M595" t="str">
        <f t="shared" si="54"/>
        <v/>
      </c>
      <c r="N595" t="str">
        <f t="shared" si="55"/>
        <v/>
      </c>
      <c r="O595">
        <f t="shared" si="56"/>
        <v>1023</v>
      </c>
      <c r="P595" t="str">
        <f t="shared" si="57"/>
        <v/>
      </c>
      <c r="Q595" t="str">
        <f>IF(G595="None",I595,"")</f>
        <v/>
      </c>
      <c r="R595">
        <f t="shared" si="58"/>
        <v>1023</v>
      </c>
      <c r="S595" t="str">
        <f t="shared" si="59"/>
        <v/>
      </c>
    </row>
    <row r="596" spans="1:19" x14ac:dyDescent="0.25">
      <c r="A596" s="1">
        <v>66006000</v>
      </c>
      <c r="B596" s="1">
        <v>1</v>
      </c>
      <c r="C596" s="1">
        <v>95</v>
      </c>
      <c r="D596" s="1" t="s">
        <v>9</v>
      </c>
      <c r="E596" s="1">
        <v>-40</v>
      </c>
      <c r="F596" s="1">
        <v>2100</v>
      </c>
      <c r="G596" s="1" t="s">
        <v>13</v>
      </c>
      <c r="H596" s="1" t="s">
        <v>14</v>
      </c>
      <c r="I596" s="1">
        <v>1035</v>
      </c>
      <c r="J596" s="1"/>
      <c r="K596" s="1">
        <v>1037.03</v>
      </c>
      <c r="L596" s="1">
        <v>1033</v>
      </c>
      <c r="M596" t="str">
        <f t="shared" si="54"/>
        <v/>
      </c>
      <c r="N596" t="str">
        <f t="shared" si="55"/>
        <v/>
      </c>
      <c r="O596">
        <f t="shared" si="56"/>
        <v>1035</v>
      </c>
      <c r="P596" t="str">
        <f t="shared" si="57"/>
        <v/>
      </c>
      <c r="Q596" t="str">
        <f>IF(G596="None",I596,"")</f>
        <v/>
      </c>
      <c r="R596" t="str">
        <f t="shared" si="58"/>
        <v/>
      </c>
      <c r="S596">
        <f t="shared" si="59"/>
        <v>1035</v>
      </c>
    </row>
    <row r="597" spans="1:19" x14ac:dyDescent="0.25">
      <c r="A597" s="1">
        <v>66006000</v>
      </c>
      <c r="B597" s="1">
        <v>1</v>
      </c>
      <c r="C597" s="1">
        <v>96</v>
      </c>
      <c r="D597" s="1" t="s">
        <v>9</v>
      </c>
      <c r="E597" s="1">
        <v>-60</v>
      </c>
      <c r="F597" s="1">
        <v>2040</v>
      </c>
      <c r="G597" s="1" t="s">
        <v>13</v>
      </c>
      <c r="H597" s="1">
        <v>259</v>
      </c>
      <c r="I597" s="1">
        <v>1047.26</v>
      </c>
      <c r="J597" s="1"/>
      <c r="K597" s="1">
        <v>1049.29</v>
      </c>
      <c r="L597" s="1">
        <v>1045</v>
      </c>
      <c r="M597" t="str">
        <f t="shared" si="54"/>
        <v/>
      </c>
      <c r="N597" t="str">
        <f t="shared" si="55"/>
        <v/>
      </c>
      <c r="O597">
        <f t="shared" si="56"/>
        <v>1047.26</v>
      </c>
      <c r="P597" t="str">
        <f t="shared" si="57"/>
        <v/>
      </c>
      <c r="Q597" t="str">
        <f>IF(G597="None",I597,"")</f>
        <v/>
      </c>
      <c r="R597" t="str">
        <f t="shared" si="58"/>
        <v/>
      </c>
      <c r="S597">
        <f t="shared" si="59"/>
        <v>1047.26</v>
      </c>
    </row>
    <row r="598" spans="1:19" x14ac:dyDescent="0.25">
      <c r="A598" s="1">
        <v>66006000</v>
      </c>
      <c r="B598" s="1">
        <v>1</v>
      </c>
      <c r="C598" s="1">
        <v>97</v>
      </c>
      <c r="D598" s="1" t="s">
        <v>9</v>
      </c>
      <c r="E598" s="1">
        <v>90</v>
      </c>
      <c r="F598" s="1">
        <v>2130</v>
      </c>
      <c r="G598" s="1" t="s">
        <v>13</v>
      </c>
      <c r="H598" s="1" t="s">
        <v>14</v>
      </c>
      <c r="I598" s="1">
        <v>1057</v>
      </c>
      <c r="J598" s="1"/>
      <c r="K598" s="1">
        <v>1059.03</v>
      </c>
      <c r="L598" s="1">
        <v>1055</v>
      </c>
      <c r="M598" t="str">
        <f t="shared" si="54"/>
        <v/>
      </c>
      <c r="N598" t="str">
        <f t="shared" si="55"/>
        <v/>
      </c>
      <c r="O598">
        <f t="shared" si="56"/>
        <v>1057</v>
      </c>
      <c r="P598" t="str">
        <f t="shared" si="57"/>
        <v/>
      </c>
      <c r="Q598" t="str">
        <f>IF(G598="None",I598,"")</f>
        <v/>
      </c>
      <c r="R598">
        <f t="shared" si="58"/>
        <v>1057</v>
      </c>
      <c r="S598" t="str">
        <f t="shared" si="59"/>
        <v/>
      </c>
    </row>
    <row r="599" spans="1:19" x14ac:dyDescent="0.25">
      <c r="A599" s="1">
        <v>66006000</v>
      </c>
      <c r="B599" s="1">
        <v>1</v>
      </c>
      <c r="C599" s="1">
        <v>98</v>
      </c>
      <c r="D599" s="1" t="s">
        <v>9</v>
      </c>
      <c r="E599" s="1">
        <v>210</v>
      </c>
      <c r="F599" s="1">
        <v>2340</v>
      </c>
      <c r="G599" s="1" t="s">
        <v>12</v>
      </c>
      <c r="H599" s="1">
        <v>746</v>
      </c>
      <c r="I599" s="1">
        <v>1068.75</v>
      </c>
      <c r="J599" s="1"/>
      <c r="K599" s="1">
        <v>1070.78</v>
      </c>
      <c r="L599" s="1">
        <v>1066</v>
      </c>
      <c r="M599" t="str">
        <f t="shared" si="54"/>
        <v/>
      </c>
      <c r="N599">
        <f t="shared" si="55"/>
        <v>1068.75</v>
      </c>
      <c r="O599" t="str">
        <f t="shared" si="56"/>
        <v/>
      </c>
      <c r="P599" t="str">
        <f t="shared" si="57"/>
        <v/>
      </c>
      <c r="Q599" t="str">
        <f>IF(G599="None",I599,"")</f>
        <v/>
      </c>
      <c r="R599">
        <f t="shared" si="58"/>
        <v>1068.75</v>
      </c>
      <c r="S599" t="str">
        <f t="shared" si="59"/>
        <v/>
      </c>
    </row>
    <row r="600" spans="1:19" x14ac:dyDescent="0.25">
      <c r="A600" s="1">
        <v>66006000</v>
      </c>
      <c r="B600" s="1">
        <v>1</v>
      </c>
      <c r="C600" s="1">
        <v>99</v>
      </c>
      <c r="D600" s="1" t="s">
        <v>9</v>
      </c>
      <c r="E600" s="1">
        <v>-40</v>
      </c>
      <c r="F600" s="1">
        <v>2300</v>
      </c>
      <c r="G600" s="1" t="s">
        <v>13</v>
      </c>
      <c r="H600" s="1">
        <v>968</v>
      </c>
      <c r="I600" s="1">
        <v>1078.97</v>
      </c>
      <c r="J600" s="1"/>
      <c r="K600" s="1">
        <v>1081.01</v>
      </c>
      <c r="L600" s="1">
        <v>1076</v>
      </c>
      <c r="M600" t="str">
        <f t="shared" si="54"/>
        <v/>
      </c>
      <c r="N600" t="str">
        <f t="shared" si="55"/>
        <v/>
      </c>
      <c r="O600">
        <f t="shared" si="56"/>
        <v>1078.97</v>
      </c>
      <c r="P600" t="str">
        <f t="shared" si="57"/>
        <v/>
      </c>
      <c r="Q600" t="str">
        <f>IF(G600="None",I600,"")</f>
        <v/>
      </c>
      <c r="R600" t="str">
        <f t="shared" si="58"/>
        <v/>
      </c>
      <c r="S600">
        <f t="shared" si="59"/>
        <v>1078.97</v>
      </c>
    </row>
    <row r="601" spans="1:19" x14ac:dyDescent="0.25">
      <c r="A601" s="1">
        <v>66006000</v>
      </c>
      <c r="B601" s="1">
        <v>1</v>
      </c>
      <c r="C601" s="1">
        <v>100</v>
      </c>
      <c r="D601" s="1" t="s">
        <v>9</v>
      </c>
      <c r="E601" s="1">
        <v>200</v>
      </c>
      <c r="F601" s="1">
        <v>2500</v>
      </c>
      <c r="G601" s="1" t="s">
        <v>10</v>
      </c>
      <c r="H601" s="1">
        <v>350</v>
      </c>
      <c r="I601" s="1">
        <v>1090.3499999999999</v>
      </c>
      <c r="J601" s="1"/>
      <c r="K601" s="1">
        <v>1092.3800000000001</v>
      </c>
      <c r="L601" s="1">
        <v>1088</v>
      </c>
      <c r="M601">
        <f t="shared" si="54"/>
        <v>1090.3499999999999</v>
      </c>
      <c r="N601" t="str">
        <f t="shared" si="55"/>
        <v/>
      </c>
      <c r="O601" t="str">
        <f t="shared" si="56"/>
        <v/>
      </c>
      <c r="P601" t="str">
        <f t="shared" si="57"/>
        <v/>
      </c>
      <c r="Q601" t="str">
        <f>IF(G601="None",I601,"")</f>
        <v/>
      </c>
      <c r="R601">
        <f t="shared" si="58"/>
        <v>1090.3499999999999</v>
      </c>
      <c r="S601" t="str">
        <f t="shared" si="59"/>
        <v/>
      </c>
    </row>
    <row r="602" spans="1:19" x14ac:dyDescent="0.25">
      <c r="A602" s="1">
        <v>66007000</v>
      </c>
      <c r="B602" s="1">
        <v>1</v>
      </c>
      <c r="C602" s="1">
        <v>1</v>
      </c>
      <c r="D602" s="1" t="s">
        <v>9</v>
      </c>
      <c r="E602" s="1">
        <v>190</v>
      </c>
      <c r="F602" s="1">
        <v>2190</v>
      </c>
      <c r="G602" s="1" t="s">
        <v>12</v>
      </c>
      <c r="H602" s="1">
        <v>1610</v>
      </c>
      <c r="I602" s="1">
        <v>3.61</v>
      </c>
      <c r="J602" s="1"/>
      <c r="K602" s="1">
        <v>5.63</v>
      </c>
      <c r="L602" s="1">
        <v>0</v>
      </c>
      <c r="M602" t="str">
        <f t="shared" si="54"/>
        <v/>
      </c>
      <c r="N602">
        <f t="shared" si="55"/>
        <v>3.61</v>
      </c>
      <c r="O602" t="str">
        <f t="shared" si="56"/>
        <v/>
      </c>
      <c r="P602" t="str">
        <f t="shared" si="57"/>
        <v/>
      </c>
      <c r="Q602" t="str">
        <f>IF(G602="None",I602,"")</f>
        <v/>
      </c>
      <c r="R602">
        <f t="shared" si="58"/>
        <v>3.61</v>
      </c>
      <c r="S602" t="str">
        <f t="shared" si="59"/>
        <v/>
      </c>
    </row>
    <row r="603" spans="1:19" x14ac:dyDescent="0.25">
      <c r="A603" s="1">
        <v>66007000</v>
      </c>
      <c r="B603" s="1">
        <v>1</v>
      </c>
      <c r="C603" s="1">
        <v>2</v>
      </c>
      <c r="D603" s="1" t="s">
        <v>9</v>
      </c>
      <c r="E603" s="1">
        <v>90</v>
      </c>
      <c r="F603" s="1">
        <v>2280</v>
      </c>
      <c r="G603" s="1" t="s">
        <v>13</v>
      </c>
      <c r="H603" s="1">
        <v>1855</v>
      </c>
      <c r="I603" s="1">
        <v>13.86</v>
      </c>
      <c r="J603" s="1"/>
      <c r="K603" s="1">
        <v>15.88</v>
      </c>
      <c r="L603" s="1">
        <v>10</v>
      </c>
      <c r="M603" t="str">
        <f t="shared" si="54"/>
        <v/>
      </c>
      <c r="N603" t="str">
        <f t="shared" si="55"/>
        <v/>
      </c>
      <c r="O603">
        <f t="shared" si="56"/>
        <v>13.86</v>
      </c>
      <c r="P603" t="str">
        <f t="shared" si="57"/>
        <v/>
      </c>
      <c r="Q603" t="str">
        <f>IF(G603="None",I603,"")</f>
        <v/>
      </c>
      <c r="R603">
        <f t="shared" si="58"/>
        <v>13.86</v>
      </c>
      <c r="S603" t="str">
        <f t="shared" si="59"/>
        <v/>
      </c>
    </row>
    <row r="604" spans="1:19" x14ac:dyDescent="0.25">
      <c r="A604" s="1">
        <v>66007000</v>
      </c>
      <c r="B604" s="1">
        <v>1</v>
      </c>
      <c r="C604" s="1">
        <v>3</v>
      </c>
      <c r="D604" s="1" t="s">
        <v>9</v>
      </c>
      <c r="E604" s="1">
        <v>200</v>
      </c>
      <c r="F604" s="1">
        <v>2480</v>
      </c>
      <c r="G604" s="1" t="s">
        <v>10</v>
      </c>
      <c r="H604" s="1">
        <v>825</v>
      </c>
      <c r="I604" s="1">
        <v>24.83</v>
      </c>
      <c r="J604" s="1"/>
      <c r="K604" s="1">
        <v>26.86</v>
      </c>
      <c r="L604" s="1">
        <v>22</v>
      </c>
      <c r="M604">
        <f t="shared" si="54"/>
        <v>24.83</v>
      </c>
      <c r="N604" t="str">
        <f t="shared" si="55"/>
        <v/>
      </c>
      <c r="O604" t="str">
        <f t="shared" si="56"/>
        <v/>
      </c>
      <c r="P604" t="str">
        <f t="shared" si="57"/>
        <v/>
      </c>
      <c r="Q604" t="str">
        <f>IF(G604="None",I604,"")</f>
        <v/>
      </c>
      <c r="R604">
        <f t="shared" si="58"/>
        <v>24.83</v>
      </c>
      <c r="S604" t="str">
        <f t="shared" si="59"/>
        <v/>
      </c>
    </row>
    <row r="605" spans="1:19" x14ac:dyDescent="0.25">
      <c r="A605" s="1">
        <v>66007000</v>
      </c>
      <c r="B605" s="1">
        <v>1</v>
      </c>
      <c r="C605" s="1">
        <v>4</v>
      </c>
      <c r="D605" s="1" t="s">
        <v>9</v>
      </c>
      <c r="E605" s="1">
        <v>100</v>
      </c>
      <c r="F605" s="1">
        <v>2580</v>
      </c>
      <c r="G605" s="1" t="s">
        <v>11</v>
      </c>
      <c r="H605" s="1">
        <v>813</v>
      </c>
      <c r="I605" s="1">
        <v>36.81</v>
      </c>
      <c r="J605" s="1"/>
      <c r="K605" s="1">
        <v>38.85</v>
      </c>
      <c r="L605" s="1">
        <v>34</v>
      </c>
      <c r="M605" t="str">
        <f t="shared" si="54"/>
        <v/>
      </c>
      <c r="N605" t="str">
        <f t="shared" si="55"/>
        <v/>
      </c>
      <c r="O605" t="str">
        <f t="shared" si="56"/>
        <v/>
      </c>
      <c r="P605">
        <f t="shared" si="57"/>
        <v>36.81</v>
      </c>
      <c r="Q605" t="str">
        <f>IF(G605="None",I605,"")</f>
        <v/>
      </c>
      <c r="R605">
        <f t="shared" si="58"/>
        <v>36.81</v>
      </c>
      <c r="S605" t="str">
        <f t="shared" si="59"/>
        <v/>
      </c>
    </row>
    <row r="606" spans="1:19" x14ac:dyDescent="0.25">
      <c r="A606" s="1">
        <v>66007000</v>
      </c>
      <c r="B606" s="1">
        <v>1</v>
      </c>
      <c r="C606" s="1">
        <v>5</v>
      </c>
      <c r="D606" s="1" t="s">
        <v>9</v>
      </c>
      <c r="E606" s="1">
        <v>190</v>
      </c>
      <c r="F606" s="1">
        <v>2770</v>
      </c>
      <c r="G606" s="1" t="s">
        <v>10</v>
      </c>
      <c r="H606" s="1">
        <v>1083</v>
      </c>
      <c r="I606" s="1">
        <v>48.08</v>
      </c>
      <c r="J606" s="1"/>
      <c r="K606" s="1">
        <v>50.11</v>
      </c>
      <c r="L606" s="1">
        <v>45</v>
      </c>
      <c r="M606">
        <f t="shared" si="54"/>
        <v>48.08</v>
      </c>
      <c r="N606" t="str">
        <f t="shared" si="55"/>
        <v/>
      </c>
      <c r="O606" t="str">
        <f t="shared" si="56"/>
        <v/>
      </c>
      <c r="P606" t="str">
        <f t="shared" si="57"/>
        <v/>
      </c>
      <c r="Q606" t="str">
        <f>IF(G606="None",I606,"")</f>
        <v/>
      </c>
      <c r="R606">
        <f t="shared" si="58"/>
        <v>48.08</v>
      </c>
      <c r="S606" t="str">
        <f t="shared" si="59"/>
        <v/>
      </c>
    </row>
    <row r="607" spans="1:19" x14ac:dyDescent="0.25">
      <c r="A607" s="1">
        <v>66007000</v>
      </c>
      <c r="B607" s="1">
        <v>1</v>
      </c>
      <c r="C607" s="1">
        <v>6</v>
      </c>
      <c r="D607" s="1" t="s">
        <v>9</v>
      </c>
      <c r="E607" s="1">
        <v>-240</v>
      </c>
      <c r="F607" s="1">
        <v>2530</v>
      </c>
      <c r="G607" s="1" t="s">
        <v>12</v>
      </c>
      <c r="H607" s="1">
        <v>989</v>
      </c>
      <c r="I607" s="1">
        <v>58.99</v>
      </c>
      <c r="J607" s="1"/>
      <c r="K607" s="1">
        <v>61.01</v>
      </c>
      <c r="L607" s="1">
        <v>56</v>
      </c>
      <c r="M607" t="str">
        <f t="shared" si="54"/>
        <v/>
      </c>
      <c r="N607">
        <f t="shared" si="55"/>
        <v>58.99</v>
      </c>
      <c r="O607" t="str">
        <f t="shared" si="56"/>
        <v/>
      </c>
      <c r="P607" t="str">
        <f t="shared" si="57"/>
        <v/>
      </c>
      <c r="Q607" t="str">
        <f>IF(G607="None",I607,"")</f>
        <v/>
      </c>
      <c r="R607" t="str">
        <f t="shared" si="58"/>
        <v/>
      </c>
      <c r="S607">
        <f t="shared" si="59"/>
        <v>58.99</v>
      </c>
    </row>
    <row r="608" spans="1:19" x14ac:dyDescent="0.25">
      <c r="A608" s="1">
        <v>66007000</v>
      </c>
      <c r="B608" s="1">
        <v>1</v>
      </c>
      <c r="C608" s="1">
        <v>7</v>
      </c>
      <c r="D608" s="1" t="s">
        <v>9</v>
      </c>
      <c r="E608" s="1">
        <v>200</v>
      </c>
      <c r="F608" s="1">
        <v>2730</v>
      </c>
      <c r="G608" s="1" t="s">
        <v>12</v>
      </c>
      <c r="H608" s="1">
        <v>607</v>
      </c>
      <c r="I608" s="1">
        <v>69.61</v>
      </c>
      <c r="J608" s="1"/>
      <c r="K608" s="1">
        <v>71.64</v>
      </c>
      <c r="L608" s="1">
        <v>67</v>
      </c>
      <c r="M608" t="str">
        <f t="shared" si="54"/>
        <v/>
      </c>
      <c r="N608">
        <f t="shared" si="55"/>
        <v>69.61</v>
      </c>
      <c r="O608" t="str">
        <f t="shared" si="56"/>
        <v/>
      </c>
      <c r="P608" t="str">
        <f t="shared" si="57"/>
        <v/>
      </c>
      <c r="Q608" t="str">
        <f>IF(G608="None",I608,"")</f>
        <v/>
      </c>
      <c r="R608">
        <f t="shared" si="58"/>
        <v>69.61</v>
      </c>
      <c r="S608" t="str">
        <f t="shared" si="59"/>
        <v/>
      </c>
    </row>
    <row r="609" spans="1:19" x14ac:dyDescent="0.25">
      <c r="A609" s="1">
        <v>66007000</v>
      </c>
      <c r="B609" s="1">
        <v>1</v>
      </c>
      <c r="C609" s="1">
        <v>8</v>
      </c>
      <c r="D609" s="1" t="s">
        <v>9</v>
      </c>
      <c r="E609" s="1">
        <v>-250</v>
      </c>
      <c r="F609" s="1">
        <v>2480</v>
      </c>
      <c r="G609" s="1" t="s">
        <v>10</v>
      </c>
      <c r="H609" s="1">
        <v>831</v>
      </c>
      <c r="I609" s="1">
        <v>79.83</v>
      </c>
      <c r="J609" s="1"/>
      <c r="K609" s="1">
        <v>81.87</v>
      </c>
      <c r="L609" s="1">
        <v>77</v>
      </c>
      <c r="M609">
        <f t="shared" si="54"/>
        <v>79.83</v>
      </c>
      <c r="N609" t="str">
        <f t="shared" si="55"/>
        <v/>
      </c>
      <c r="O609" t="str">
        <f t="shared" si="56"/>
        <v/>
      </c>
      <c r="P609" t="str">
        <f t="shared" si="57"/>
        <v/>
      </c>
      <c r="Q609" t="str">
        <f>IF(G609="None",I609,"")</f>
        <v/>
      </c>
      <c r="R609" t="str">
        <f t="shared" si="58"/>
        <v/>
      </c>
      <c r="S609">
        <f t="shared" si="59"/>
        <v>79.83</v>
      </c>
    </row>
    <row r="610" spans="1:19" x14ac:dyDescent="0.25">
      <c r="A610" s="1">
        <v>66007000</v>
      </c>
      <c r="B610" s="1">
        <v>1</v>
      </c>
      <c r="C610" s="1">
        <v>9</v>
      </c>
      <c r="D610" s="1" t="s">
        <v>9</v>
      </c>
      <c r="E610" s="1">
        <v>-260</v>
      </c>
      <c r="F610" s="1">
        <v>2220</v>
      </c>
      <c r="G610" s="1" t="s">
        <v>12</v>
      </c>
      <c r="H610" s="1">
        <v>1421</v>
      </c>
      <c r="I610" s="1">
        <v>90.42</v>
      </c>
      <c r="J610" s="1"/>
      <c r="K610" s="1">
        <v>92.45</v>
      </c>
      <c r="L610" s="1">
        <v>87</v>
      </c>
      <c r="M610" t="str">
        <f t="shared" si="54"/>
        <v/>
      </c>
      <c r="N610">
        <f t="shared" si="55"/>
        <v>90.42</v>
      </c>
      <c r="O610" t="str">
        <f t="shared" si="56"/>
        <v/>
      </c>
      <c r="P610" t="str">
        <f t="shared" si="57"/>
        <v/>
      </c>
      <c r="Q610" t="str">
        <f>IF(G610="None",I610,"")</f>
        <v/>
      </c>
      <c r="R610" t="str">
        <f t="shared" si="58"/>
        <v/>
      </c>
      <c r="S610">
        <f t="shared" si="59"/>
        <v>90.42</v>
      </c>
    </row>
    <row r="611" spans="1:19" x14ac:dyDescent="0.25">
      <c r="A611" s="1">
        <v>66007000</v>
      </c>
      <c r="B611" s="1">
        <v>1</v>
      </c>
      <c r="C611" s="1">
        <v>10</v>
      </c>
      <c r="D611" s="1" t="s">
        <v>9</v>
      </c>
      <c r="E611" s="1">
        <v>90</v>
      </c>
      <c r="F611" s="1">
        <v>2310</v>
      </c>
      <c r="G611" s="1" t="s">
        <v>11</v>
      </c>
      <c r="H611" s="1">
        <v>701</v>
      </c>
      <c r="I611" s="1">
        <v>99.7</v>
      </c>
      <c r="J611" s="1"/>
      <c r="K611" s="1">
        <v>101.73</v>
      </c>
      <c r="L611" s="1">
        <v>97</v>
      </c>
      <c r="M611" t="str">
        <f t="shared" si="54"/>
        <v/>
      </c>
      <c r="N611" t="str">
        <f t="shared" si="55"/>
        <v/>
      </c>
      <c r="O611" t="str">
        <f t="shared" si="56"/>
        <v/>
      </c>
      <c r="P611">
        <f t="shared" si="57"/>
        <v>99.7</v>
      </c>
      <c r="Q611" t="str">
        <f>IF(G611="None",I611,"")</f>
        <v/>
      </c>
      <c r="R611">
        <f t="shared" si="58"/>
        <v>99.7</v>
      </c>
      <c r="S611" t="str">
        <f t="shared" si="59"/>
        <v/>
      </c>
    </row>
    <row r="612" spans="1:19" x14ac:dyDescent="0.25">
      <c r="A612" s="1">
        <v>66007000</v>
      </c>
      <c r="B612" s="1">
        <v>1</v>
      </c>
      <c r="C612" s="1">
        <v>11</v>
      </c>
      <c r="D612" s="1" t="s">
        <v>9</v>
      </c>
      <c r="E612" s="1">
        <v>210</v>
      </c>
      <c r="F612" s="1">
        <v>2520</v>
      </c>
      <c r="G612" s="1" t="s">
        <v>10</v>
      </c>
      <c r="H612" s="1">
        <v>744</v>
      </c>
      <c r="I612" s="1">
        <v>110.74</v>
      </c>
      <c r="J612" s="1"/>
      <c r="K612" s="1">
        <v>112.77</v>
      </c>
      <c r="L612" s="1">
        <v>108</v>
      </c>
      <c r="M612">
        <f t="shared" si="54"/>
        <v>110.74</v>
      </c>
      <c r="N612" t="str">
        <f t="shared" si="55"/>
        <v/>
      </c>
      <c r="O612" t="str">
        <f t="shared" si="56"/>
        <v/>
      </c>
      <c r="P612" t="str">
        <f t="shared" si="57"/>
        <v/>
      </c>
      <c r="Q612" t="str">
        <f>IF(G612="None",I612,"")</f>
        <v/>
      </c>
      <c r="R612">
        <f t="shared" si="58"/>
        <v>110.74</v>
      </c>
      <c r="S612" t="str">
        <f t="shared" si="59"/>
        <v/>
      </c>
    </row>
    <row r="613" spans="1:19" x14ac:dyDescent="0.25">
      <c r="A613" s="1">
        <v>66007000</v>
      </c>
      <c r="B613" s="1">
        <v>1</v>
      </c>
      <c r="C613" s="1">
        <v>12</v>
      </c>
      <c r="D613" s="1" t="s">
        <v>9</v>
      </c>
      <c r="E613" s="1">
        <v>-40</v>
      </c>
      <c r="F613" s="1">
        <v>2480</v>
      </c>
      <c r="G613" s="1" t="s">
        <v>13</v>
      </c>
      <c r="H613" s="1">
        <v>677</v>
      </c>
      <c r="I613" s="1">
        <v>122.68</v>
      </c>
      <c r="J613" s="1"/>
      <c r="K613" s="1">
        <v>124.71</v>
      </c>
      <c r="L613" s="1">
        <v>120</v>
      </c>
      <c r="M613" t="str">
        <f t="shared" si="54"/>
        <v/>
      </c>
      <c r="N613" t="str">
        <f t="shared" si="55"/>
        <v/>
      </c>
      <c r="O613">
        <f t="shared" si="56"/>
        <v>122.68</v>
      </c>
      <c r="P613" t="str">
        <f t="shared" si="57"/>
        <v/>
      </c>
      <c r="Q613" t="str">
        <f>IF(G613="None",I613,"")</f>
        <v/>
      </c>
      <c r="R613" t="str">
        <f t="shared" si="58"/>
        <v/>
      </c>
      <c r="S613">
        <f t="shared" si="59"/>
        <v>122.68</v>
      </c>
    </row>
    <row r="614" spans="1:19" x14ac:dyDescent="0.25">
      <c r="A614" s="1">
        <v>66007000</v>
      </c>
      <c r="B614" s="1">
        <v>1</v>
      </c>
      <c r="C614" s="1">
        <v>13</v>
      </c>
      <c r="D614" s="1" t="s">
        <v>9</v>
      </c>
      <c r="E614" s="1">
        <v>0</v>
      </c>
      <c r="F614" s="1">
        <v>2480</v>
      </c>
      <c r="G614" s="1" t="s">
        <v>15</v>
      </c>
      <c r="H614" s="1" t="s">
        <v>14</v>
      </c>
      <c r="I614" s="1">
        <v>137</v>
      </c>
      <c r="J614" s="1"/>
      <c r="K614" s="1">
        <v>139</v>
      </c>
      <c r="L614" s="1">
        <v>132</v>
      </c>
      <c r="M614" t="str">
        <f t="shared" si="54"/>
        <v/>
      </c>
      <c r="N614" t="str">
        <f t="shared" si="55"/>
        <v/>
      </c>
      <c r="O614" t="str">
        <f t="shared" si="56"/>
        <v/>
      </c>
      <c r="P614" t="str">
        <f t="shared" si="57"/>
        <v/>
      </c>
      <c r="Q614">
        <f>IF(G614="None",I614,"")</f>
        <v>137</v>
      </c>
      <c r="R614" t="str">
        <f t="shared" si="58"/>
        <v/>
      </c>
      <c r="S614" t="str">
        <f t="shared" si="59"/>
        <v/>
      </c>
    </row>
    <row r="615" spans="1:19" x14ac:dyDescent="0.25">
      <c r="A615" s="1">
        <v>66007000</v>
      </c>
      <c r="B615" s="1">
        <v>1</v>
      </c>
      <c r="C615" s="1">
        <v>14</v>
      </c>
      <c r="D615" s="1" t="s">
        <v>9</v>
      </c>
      <c r="E615" s="1">
        <v>-240</v>
      </c>
      <c r="F615" s="1">
        <v>2240</v>
      </c>
      <c r="G615" s="1" t="s">
        <v>10</v>
      </c>
      <c r="H615" s="1">
        <v>1167</v>
      </c>
      <c r="I615" s="1">
        <v>146.16999999999999</v>
      </c>
      <c r="J615" s="1"/>
      <c r="K615" s="1">
        <v>148.19999999999999</v>
      </c>
      <c r="L615" s="1">
        <v>143</v>
      </c>
      <c r="M615">
        <f t="shared" si="54"/>
        <v>146.16999999999999</v>
      </c>
      <c r="N615" t="str">
        <f t="shared" si="55"/>
        <v/>
      </c>
      <c r="O615" t="str">
        <f t="shared" si="56"/>
        <v/>
      </c>
      <c r="P615" t="str">
        <f t="shared" si="57"/>
        <v/>
      </c>
      <c r="Q615" t="str">
        <f>IF(G615="None",I615,"")</f>
        <v/>
      </c>
      <c r="R615" t="str">
        <f t="shared" si="58"/>
        <v/>
      </c>
      <c r="S615">
        <f t="shared" si="59"/>
        <v>146.16999999999999</v>
      </c>
    </row>
    <row r="616" spans="1:19" x14ac:dyDescent="0.25">
      <c r="A616" s="1">
        <v>66007000</v>
      </c>
      <c r="B616" s="1">
        <v>1</v>
      </c>
      <c r="C616" s="1">
        <v>15</v>
      </c>
      <c r="D616" s="1" t="s">
        <v>9</v>
      </c>
      <c r="E616" s="1">
        <v>210</v>
      </c>
      <c r="F616" s="1">
        <v>2450</v>
      </c>
      <c r="G616" s="1" t="s">
        <v>12</v>
      </c>
      <c r="H616" s="1">
        <v>1116</v>
      </c>
      <c r="I616" s="1">
        <v>157.12</v>
      </c>
      <c r="J616" s="1"/>
      <c r="K616" s="1">
        <v>159.15</v>
      </c>
      <c r="L616" s="1">
        <v>154</v>
      </c>
      <c r="M616" t="str">
        <f t="shared" si="54"/>
        <v/>
      </c>
      <c r="N616">
        <f t="shared" si="55"/>
        <v>157.12</v>
      </c>
      <c r="O616" t="str">
        <f t="shared" si="56"/>
        <v/>
      </c>
      <c r="P616" t="str">
        <f t="shared" si="57"/>
        <v/>
      </c>
      <c r="Q616" t="str">
        <f>IF(G616="None",I616,"")</f>
        <v/>
      </c>
      <c r="R616">
        <f t="shared" si="58"/>
        <v>157.12</v>
      </c>
      <c r="S616" t="str">
        <f t="shared" si="59"/>
        <v/>
      </c>
    </row>
    <row r="617" spans="1:19" x14ac:dyDescent="0.25">
      <c r="A617" s="1">
        <v>66007000</v>
      </c>
      <c r="B617" s="1">
        <v>1</v>
      </c>
      <c r="C617" s="1">
        <v>16</v>
      </c>
      <c r="D617" s="1" t="s">
        <v>9</v>
      </c>
      <c r="E617" s="1">
        <v>-50</v>
      </c>
      <c r="F617" s="1">
        <v>2400</v>
      </c>
      <c r="G617" s="1" t="s">
        <v>11</v>
      </c>
      <c r="H617" s="1">
        <v>1063</v>
      </c>
      <c r="I617" s="1">
        <v>169.06</v>
      </c>
      <c r="J617" s="1"/>
      <c r="K617" s="1">
        <v>171.1</v>
      </c>
      <c r="L617" s="1">
        <v>166</v>
      </c>
      <c r="M617" t="str">
        <f t="shared" si="54"/>
        <v/>
      </c>
      <c r="N617" t="str">
        <f t="shared" si="55"/>
        <v/>
      </c>
      <c r="O617" t="str">
        <f t="shared" si="56"/>
        <v/>
      </c>
      <c r="P617">
        <f t="shared" si="57"/>
        <v>169.06</v>
      </c>
      <c r="Q617" t="str">
        <f>IF(G617="None",I617,"")</f>
        <v/>
      </c>
      <c r="R617" t="str">
        <f t="shared" si="58"/>
        <v/>
      </c>
      <c r="S617">
        <f t="shared" si="59"/>
        <v>169.06</v>
      </c>
    </row>
    <row r="618" spans="1:19" x14ac:dyDescent="0.25">
      <c r="A618" s="1">
        <v>66007000</v>
      </c>
      <c r="B618" s="1">
        <v>1</v>
      </c>
      <c r="C618" s="1">
        <v>17</v>
      </c>
      <c r="D618" s="1" t="s">
        <v>9</v>
      </c>
      <c r="E618" s="1">
        <v>100</v>
      </c>
      <c r="F618" s="1">
        <v>2500</v>
      </c>
      <c r="G618" s="1" t="s">
        <v>13</v>
      </c>
      <c r="H618" s="1">
        <v>1679</v>
      </c>
      <c r="I618" s="1">
        <v>179.68</v>
      </c>
      <c r="J618" s="1"/>
      <c r="K618" s="1">
        <v>181.71</v>
      </c>
      <c r="L618" s="1">
        <v>176</v>
      </c>
      <c r="M618" t="str">
        <f t="shared" si="54"/>
        <v/>
      </c>
      <c r="N618" t="str">
        <f t="shared" si="55"/>
        <v/>
      </c>
      <c r="O618">
        <f t="shared" si="56"/>
        <v>179.68</v>
      </c>
      <c r="P618" t="str">
        <f t="shared" si="57"/>
        <v/>
      </c>
      <c r="Q618" t="str">
        <f>IF(G618="None",I618,"")</f>
        <v/>
      </c>
      <c r="R618">
        <f t="shared" si="58"/>
        <v>179.68</v>
      </c>
      <c r="S618" t="str">
        <f t="shared" si="59"/>
        <v/>
      </c>
    </row>
    <row r="619" spans="1:19" x14ac:dyDescent="0.25">
      <c r="A619" s="1">
        <v>66007000</v>
      </c>
      <c r="B619" s="1">
        <v>1</v>
      </c>
      <c r="C619" s="1">
        <v>18</v>
      </c>
      <c r="D619" s="1" t="s">
        <v>9</v>
      </c>
      <c r="E619" s="1">
        <v>-260</v>
      </c>
      <c r="F619" s="1">
        <v>2240</v>
      </c>
      <c r="G619" s="1" t="s">
        <v>10</v>
      </c>
      <c r="H619" s="1">
        <v>698</v>
      </c>
      <c r="I619" s="1">
        <v>189.7</v>
      </c>
      <c r="J619" s="1"/>
      <c r="K619" s="1">
        <v>191.72</v>
      </c>
      <c r="L619" s="1">
        <v>187</v>
      </c>
      <c r="M619">
        <f t="shared" si="54"/>
        <v>189.7</v>
      </c>
      <c r="N619" t="str">
        <f t="shared" si="55"/>
        <v/>
      </c>
      <c r="O619" t="str">
        <f t="shared" si="56"/>
        <v/>
      </c>
      <c r="P619" t="str">
        <f t="shared" si="57"/>
        <v/>
      </c>
      <c r="Q619" t="str">
        <f>IF(G619="None",I619,"")</f>
        <v/>
      </c>
      <c r="R619" t="str">
        <f t="shared" si="58"/>
        <v/>
      </c>
      <c r="S619">
        <f t="shared" si="59"/>
        <v>189.7</v>
      </c>
    </row>
    <row r="620" spans="1:19" x14ac:dyDescent="0.25">
      <c r="A620" s="1">
        <v>66007000</v>
      </c>
      <c r="B620" s="1">
        <v>1</v>
      </c>
      <c r="C620" s="1">
        <v>19</v>
      </c>
      <c r="D620" s="1" t="s">
        <v>9</v>
      </c>
      <c r="E620" s="1">
        <v>210</v>
      </c>
      <c r="F620" s="1">
        <v>2450</v>
      </c>
      <c r="G620" s="1" t="s">
        <v>12</v>
      </c>
      <c r="H620" s="1">
        <v>863</v>
      </c>
      <c r="I620" s="1">
        <v>199.86</v>
      </c>
      <c r="J620" s="1"/>
      <c r="K620" s="1">
        <v>201.9</v>
      </c>
      <c r="L620" s="1">
        <v>197</v>
      </c>
      <c r="M620" t="str">
        <f t="shared" si="54"/>
        <v/>
      </c>
      <c r="N620">
        <f t="shared" si="55"/>
        <v>199.86</v>
      </c>
      <c r="O620" t="str">
        <f t="shared" si="56"/>
        <v/>
      </c>
      <c r="P620" t="str">
        <f t="shared" si="57"/>
        <v/>
      </c>
      <c r="Q620" t="str">
        <f>IF(G620="None",I620,"")</f>
        <v/>
      </c>
      <c r="R620">
        <f t="shared" si="58"/>
        <v>199.86</v>
      </c>
      <c r="S620" t="str">
        <f t="shared" si="59"/>
        <v/>
      </c>
    </row>
    <row r="621" spans="1:19" x14ac:dyDescent="0.25">
      <c r="A621" s="1">
        <v>66007000</v>
      </c>
      <c r="B621" s="1">
        <v>1</v>
      </c>
      <c r="C621" s="1">
        <v>20</v>
      </c>
      <c r="D621" s="1" t="s">
        <v>9</v>
      </c>
      <c r="E621" s="1">
        <v>-260</v>
      </c>
      <c r="F621" s="1">
        <v>2190</v>
      </c>
      <c r="G621" s="1" t="s">
        <v>12</v>
      </c>
      <c r="H621" s="1">
        <v>803</v>
      </c>
      <c r="I621" s="1">
        <v>211.8</v>
      </c>
      <c r="J621" s="1"/>
      <c r="K621" s="1">
        <v>213.84</v>
      </c>
      <c r="L621" s="1">
        <v>209</v>
      </c>
      <c r="M621" t="str">
        <f t="shared" si="54"/>
        <v/>
      </c>
      <c r="N621">
        <f t="shared" si="55"/>
        <v>211.8</v>
      </c>
      <c r="O621" t="str">
        <f t="shared" si="56"/>
        <v/>
      </c>
      <c r="P621" t="str">
        <f t="shared" si="57"/>
        <v/>
      </c>
      <c r="Q621" t="str">
        <f>IF(G621="None",I621,"")</f>
        <v/>
      </c>
      <c r="R621" t="str">
        <f t="shared" si="58"/>
        <v/>
      </c>
      <c r="S621">
        <f t="shared" si="59"/>
        <v>211.8</v>
      </c>
    </row>
    <row r="622" spans="1:19" x14ac:dyDescent="0.25">
      <c r="A622" s="1">
        <v>66007000</v>
      </c>
      <c r="B622" s="1">
        <v>1</v>
      </c>
      <c r="C622" s="1">
        <v>21</v>
      </c>
      <c r="D622" s="1" t="s">
        <v>9</v>
      </c>
      <c r="E622" s="1">
        <v>190</v>
      </c>
      <c r="F622" s="1">
        <v>2380</v>
      </c>
      <c r="G622" s="1" t="s">
        <v>10</v>
      </c>
      <c r="H622" s="1">
        <v>1167</v>
      </c>
      <c r="I622" s="1">
        <v>222.17</v>
      </c>
      <c r="J622" s="1"/>
      <c r="K622" s="1">
        <v>224.2</v>
      </c>
      <c r="L622" s="1">
        <v>219</v>
      </c>
      <c r="M622">
        <f t="shared" si="54"/>
        <v>222.17</v>
      </c>
      <c r="N622" t="str">
        <f t="shared" si="55"/>
        <v/>
      </c>
      <c r="O622" t="str">
        <f t="shared" si="56"/>
        <v/>
      </c>
      <c r="P622" t="str">
        <f t="shared" si="57"/>
        <v/>
      </c>
      <c r="Q622" t="str">
        <f>IF(G622="None",I622,"")</f>
        <v/>
      </c>
      <c r="R622">
        <f t="shared" si="58"/>
        <v>222.17</v>
      </c>
      <c r="S622" t="str">
        <f t="shared" si="59"/>
        <v/>
      </c>
    </row>
    <row r="623" spans="1:19" x14ac:dyDescent="0.25">
      <c r="A623" s="1">
        <v>66007000</v>
      </c>
      <c r="B623" s="1">
        <v>1</v>
      </c>
      <c r="C623" s="1">
        <v>22</v>
      </c>
      <c r="D623" s="1" t="s">
        <v>9</v>
      </c>
      <c r="E623" s="1">
        <v>-260</v>
      </c>
      <c r="F623" s="1">
        <v>2120</v>
      </c>
      <c r="G623" s="1" t="s">
        <v>10</v>
      </c>
      <c r="H623" s="1">
        <v>928</v>
      </c>
      <c r="I623" s="1">
        <v>232.93</v>
      </c>
      <c r="J623" s="1"/>
      <c r="K623" s="1">
        <v>234.96</v>
      </c>
      <c r="L623" s="1">
        <v>230</v>
      </c>
      <c r="M623">
        <f t="shared" si="54"/>
        <v>232.93</v>
      </c>
      <c r="N623" t="str">
        <f t="shared" si="55"/>
        <v/>
      </c>
      <c r="O623" t="str">
        <f t="shared" si="56"/>
        <v/>
      </c>
      <c r="P623" t="str">
        <f t="shared" si="57"/>
        <v/>
      </c>
      <c r="Q623" t="str">
        <f>IF(G623="None",I623,"")</f>
        <v/>
      </c>
      <c r="R623" t="str">
        <f t="shared" si="58"/>
        <v/>
      </c>
      <c r="S623">
        <f t="shared" si="59"/>
        <v>232.93</v>
      </c>
    </row>
    <row r="624" spans="1:19" x14ac:dyDescent="0.25">
      <c r="A624" s="1">
        <v>66007000</v>
      </c>
      <c r="B624" s="1">
        <v>1</v>
      </c>
      <c r="C624" s="1">
        <v>23</v>
      </c>
      <c r="D624" s="1" t="s">
        <v>9</v>
      </c>
      <c r="E624" s="1">
        <v>210</v>
      </c>
      <c r="F624" s="1">
        <v>2330</v>
      </c>
      <c r="G624" s="1" t="s">
        <v>10</v>
      </c>
      <c r="H624" s="1">
        <v>652</v>
      </c>
      <c r="I624" s="1">
        <v>244.65</v>
      </c>
      <c r="J624" s="1"/>
      <c r="K624" s="1">
        <v>246.68</v>
      </c>
      <c r="L624" s="1">
        <v>242</v>
      </c>
      <c r="M624">
        <f t="shared" si="54"/>
        <v>244.65</v>
      </c>
      <c r="N624" t="str">
        <f t="shared" si="55"/>
        <v/>
      </c>
      <c r="O624" t="str">
        <f t="shared" si="56"/>
        <v/>
      </c>
      <c r="P624" t="str">
        <f t="shared" si="57"/>
        <v/>
      </c>
      <c r="Q624" t="str">
        <f>IF(G624="None",I624,"")</f>
        <v/>
      </c>
      <c r="R624">
        <f t="shared" si="58"/>
        <v>244.65</v>
      </c>
      <c r="S624" t="str">
        <f t="shared" si="59"/>
        <v/>
      </c>
    </row>
    <row r="625" spans="1:19" x14ac:dyDescent="0.25">
      <c r="A625" s="1">
        <v>66007000</v>
      </c>
      <c r="B625" s="1">
        <v>1</v>
      </c>
      <c r="C625" s="1">
        <v>24</v>
      </c>
      <c r="D625" s="1" t="s">
        <v>9</v>
      </c>
      <c r="E625" s="1">
        <v>190</v>
      </c>
      <c r="F625" s="1">
        <v>2520</v>
      </c>
      <c r="G625" s="1" t="s">
        <v>12</v>
      </c>
      <c r="H625" s="1">
        <v>884</v>
      </c>
      <c r="I625" s="1">
        <v>254.88</v>
      </c>
      <c r="J625" s="1"/>
      <c r="K625" s="1">
        <v>256.91000000000003</v>
      </c>
      <c r="L625" s="1">
        <v>252</v>
      </c>
      <c r="M625" t="str">
        <f t="shared" si="54"/>
        <v/>
      </c>
      <c r="N625">
        <f t="shared" si="55"/>
        <v>254.88</v>
      </c>
      <c r="O625" t="str">
        <f t="shared" si="56"/>
        <v/>
      </c>
      <c r="P625" t="str">
        <f t="shared" si="57"/>
        <v/>
      </c>
      <c r="Q625" t="str">
        <f>IF(G625="None",I625,"")</f>
        <v/>
      </c>
      <c r="R625">
        <f t="shared" si="58"/>
        <v>254.88</v>
      </c>
      <c r="S625" t="str">
        <f t="shared" si="59"/>
        <v/>
      </c>
    </row>
    <row r="626" spans="1:19" x14ac:dyDescent="0.25">
      <c r="A626" s="1">
        <v>66007000</v>
      </c>
      <c r="B626" s="1">
        <v>1</v>
      </c>
      <c r="C626" s="1">
        <v>25</v>
      </c>
      <c r="D626" s="1" t="s">
        <v>9</v>
      </c>
      <c r="E626" s="1">
        <v>-40</v>
      </c>
      <c r="F626" s="1">
        <v>2480</v>
      </c>
      <c r="G626" s="1" t="s">
        <v>13</v>
      </c>
      <c r="H626" s="1">
        <v>1256</v>
      </c>
      <c r="I626" s="1">
        <v>265.26</v>
      </c>
      <c r="J626" s="1"/>
      <c r="K626" s="1">
        <v>267.29000000000002</v>
      </c>
      <c r="L626" s="1">
        <v>262</v>
      </c>
      <c r="M626" t="str">
        <f t="shared" si="54"/>
        <v/>
      </c>
      <c r="N626" t="str">
        <f t="shared" si="55"/>
        <v/>
      </c>
      <c r="O626">
        <f t="shared" si="56"/>
        <v>265.26</v>
      </c>
      <c r="P626" t="str">
        <f t="shared" si="57"/>
        <v/>
      </c>
      <c r="Q626" t="str">
        <f>IF(G626="None",I626,"")</f>
        <v/>
      </c>
      <c r="R626" t="str">
        <f t="shared" si="58"/>
        <v/>
      </c>
      <c r="S626">
        <f t="shared" si="59"/>
        <v>265.26</v>
      </c>
    </row>
    <row r="627" spans="1:19" x14ac:dyDescent="0.25">
      <c r="A627" s="1">
        <v>66007000</v>
      </c>
      <c r="B627" s="1">
        <v>1</v>
      </c>
      <c r="C627" s="1">
        <v>26</v>
      </c>
      <c r="D627" s="1" t="s">
        <v>9</v>
      </c>
      <c r="E627" s="1">
        <v>110</v>
      </c>
      <c r="F627" s="1">
        <v>2590</v>
      </c>
      <c r="G627" s="1" t="s">
        <v>13</v>
      </c>
      <c r="H627" s="1">
        <v>512</v>
      </c>
      <c r="I627" s="1">
        <v>275.51</v>
      </c>
      <c r="J627" s="1"/>
      <c r="K627" s="1">
        <v>277.55</v>
      </c>
      <c r="L627" s="1">
        <v>273</v>
      </c>
      <c r="M627" t="str">
        <f t="shared" si="54"/>
        <v/>
      </c>
      <c r="N627" t="str">
        <f t="shared" si="55"/>
        <v/>
      </c>
      <c r="O627">
        <f t="shared" si="56"/>
        <v>275.51</v>
      </c>
      <c r="P627" t="str">
        <f t="shared" si="57"/>
        <v/>
      </c>
      <c r="Q627" t="str">
        <f>IF(G627="None",I627,"")</f>
        <v/>
      </c>
      <c r="R627">
        <f t="shared" si="58"/>
        <v>275.51</v>
      </c>
      <c r="S627" t="str">
        <f t="shared" si="59"/>
        <v/>
      </c>
    </row>
    <row r="628" spans="1:19" x14ac:dyDescent="0.25">
      <c r="A628" s="1">
        <v>66007000</v>
      </c>
      <c r="B628" s="1">
        <v>1</v>
      </c>
      <c r="C628" s="1">
        <v>27</v>
      </c>
      <c r="D628" s="1" t="s">
        <v>9</v>
      </c>
      <c r="E628" s="1">
        <v>110</v>
      </c>
      <c r="F628" s="1">
        <v>2700</v>
      </c>
      <c r="G628" s="1" t="s">
        <v>11</v>
      </c>
      <c r="H628" s="1">
        <v>890</v>
      </c>
      <c r="I628" s="1">
        <v>287.89</v>
      </c>
      <c r="J628" s="1"/>
      <c r="K628" s="1">
        <v>289.92</v>
      </c>
      <c r="L628" s="1">
        <v>285</v>
      </c>
      <c r="M628" t="str">
        <f t="shared" si="54"/>
        <v/>
      </c>
      <c r="N628" t="str">
        <f t="shared" si="55"/>
        <v/>
      </c>
      <c r="O628" t="str">
        <f t="shared" si="56"/>
        <v/>
      </c>
      <c r="P628">
        <f t="shared" si="57"/>
        <v>287.89</v>
      </c>
      <c r="Q628" t="str">
        <f>IF(G628="None",I628,"")</f>
        <v/>
      </c>
      <c r="R628">
        <f t="shared" si="58"/>
        <v>287.89</v>
      </c>
      <c r="S628" t="str">
        <f t="shared" si="59"/>
        <v/>
      </c>
    </row>
    <row r="629" spans="1:19" x14ac:dyDescent="0.25">
      <c r="A629" s="1">
        <v>66007000</v>
      </c>
      <c r="B629" s="1">
        <v>1</v>
      </c>
      <c r="C629" s="1">
        <v>28</v>
      </c>
      <c r="D629" s="1" t="s">
        <v>9</v>
      </c>
      <c r="E629" s="1">
        <v>-240</v>
      </c>
      <c r="F629" s="1">
        <v>2460</v>
      </c>
      <c r="G629" s="1" t="s">
        <v>10</v>
      </c>
      <c r="H629" s="1">
        <v>791</v>
      </c>
      <c r="I629" s="1">
        <v>297.79000000000002</v>
      </c>
      <c r="J629" s="1"/>
      <c r="K629" s="1">
        <v>299.83</v>
      </c>
      <c r="L629" s="1">
        <v>295</v>
      </c>
      <c r="M629">
        <f t="shared" si="54"/>
        <v>297.79000000000002</v>
      </c>
      <c r="N629" t="str">
        <f t="shared" si="55"/>
        <v/>
      </c>
      <c r="O629" t="str">
        <f t="shared" si="56"/>
        <v/>
      </c>
      <c r="P629" t="str">
        <f t="shared" si="57"/>
        <v/>
      </c>
      <c r="Q629" t="str">
        <f>IF(G629="None",I629,"")</f>
        <v/>
      </c>
      <c r="R629" t="str">
        <f t="shared" si="58"/>
        <v/>
      </c>
      <c r="S629">
        <f t="shared" si="59"/>
        <v>297.79000000000002</v>
      </c>
    </row>
    <row r="630" spans="1:19" x14ac:dyDescent="0.25">
      <c r="A630" s="1">
        <v>66007000</v>
      </c>
      <c r="B630" s="1">
        <v>1</v>
      </c>
      <c r="C630" s="1">
        <v>29</v>
      </c>
      <c r="D630" s="1" t="s">
        <v>9</v>
      </c>
      <c r="E630" s="1">
        <v>-240</v>
      </c>
      <c r="F630" s="1">
        <v>2220</v>
      </c>
      <c r="G630" s="1" t="s">
        <v>10</v>
      </c>
      <c r="H630" s="1">
        <v>942</v>
      </c>
      <c r="I630" s="1">
        <v>309.94</v>
      </c>
      <c r="J630" s="1"/>
      <c r="K630" s="1">
        <v>311.97000000000003</v>
      </c>
      <c r="L630" s="1">
        <v>307</v>
      </c>
      <c r="M630">
        <f t="shared" si="54"/>
        <v>309.94</v>
      </c>
      <c r="N630" t="str">
        <f t="shared" si="55"/>
        <v/>
      </c>
      <c r="O630" t="str">
        <f t="shared" si="56"/>
        <v/>
      </c>
      <c r="P630" t="str">
        <f t="shared" si="57"/>
        <v/>
      </c>
      <c r="Q630" t="str">
        <f>IF(G630="None",I630,"")</f>
        <v/>
      </c>
      <c r="R630" t="str">
        <f t="shared" si="58"/>
        <v/>
      </c>
      <c r="S630">
        <f t="shared" si="59"/>
        <v>309.94</v>
      </c>
    </row>
    <row r="631" spans="1:19" x14ac:dyDescent="0.25">
      <c r="A631" s="1">
        <v>66007000</v>
      </c>
      <c r="B631" s="1">
        <v>1</v>
      </c>
      <c r="C631" s="1">
        <v>30</v>
      </c>
      <c r="D631" s="1" t="s">
        <v>9</v>
      </c>
      <c r="E631" s="1">
        <v>-250</v>
      </c>
      <c r="F631" s="1">
        <v>1970</v>
      </c>
      <c r="G631" s="1" t="s">
        <v>12</v>
      </c>
      <c r="H631" s="1">
        <v>2355</v>
      </c>
      <c r="I631" s="1">
        <v>322.36</v>
      </c>
      <c r="J631" s="1"/>
      <c r="K631" s="1">
        <v>324.38</v>
      </c>
      <c r="L631" s="1">
        <v>318</v>
      </c>
      <c r="M631" t="str">
        <f t="shared" si="54"/>
        <v/>
      </c>
      <c r="N631">
        <f t="shared" si="55"/>
        <v>322.36</v>
      </c>
      <c r="O631" t="str">
        <f t="shared" si="56"/>
        <v/>
      </c>
      <c r="P631" t="str">
        <f t="shared" si="57"/>
        <v/>
      </c>
      <c r="Q631" t="str">
        <f>IF(G631="None",I631,"")</f>
        <v/>
      </c>
      <c r="R631" t="str">
        <f t="shared" si="58"/>
        <v/>
      </c>
      <c r="S631">
        <f t="shared" si="59"/>
        <v>322.36</v>
      </c>
    </row>
    <row r="632" spans="1:19" x14ac:dyDescent="0.25">
      <c r="A632" s="1">
        <v>66007000</v>
      </c>
      <c r="B632" s="1">
        <v>1</v>
      </c>
      <c r="C632" s="1">
        <v>31</v>
      </c>
      <c r="D632" s="1" t="s">
        <v>9</v>
      </c>
      <c r="E632" s="1">
        <v>190</v>
      </c>
      <c r="F632" s="1">
        <v>2160</v>
      </c>
      <c r="G632" s="1" t="s">
        <v>10</v>
      </c>
      <c r="H632" s="1">
        <v>928</v>
      </c>
      <c r="I632" s="1">
        <v>330.93</v>
      </c>
      <c r="J632" s="1"/>
      <c r="K632" s="1">
        <v>332.96</v>
      </c>
      <c r="L632" s="1">
        <v>328</v>
      </c>
      <c r="M632">
        <f t="shared" si="54"/>
        <v>330.93</v>
      </c>
      <c r="N632" t="str">
        <f t="shared" si="55"/>
        <v/>
      </c>
      <c r="O632" t="str">
        <f t="shared" si="56"/>
        <v/>
      </c>
      <c r="P632" t="str">
        <f t="shared" si="57"/>
        <v/>
      </c>
      <c r="Q632" t="str">
        <f>IF(G632="None",I632,"")</f>
        <v/>
      </c>
      <c r="R632">
        <f t="shared" si="58"/>
        <v>330.93</v>
      </c>
      <c r="S632" t="str">
        <f t="shared" si="59"/>
        <v/>
      </c>
    </row>
    <row r="633" spans="1:19" x14ac:dyDescent="0.25">
      <c r="A633" s="1">
        <v>66007000</v>
      </c>
      <c r="B633" s="1">
        <v>1</v>
      </c>
      <c r="C633" s="1">
        <v>32</v>
      </c>
      <c r="D633" s="1" t="s">
        <v>9</v>
      </c>
      <c r="E633" s="1">
        <v>-40</v>
      </c>
      <c r="F633" s="1">
        <v>2120</v>
      </c>
      <c r="G633" s="1" t="s">
        <v>11</v>
      </c>
      <c r="H633" s="1">
        <v>1045</v>
      </c>
      <c r="I633" s="1">
        <v>341.05</v>
      </c>
      <c r="J633" s="1"/>
      <c r="K633" s="1">
        <v>343.08</v>
      </c>
      <c r="L633" s="1">
        <v>338</v>
      </c>
      <c r="M633" t="str">
        <f t="shared" si="54"/>
        <v/>
      </c>
      <c r="N633" t="str">
        <f t="shared" si="55"/>
        <v/>
      </c>
      <c r="O633" t="str">
        <f t="shared" si="56"/>
        <v/>
      </c>
      <c r="P633">
        <f t="shared" si="57"/>
        <v>341.05</v>
      </c>
      <c r="Q633" t="str">
        <f>IF(G633="None",I633,"")</f>
        <v/>
      </c>
      <c r="R633" t="str">
        <f t="shared" si="58"/>
        <v/>
      </c>
      <c r="S633">
        <f t="shared" si="59"/>
        <v>341.05</v>
      </c>
    </row>
    <row r="634" spans="1:19" x14ac:dyDescent="0.25">
      <c r="A634" s="1">
        <v>66007000</v>
      </c>
      <c r="B634" s="1">
        <v>1</v>
      </c>
      <c r="C634" s="1">
        <v>33</v>
      </c>
      <c r="D634" s="1" t="s">
        <v>9</v>
      </c>
      <c r="E634" s="1">
        <v>90</v>
      </c>
      <c r="F634" s="1">
        <v>2210</v>
      </c>
      <c r="G634" s="1" t="s">
        <v>13</v>
      </c>
      <c r="H634" s="1">
        <v>797</v>
      </c>
      <c r="I634" s="1">
        <v>350.8</v>
      </c>
      <c r="J634" s="1"/>
      <c r="K634" s="1">
        <v>352.82</v>
      </c>
      <c r="L634" s="1">
        <v>348</v>
      </c>
      <c r="M634" t="str">
        <f t="shared" si="54"/>
        <v/>
      </c>
      <c r="N634" t="str">
        <f t="shared" si="55"/>
        <v/>
      </c>
      <c r="O634">
        <f t="shared" si="56"/>
        <v>350.8</v>
      </c>
      <c r="P634" t="str">
        <f t="shared" si="57"/>
        <v/>
      </c>
      <c r="Q634" t="str">
        <f>IF(G634="None",I634,"")</f>
        <v/>
      </c>
      <c r="R634">
        <f t="shared" si="58"/>
        <v>350.8</v>
      </c>
      <c r="S634" t="str">
        <f t="shared" si="59"/>
        <v/>
      </c>
    </row>
    <row r="635" spans="1:19" x14ac:dyDescent="0.25">
      <c r="A635" s="1">
        <v>66007000</v>
      </c>
      <c r="B635" s="1">
        <v>1</v>
      </c>
      <c r="C635" s="1">
        <v>34</v>
      </c>
      <c r="D635" s="1" t="s">
        <v>9</v>
      </c>
      <c r="E635" s="1">
        <v>-240</v>
      </c>
      <c r="F635" s="1">
        <v>1970</v>
      </c>
      <c r="G635" s="1" t="s">
        <v>12</v>
      </c>
      <c r="H635" s="1">
        <v>814</v>
      </c>
      <c r="I635" s="1">
        <v>362.81</v>
      </c>
      <c r="J635" s="1"/>
      <c r="K635" s="1">
        <v>364.85</v>
      </c>
      <c r="L635" s="1">
        <v>360</v>
      </c>
      <c r="M635" t="str">
        <f t="shared" si="54"/>
        <v/>
      </c>
      <c r="N635">
        <f t="shared" si="55"/>
        <v>362.81</v>
      </c>
      <c r="O635" t="str">
        <f t="shared" si="56"/>
        <v/>
      </c>
      <c r="P635" t="str">
        <f t="shared" si="57"/>
        <v/>
      </c>
      <c r="Q635" t="str">
        <f>IF(G635="None",I635,"")</f>
        <v/>
      </c>
      <c r="R635" t="str">
        <f t="shared" si="58"/>
        <v/>
      </c>
      <c r="S635">
        <f t="shared" si="59"/>
        <v>362.81</v>
      </c>
    </row>
    <row r="636" spans="1:19" x14ac:dyDescent="0.25">
      <c r="A636" s="1">
        <v>66007000</v>
      </c>
      <c r="B636" s="1">
        <v>1</v>
      </c>
      <c r="C636" s="1">
        <v>35</v>
      </c>
      <c r="D636" s="1" t="s">
        <v>9</v>
      </c>
      <c r="E636" s="1">
        <v>-60</v>
      </c>
      <c r="F636" s="1">
        <v>1910</v>
      </c>
      <c r="G636" s="1" t="s">
        <v>13</v>
      </c>
      <c r="H636" s="1">
        <v>1021</v>
      </c>
      <c r="I636" s="1">
        <v>373.02</v>
      </c>
      <c r="J636" s="1"/>
      <c r="K636" s="1">
        <v>375.06</v>
      </c>
      <c r="L636" s="1">
        <v>370</v>
      </c>
      <c r="M636" t="str">
        <f t="shared" si="54"/>
        <v/>
      </c>
      <c r="N636" t="str">
        <f t="shared" si="55"/>
        <v/>
      </c>
      <c r="O636">
        <f t="shared" si="56"/>
        <v>373.02</v>
      </c>
      <c r="P636" t="str">
        <f t="shared" si="57"/>
        <v/>
      </c>
      <c r="Q636" t="str">
        <f>IF(G636="None",I636,"")</f>
        <v/>
      </c>
      <c r="R636" t="str">
        <f t="shared" si="58"/>
        <v/>
      </c>
      <c r="S636">
        <f t="shared" si="59"/>
        <v>373.02</v>
      </c>
    </row>
    <row r="637" spans="1:19" x14ac:dyDescent="0.25">
      <c r="A637" s="1">
        <v>66007000</v>
      </c>
      <c r="B637" s="1">
        <v>1</v>
      </c>
      <c r="C637" s="1">
        <v>36</v>
      </c>
      <c r="D637" s="1" t="s">
        <v>9</v>
      </c>
      <c r="E637" s="1">
        <v>110</v>
      </c>
      <c r="F637" s="1">
        <v>2020</v>
      </c>
      <c r="G637" s="1" t="s">
        <v>13</v>
      </c>
      <c r="H637" s="1">
        <v>843</v>
      </c>
      <c r="I637" s="1">
        <v>383.84</v>
      </c>
      <c r="J637" s="1"/>
      <c r="K637" s="1">
        <v>385.87</v>
      </c>
      <c r="L637" s="1">
        <v>381</v>
      </c>
      <c r="M637" t="str">
        <f t="shared" si="54"/>
        <v/>
      </c>
      <c r="N637" t="str">
        <f t="shared" si="55"/>
        <v/>
      </c>
      <c r="O637">
        <f t="shared" si="56"/>
        <v>383.84</v>
      </c>
      <c r="P637" t="str">
        <f t="shared" si="57"/>
        <v/>
      </c>
      <c r="Q637" t="str">
        <f>IF(G637="None",I637,"")</f>
        <v/>
      </c>
      <c r="R637">
        <f t="shared" si="58"/>
        <v>383.84</v>
      </c>
      <c r="S637" t="str">
        <f t="shared" si="59"/>
        <v/>
      </c>
    </row>
    <row r="638" spans="1:19" x14ac:dyDescent="0.25">
      <c r="A638" s="1">
        <v>66007000</v>
      </c>
      <c r="B638" s="1">
        <v>1</v>
      </c>
      <c r="C638" s="1">
        <v>37</v>
      </c>
      <c r="D638" s="1" t="s">
        <v>9</v>
      </c>
      <c r="E638" s="1">
        <v>-60</v>
      </c>
      <c r="F638" s="1">
        <v>1960</v>
      </c>
      <c r="G638" s="1" t="s">
        <v>13</v>
      </c>
      <c r="H638" s="1">
        <v>1014</v>
      </c>
      <c r="I638" s="1">
        <v>395.01</v>
      </c>
      <c r="J638" s="1"/>
      <c r="K638" s="1">
        <v>397.04</v>
      </c>
      <c r="L638" s="1">
        <v>392</v>
      </c>
      <c r="M638" t="str">
        <f t="shared" si="54"/>
        <v/>
      </c>
      <c r="N638" t="str">
        <f t="shared" si="55"/>
        <v/>
      </c>
      <c r="O638">
        <f t="shared" si="56"/>
        <v>395.01</v>
      </c>
      <c r="P638" t="str">
        <f t="shared" si="57"/>
        <v/>
      </c>
      <c r="Q638" t="str">
        <f>IF(G638="None",I638,"")</f>
        <v/>
      </c>
      <c r="R638" t="str">
        <f t="shared" si="58"/>
        <v/>
      </c>
      <c r="S638">
        <f t="shared" si="59"/>
        <v>395.01</v>
      </c>
    </row>
    <row r="639" spans="1:19" x14ac:dyDescent="0.25">
      <c r="A639" s="1">
        <v>66007000</v>
      </c>
      <c r="B639" s="1">
        <v>1</v>
      </c>
      <c r="C639" s="1">
        <v>38</v>
      </c>
      <c r="D639" s="1" t="s">
        <v>9</v>
      </c>
      <c r="E639" s="1">
        <v>210</v>
      </c>
      <c r="F639" s="1">
        <v>2170</v>
      </c>
      <c r="G639" s="1" t="s">
        <v>10</v>
      </c>
      <c r="H639" s="1">
        <v>1007</v>
      </c>
      <c r="I639" s="1">
        <v>407.01</v>
      </c>
      <c r="J639" s="1"/>
      <c r="K639" s="1">
        <v>409.04</v>
      </c>
      <c r="L639" s="1">
        <v>404</v>
      </c>
      <c r="M639">
        <f t="shared" si="54"/>
        <v>407.01</v>
      </c>
      <c r="N639" t="str">
        <f t="shared" si="55"/>
        <v/>
      </c>
      <c r="O639" t="str">
        <f t="shared" si="56"/>
        <v/>
      </c>
      <c r="P639" t="str">
        <f t="shared" si="57"/>
        <v/>
      </c>
      <c r="Q639" t="str">
        <f>IF(G639="None",I639,"")</f>
        <v/>
      </c>
      <c r="R639">
        <f t="shared" si="58"/>
        <v>407.01</v>
      </c>
      <c r="S639" t="str">
        <f t="shared" si="59"/>
        <v/>
      </c>
    </row>
    <row r="640" spans="1:19" x14ac:dyDescent="0.25">
      <c r="A640" s="1">
        <v>66007000</v>
      </c>
      <c r="B640" s="1">
        <v>1</v>
      </c>
      <c r="C640" s="1">
        <v>39</v>
      </c>
      <c r="D640" s="1" t="s">
        <v>9</v>
      </c>
      <c r="E640" s="1">
        <v>-50</v>
      </c>
      <c r="F640" s="1">
        <v>2120</v>
      </c>
      <c r="G640" s="1" t="s">
        <v>13</v>
      </c>
      <c r="H640" s="1">
        <v>699</v>
      </c>
      <c r="I640" s="1">
        <v>417.7</v>
      </c>
      <c r="J640" s="1"/>
      <c r="K640" s="1">
        <v>419.72</v>
      </c>
      <c r="L640" s="1">
        <v>415</v>
      </c>
      <c r="M640" t="str">
        <f t="shared" si="54"/>
        <v/>
      </c>
      <c r="N640" t="str">
        <f t="shared" si="55"/>
        <v/>
      </c>
      <c r="O640">
        <f t="shared" si="56"/>
        <v>417.7</v>
      </c>
      <c r="P640" t="str">
        <f t="shared" si="57"/>
        <v/>
      </c>
      <c r="Q640" t="str">
        <f>IF(G640="None",I640,"")</f>
        <v/>
      </c>
      <c r="R640" t="str">
        <f t="shared" si="58"/>
        <v/>
      </c>
      <c r="S640">
        <f t="shared" si="59"/>
        <v>417.7</v>
      </c>
    </row>
    <row r="641" spans="1:19" x14ac:dyDescent="0.25">
      <c r="A641" s="1">
        <v>66007000</v>
      </c>
      <c r="B641" s="1">
        <v>1</v>
      </c>
      <c r="C641" s="1">
        <v>40</v>
      </c>
      <c r="D641" s="1" t="s">
        <v>9</v>
      </c>
      <c r="E641" s="1">
        <v>-260</v>
      </c>
      <c r="F641" s="1">
        <v>1860</v>
      </c>
      <c r="G641" s="1" t="s">
        <v>10</v>
      </c>
      <c r="H641" s="1">
        <v>554</v>
      </c>
      <c r="I641" s="1">
        <v>427.55</v>
      </c>
      <c r="J641" s="1"/>
      <c r="K641" s="1">
        <v>429.58</v>
      </c>
      <c r="L641" s="1">
        <v>425</v>
      </c>
      <c r="M641">
        <f t="shared" si="54"/>
        <v>427.55</v>
      </c>
      <c r="N641" t="str">
        <f t="shared" si="55"/>
        <v/>
      </c>
      <c r="O641" t="str">
        <f t="shared" si="56"/>
        <v/>
      </c>
      <c r="P641" t="str">
        <f t="shared" si="57"/>
        <v/>
      </c>
      <c r="Q641" t="str">
        <f>IF(G641="None",I641,"")</f>
        <v/>
      </c>
      <c r="R641" t="str">
        <f t="shared" si="58"/>
        <v/>
      </c>
      <c r="S641">
        <f t="shared" si="59"/>
        <v>427.55</v>
      </c>
    </row>
    <row r="642" spans="1:19" x14ac:dyDescent="0.25">
      <c r="A642" s="1">
        <v>66007000</v>
      </c>
      <c r="B642" s="1">
        <v>1</v>
      </c>
      <c r="C642" s="1">
        <v>41</v>
      </c>
      <c r="D642" s="1" t="s">
        <v>9</v>
      </c>
      <c r="E642" s="1">
        <v>200</v>
      </c>
      <c r="F642" s="1">
        <v>2060</v>
      </c>
      <c r="G642" s="1" t="s">
        <v>12</v>
      </c>
      <c r="H642" s="1">
        <v>583</v>
      </c>
      <c r="I642" s="1">
        <v>438.58</v>
      </c>
      <c r="J642" s="1"/>
      <c r="K642" s="1">
        <v>440.61</v>
      </c>
      <c r="L642" s="1">
        <v>436</v>
      </c>
      <c r="M642" t="str">
        <f t="shared" si="54"/>
        <v/>
      </c>
      <c r="N642">
        <f t="shared" si="55"/>
        <v>438.58</v>
      </c>
      <c r="O642" t="str">
        <f t="shared" si="56"/>
        <v/>
      </c>
      <c r="P642" t="str">
        <f t="shared" si="57"/>
        <v/>
      </c>
      <c r="Q642" t="str">
        <f>IF(G642="None",I642,"")</f>
        <v/>
      </c>
      <c r="R642">
        <f t="shared" si="58"/>
        <v>438.58</v>
      </c>
      <c r="S642" t="str">
        <f t="shared" si="59"/>
        <v/>
      </c>
    </row>
    <row r="643" spans="1:19" x14ac:dyDescent="0.25">
      <c r="A643" s="1">
        <v>66007000</v>
      </c>
      <c r="B643" s="1">
        <v>1</v>
      </c>
      <c r="C643" s="1">
        <v>42</v>
      </c>
      <c r="D643" s="1" t="s">
        <v>9</v>
      </c>
      <c r="E643" s="1">
        <v>90</v>
      </c>
      <c r="F643" s="1">
        <v>2150</v>
      </c>
      <c r="G643" s="1" t="s">
        <v>11</v>
      </c>
      <c r="H643" s="1">
        <v>732</v>
      </c>
      <c r="I643" s="1">
        <v>449.73</v>
      </c>
      <c r="J643" s="1"/>
      <c r="K643" s="1">
        <v>451.76</v>
      </c>
      <c r="L643" s="1">
        <v>447</v>
      </c>
      <c r="M643" t="str">
        <f t="shared" ref="M643:M706" si="60">IF(G643="A",I643,"")</f>
        <v/>
      </c>
      <c r="N643" t="str">
        <f t="shared" ref="N643:N706" si="61">IF(G643="B",I643,"")</f>
        <v/>
      </c>
      <c r="O643" t="str">
        <f t="shared" ref="O643:O706" si="62">IF(G643="C",I643,"")</f>
        <v/>
      </c>
      <c r="P643">
        <f t="shared" ref="P643:P706" si="63">IF(G643="D",I643,"")</f>
        <v>449.73</v>
      </c>
      <c r="Q643" t="str">
        <f>IF(G643="None",I643,"")</f>
        <v/>
      </c>
      <c r="R643">
        <f t="shared" ref="R643:R706" si="64">IF(E643&gt;0,I643,"")</f>
        <v>449.73</v>
      </c>
      <c r="S643" t="str">
        <f t="shared" ref="S643:S706" si="65">IF(E643&lt;0,I643,"")</f>
        <v/>
      </c>
    </row>
    <row r="644" spans="1:19" x14ac:dyDescent="0.25">
      <c r="A644" s="1">
        <v>66007000</v>
      </c>
      <c r="B644" s="1">
        <v>1</v>
      </c>
      <c r="C644" s="1">
        <v>43</v>
      </c>
      <c r="D644" s="1" t="s">
        <v>9</v>
      </c>
      <c r="E644" s="1">
        <v>210</v>
      </c>
      <c r="F644" s="1">
        <v>2360</v>
      </c>
      <c r="G644" s="1" t="s">
        <v>12</v>
      </c>
      <c r="H644" s="1">
        <v>945</v>
      </c>
      <c r="I644" s="1">
        <v>461.95</v>
      </c>
      <c r="J644" s="1"/>
      <c r="K644" s="1">
        <v>463.97</v>
      </c>
      <c r="L644" s="1">
        <v>459</v>
      </c>
      <c r="M644" t="str">
        <f t="shared" si="60"/>
        <v/>
      </c>
      <c r="N644">
        <f t="shared" si="61"/>
        <v>461.95</v>
      </c>
      <c r="O644" t="str">
        <f t="shared" si="62"/>
        <v/>
      </c>
      <c r="P644" t="str">
        <f t="shared" si="63"/>
        <v/>
      </c>
      <c r="Q644" t="str">
        <f>IF(G644="None",I644,"")</f>
        <v/>
      </c>
      <c r="R644">
        <f t="shared" si="64"/>
        <v>461.95</v>
      </c>
      <c r="S644" t="str">
        <f t="shared" si="65"/>
        <v/>
      </c>
    </row>
    <row r="645" spans="1:19" x14ac:dyDescent="0.25">
      <c r="A645" s="1">
        <v>66007000</v>
      </c>
      <c r="B645" s="1">
        <v>1</v>
      </c>
      <c r="C645" s="1">
        <v>44</v>
      </c>
      <c r="D645" s="1" t="s">
        <v>9</v>
      </c>
      <c r="E645" s="1">
        <v>-60</v>
      </c>
      <c r="F645" s="1">
        <v>2300</v>
      </c>
      <c r="G645" s="1" t="s">
        <v>11</v>
      </c>
      <c r="H645" s="1">
        <v>918</v>
      </c>
      <c r="I645" s="1">
        <v>473.92</v>
      </c>
      <c r="J645" s="1"/>
      <c r="K645" s="1">
        <v>475.94</v>
      </c>
      <c r="L645" s="1">
        <v>471</v>
      </c>
      <c r="M645" t="str">
        <f t="shared" si="60"/>
        <v/>
      </c>
      <c r="N645" t="str">
        <f t="shared" si="61"/>
        <v/>
      </c>
      <c r="O645" t="str">
        <f t="shared" si="62"/>
        <v/>
      </c>
      <c r="P645">
        <f t="shared" si="63"/>
        <v>473.92</v>
      </c>
      <c r="Q645" t="str">
        <f>IF(G645="None",I645,"")</f>
        <v/>
      </c>
      <c r="R645" t="str">
        <f t="shared" si="64"/>
        <v/>
      </c>
      <c r="S645">
        <f t="shared" si="65"/>
        <v>473.92</v>
      </c>
    </row>
    <row r="646" spans="1:19" x14ac:dyDescent="0.25">
      <c r="A646" s="1">
        <v>66007000</v>
      </c>
      <c r="B646" s="1">
        <v>1</v>
      </c>
      <c r="C646" s="1">
        <v>45</v>
      </c>
      <c r="D646" s="1" t="s">
        <v>9</v>
      </c>
      <c r="E646" s="1">
        <v>190</v>
      </c>
      <c r="F646" s="1">
        <v>2490</v>
      </c>
      <c r="G646" s="1" t="s">
        <v>12</v>
      </c>
      <c r="H646" s="1">
        <v>746</v>
      </c>
      <c r="I646" s="1">
        <v>483.75</v>
      </c>
      <c r="J646" s="1"/>
      <c r="K646" s="1">
        <v>485.78</v>
      </c>
      <c r="L646" s="1">
        <v>481</v>
      </c>
      <c r="M646" t="str">
        <f t="shared" si="60"/>
        <v/>
      </c>
      <c r="N646">
        <f t="shared" si="61"/>
        <v>483.75</v>
      </c>
      <c r="O646" t="str">
        <f t="shared" si="62"/>
        <v/>
      </c>
      <c r="P646" t="str">
        <f t="shared" si="63"/>
        <v/>
      </c>
      <c r="Q646" t="str">
        <f>IF(G646="None",I646,"")</f>
        <v/>
      </c>
      <c r="R646">
        <f t="shared" si="64"/>
        <v>483.75</v>
      </c>
      <c r="S646" t="str">
        <f t="shared" si="65"/>
        <v/>
      </c>
    </row>
    <row r="647" spans="1:19" x14ac:dyDescent="0.25">
      <c r="A647" s="1">
        <v>66007000</v>
      </c>
      <c r="B647" s="1">
        <v>1</v>
      </c>
      <c r="C647" s="1">
        <v>46</v>
      </c>
      <c r="D647" s="1" t="s">
        <v>9</v>
      </c>
      <c r="E647" s="1">
        <v>210</v>
      </c>
      <c r="F647" s="1">
        <v>2700</v>
      </c>
      <c r="G647" s="1" t="s">
        <v>10</v>
      </c>
      <c r="H647" s="1">
        <v>1710</v>
      </c>
      <c r="I647" s="1">
        <v>496.71</v>
      </c>
      <c r="J647" s="1"/>
      <c r="K647" s="1">
        <v>498.74</v>
      </c>
      <c r="L647" s="1">
        <v>493</v>
      </c>
      <c r="M647">
        <f t="shared" si="60"/>
        <v>496.71</v>
      </c>
      <c r="N647" t="str">
        <f t="shared" si="61"/>
        <v/>
      </c>
      <c r="O647" t="str">
        <f t="shared" si="62"/>
        <v/>
      </c>
      <c r="P647" t="str">
        <f t="shared" si="63"/>
        <v/>
      </c>
      <c r="Q647" t="str">
        <f>IF(G647="None",I647,"")</f>
        <v/>
      </c>
      <c r="R647">
        <f t="shared" si="64"/>
        <v>496.71</v>
      </c>
      <c r="S647" t="str">
        <f t="shared" si="65"/>
        <v/>
      </c>
    </row>
    <row r="648" spans="1:19" x14ac:dyDescent="0.25">
      <c r="A648" s="1">
        <v>66007000</v>
      </c>
      <c r="B648" s="1">
        <v>1</v>
      </c>
      <c r="C648" s="1">
        <v>47</v>
      </c>
      <c r="D648" s="1" t="s">
        <v>9</v>
      </c>
      <c r="E648" s="1">
        <v>-260</v>
      </c>
      <c r="F648" s="1">
        <v>2440</v>
      </c>
      <c r="G648" s="1" t="s">
        <v>12</v>
      </c>
      <c r="H648" s="1">
        <v>918</v>
      </c>
      <c r="I648" s="1">
        <v>506.92</v>
      </c>
      <c r="J648" s="1"/>
      <c r="K648" s="1">
        <v>508.95</v>
      </c>
      <c r="L648" s="1">
        <v>504</v>
      </c>
      <c r="M648" t="str">
        <f t="shared" si="60"/>
        <v/>
      </c>
      <c r="N648">
        <f t="shared" si="61"/>
        <v>506.92</v>
      </c>
      <c r="O648" t="str">
        <f t="shared" si="62"/>
        <v/>
      </c>
      <c r="P648" t="str">
        <f t="shared" si="63"/>
        <v/>
      </c>
      <c r="Q648" t="str">
        <f>IF(G648="None",I648,"")</f>
        <v/>
      </c>
      <c r="R648" t="str">
        <f t="shared" si="64"/>
        <v/>
      </c>
      <c r="S648">
        <f t="shared" si="65"/>
        <v>506.92</v>
      </c>
    </row>
    <row r="649" spans="1:19" x14ac:dyDescent="0.25">
      <c r="A649" s="1">
        <v>66007000</v>
      </c>
      <c r="B649" s="1">
        <v>1</v>
      </c>
      <c r="C649" s="1">
        <v>48</v>
      </c>
      <c r="D649" s="1" t="s">
        <v>9</v>
      </c>
      <c r="E649" s="1">
        <v>100</v>
      </c>
      <c r="F649" s="1">
        <v>2540</v>
      </c>
      <c r="G649" s="1" t="s">
        <v>13</v>
      </c>
      <c r="H649" s="1">
        <v>727</v>
      </c>
      <c r="I649" s="1">
        <v>518.73</v>
      </c>
      <c r="J649" s="1"/>
      <c r="K649" s="1">
        <v>520.76</v>
      </c>
      <c r="L649" s="1">
        <v>516</v>
      </c>
      <c r="M649" t="str">
        <f t="shared" si="60"/>
        <v/>
      </c>
      <c r="N649" t="str">
        <f t="shared" si="61"/>
        <v/>
      </c>
      <c r="O649">
        <f t="shared" si="62"/>
        <v>518.73</v>
      </c>
      <c r="P649" t="str">
        <f t="shared" si="63"/>
        <v/>
      </c>
      <c r="Q649" t="str">
        <f>IF(G649="None",I649,"")</f>
        <v/>
      </c>
      <c r="R649">
        <f t="shared" si="64"/>
        <v>518.73</v>
      </c>
      <c r="S649" t="str">
        <f t="shared" si="65"/>
        <v/>
      </c>
    </row>
    <row r="650" spans="1:19" x14ac:dyDescent="0.25">
      <c r="A650" s="1">
        <v>66007000</v>
      </c>
      <c r="B650" s="1">
        <v>1</v>
      </c>
      <c r="C650" s="1">
        <v>49</v>
      </c>
      <c r="D650" s="1" t="s">
        <v>9</v>
      </c>
      <c r="E650" s="1">
        <v>-40</v>
      </c>
      <c r="F650" s="1">
        <v>2500</v>
      </c>
      <c r="G650" s="1" t="s">
        <v>11</v>
      </c>
      <c r="H650" s="1">
        <v>747</v>
      </c>
      <c r="I650" s="1">
        <v>528.75</v>
      </c>
      <c r="J650" s="1"/>
      <c r="K650" s="1">
        <v>530.78</v>
      </c>
      <c r="L650" s="1">
        <v>526</v>
      </c>
      <c r="M650" t="str">
        <f t="shared" si="60"/>
        <v/>
      </c>
      <c r="N650" t="str">
        <f t="shared" si="61"/>
        <v/>
      </c>
      <c r="O650" t="str">
        <f t="shared" si="62"/>
        <v/>
      </c>
      <c r="P650">
        <f t="shared" si="63"/>
        <v>528.75</v>
      </c>
      <c r="Q650" t="str">
        <f>IF(G650="None",I650,"")</f>
        <v/>
      </c>
      <c r="R650" t="str">
        <f t="shared" si="64"/>
        <v/>
      </c>
      <c r="S650">
        <f t="shared" si="65"/>
        <v>528.75</v>
      </c>
    </row>
    <row r="651" spans="1:19" x14ac:dyDescent="0.25">
      <c r="A651" s="1">
        <v>66007000</v>
      </c>
      <c r="B651" s="1">
        <v>1</v>
      </c>
      <c r="C651" s="1">
        <v>50</v>
      </c>
      <c r="D651" s="1" t="s">
        <v>9</v>
      </c>
      <c r="E651" s="1">
        <v>110</v>
      </c>
      <c r="F651" s="1">
        <v>2610</v>
      </c>
      <c r="G651" s="1" t="s">
        <v>13</v>
      </c>
      <c r="H651" s="1">
        <v>652</v>
      </c>
      <c r="I651" s="1">
        <v>540.65</v>
      </c>
      <c r="J651" s="1"/>
      <c r="K651" s="1">
        <v>542.69000000000005</v>
      </c>
      <c r="L651" s="1">
        <v>538</v>
      </c>
      <c r="M651" t="str">
        <f t="shared" si="60"/>
        <v/>
      </c>
      <c r="N651" t="str">
        <f t="shared" si="61"/>
        <v/>
      </c>
      <c r="O651">
        <f t="shared" si="62"/>
        <v>540.65</v>
      </c>
      <c r="P651" t="str">
        <f t="shared" si="63"/>
        <v/>
      </c>
      <c r="Q651" t="str">
        <f>IF(G651="None",I651,"")</f>
        <v/>
      </c>
      <c r="R651">
        <f t="shared" si="64"/>
        <v>540.65</v>
      </c>
      <c r="S651" t="str">
        <f t="shared" si="65"/>
        <v/>
      </c>
    </row>
    <row r="652" spans="1:19" x14ac:dyDescent="0.25">
      <c r="A652" s="1">
        <v>66007000</v>
      </c>
      <c r="B652" s="1">
        <v>1</v>
      </c>
      <c r="C652" s="1">
        <v>51</v>
      </c>
      <c r="D652" s="1" t="s">
        <v>9</v>
      </c>
      <c r="E652" s="1">
        <v>190</v>
      </c>
      <c r="F652" s="1">
        <v>2800</v>
      </c>
      <c r="G652" s="1" t="s">
        <v>10</v>
      </c>
      <c r="H652" s="1">
        <v>559</v>
      </c>
      <c r="I652" s="1">
        <v>551.55999999999995</v>
      </c>
      <c r="J652" s="1"/>
      <c r="K652" s="1">
        <v>553.59</v>
      </c>
      <c r="L652" s="1">
        <v>549</v>
      </c>
      <c r="M652">
        <f t="shared" si="60"/>
        <v>551.55999999999995</v>
      </c>
      <c r="N652" t="str">
        <f t="shared" si="61"/>
        <v/>
      </c>
      <c r="O652" t="str">
        <f t="shared" si="62"/>
        <v/>
      </c>
      <c r="P652" t="str">
        <f t="shared" si="63"/>
        <v/>
      </c>
      <c r="Q652" t="str">
        <f>IF(G652="None",I652,"")</f>
        <v/>
      </c>
      <c r="R652">
        <f t="shared" si="64"/>
        <v>551.55999999999995</v>
      </c>
      <c r="S652" t="str">
        <f t="shared" si="65"/>
        <v/>
      </c>
    </row>
    <row r="653" spans="1:19" x14ac:dyDescent="0.25">
      <c r="A653" s="1">
        <v>66007000</v>
      </c>
      <c r="B653" s="1">
        <v>1</v>
      </c>
      <c r="C653" s="1">
        <v>52</v>
      </c>
      <c r="D653" s="1" t="s">
        <v>9</v>
      </c>
      <c r="E653" s="1">
        <v>-40</v>
      </c>
      <c r="F653" s="1">
        <v>2760</v>
      </c>
      <c r="G653" s="1" t="s">
        <v>13</v>
      </c>
      <c r="H653" s="1">
        <v>775</v>
      </c>
      <c r="I653" s="1">
        <v>563.78</v>
      </c>
      <c r="J653" s="1"/>
      <c r="K653" s="1">
        <v>565.80999999999995</v>
      </c>
      <c r="L653" s="1">
        <v>561</v>
      </c>
      <c r="M653" t="str">
        <f t="shared" si="60"/>
        <v/>
      </c>
      <c r="N653" t="str">
        <f t="shared" si="61"/>
        <v/>
      </c>
      <c r="O653">
        <f t="shared" si="62"/>
        <v>563.78</v>
      </c>
      <c r="P653" t="str">
        <f t="shared" si="63"/>
        <v/>
      </c>
      <c r="Q653" t="str">
        <f>IF(G653="None",I653,"")</f>
        <v/>
      </c>
      <c r="R653" t="str">
        <f t="shared" si="64"/>
        <v/>
      </c>
      <c r="S653">
        <f t="shared" si="65"/>
        <v>563.78</v>
      </c>
    </row>
    <row r="654" spans="1:19" x14ac:dyDescent="0.25">
      <c r="A654" s="1">
        <v>66007000</v>
      </c>
      <c r="B654" s="1">
        <v>1</v>
      </c>
      <c r="C654" s="1">
        <v>53</v>
      </c>
      <c r="D654" s="1" t="s">
        <v>9</v>
      </c>
      <c r="E654" s="1">
        <v>200</v>
      </c>
      <c r="F654" s="1">
        <v>2960</v>
      </c>
      <c r="G654" s="1" t="s">
        <v>10</v>
      </c>
      <c r="H654" s="1">
        <v>1374</v>
      </c>
      <c r="I654" s="1">
        <v>574.37</v>
      </c>
      <c r="J654" s="1"/>
      <c r="K654" s="1">
        <v>576.41</v>
      </c>
      <c r="L654" s="1">
        <v>571</v>
      </c>
      <c r="M654">
        <f t="shared" si="60"/>
        <v>574.37</v>
      </c>
      <c r="N654" t="str">
        <f t="shared" si="61"/>
        <v/>
      </c>
      <c r="O654" t="str">
        <f t="shared" si="62"/>
        <v/>
      </c>
      <c r="P654" t="str">
        <f t="shared" si="63"/>
        <v/>
      </c>
      <c r="Q654" t="str">
        <f>IF(G654="None",I654,"")</f>
        <v/>
      </c>
      <c r="R654">
        <f t="shared" si="64"/>
        <v>574.37</v>
      </c>
      <c r="S654" t="str">
        <f t="shared" si="65"/>
        <v/>
      </c>
    </row>
    <row r="655" spans="1:19" x14ac:dyDescent="0.25">
      <c r="A655" s="1">
        <v>66007000</v>
      </c>
      <c r="B655" s="1">
        <v>1</v>
      </c>
      <c r="C655" s="1">
        <v>54</v>
      </c>
      <c r="D655" s="1" t="s">
        <v>9</v>
      </c>
      <c r="E655" s="1">
        <v>-260</v>
      </c>
      <c r="F655" s="1">
        <v>2700</v>
      </c>
      <c r="G655" s="1" t="s">
        <v>12</v>
      </c>
      <c r="H655" s="1">
        <v>780</v>
      </c>
      <c r="I655" s="1">
        <v>585.78</v>
      </c>
      <c r="J655" s="1"/>
      <c r="K655" s="1">
        <v>587.80999999999995</v>
      </c>
      <c r="L655" s="1">
        <v>583</v>
      </c>
      <c r="M655" t="str">
        <f t="shared" si="60"/>
        <v/>
      </c>
      <c r="N655">
        <f t="shared" si="61"/>
        <v>585.78</v>
      </c>
      <c r="O655" t="str">
        <f t="shared" si="62"/>
        <v/>
      </c>
      <c r="P655" t="str">
        <f t="shared" si="63"/>
        <v/>
      </c>
      <c r="Q655" t="str">
        <f>IF(G655="None",I655,"")</f>
        <v/>
      </c>
      <c r="R655" t="str">
        <f t="shared" si="64"/>
        <v/>
      </c>
      <c r="S655">
        <f t="shared" si="65"/>
        <v>585.78</v>
      </c>
    </row>
    <row r="656" spans="1:19" x14ac:dyDescent="0.25">
      <c r="A656" s="1">
        <v>66007000</v>
      </c>
      <c r="B656" s="1">
        <v>1</v>
      </c>
      <c r="C656" s="1">
        <v>55</v>
      </c>
      <c r="D656" s="1" t="s">
        <v>9</v>
      </c>
      <c r="E656" s="1">
        <v>-60</v>
      </c>
      <c r="F656" s="1">
        <v>2640</v>
      </c>
      <c r="G656" s="1" t="s">
        <v>13</v>
      </c>
      <c r="H656" s="1">
        <v>655</v>
      </c>
      <c r="I656" s="1">
        <v>595.66</v>
      </c>
      <c r="J656" s="1"/>
      <c r="K656" s="1">
        <v>597.67999999999995</v>
      </c>
      <c r="L656" s="1">
        <v>593</v>
      </c>
      <c r="M656" t="str">
        <f t="shared" si="60"/>
        <v/>
      </c>
      <c r="N656" t="str">
        <f t="shared" si="61"/>
        <v/>
      </c>
      <c r="O656">
        <f t="shared" si="62"/>
        <v>595.66</v>
      </c>
      <c r="P656" t="str">
        <f t="shared" si="63"/>
        <v/>
      </c>
      <c r="Q656" t="str">
        <f>IF(G656="None",I656,"")</f>
        <v/>
      </c>
      <c r="R656" t="str">
        <f t="shared" si="64"/>
        <v/>
      </c>
      <c r="S656">
        <f t="shared" si="65"/>
        <v>595.66</v>
      </c>
    </row>
    <row r="657" spans="1:19" x14ac:dyDescent="0.25">
      <c r="A657" s="1">
        <v>66007000</v>
      </c>
      <c r="B657" s="1">
        <v>1</v>
      </c>
      <c r="C657" s="1">
        <v>56</v>
      </c>
      <c r="D657" s="1" t="s">
        <v>9</v>
      </c>
      <c r="E657" s="1">
        <v>110</v>
      </c>
      <c r="F657" s="1">
        <v>2750</v>
      </c>
      <c r="G657" s="1" t="s">
        <v>11</v>
      </c>
      <c r="H657" s="1">
        <v>1456</v>
      </c>
      <c r="I657" s="1">
        <v>607.46</v>
      </c>
      <c r="J657" s="1"/>
      <c r="K657" s="1">
        <v>609.49</v>
      </c>
      <c r="L657" s="1">
        <v>604</v>
      </c>
      <c r="M657" t="str">
        <f t="shared" si="60"/>
        <v/>
      </c>
      <c r="N657" t="str">
        <f t="shared" si="61"/>
        <v/>
      </c>
      <c r="O657" t="str">
        <f t="shared" si="62"/>
        <v/>
      </c>
      <c r="P657">
        <f t="shared" si="63"/>
        <v>607.46</v>
      </c>
      <c r="Q657" t="str">
        <f>IF(G657="None",I657,"")</f>
        <v/>
      </c>
      <c r="R657">
        <f t="shared" si="64"/>
        <v>607.46</v>
      </c>
      <c r="S657" t="str">
        <f t="shared" si="65"/>
        <v/>
      </c>
    </row>
    <row r="658" spans="1:19" x14ac:dyDescent="0.25">
      <c r="A658" s="1">
        <v>66007000</v>
      </c>
      <c r="B658" s="1">
        <v>1</v>
      </c>
      <c r="C658" s="1">
        <v>57</v>
      </c>
      <c r="D658" s="1" t="s">
        <v>9</v>
      </c>
      <c r="E658" s="1">
        <v>-260</v>
      </c>
      <c r="F658" s="1">
        <v>2490</v>
      </c>
      <c r="G658" s="1" t="s">
        <v>10</v>
      </c>
      <c r="H658" s="1">
        <v>715</v>
      </c>
      <c r="I658" s="1">
        <v>616.72</v>
      </c>
      <c r="J658" s="1"/>
      <c r="K658" s="1">
        <v>618.74</v>
      </c>
      <c r="L658" s="1">
        <v>614</v>
      </c>
      <c r="M658">
        <f t="shared" si="60"/>
        <v>616.72</v>
      </c>
      <c r="N658" t="str">
        <f t="shared" si="61"/>
        <v/>
      </c>
      <c r="O658" t="str">
        <f t="shared" si="62"/>
        <v/>
      </c>
      <c r="P658" t="str">
        <f t="shared" si="63"/>
        <v/>
      </c>
      <c r="Q658" t="str">
        <f>IF(G658="None",I658,"")</f>
        <v/>
      </c>
      <c r="R658" t="str">
        <f t="shared" si="64"/>
        <v/>
      </c>
      <c r="S658">
        <f t="shared" si="65"/>
        <v>616.72</v>
      </c>
    </row>
    <row r="659" spans="1:19" x14ac:dyDescent="0.25">
      <c r="A659" s="1">
        <v>66007000</v>
      </c>
      <c r="B659" s="1">
        <v>1</v>
      </c>
      <c r="C659" s="1">
        <v>58</v>
      </c>
      <c r="D659" s="1" t="s">
        <v>9</v>
      </c>
      <c r="E659" s="1">
        <v>-60</v>
      </c>
      <c r="F659" s="1">
        <v>2430</v>
      </c>
      <c r="G659" s="1" t="s">
        <v>11</v>
      </c>
      <c r="H659" s="1">
        <v>675</v>
      </c>
      <c r="I659" s="1">
        <v>628.67999999999995</v>
      </c>
      <c r="J659" s="1"/>
      <c r="K659" s="1">
        <v>630.70000000000005</v>
      </c>
      <c r="L659" s="1">
        <v>626</v>
      </c>
      <c r="M659" t="str">
        <f t="shared" si="60"/>
        <v/>
      </c>
      <c r="N659" t="str">
        <f t="shared" si="61"/>
        <v/>
      </c>
      <c r="O659" t="str">
        <f t="shared" si="62"/>
        <v/>
      </c>
      <c r="P659">
        <f t="shared" si="63"/>
        <v>628.67999999999995</v>
      </c>
      <c r="Q659" t="str">
        <f>IF(G659="None",I659,"")</f>
        <v/>
      </c>
      <c r="R659" t="str">
        <f t="shared" si="64"/>
        <v/>
      </c>
      <c r="S659">
        <f t="shared" si="65"/>
        <v>628.67999999999995</v>
      </c>
    </row>
    <row r="660" spans="1:19" x14ac:dyDescent="0.25">
      <c r="A660" s="1">
        <v>66007000</v>
      </c>
      <c r="B660" s="1">
        <v>1</v>
      </c>
      <c r="C660" s="1">
        <v>59</v>
      </c>
      <c r="D660" s="1" t="s">
        <v>9</v>
      </c>
      <c r="E660" s="1">
        <v>-240</v>
      </c>
      <c r="F660" s="1">
        <v>2190</v>
      </c>
      <c r="G660" s="1" t="s">
        <v>12</v>
      </c>
      <c r="H660" s="1">
        <v>522</v>
      </c>
      <c r="I660" s="1">
        <v>639.52</v>
      </c>
      <c r="J660" s="1"/>
      <c r="K660" s="1">
        <v>641.54</v>
      </c>
      <c r="L660" s="1">
        <v>637</v>
      </c>
      <c r="M660" t="str">
        <f t="shared" si="60"/>
        <v/>
      </c>
      <c r="N660">
        <f t="shared" si="61"/>
        <v>639.52</v>
      </c>
      <c r="O660" t="str">
        <f t="shared" si="62"/>
        <v/>
      </c>
      <c r="P660" t="str">
        <f t="shared" si="63"/>
        <v/>
      </c>
      <c r="Q660" t="str">
        <f>IF(G660="None",I660,"")</f>
        <v/>
      </c>
      <c r="R660" t="str">
        <f t="shared" si="64"/>
        <v/>
      </c>
      <c r="S660">
        <f t="shared" si="65"/>
        <v>639.52</v>
      </c>
    </row>
    <row r="661" spans="1:19" x14ac:dyDescent="0.25">
      <c r="A661" s="1">
        <v>66007000</v>
      </c>
      <c r="B661" s="1">
        <v>1</v>
      </c>
      <c r="C661" s="1">
        <v>60</v>
      </c>
      <c r="D661" s="1" t="s">
        <v>9</v>
      </c>
      <c r="E661" s="1">
        <v>-240</v>
      </c>
      <c r="F661" s="1">
        <v>1950</v>
      </c>
      <c r="G661" s="1" t="s">
        <v>10</v>
      </c>
      <c r="H661" s="1">
        <v>686</v>
      </c>
      <c r="I661" s="1">
        <v>650.69000000000005</v>
      </c>
      <c r="J661" s="1"/>
      <c r="K661" s="1">
        <v>652.71</v>
      </c>
      <c r="L661" s="1">
        <v>648</v>
      </c>
      <c r="M661">
        <f t="shared" si="60"/>
        <v>650.69000000000005</v>
      </c>
      <c r="N661" t="str">
        <f t="shared" si="61"/>
        <v/>
      </c>
      <c r="O661" t="str">
        <f t="shared" si="62"/>
        <v/>
      </c>
      <c r="P661" t="str">
        <f t="shared" si="63"/>
        <v/>
      </c>
      <c r="Q661" t="str">
        <f>IF(G661="None",I661,"")</f>
        <v/>
      </c>
      <c r="R661" t="str">
        <f t="shared" si="64"/>
        <v/>
      </c>
      <c r="S661">
        <f t="shared" si="65"/>
        <v>650.69000000000005</v>
      </c>
    </row>
    <row r="662" spans="1:19" x14ac:dyDescent="0.25">
      <c r="A662" s="1">
        <v>66007000</v>
      </c>
      <c r="B662" s="1">
        <v>1</v>
      </c>
      <c r="C662" s="1">
        <v>61</v>
      </c>
      <c r="D662" s="1" t="s">
        <v>9</v>
      </c>
      <c r="E662" s="1">
        <v>-40</v>
      </c>
      <c r="F662" s="1">
        <v>1910</v>
      </c>
      <c r="G662" s="1" t="s">
        <v>13</v>
      </c>
      <c r="H662" s="1">
        <v>798</v>
      </c>
      <c r="I662" s="1">
        <v>662.8</v>
      </c>
      <c r="J662" s="1"/>
      <c r="K662" s="1">
        <v>664.83</v>
      </c>
      <c r="L662" s="1">
        <v>660</v>
      </c>
      <c r="M662" t="str">
        <f t="shared" si="60"/>
        <v/>
      </c>
      <c r="N662" t="str">
        <f t="shared" si="61"/>
        <v/>
      </c>
      <c r="O662">
        <f t="shared" si="62"/>
        <v>662.8</v>
      </c>
      <c r="P662" t="str">
        <f t="shared" si="63"/>
        <v/>
      </c>
      <c r="Q662" t="str">
        <f>IF(G662="None",I662,"")</f>
        <v/>
      </c>
      <c r="R662" t="str">
        <f t="shared" si="64"/>
        <v/>
      </c>
      <c r="S662">
        <f t="shared" si="65"/>
        <v>662.8</v>
      </c>
    </row>
    <row r="663" spans="1:19" x14ac:dyDescent="0.25">
      <c r="A663" s="1">
        <v>66007000</v>
      </c>
      <c r="B663" s="1">
        <v>1</v>
      </c>
      <c r="C663" s="1">
        <v>62</v>
      </c>
      <c r="D663" s="1" t="s">
        <v>9</v>
      </c>
      <c r="E663" s="1">
        <v>90</v>
      </c>
      <c r="F663" s="1">
        <v>2000</v>
      </c>
      <c r="G663" s="1" t="s">
        <v>11</v>
      </c>
      <c r="H663" s="1">
        <v>692</v>
      </c>
      <c r="I663" s="1">
        <v>672.69</v>
      </c>
      <c r="J663" s="1"/>
      <c r="K663" s="1">
        <v>674.73</v>
      </c>
      <c r="L663" s="1">
        <v>670</v>
      </c>
      <c r="M663" t="str">
        <f t="shared" si="60"/>
        <v/>
      </c>
      <c r="N663" t="str">
        <f t="shared" si="61"/>
        <v/>
      </c>
      <c r="O663" t="str">
        <f t="shared" si="62"/>
        <v/>
      </c>
      <c r="P663">
        <f t="shared" si="63"/>
        <v>672.69</v>
      </c>
      <c r="Q663" t="str">
        <f>IF(G663="None",I663,"")</f>
        <v/>
      </c>
      <c r="R663">
        <f t="shared" si="64"/>
        <v>672.69</v>
      </c>
      <c r="S663" t="str">
        <f t="shared" si="65"/>
        <v/>
      </c>
    </row>
    <row r="664" spans="1:19" x14ac:dyDescent="0.25">
      <c r="A664" s="1">
        <v>66007000</v>
      </c>
      <c r="B664" s="1">
        <v>1</v>
      </c>
      <c r="C664" s="1">
        <v>63</v>
      </c>
      <c r="D664" s="1" t="s">
        <v>9</v>
      </c>
      <c r="E664" s="1">
        <v>110</v>
      </c>
      <c r="F664" s="1">
        <v>2110</v>
      </c>
      <c r="G664" s="1" t="s">
        <v>11</v>
      </c>
      <c r="H664" s="1">
        <v>600</v>
      </c>
      <c r="I664" s="1">
        <v>684.6</v>
      </c>
      <c r="J664" s="1"/>
      <c r="K664" s="1">
        <v>686.63</v>
      </c>
      <c r="L664" s="1">
        <v>682</v>
      </c>
      <c r="M664" t="str">
        <f t="shared" si="60"/>
        <v/>
      </c>
      <c r="N664" t="str">
        <f t="shared" si="61"/>
        <v/>
      </c>
      <c r="O664" t="str">
        <f t="shared" si="62"/>
        <v/>
      </c>
      <c r="P664">
        <f t="shared" si="63"/>
        <v>684.6</v>
      </c>
      <c r="Q664" t="str">
        <f>IF(G664="None",I664,"")</f>
        <v/>
      </c>
      <c r="R664">
        <f t="shared" si="64"/>
        <v>684.6</v>
      </c>
      <c r="S664" t="str">
        <f t="shared" si="65"/>
        <v/>
      </c>
    </row>
    <row r="665" spans="1:19" x14ac:dyDescent="0.25">
      <c r="A665" s="1">
        <v>66007000</v>
      </c>
      <c r="B665" s="1">
        <v>1</v>
      </c>
      <c r="C665" s="1">
        <v>64</v>
      </c>
      <c r="D665" s="1" t="s">
        <v>9</v>
      </c>
      <c r="E665" s="1">
        <v>90</v>
      </c>
      <c r="F665" s="1">
        <v>2200</v>
      </c>
      <c r="G665" s="1" t="s">
        <v>13</v>
      </c>
      <c r="H665" s="1">
        <v>536</v>
      </c>
      <c r="I665" s="1">
        <v>696.54</v>
      </c>
      <c r="J665" s="1"/>
      <c r="K665" s="1">
        <v>698.57</v>
      </c>
      <c r="L665" s="1">
        <v>694</v>
      </c>
      <c r="M665" t="str">
        <f t="shared" si="60"/>
        <v/>
      </c>
      <c r="N665" t="str">
        <f t="shared" si="61"/>
        <v/>
      </c>
      <c r="O665">
        <f t="shared" si="62"/>
        <v>696.54</v>
      </c>
      <c r="P665" t="str">
        <f t="shared" si="63"/>
        <v/>
      </c>
      <c r="Q665" t="str">
        <f>IF(G665="None",I665,"")</f>
        <v/>
      </c>
      <c r="R665">
        <f t="shared" si="64"/>
        <v>696.54</v>
      </c>
      <c r="S665" t="str">
        <f t="shared" si="65"/>
        <v/>
      </c>
    </row>
    <row r="666" spans="1:19" x14ac:dyDescent="0.25">
      <c r="A666" s="1">
        <v>66007000</v>
      </c>
      <c r="B666" s="1">
        <v>1</v>
      </c>
      <c r="C666" s="1">
        <v>65</v>
      </c>
      <c r="D666" s="1" t="s">
        <v>9</v>
      </c>
      <c r="E666" s="1">
        <v>210</v>
      </c>
      <c r="F666" s="1">
        <v>2410</v>
      </c>
      <c r="G666" s="1" t="s">
        <v>12</v>
      </c>
      <c r="H666" s="1">
        <v>866</v>
      </c>
      <c r="I666" s="1">
        <v>707.87</v>
      </c>
      <c r="J666" s="1"/>
      <c r="K666" s="1">
        <v>709.9</v>
      </c>
      <c r="L666" s="1">
        <v>705</v>
      </c>
      <c r="M666" t="str">
        <f t="shared" si="60"/>
        <v/>
      </c>
      <c r="N666">
        <f t="shared" si="61"/>
        <v>707.87</v>
      </c>
      <c r="O666" t="str">
        <f t="shared" si="62"/>
        <v/>
      </c>
      <c r="P666" t="str">
        <f t="shared" si="63"/>
        <v/>
      </c>
      <c r="Q666" t="str">
        <f>IF(G666="None",I666,"")</f>
        <v/>
      </c>
      <c r="R666">
        <f t="shared" si="64"/>
        <v>707.87</v>
      </c>
      <c r="S666" t="str">
        <f t="shared" si="65"/>
        <v/>
      </c>
    </row>
    <row r="667" spans="1:19" x14ac:dyDescent="0.25">
      <c r="A667" s="1">
        <v>66007000</v>
      </c>
      <c r="B667" s="1">
        <v>1</v>
      </c>
      <c r="C667" s="1">
        <v>66</v>
      </c>
      <c r="D667" s="1" t="s">
        <v>9</v>
      </c>
      <c r="E667" s="1">
        <v>-250</v>
      </c>
      <c r="F667" s="1">
        <v>2160</v>
      </c>
      <c r="G667" s="1" t="s">
        <v>10</v>
      </c>
      <c r="H667" s="1">
        <v>874</v>
      </c>
      <c r="I667" s="1">
        <v>718.87</v>
      </c>
      <c r="J667" s="1"/>
      <c r="K667" s="1">
        <v>720.9</v>
      </c>
      <c r="L667" s="1">
        <v>716</v>
      </c>
      <c r="M667">
        <f t="shared" si="60"/>
        <v>718.87</v>
      </c>
      <c r="N667" t="str">
        <f t="shared" si="61"/>
        <v/>
      </c>
      <c r="O667" t="str">
        <f t="shared" si="62"/>
        <v/>
      </c>
      <c r="P667" t="str">
        <f t="shared" si="63"/>
        <v/>
      </c>
      <c r="Q667" t="str">
        <f>IF(G667="None",I667,"")</f>
        <v/>
      </c>
      <c r="R667" t="str">
        <f t="shared" si="64"/>
        <v/>
      </c>
      <c r="S667">
        <f t="shared" si="65"/>
        <v>718.87</v>
      </c>
    </row>
    <row r="668" spans="1:19" x14ac:dyDescent="0.25">
      <c r="A668" s="1">
        <v>66007000</v>
      </c>
      <c r="B668" s="1">
        <v>1</v>
      </c>
      <c r="C668" s="1">
        <v>67</v>
      </c>
      <c r="D668" s="1" t="s">
        <v>9</v>
      </c>
      <c r="E668" s="1">
        <v>190</v>
      </c>
      <c r="F668" s="1">
        <v>2350</v>
      </c>
      <c r="G668" s="1" t="s">
        <v>10</v>
      </c>
      <c r="H668" s="1">
        <v>803</v>
      </c>
      <c r="I668" s="1">
        <v>729.8</v>
      </c>
      <c r="J668" s="1"/>
      <c r="K668" s="1">
        <v>731.83</v>
      </c>
      <c r="L668" s="1">
        <v>727</v>
      </c>
      <c r="M668">
        <f t="shared" si="60"/>
        <v>729.8</v>
      </c>
      <c r="N668" t="str">
        <f t="shared" si="61"/>
        <v/>
      </c>
      <c r="O668" t="str">
        <f t="shared" si="62"/>
        <v/>
      </c>
      <c r="P668" t="str">
        <f t="shared" si="63"/>
        <v/>
      </c>
      <c r="Q668" t="str">
        <f>IF(G668="None",I668,"")</f>
        <v/>
      </c>
      <c r="R668">
        <f t="shared" si="64"/>
        <v>729.8</v>
      </c>
      <c r="S668" t="str">
        <f t="shared" si="65"/>
        <v/>
      </c>
    </row>
    <row r="669" spans="1:19" x14ac:dyDescent="0.25">
      <c r="A669" s="1">
        <v>66007000</v>
      </c>
      <c r="B669" s="1">
        <v>1</v>
      </c>
      <c r="C669" s="1">
        <v>68</v>
      </c>
      <c r="D669" s="1" t="s">
        <v>9</v>
      </c>
      <c r="E669" s="1">
        <v>-250</v>
      </c>
      <c r="F669" s="1">
        <v>2100</v>
      </c>
      <c r="G669" s="1" t="s">
        <v>12</v>
      </c>
      <c r="H669" s="1">
        <v>964</v>
      </c>
      <c r="I669" s="1">
        <v>739.96</v>
      </c>
      <c r="J669" s="1"/>
      <c r="K669" s="1">
        <v>741.99</v>
      </c>
      <c r="L669" s="1">
        <v>737</v>
      </c>
      <c r="M669" t="str">
        <f t="shared" si="60"/>
        <v/>
      </c>
      <c r="N669">
        <f t="shared" si="61"/>
        <v>739.96</v>
      </c>
      <c r="O669" t="str">
        <f t="shared" si="62"/>
        <v/>
      </c>
      <c r="P669" t="str">
        <f t="shared" si="63"/>
        <v/>
      </c>
      <c r="Q669" t="str">
        <f>IF(G669="None",I669,"")</f>
        <v/>
      </c>
      <c r="R669" t="str">
        <f t="shared" si="64"/>
        <v/>
      </c>
      <c r="S669">
        <f t="shared" si="65"/>
        <v>739.96</v>
      </c>
    </row>
    <row r="670" spans="1:19" x14ac:dyDescent="0.25">
      <c r="A670" s="1">
        <v>66007000</v>
      </c>
      <c r="B670" s="1">
        <v>1</v>
      </c>
      <c r="C670" s="1">
        <v>69</v>
      </c>
      <c r="D670" s="1" t="s">
        <v>9</v>
      </c>
      <c r="E670" s="1">
        <v>-60</v>
      </c>
      <c r="F670" s="1">
        <v>2040</v>
      </c>
      <c r="G670" s="1" t="s">
        <v>11</v>
      </c>
      <c r="H670" s="1">
        <v>2139</v>
      </c>
      <c r="I670" s="1">
        <v>751.14</v>
      </c>
      <c r="J670" s="1"/>
      <c r="K670" s="1">
        <v>753.16</v>
      </c>
      <c r="L670" s="1">
        <v>747</v>
      </c>
      <c r="M670" t="str">
        <f t="shared" si="60"/>
        <v/>
      </c>
      <c r="N670" t="str">
        <f t="shared" si="61"/>
        <v/>
      </c>
      <c r="O670" t="str">
        <f t="shared" si="62"/>
        <v/>
      </c>
      <c r="P670">
        <f t="shared" si="63"/>
        <v>751.14</v>
      </c>
      <c r="Q670" t="str">
        <f>IF(G670="None",I670,"")</f>
        <v/>
      </c>
      <c r="R670" t="str">
        <f t="shared" si="64"/>
        <v/>
      </c>
      <c r="S670">
        <f t="shared" si="65"/>
        <v>751.14</v>
      </c>
    </row>
    <row r="671" spans="1:19" x14ac:dyDescent="0.25">
      <c r="A671" s="1">
        <v>66007000</v>
      </c>
      <c r="B671" s="1">
        <v>1</v>
      </c>
      <c r="C671" s="1">
        <v>70</v>
      </c>
      <c r="D671" s="1" t="s">
        <v>9</v>
      </c>
      <c r="E671" s="1">
        <v>-240</v>
      </c>
      <c r="F671" s="1">
        <v>1800</v>
      </c>
      <c r="G671" s="1" t="s">
        <v>10</v>
      </c>
      <c r="H671" s="1">
        <v>699</v>
      </c>
      <c r="I671" s="1">
        <v>759.7</v>
      </c>
      <c r="J671" s="1"/>
      <c r="K671" s="1">
        <v>761.72</v>
      </c>
      <c r="L671" s="1">
        <v>757</v>
      </c>
      <c r="M671">
        <f t="shared" si="60"/>
        <v>759.7</v>
      </c>
      <c r="N671" t="str">
        <f t="shared" si="61"/>
        <v/>
      </c>
      <c r="O671" t="str">
        <f t="shared" si="62"/>
        <v/>
      </c>
      <c r="P671" t="str">
        <f t="shared" si="63"/>
        <v/>
      </c>
      <c r="Q671" t="str">
        <f>IF(G671="None",I671,"")</f>
        <v/>
      </c>
      <c r="R671" t="str">
        <f t="shared" si="64"/>
        <v/>
      </c>
      <c r="S671">
        <f t="shared" si="65"/>
        <v>759.7</v>
      </c>
    </row>
    <row r="672" spans="1:19" x14ac:dyDescent="0.25">
      <c r="A672" s="1">
        <v>66007000</v>
      </c>
      <c r="B672" s="1">
        <v>1</v>
      </c>
      <c r="C672" s="1">
        <v>71</v>
      </c>
      <c r="D672" s="1" t="s">
        <v>9</v>
      </c>
      <c r="E672" s="1">
        <v>110</v>
      </c>
      <c r="F672" s="1">
        <v>1910</v>
      </c>
      <c r="G672" s="1" t="s">
        <v>13</v>
      </c>
      <c r="H672" s="1">
        <v>686</v>
      </c>
      <c r="I672" s="1">
        <v>770.69</v>
      </c>
      <c r="J672" s="1"/>
      <c r="K672" s="1">
        <v>772.72</v>
      </c>
      <c r="L672" s="1">
        <v>768</v>
      </c>
      <c r="M672" t="str">
        <f t="shared" si="60"/>
        <v/>
      </c>
      <c r="N672" t="str">
        <f t="shared" si="61"/>
        <v/>
      </c>
      <c r="O672">
        <f t="shared" si="62"/>
        <v>770.69</v>
      </c>
      <c r="P672" t="str">
        <f t="shared" si="63"/>
        <v/>
      </c>
      <c r="Q672" t="str">
        <f>IF(G672="None",I672,"")</f>
        <v/>
      </c>
      <c r="R672">
        <f t="shared" si="64"/>
        <v>770.69</v>
      </c>
      <c r="S672" t="str">
        <f t="shared" si="65"/>
        <v/>
      </c>
    </row>
    <row r="673" spans="1:19" x14ac:dyDescent="0.25">
      <c r="A673" s="1">
        <v>66007000</v>
      </c>
      <c r="B673" s="1">
        <v>1</v>
      </c>
      <c r="C673" s="1">
        <v>72</v>
      </c>
      <c r="D673" s="1" t="s">
        <v>9</v>
      </c>
      <c r="E673" s="1">
        <v>-50</v>
      </c>
      <c r="F673" s="1">
        <v>1860</v>
      </c>
      <c r="G673" s="1" t="s">
        <v>13</v>
      </c>
      <c r="H673" s="1">
        <v>922</v>
      </c>
      <c r="I673" s="1">
        <v>782.92</v>
      </c>
      <c r="J673" s="1"/>
      <c r="K673" s="1">
        <v>784.95</v>
      </c>
      <c r="L673" s="1">
        <v>780</v>
      </c>
      <c r="M673" t="str">
        <f t="shared" si="60"/>
        <v/>
      </c>
      <c r="N673" t="str">
        <f t="shared" si="61"/>
        <v/>
      </c>
      <c r="O673">
        <f t="shared" si="62"/>
        <v>782.92</v>
      </c>
      <c r="P673" t="str">
        <f t="shared" si="63"/>
        <v/>
      </c>
      <c r="Q673" t="str">
        <f>IF(G673="None",I673,"")</f>
        <v/>
      </c>
      <c r="R673" t="str">
        <f t="shared" si="64"/>
        <v/>
      </c>
      <c r="S673">
        <f t="shared" si="65"/>
        <v>782.92</v>
      </c>
    </row>
    <row r="674" spans="1:19" x14ac:dyDescent="0.25">
      <c r="A674" s="1">
        <v>66007000</v>
      </c>
      <c r="B674" s="1">
        <v>1</v>
      </c>
      <c r="C674" s="1">
        <v>73</v>
      </c>
      <c r="D674" s="1" t="s">
        <v>9</v>
      </c>
      <c r="E674" s="1">
        <v>90</v>
      </c>
      <c r="F674" s="1">
        <v>1950</v>
      </c>
      <c r="G674" s="1" t="s">
        <v>13</v>
      </c>
      <c r="H674" s="1">
        <v>610</v>
      </c>
      <c r="I674" s="1">
        <v>792.61</v>
      </c>
      <c r="J674" s="1"/>
      <c r="K674" s="1">
        <v>794.64</v>
      </c>
      <c r="L674" s="1">
        <v>790</v>
      </c>
      <c r="M674" t="str">
        <f t="shared" si="60"/>
        <v/>
      </c>
      <c r="N674" t="str">
        <f t="shared" si="61"/>
        <v/>
      </c>
      <c r="O674">
        <f t="shared" si="62"/>
        <v>792.61</v>
      </c>
      <c r="P674" t="str">
        <f t="shared" si="63"/>
        <v/>
      </c>
      <c r="Q674" t="str">
        <f>IF(G674="None",I674,"")</f>
        <v/>
      </c>
      <c r="R674">
        <f t="shared" si="64"/>
        <v>792.61</v>
      </c>
      <c r="S674" t="str">
        <f t="shared" si="65"/>
        <v/>
      </c>
    </row>
    <row r="675" spans="1:19" x14ac:dyDescent="0.25">
      <c r="A675" s="1">
        <v>66007000</v>
      </c>
      <c r="B675" s="1">
        <v>1</v>
      </c>
      <c r="C675" s="1">
        <v>74</v>
      </c>
      <c r="D675" s="1" t="s">
        <v>9</v>
      </c>
      <c r="E675" s="1">
        <v>210</v>
      </c>
      <c r="F675" s="1">
        <v>2160</v>
      </c>
      <c r="G675" s="1" t="s">
        <v>10</v>
      </c>
      <c r="H675" s="1">
        <v>528</v>
      </c>
      <c r="I675" s="1">
        <v>804.53</v>
      </c>
      <c r="J675" s="1"/>
      <c r="K675" s="1">
        <v>806.56</v>
      </c>
      <c r="L675" s="1">
        <v>802</v>
      </c>
      <c r="M675">
        <f t="shared" si="60"/>
        <v>804.53</v>
      </c>
      <c r="N675" t="str">
        <f t="shared" si="61"/>
        <v/>
      </c>
      <c r="O675" t="str">
        <f t="shared" si="62"/>
        <v/>
      </c>
      <c r="P675" t="str">
        <f t="shared" si="63"/>
        <v/>
      </c>
      <c r="Q675" t="str">
        <f>IF(G675="None",I675,"")</f>
        <v/>
      </c>
      <c r="R675">
        <f t="shared" si="64"/>
        <v>804.53</v>
      </c>
      <c r="S675" t="str">
        <f t="shared" si="65"/>
        <v/>
      </c>
    </row>
    <row r="676" spans="1:19" x14ac:dyDescent="0.25">
      <c r="A676" s="1">
        <v>66007000</v>
      </c>
      <c r="B676" s="1">
        <v>1</v>
      </c>
      <c r="C676" s="1">
        <v>75</v>
      </c>
      <c r="D676" s="1" t="s">
        <v>9</v>
      </c>
      <c r="E676" s="1">
        <v>-60</v>
      </c>
      <c r="F676" s="1">
        <v>2100</v>
      </c>
      <c r="G676" s="1" t="s">
        <v>13</v>
      </c>
      <c r="H676" s="1">
        <v>751</v>
      </c>
      <c r="I676" s="1">
        <v>814.75</v>
      </c>
      <c r="J676" s="1"/>
      <c r="K676" s="1">
        <v>816.78</v>
      </c>
      <c r="L676" s="1">
        <v>812</v>
      </c>
      <c r="M676" t="str">
        <f t="shared" si="60"/>
        <v/>
      </c>
      <c r="N676" t="str">
        <f t="shared" si="61"/>
        <v/>
      </c>
      <c r="O676">
        <f t="shared" si="62"/>
        <v>814.75</v>
      </c>
      <c r="P676" t="str">
        <f t="shared" si="63"/>
        <v/>
      </c>
      <c r="Q676" t="str">
        <f>IF(G676="None",I676,"")</f>
        <v/>
      </c>
      <c r="R676" t="str">
        <f t="shared" si="64"/>
        <v/>
      </c>
      <c r="S676">
        <f t="shared" si="65"/>
        <v>814.75</v>
      </c>
    </row>
    <row r="677" spans="1:19" x14ac:dyDescent="0.25">
      <c r="A677" s="1">
        <v>66007000</v>
      </c>
      <c r="B677" s="1">
        <v>1</v>
      </c>
      <c r="C677" s="1">
        <v>76</v>
      </c>
      <c r="D677" s="1" t="s">
        <v>9</v>
      </c>
      <c r="E677" s="1">
        <v>-260</v>
      </c>
      <c r="F677" s="1">
        <v>1840</v>
      </c>
      <c r="G677" s="1" t="s">
        <v>10</v>
      </c>
      <c r="H677" s="1">
        <v>932</v>
      </c>
      <c r="I677" s="1">
        <v>825.93</v>
      </c>
      <c r="J677" s="1"/>
      <c r="K677" s="1">
        <v>827.97</v>
      </c>
      <c r="L677" s="1">
        <v>823</v>
      </c>
      <c r="M677">
        <f t="shared" si="60"/>
        <v>825.93</v>
      </c>
      <c r="N677" t="str">
        <f t="shared" si="61"/>
        <v/>
      </c>
      <c r="O677" t="str">
        <f t="shared" si="62"/>
        <v/>
      </c>
      <c r="P677" t="str">
        <f t="shared" si="63"/>
        <v/>
      </c>
      <c r="Q677" t="str">
        <f>IF(G677="None",I677,"")</f>
        <v/>
      </c>
      <c r="R677" t="str">
        <f t="shared" si="64"/>
        <v/>
      </c>
      <c r="S677">
        <f t="shared" si="65"/>
        <v>825.93</v>
      </c>
    </row>
    <row r="678" spans="1:19" x14ac:dyDescent="0.25">
      <c r="A678" s="1">
        <v>66007000</v>
      </c>
      <c r="B678" s="1">
        <v>1</v>
      </c>
      <c r="C678" s="1">
        <v>77</v>
      </c>
      <c r="D678" s="1" t="s">
        <v>9</v>
      </c>
      <c r="E678" s="1">
        <v>210</v>
      </c>
      <c r="F678" s="1">
        <v>2050</v>
      </c>
      <c r="G678" s="1" t="s">
        <v>10</v>
      </c>
      <c r="H678" s="1">
        <v>842</v>
      </c>
      <c r="I678" s="1">
        <v>835.84</v>
      </c>
      <c r="J678" s="1"/>
      <c r="K678" s="1">
        <v>837.88</v>
      </c>
      <c r="L678" s="1">
        <v>833</v>
      </c>
      <c r="M678">
        <f t="shared" si="60"/>
        <v>835.84</v>
      </c>
      <c r="N678" t="str">
        <f t="shared" si="61"/>
        <v/>
      </c>
      <c r="O678" t="str">
        <f t="shared" si="62"/>
        <v/>
      </c>
      <c r="P678" t="str">
        <f t="shared" si="63"/>
        <v/>
      </c>
      <c r="Q678" t="str">
        <f>IF(G678="None",I678,"")</f>
        <v/>
      </c>
      <c r="R678">
        <f t="shared" si="64"/>
        <v>835.84</v>
      </c>
      <c r="S678" t="str">
        <f t="shared" si="65"/>
        <v/>
      </c>
    </row>
    <row r="679" spans="1:19" x14ac:dyDescent="0.25">
      <c r="A679" s="1">
        <v>66007000</v>
      </c>
      <c r="B679" s="1">
        <v>1</v>
      </c>
      <c r="C679" s="1">
        <v>78</v>
      </c>
      <c r="D679" s="1" t="s">
        <v>9</v>
      </c>
      <c r="E679" s="1">
        <v>100</v>
      </c>
      <c r="F679" s="1">
        <v>2150</v>
      </c>
      <c r="G679" s="1" t="s">
        <v>13</v>
      </c>
      <c r="H679" s="1">
        <v>628</v>
      </c>
      <c r="I679" s="1">
        <v>847.63</v>
      </c>
      <c r="J679" s="1"/>
      <c r="K679" s="1">
        <v>849.66</v>
      </c>
      <c r="L679" s="1">
        <v>845</v>
      </c>
      <c r="M679" t="str">
        <f t="shared" si="60"/>
        <v/>
      </c>
      <c r="N679" t="str">
        <f t="shared" si="61"/>
        <v/>
      </c>
      <c r="O679">
        <f t="shared" si="62"/>
        <v>847.63</v>
      </c>
      <c r="P679" t="str">
        <f t="shared" si="63"/>
        <v/>
      </c>
      <c r="Q679" t="str">
        <f>IF(G679="None",I679,"")</f>
        <v/>
      </c>
      <c r="R679">
        <f t="shared" si="64"/>
        <v>847.63</v>
      </c>
      <c r="S679" t="str">
        <f t="shared" si="65"/>
        <v/>
      </c>
    </row>
    <row r="680" spans="1:19" x14ac:dyDescent="0.25">
      <c r="A680" s="1">
        <v>66007000</v>
      </c>
      <c r="B680" s="1">
        <v>1</v>
      </c>
      <c r="C680" s="1">
        <v>79</v>
      </c>
      <c r="D680" s="1" t="s">
        <v>9</v>
      </c>
      <c r="E680" s="1">
        <v>190</v>
      </c>
      <c r="F680" s="1">
        <v>2340</v>
      </c>
      <c r="G680" s="1" t="s">
        <v>10</v>
      </c>
      <c r="H680" s="1">
        <v>530</v>
      </c>
      <c r="I680" s="1">
        <v>858.53</v>
      </c>
      <c r="J680" s="1"/>
      <c r="K680" s="1">
        <v>860.56</v>
      </c>
      <c r="L680" s="1">
        <v>856</v>
      </c>
      <c r="M680">
        <f t="shared" si="60"/>
        <v>858.53</v>
      </c>
      <c r="N680" t="str">
        <f t="shared" si="61"/>
        <v/>
      </c>
      <c r="O680" t="str">
        <f t="shared" si="62"/>
        <v/>
      </c>
      <c r="P680" t="str">
        <f t="shared" si="63"/>
        <v/>
      </c>
      <c r="Q680" t="str">
        <f>IF(G680="None",I680,"")</f>
        <v/>
      </c>
      <c r="R680">
        <f t="shared" si="64"/>
        <v>858.53</v>
      </c>
      <c r="S680" t="str">
        <f t="shared" si="65"/>
        <v/>
      </c>
    </row>
    <row r="681" spans="1:19" x14ac:dyDescent="0.25">
      <c r="A681" s="1">
        <v>66007000</v>
      </c>
      <c r="B681" s="1">
        <v>1</v>
      </c>
      <c r="C681" s="1">
        <v>80</v>
      </c>
      <c r="D681" s="1" t="s">
        <v>9</v>
      </c>
      <c r="E681" s="1">
        <v>110</v>
      </c>
      <c r="F681" s="1">
        <v>2450</v>
      </c>
      <c r="G681" s="1" t="s">
        <v>13</v>
      </c>
      <c r="H681" s="1">
        <v>749</v>
      </c>
      <c r="I681" s="1">
        <v>869.75</v>
      </c>
      <c r="J681" s="1"/>
      <c r="K681" s="1">
        <v>871.78</v>
      </c>
      <c r="L681" s="1">
        <v>867</v>
      </c>
      <c r="M681" t="str">
        <f t="shared" si="60"/>
        <v/>
      </c>
      <c r="N681" t="str">
        <f t="shared" si="61"/>
        <v/>
      </c>
      <c r="O681">
        <f t="shared" si="62"/>
        <v>869.75</v>
      </c>
      <c r="P681" t="str">
        <f t="shared" si="63"/>
        <v/>
      </c>
      <c r="Q681" t="str">
        <f>IF(G681="None",I681,"")</f>
        <v/>
      </c>
      <c r="R681">
        <f t="shared" si="64"/>
        <v>869.75</v>
      </c>
      <c r="S681" t="str">
        <f t="shared" si="65"/>
        <v/>
      </c>
    </row>
    <row r="682" spans="1:19" x14ac:dyDescent="0.25">
      <c r="A682" s="1">
        <v>66007000</v>
      </c>
      <c r="B682" s="1">
        <v>1</v>
      </c>
      <c r="C682" s="1">
        <v>81</v>
      </c>
      <c r="D682" s="1" t="s">
        <v>9</v>
      </c>
      <c r="E682" s="1">
        <v>190</v>
      </c>
      <c r="F682" s="1">
        <v>2640</v>
      </c>
      <c r="G682" s="1" t="s">
        <v>12</v>
      </c>
      <c r="H682" s="1">
        <v>834</v>
      </c>
      <c r="I682" s="1">
        <v>881.83</v>
      </c>
      <c r="J682" s="1"/>
      <c r="K682" s="1">
        <v>883.87</v>
      </c>
      <c r="L682" s="1">
        <v>879</v>
      </c>
      <c r="M682" t="str">
        <f t="shared" si="60"/>
        <v/>
      </c>
      <c r="N682">
        <f t="shared" si="61"/>
        <v>881.83</v>
      </c>
      <c r="O682" t="str">
        <f t="shared" si="62"/>
        <v/>
      </c>
      <c r="P682" t="str">
        <f t="shared" si="63"/>
        <v/>
      </c>
      <c r="Q682" t="str">
        <f>IF(G682="None",I682,"")</f>
        <v/>
      </c>
      <c r="R682">
        <f t="shared" si="64"/>
        <v>881.83</v>
      </c>
      <c r="S682" t="str">
        <f t="shared" si="65"/>
        <v/>
      </c>
    </row>
    <row r="683" spans="1:19" x14ac:dyDescent="0.25">
      <c r="A683" s="1">
        <v>66007000</v>
      </c>
      <c r="B683" s="1">
        <v>1</v>
      </c>
      <c r="C683" s="1">
        <v>82</v>
      </c>
      <c r="D683" s="1" t="s">
        <v>9</v>
      </c>
      <c r="E683" s="1">
        <v>-60</v>
      </c>
      <c r="F683" s="1">
        <v>2580</v>
      </c>
      <c r="G683" s="1" t="s">
        <v>11</v>
      </c>
      <c r="H683" s="1">
        <v>567</v>
      </c>
      <c r="I683" s="1">
        <v>891.57</v>
      </c>
      <c r="J683" s="1"/>
      <c r="K683" s="1">
        <v>893.59</v>
      </c>
      <c r="L683" s="1">
        <v>889</v>
      </c>
      <c r="M683" t="str">
        <f t="shared" si="60"/>
        <v/>
      </c>
      <c r="N683" t="str">
        <f t="shared" si="61"/>
        <v/>
      </c>
      <c r="O683" t="str">
        <f t="shared" si="62"/>
        <v/>
      </c>
      <c r="P683">
        <f t="shared" si="63"/>
        <v>891.57</v>
      </c>
      <c r="Q683" t="str">
        <f>IF(G683="None",I683,"")</f>
        <v/>
      </c>
      <c r="R683" t="str">
        <f t="shared" si="64"/>
        <v/>
      </c>
      <c r="S683">
        <f t="shared" si="65"/>
        <v>891.57</v>
      </c>
    </row>
    <row r="684" spans="1:19" x14ac:dyDescent="0.25">
      <c r="A684" s="1">
        <v>66007000</v>
      </c>
      <c r="B684" s="1">
        <v>1</v>
      </c>
      <c r="C684" s="1">
        <v>83</v>
      </c>
      <c r="D684" s="1" t="s">
        <v>9</v>
      </c>
      <c r="E684" s="1">
        <v>-240</v>
      </c>
      <c r="F684" s="1">
        <v>2340</v>
      </c>
      <c r="G684" s="1" t="s">
        <v>12</v>
      </c>
      <c r="H684" s="1">
        <v>859</v>
      </c>
      <c r="I684" s="1">
        <v>903.86</v>
      </c>
      <c r="J684" s="1"/>
      <c r="K684" s="1">
        <v>905.88</v>
      </c>
      <c r="L684" s="1">
        <v>901</v>
      </c>
      <c r="M684" t="str">
        <f t="shared" si="60"/>
        <v/>
      </c>
      <c r="N684">
        <f t="shared" si="61"/>
        <v>903.86</v>
      </c>
      <c r="O684" t="str">
        <f t="shared" si="62"/>
        <v/>
      </c>
      <c r="P684" t="str">
        <f t="shared" si="63"/>
        <v/>
      </c>
      <c r="Q684" t="str">
        <f>IF(G684="None",I684,"")</f>
        <v/>
      </c>
      <c r="R684" t="str">
        <f t="shared" si="64"/>
        <v/>
      </c>
      <c r="S684">
        <f t="shared" si="65"/>
        <v>903.86</v>
      </c>
    </row>
    <row r="685" spans="1:19" x14ac:dyDescent="0.25">
      <c r="A685" s="1">
        <v>66007000</v>
      </c>
      <c r="B685" s="1">
        <v>1</v>
      </c>
      <c r="C685" s="1">
        <v>84</v>
      </c>
      <c r="D685" s="1" t="s">
        <v>9</v>
      </c>
      <c r="E685" s="1">
        <v>-260</v>
      </c>
      <c r="F685" s="1">
        <v>2080</v>
      </c>
      <c r="G685" s="1" t="s">
        <v>10</v>
      </c>
      <c r="H685" s="1">
        <v>705</v>
      </c>
      <c r="I685" s="1">
        <v>915.71</v>
      </c>
      <c r="J685" s="1"/>
      <c r="K685" s="1">
        <v>917.74</v>
      </c>
      <c r="L685" s="1">
        <v>913</v>
      </c>
      <c r="M685">
        <f t="shared" si="60"/>
        <v>915.71</v>
      </c>
      <c r="N685" t="str">
        <f t="shared" si="61"/>
        <v/>
      </c>
      <c r="O685" t="str">
        <f t="shared" si="62"/>
        <v/>
      </c>
      <c r="P685" t="str">
        <f t="shared" si="63"/>
        <v/>
      </c>
      <c r="Q685" t="str">
        <f>IF(G685="None",I685,"")</f>
        <v/>
      </c>
      <c r="R685" t="str">
        <f t="shared" si="64"/>
        <v/>
      </c>
      <c r="S685">
        <f t="shared" si="65"/>
        <v>915.71</v>
      </c>
    </row>
    <row r="686" spans="1:19" x14ac:dyDescent="0.25">
      <c r="A686" s="1">
        <v>66007000</v>
      </c>
      <c r="B686" s="1">
        <v>1</v>
      </c>
      <c r="C686" s="1">
        <v>85</v>
      </c>
      <c r="D686" s="1" t="s">
        <v>9</v>
      </c>
      <c r="E686" s="1">
        <v>200</v>
      </c>
      <c r="F686" s="1">
        <v>2280</v>
      </c>
      <c r="G686" s="1" t="s">
        <v>10</v>
      </c>
      <c r="H686" s="1">
        <v>1071</v>
      </c>
      <c r="I686" s="1">
        <v>927.07</v>
      </c>
      <c r="J686" s="1"/>
      <c r="K686" s="1">
        <v>929.11</v>
      </c>
      <c r="L686" s="1">
        <v>924</v>
      </c>
      <c r="M686">
        <f t="shared" si="60"/>
        <v>927.07</v>
      </c>
      <c r="N686" t="str">
        <f t="shared" si="61"/>
        <v/>
      </c>
      <c r="O686" t="str">
        <f t="shared" si="62"/>
        <v/>
      </c>
      <c r="P686" t="str">
        <f t="shared" si="63"/>
        <v/>
      </c>
      <c r="Q686" t="str">
        <f>IF(G686="None",I686,"")</f>
        <v/>
      </c>
      <c r="R686">
        <f t="shared" si="64"/>
        <v>927.07</v>
      </c>
      <c r="S686" t="str">
        <f t="shared" si="65"/>
        <v/>
      </c>
    </row>
    <row r="687" spans="1:19" x14ac:dyDescent="0.25">
      <c r="A687" s="1">
        <v>66007000</v>
      </c>
      <c r="B687" s="1">
        <v>1</v>
      </c>
      <c r="C687" s="1">
        <v>86</v>
      </c>
      <c r="D687" s="1" t="s">
        <v>9</v>
      </c>
      <c r="E687" s="1">
        <v>-240</v>
      </c>
      <c r="F687" s="1">
        <v>2040</v>
      </c>
      <c r="G687" s="1" t="s">
        <v>10</v>
      </c>
      <c r="H687" s="1">
        <v>964</v>
      </c>
      <c r="I687" s="1">
        <v>936.96</v>
      </c>
      <c r="J687" s="1"/>
      <c r="K687" s="1">
        <v>939</v>
      </c>
      <c r="L687" s="1">
        <v>934</v>
      </c>
      <c r="M687">
        <f t="shared" si="60"/>
        <v>936.96</v>
      </c>
      <c r="N687" t="str">
        <f t="shared" si="61"/>
        <v/>
      </c>
      <c r="O687" t="str">
        <f t="shared" si="62"/>
        <v/>
      </c>
      <c r="P687" t="str">
        <f t="shared" si="63"/>
        <v/>
      </c>
      <c r="Q687" t="str">
        <f>IF(G687="None",I687,"")</f>
        <v/>
      </c>
      <c r="R687" t="str">
        <f t="shared" si="64"/>
        <v/>
      </c>
      <c r="S687">
        <f t="shared" si="65"/>
        <v>936.96</v>
      </c>
    </row>
    <row r="688" spans="1:19" x14ac:dyDescent="0.25">
      <c r="A688" s="1">
        <v>66007000</v>
      </c>
      <c r="B688" s="1">
        <v>1</v>
      </c>
      <c r="C688" s="1">
        <v>87</v>
      </c>
      <c r="D688" s="1" t="s">
        <v>9</v>
      </c>
      <c r="E688" s="1">
        <v>-260</v>
      </c>
      <c r="F688" s="1">
        <v>1780</v>
      </c>
      <c r="G688" s="1" t="s">
        <v>12</v>
      </c>
      <c r="H688" s="1">
        <v>1106</v>
      </c>
      <c r="I688" s="1">
        <v>948.11</v>
      </c>
      <c r="J688" s="1"/>
      <c r="K688" s="1">
        <v>950.13</v>
      </c>
      <c r="L688" s="1">
        <v>945</v>
      </c>
      <c r="M688" t="str">
        <f t="shared" si="60"/>
        <v/>
      </c>
      <c r="N688">
        <f t="shared" si="61"/>
        <v>948.11</v>
      </c>
      <c r="O688" t="str">
        <f t="shared" si="62"/>
        <v/>
      </c>
      <c r="P688" t="str">
        <f t="shared" si="63"/>
        <v/>
      </c>
      <c r="Q688" t="str">
        <f>IF(G688="None",I688,"")</f>
        <v/>
      </c>
      <c r="R688" t="str">
        <f t="shared" si="64"/>
        <v/>
      </c>
      <c r="S688">
        <f t="shared" si="65"/>
        <v>948.11</v>
      </c>
    </row>
    <row r="689" spans="1:19" x14ac:dyDescent="0.25">
      <c r="A689" s="1">
        <v>66007000</v>
      </c>
      <c r="B689" s="1">
        <v>1</v>
      </c>
      <c r="C689" s="1">
        <v>88</v>
      </c>
      <c r="D689" s="1" t="s">
        <v>9</v>
      </c>
      <c r="E689" s="1">
        <v>-40</v>
      </c>
      <c r="F689" s="1">
        <v>1740</v>
      </c>
      <c r="G689" s="1" t="s">
        <v>13</v>
      </c>
      <c r="H689" s="1">
        <v>745</v>
      </c>
      <c r="I689" s="1">
        <v>957.75</v>
      </c>
      <c r="J689" s="1"/>
      <c r="K689" s="1">
        <v>959.77</v>
      </c>
      <c r="L689" s="1">
        <v>955</v>
      </c>
      <c r="M689" t="str">
        <f t="shared" si="60"/>
        <v/>
      </c>
      <c r="N689" t="str">
        <f t="shared" si="61"/>
        <v/>
      </c>
      <c r="O689">
        <f t="shared" si="62"/>
        <v>957.75</v>
      </c>
      <c r="P689" t="str">
        <f t="shared" si="63"/>
        <v/>
      </c>
      <c r="Q689" t="str">
        <f>IF(G689="None",I689,"")</f>
        <v/>
      </c>
      <c r="R689" t="str">
        <f t="shared" si="64"/>
        <v/>
      </c>
      <c r="S689">
        <f t="shared" si="65"/>
        <v>957.75</v>
      </c>
    </row>
    <row r="690" spans="1:19" x14ac:dyDescent="0.25">
      <c r="A690" s="1">
        <v>66007000</v>
      </c>
      <c r="B690" s="1">
        <v>1</v>
      </c>
      <c r="C690" s="1">
        <v>89</v>
      </c>
      <c r="D690" s="1" t="s">
        <v>9</v>
      </c>
      <c r="E690" s="1">
        <v>-60</v>
      </c>
      <c r="F690" s="1">
        <v>1680</v>
      </c>
      <c r="G690" s="1" t="s">
        <v>13</v>
      </c>
      <c r="H690" s="1">
        <v>911</v>
      </c>
      <c r="I690" s="1">
        <v>968.91</v>
      </c>
      <c r="J690" s="1"/>
      <c r="K690" s="1">
        <v>970.93</v>
      </c>
      <c r="L690" s="1">
        <v>966</v>
      </c>
      <c r="M690" t="str">
        <f t="shared" si="60"/>
        <v/>
      </c>
      <c r="N690" t="str">
        <f t="shared" si="61"/>
        <v/>
      </c>
      <c r="O690">
        <f t="shared" si="62"/>
        <v>968.91</v>
      </c>
      <c r="P690" t="str">
        <f t="shared" si="63"/>
        <v/>
      </c>
      <c r="Q690" t="str">
        <f>IF(G690="None",I690,"")</f>
        <v/>
      </c>
      <c r="R690" t="str">
        <f t="shared" si="64"/>
        <v/>
      </c>
      <c r="S690">
        <f t="shared" si="65"/>
        <v>968.91</v>
      </c>
    </row>
    <row r="691" spans="1:19" x14ac:dyDescent="0.25">
      <c r="A691" s="1">
        <v>66007000</v>
      </c>
      <c r="B691" s="1">
        <v>1</v>
      </c>
      <c r="C691" s="1">
        <v>90</v>
      </c>
      <c r="D691" s="1" t="s">
        <v>9</v>
      </c>
      <c r="E691" s="1">
        <v>-250</v>
      </c>
      <c r="F691" s="1">
        <v>1430</v>
      </c>
      <c r="G691" s="1" t="s">
        <v>10</v>
      </c>
      <c r="H691" s="1">
        <v>901</v>
      </c>
      <c r="I691" s="1">
        <v>978.9</v>
      </c>
      <c r="J691" s="1"/>
      <c r="K691" s="1">
        <v>980.93</v>
      </c>
      <c r="L691" s="1">
        <v>976</v>
      </c>
      <c r="M691">
        <f t="shared" si="60"/>
        <v>978.9</v>
      </c>
      <c r="N691" t="str">
        <f t="shared" si="61"/>
        <v/>
      </c>
      <c r="O691" t="str">
        <f t="shared" si="62"/>
        <v/>
      </c>
      <c r="P691" t="str">
        <f t="shared" si="63"/>
        <v/>
      </c>
      <c r="Q691" t="str">
        <f>IF(G691="None",I691,"")</f>
        <v/>
      </c>
      <c r="R691" t="str">
        <f t="shared" si="64"/>
        <v/>
      </c>
      <c r="S691">
        <f t="shared" si="65"/>
        <v>978.9</v>
      </c>
    </row>
    <row r="692" spans="1:19" x14ac:dyDescent="0.25">
      <c r="A692" s="1">
        <v>66007000</v>
      </c>
      <c r="B692" s="1">
        <v>1</v>
      </c>
      <c r="C692" s="1">
        <v>91</v>
      </c>
      <c r="D692" s="1" t="s">
        <v>9</v>
      </c>
      <c r="E692" s="1">
        <v>90</v>
      </c>
      <c r="F692" s="1">
        <v>1520</v>
      </c>
      <c r="G692" s="1" t="s">
        <v>11</v>
      </c>
      <c r="H692" s="1">
        <v>1444</v>
      </c>
      <c r="I692" s="1">
        <v>990.44</v>
      </c>
      <c r="J692" s="1"/>
      <c r="K692" s="1">
        <v>992.48</v>
      </c>
      <c r="L692" s="1">
        <v>987</v>
      </c>
      <c r="M692" t="str">
        <f t="shared" si="60"/>
        <v/>
      </c>
      <c r="N692" t="str">
        <f t="shared" si="61"/>
        <v/>
      </c>
      <c r="O692" t="str">
        <f t="shared" si="62"/>
        <v/>
      </c>
      <c r="P692">
        <f t="shared" si="63"/>
        <v>990.44</v>
      </c>
      <c r="Q692" t="str">
        <f>IF(G692="None",I692,"")</f>
        <v/>
      </c>
      <c r="R692">
        <f t="shared" si="64"/>
        <v>990.44</v>
      </c>
      <c r="S692" t="str">
        <f t="shared" si="65"/>
        <v/>
      </c>
    </row>
    <row r="693" spans="1:19" x14ac:dyDescent="0.25">
      <c r="A693" s="1">
        <v>66007000</v>
      </c>
      <c r="B693" s="1">
        <v>1</v>
      </c>
      <c r="C693" s="1">
        <v>92</v>
      </c>
      <c r="D693" s="1" t="s">
        <v>9</v>
      </c>
      <c r="E693" s="1">
        <v>110</v>
      </c>
      <c r="F693" s="1">
        <v>1630</v>
      </c>
      <c r="G693" s="1" t="s">
        <v>11</v>
      </c>
      <c r="H693" s="1">
        <v>808</v>
      </c>
      <c r="I693" s="1">
        <v>1000.81</v>
      </c>
      <c r="J693" s="1"/>
      <c r="K693" s="1">
        <v>1002.84</v>
      </c>
      <c r="L693" s="1">
        <v>998</v>
      </c>
      <c r="M693" t="str">
        <f t="shared" si="60"/>
        <v/>
      </c>
      <c r="N693" t="str">
        <f t="shared" si="61"/>
        <v/>
      </c>
      <c r="O693" t="str">
        <f t="shared" si="62"/>
        <v/>
      </c>
      <c r="P693">
        <f t="shared" si="63"/>
        <v>1000.81</v>
      </c>
      <c r="Q693" t="str">
        <f>IF(G693="None",I693,"")</f>
        <v/>
      </c>
      <c r="R693">
        <f t="shared" si="64"/>
        <v>1000.81</v>
      </c>
      <c r="S693" t="str">
        <f t="shared" si="65"/>
        <v/>
      </c>
    </row>
    <row r="694" spans="1:19" x14ac:dyDescent="0.25">
      <c r="A694" s="1">
        <v>66007000</v>
      </c>
      <c r="B694" s="1">
        <v>1</v>
      </c>
      <c r="C694" s="1">
        <v>93</v>
      </c>
      <c r="D694" s="1" t="s">
        <v>9</v>
      </c>
      <c r="E694" s="1">
        <v>200</v>
      </c>
      <c r="F694" s="1">
        <v>1830</v>
      </c>
      <c r="G694" s="1" t="s">
        <v>10</v>
      </c>
      <c r="H694" s="1">
        <v>495</v>
      </c>
      <c r="I694" s="1">
        <v>1012.5</v>
      </c>
      <c r="J694" s="1"/>
      <c r="K694" s="1">
        <v>1014.53</v>
      </c>
      <c r="L694" s="1">
        <v>1010</v>
      </c>
      <c r="M694">
        <f t="shared" si="60"/>
        <v>1012.5</v>
      </c>
      <c r="N694" t="str">
        <f t="shared" si="61"/>
        <v/>
      </c>
      <c r="O694" t="str">
        <f t="shared" si="62"/>
        <v/>
      </c>
      <c r="P694" t="str">
        <f t="shared" si="63"/>
        <v/>
      </c>
      <c r="Q694" t="str">
        <f>IF(G694="None",I694,"")</f>
        <v/>
      </c>
      <c r="R694">
        <f t="shared" si="64"/>
        <v>1012.5</v>
      </c>
      <c r="S694" t="str">
        <f t="shared" si="65"/>
        <v/>
      </c>
    </row>
    <row r="695" spans="1:19" x14ac:dyDescent="0.25">
      <c r="A695" s="1">
        <v>66007000</v>
      </c>
      <c r="B695" s="1">
        <v>1</v>
      </c>
      <c r="C695" s="1">
        <v>94</v>
      </c>
      <c r="D695" s="1" t="s">
        <v>9</v>
      </c>
      <c r="E695" s="1">
        <v>190</v>
      </c>
      <c r="F695" s="1">
        <v>2020</v>
      </c>
      <c r="G695" s="1" t="s">
        <v>10</v>
      </c>
      <c r="H695" s="1">
        <v>761</v>
      </c>
      <c r="I695" s="1">
        <v>1023.76</v>
      </c>
      <c r="J695" s="1"/>
      <c r="K695" s="1">
        <v>1025.79</v>
      </c>
      <c r="L695" s="1">
        <v>1021</v>
      </c>
      <c r="M695">
        <f t="shared" si="60"/>
        <v>1023.76</v>
      </c>
      <c r="N695" t="str">
        <f t="shared" si="61"/>
        <v/>
      </c>
      <c r="O695" t="str">
        <f t="shared" si="62"/>
        <v/>
      </c>
      <c r="P695" t="str">
        <f t="shared" si="63"/>
        <v/>
      </c>
      <c r="Q695" t="str">
        <f>IF(G695="None",I695,"")</f>
        <v/>
      </c>
      <c r="R695">
        <f t="shared" si="64"/>
        <v>1023.76</v>
      </c>
      <c r="S695" t="str">
        <f t="shared" si="65"/>
        <v/>
      </c>
    </row>
    <row r="696" spans="1:19" x14ac:dyDescent="0.25">
      <c r="A696" s="1">
        <v>66007000</v>
      </c>
      <c r="B696" s="1">
        <v>1</v>
      </c>
      <c r="C696" s="1">
        <v>95</v>
      </c>
      <c r="D696" s="1" t="s">
        <v>9</v>
      </c>
      <c r="E696" s="1">
        <v>200</v>
      </c>
      <c r="F696" s="1">
        <v>2220</v>
      </c>
      <c r="G696" s="1" t="s">
        <v>12</v>
      </c>
      <c r="H696" s="1">
        <v>1489</v>
      </c>
      <c r="I696" s="1">
        <v>1036.49</v>
      </c>
      <c r="J696" s="1"/>
      <c r="K696" s="1">
        <v>1038.52</v>
      </c>
      <c r="L696" s="1">
        <v>1033</v>
      </c>
      <c r="M696" t="str">
        <f t="shared" si="60"/>
        <v/>
      </c>
      <c r="N696">
        <f t="shared" si="61"/>
        <v>1036.49</v>
      </c>
      <c r="O696" t="str">
        <f t="shared" si="62"/>
        <v/>
      </c>
      <c r="P696" t="str">
        <f t="shared" si="63"/>
        <v/>
      </c>
      <c r="Q696" t="str">
        <f>IF(G696="None",I696,"")</f>
        <v/>
      </c>
      <c r="R696">
        <f t="shared" si="64"/>
        <v>1036.49</v>
      </c>
      <c r="S696" t="str">
        <f t="shared" si="65"/>
        <v/>
      </c>
    </row>
    <row r="697" spans="1:19" x14ac:dyDescent="0.25">
      <c r="A697" s="1">
        <v>66007000</v>
      </c>
      <c r="B697" s="1">
        <v>1</v>
      </c>
      <c r="C697" s="1">
        <v>96</v>
      </c>
      <c r="D697" s="1" t="s">
        <v>9</v>
      </c>
      <c r="E697" s="1">
        <v>210</v>
      </c>
      <c r="F697" s="1">
        <v>2430</v>
      </c>
      <c r="G697" s="1" t="s">
        <v>12</v>
      </c>
      <c r="H697" s="1">
        <v>1071</v>
      </c>
      <c r="I697" s="1">
        <v>1048.07</v>
      </c>
      <c r="J697" s="1"/>
      <c r="K697" s="1">
        <v>1050.1099999999999</v>
      </c>
      <c r="L697" s="1">
        <v>1045</v>
      </c>
      <c r="M697" t="str">
        <f t="shared" si="60"/>
        <v/>
      </c>
      <c r="N697">
        <f t="shared" si="61"/>
        <v>1048.07</v>
      </c>
      <c r="O697" t="str">
        <f t="shared" si="62"/>
        <v/>
      </c>
      <c r="P697" t="str">
        <f t="shared" si="63"/>
        <v/>
      </c>
      <c r="Q697" t="str">
        <f>IF(G697="None",I697,"")</f>
        <v/>
      </c>
      <c r="R697">
        <f t="shared" si="64"/>
        <v>1048.07</v>
      </c>
      <c r="S697" t="str">
        <f t="shared" si="65"/>
        <v/>
      </c>
    </row>
    <row r="698" spans="1:19" x14ac:dyDescent="0.25">
      <c r="A698" s="1">
        <v>66007000</v>
      </c>
      <c r="B698" s="1">
        <v>1</v>
      </c>
      <c r="C698" s="1">
        <v>97</v>
      </c>
      <c r="D698" s="1" t="s">
        <v>9</v>
      </c>
      <c r="E698" s="1">
        <v>90</v>
      </c>
      <c r="F698" s="1">
        <v>2520</v>
      </c>
      <c r="G698" s="1" t="s">
        <v>13</v>
      </c>
      <c r="H698" s="1">
        <v>858</v>
      </c>
      <c r="I698" s="1">
        <v>1057.8599999999999</v>
      </c>
      <c r="J698" s="1"/>
      <c r="K698" s="1">
        <v>1059.8800000000001</v>
      </c>
      <c r="L698" s="1">
        <v>1055</v>
      </c>
      <c r="M698" t="str">
        <f t="shared" si="60"/>
        <v/>
      </c>
      <c r="N698" t="str">
        <f t="shared" si="61"/>
        <v/>
      </c>
      <c r="O698">
        <f t="shared" si="62"/>
        <v>1057.8599999999999</v>
      </c>
      <c r="P698" t="str">
        <f t="shared" si="63"/>
        <v/>
      </c>
      <c r="Q698" t="str">
        <f>IF(G698="None",I698,"")</f>
        <v/>
      </c>
      <c r="R698">
        <f t="shared" si="64"/>
        <v>1057.8599999999999</v>
      </c>
      <c r="S698" t="str">
        <f t="shared" si="65"/>
        <v/>
      </c>
    </row>
    <row r="699" spans="1:19" x14ac:dyDescent="0.25">
      <c r="A699" s="1">
        <v>66007000</v>
      </c>
      <c r="B699" s="1">
        <v>1</v>
      </c>
      <c r="C699" s="1">
        <v>98</v>
      </c>
      <c r="D699" s="1" t="s">
        <v>9</v>
      </c>
      <c r="E699" s="1">
        <v>-40</v>
      </c>
      <c r="F699" s="1">
        <v>2480</v>
      </c>
      <c r="G699" s="1" t="s">
        <v>13</v>
      </c>
      <c r="H699" s="1">
        <v>562</v>
      </c>
      <c r="I699" s="1">
        <v>1068.56</v>
      </c>
      <c r="J699" s="1"/>
      <c r="K699" s="1">
        <v>1070.5899999999999</v>
      </c>
      <c r="L699" s="1">
        <v>1066</v>
      </c>
      <c r="M699" t="str">
        <f t="shared" si="60"/>
        <v/>
      </c>
      <c r="N699" t="str">
        <f t="shared" si="61"/>
        <v/>
      </c>
      <c r="O699">
        <f t="shared" si="62"/>
        <v>1068.56</v>
      </c>
      <c r="P699" t="str">
        <f t="shared" si="63"/>
        <v/>
      </c>
      <c r="Q699" t="str">
        <f>IF(G699="None",I699,"")</f>
        <v/>
      </c>
      <c r="R699" t="str">
        <f t="shared" si="64"/>
        <v/>
      </c>
      <c r="S699">
        <f t="shared" si="65"/>
        <v>1068.56</v>
      </c>
    </row>
    <row r="700" spans="1:19" x14ac:dyDescent="0.25">
      <c r="A700" s="1">
        <v>66007000</v>
      </c>
      <c r="B700" s="1">
        <v>1</v>
      </c>
      <c r="C700" s="1">
        <v>99</v>
      </c>
      <c r="D700" s="1" t="s">
        <v>9</v>
      </c>
      <c r="E700" s="1">
        <v>-40</v>
      </c>
      <c r="F700" s="1">
        <v>2440</v>
      </c>
      <c r="G700" s="1" t="s">
        <v>11</v>
      </c>
      <c r="H700" s="1">
        <v>876</v>
      </c>
      <c r="I700" s="1">
        <v>1078.8800000000001</v>
      </c>
      <c r="J700" s="1"/>
      <c r="K700" s="1">
        <v>1080.9000000000001</v>
      </c>
      <c r="L700" s="1">
        <v>1076</v>
      </c>
      <c r="M700" t="str">
        <f t="shared" si="60"/>
        <v/>
      </c>
      <c r="N700" t="str">
        <f t="shared" si="61"/>
        <v/>
      </c>
      <c r="O700" t="str">
        <f t="shared" si="62"/>
        <v/>
      </c>
      <c r="P700">
        <f t="shared" si="63"/>
        <v>1078.8800000000001</v>
      </c>
      <c r="Q700" t="str">
        <f>IF(G700="None",I700,"")</f>
        <v/>
      </c>
      <c r="R700" t="str">
        <f t="shared" si="64"/>
        <v/>
      </c>
      <c r="S700">
        <f t="shared" si="65"/>
        <v>1078.8800000000001</v>
      </c>
    </row>
    <row r="701" spans="1:19" x14ac:dyDescent="0.25">
      <c r="A701" s="1">
        <v>66007000</v>
      </c>
      <c r="B701" s="1">
        <v>1</v>
      </c>
      <c r="C701" s="1">
        <v>100</v>
      </c>
      <c r="D701" s="1" t="s">
        <v>9</v>
      </c>
      <c r="E701" s="1">
        <v>100</v>
      </c>
      <c r="F701" s="1">
        <v>2540</v>
      </c>
      <c r="G701" s="1" t="s">
        <v>11</v>
      </c>
      <c r="H701" s="1">
        <v>671</v>
      </c>
      <c r="I701" s="1">
        <v>1090.67</v>
      </c>
      <c r="J701" s="1"/>
      <c r="K701" s="1">
        <v>1092.69</v>
      </c>
      <c r="L701" s="1">
        <v>1088</v>
      </c>
      <c r="M701" t="str">
        <f t="shared" si="60"/>
        <v/>
      </c>
      <c r="N701" t="str">
        <f t="shared" si="61"/>
        <v/>
      </c>
      <c r="O701" t="str">
        <f t="shared" si="62"/>
        <v/>
      </c>
      <c r="P701">
        <f t="shared" si="63"/>
        <v>1090.67</v>
      </c>
      <c r="Q701" t="str">
        <f>IF(G701="None",I701,"")</f>
        <v/>
      </c>
      <c r="R701">
        <f t="shared" si="64"/>
        <v>1090.67</v>
      </c>
      <c r="S701" t="str">
        <f t="shared" si="65"/>
        <v/>
      </c>
    </row>
    <row r="702" spans="1:19" x14ac:dyDescent="0.25">
      <c r="A702" s="1">
        <v>66009000</v>
      </c>
      <c r="B702" s="1">
        <v>1</v>
      </c>
      <c r="C702" s="1">
        <v>1</v>
      </c>
      <c r="D702" s="1" t="s">
        <v>9</v>
      </c>
      <c r="E702" s="1">
        <v>200</v>
      </c>
      <c r="F702" s="1">
        <v>2200</v>
      </c>
      <c r="G702" s="1" t="s">
        <v>10</v>
      </c>
      <c r="H702" s="1">
        <v>1244</v>
      </c>
      <c r="I702" s="1">
        <v>3.24</v>
      </c>
      <c r="J702" s="1"/>
      <c r="K702" s="1">
        <v>5.27</v>
      </c>
      <c r="L702" s="1">
        <v>0</v>
      </c>
      <c r="M702">
        <f t="shared" si="60"/>
        <v>3.24</v>
      </c>
      <c r="N702" t="str">
        <f t="shared" si="61"/>
        <v/>
      </c>
      <c r="O702" t="str">
        <f t="shared" si="62"/>
        <v/>
      </c>
      <c r="P702" t="str">
        <f t="shared" si="63"/>
        <v/>
      </c>
      <c r="Q702" t="str">
        <f>IF(G702="None",I702,"")</f>
        <v/>
      </c>
      <c r="R702">
        <f t="shared" si="64"/>
        <v>3.24</v>
      </c>
      <c r="S702" t="str">
        <f t="shared" si="65"/>
        <v/>
      </c>
    </row>
    <row r="703" spans="1:19" x14ac:dyDescent="0.25">
      <c r="A703" s="1">
        <v>66009000</v>
      </c>
      <c r="B703" s="1">
        <v>1</v>
      </c>
      <c r="C703" s="1">
        <v>2</v>
      </c>
      <c r="D703" s="1" t="s">
        <v>9</v>
      </c>
      <c r="E703" s="1">
        <v>90</v>
      </c>
      <c r="F703" s="1">
        <v>2290</v>
      </c>
      <c r="G703" s="1" t="s">
        <v>13</v>
      </c>
      <c r="H703" s="1">
        <v>2318</v>
      </c>
      <c r="I703" s="1">
        <v>14.32</v>
      </c>
      <c r="J703" s="1"/>
      <c r="K703" s="1">
        <v>16.350000000000001</v>
      </c>
      <c r="L703" s="1">
        <v>10</v>
      </c>
      <c r="M703" t="str">
        <f t="shared" si="60"/>
        <v/>
      </c>
      <c r="N703" t="str">
        <f t="shared" si="61"/>
        <v/>
      </c>
      <c r="O703">
        <f t="shared" si="62"/>
        <v>14.32</v>
      </c>
      <c r="P703" t="str">
        <f t="shared" si="63"/>
        <v/>
      </c>
      <c r="Q703" t="str">
        <f>IF(G703="None",I703,"")</f>
        <v/>
      </c>
      <c r="R703">
        <f t="shared" si="64"/>
        <v>14.32</v>
      </c>
      <c r="S703" t="str">
        <f t="shared" si="65"/>
        <v/>
      </c>
    </row>
    <row r="704" spans="1:19" x14ac:dyDescent="0.25">
      <c r="A704" s="1">
        <v>66009000</v>
      </c>
      <c r="B704" s="1">
        <v>1</v>
      </c>
      <c r="C704" s="1">
        <v>3</v>
      </c>
      <c r="D704" s="1" t="s">
        <v>9</v>
      </c>
      <c r="E704" s="1">
        <v>100</v>
      </c>
      <c r="F704" s="1">
        <v>2390</v>
      </c>
      <c r="G704" s="1" t="s">
        <v>11</v>
      </c>
      <c r="H704" s="1">
        <v>878</v>
      </c>
      <c r="I704" s="1">
        <v>24.88</v>
      </c>
      <c r="J704" s="1"/>
      <c r="K704" s="1">
        <v>26.92</v>
      </c>
      <c r="L704" s="1">
        <v>22</v>
      </c>
      <c r="M704" t="str">
        <f t="shared" si="60"/>
        <v/>
      </c>
      <c r="N704" t="str">
        <f t="shared" si="61"/>
        <v/>
      </c>
      <c r="O704" t="str">
        <f t="shared" si="62"/>
        <v/>
      </c>
      <c r="P704">
        <f t="shared" si="63"/>
        <v>24.88</v>
      </c>
      <c r="Q704" t="str">
        <f>IF(G704="None",I704,"")</f>
        <v/>
      </c>
      <c r="R704">
        <f t="shared" si="64"/>
        <v>24.88</v>
      </c>
      <c r="S704" t="str">
        <f t="shared" si="65"/>
        <v/>
      </c>
    </row>
    <row r="705" spans="1:19" x14ac:dyDescent="0.25">
      <c r="A705" s="1">
        <v>66009000</v>
      </c>
      <c r="B705" s="1">
        <v>1</v>
      </c>
      <c r="C705" s="1">
        <v>4</v>
      </c>
      <c r="D705" s="1" t="s">
        <v>9</v>
      </c>
      <c r="E705" s="1">
        <v>190</v>
      </c>
      <c r="F705" s="1">
        <v>2580</v>
      </c>
      <c r="G705" s="1" t="s">
        <v>12</v>
      </c>
      <c r="H705" s="1">
        <v>666</v>
      </c>
      <c r="I705" s="1">
        <v>36.67</v>
      </c>
      <c r="J705" s="1"/>
      <c r="K705" s="1">
        <v>38.700000000000003</v>
      </c>
      <c r="L705" s="1">
        <v>34</v>
      </c>
      <c r="M705" t="str">
        <f t="shared" si="60"/>
        <v/>
      </c>
      <c r="N705">
        <f t="shared" si="61"/>
        <v>36.67</v>
      </c>
      <c r="O705" t="str">
        <f t="shared" si="62"/>
        <v/>
      </c>
      <c r="P705" t="str">
        <f t="shared" si="63"/>
        <v/>
      </c>
      <c r="Q705" t="str">
        <f>IF(G705="None",I705,"")</f>
        <v/>
      </c>
      <c r="R705">
        <f t="shared" si="64"/>
        <v>36.67</v>
      </c>
      <c r="S705" t="str">
        <f t="shared" si="65"/>
        <v/>
      </c>
    </row>
    <row r="706" spans="1:19" x14ac:dyDescent="0.25">
      <c r="A706" s="1">
        <v>66009000</v>
      </c>
      <c r="B706" s="1">
        <v>1</v>
      </c>
      <c r="C706" s="1">
        <v>5</v>
      </c>
      <c r="D706" s="1" t="s">
        <v>9</v>
      </c>
      <c r="E706" s="1">
        <v>190</v>
      </c>
      <c r="F706" s="1">
        <v>2770</v>
      </c>
      <c r="G706" s="1" t="s">
        <v>10</v>
      </c>
      <c r="H706" s="1">
        <v>485</v>
      </c>
      <c r="I706" s="1">
        <v>47.49</v>
      </c>
      <c r="J706" s="1"/>
      <c r="K706" s="1">
        <v>49.52</v>
      </c>
      <c r="L706" s="1">
        <v>45</v>
      </c>
      <c r="M706">
        <f t="shared" si="60"/>
        <v>47.49</v>
      </c>
      <c r="N706" t="str">
        <f t="shared" si="61"/>
        <v/>
      </c>
      <c r="O706" t="str">
        <f t="shared" si="62"/>
        <v/>
      </c>
      <c r="P706" t="str">
        <f t="shared" si="63"/>
        <v/>
      </c>
      <c r="Q706" t="str">
        <f>IF(G706="None",I706,"")</f>
        <v/>
      </c>
      <c r="R706">
        <f t="shared" si="64"/>
        <v>47.49</v>
      </c>
      <c r="S706" t="str">
        <f t="shared" si="65"/>
        <v/>
      </c>
    </row>
    <row r="707" spans="1:19" x14ac:dyDescent="0.25">
      <c r="A707" s="1">
        <v>66009000</v>
      </c>
      <c r="B707" s="1">
        <v>1</v>
      </c>
      <c r="C707" s="1">
        <v>6</v>
      </c>
      <c r="D707" s="1" t="s">
        <v>9</v>
      </c>
      <c r="E707" s="1">
        <v>90</v>
      </c>
      <c r="F707" s="1">
        <v>2860</v>
      </c>
      <c r="G707" s="1" t="s">
        <v>11</v>
      </c>
      <c r="H707" s="1">
        <v>576</v>
      </c>
      <c r="I707" s="1">
        <v>58.58</v>
      </c>
      <c r="J707" s="1"/>
      <c r="K707" s="1">
        <v>60.62</v>
      </c>
      <c r="L707" s="1">
        <v>56</v>
      </c>
      <c r="M707" t="str">
        <f t="shared" ref="M707:M770" si="66">IF(G707="A",I707,"")</f>
        <v/>
      </c>
      <c r="N707" t="str">
        <f t="shared" ref="N707:N770" si="67">IF(G707="B",I707,"")</f>
        <v/>
      </c>
      <c r="O707" t="str">
        <f t="shared" ref="O707:O770" si="68">IF(G707="C",I707,"")</f>
        <v/>
      </c>
      <c r="P707">
        <f t="shared" ref="P707:P770" si="69">IF(G707="D",I707,"")</f>
        <v>58.58</v>
      </c>
      <c r="Q707" t="str">
        <f>IF(G707="None",I707,"")</f>
        <v/>
      </c>
      <c r="R707">
        <f t="shared" ref="R707:R770" si="70">IF(E707&gt;0,I707,"")</f>
        <v>58.58</v>
      </c>
      <c r="S707" t="str">
        <f t="shared" ref="S707:S770" si="71">IF(E707&lt;0,I707,"")</f>
        <v/>
      </c>
    </row>
    <row r="708" spans="1:19" x14ac:dyDescent="0.25">
      <c r="A708" s="1">
        <v>66009000</v>
      </c>
      <c r="B708" s="1">
        <v>1</v>
      </c>
      <c r="C708" s="1">
        <v>7</v>
      </c>
      <c r="D708" s="1" t="s">
        <v>9</v>
      </c>
      <c r="E708" s="1">
        <v>-240</v>
      </c>
      <c r="F708" s="1">
        <v>2620</v>
      </c>
      <c r="G708" s="1" t="s">
        <v>12</v>
      </c>
      <c r="H708" s="1">
        <v>668</v>
      </c>
      <c r="I708" s="1">
        <v>69.67</v>
      </c>
      <c r="J708" s="1"/>
      <c r="K708" s="1">
        <v>71.7</v>
      </c>
      <c r="L708" s="1">
        <v>67</v>
      </c>
      <c r="M708" t="str">
        <f t="shared" si="66"/>
        <v/>
      </c>
      <c r="N708">
        <f t="shared" si="67"/>
        <v>69.67</v>
      </c>
      <c r="O708" t="str">
        <f t="shared" si="68"/>
        <v/>
      </c>
      <c r="P708" t="str">
        <f t="shared" si="69"/>
        <v/>
      </c>
      <c r="Q708" t="str">
        <f>IF(G708="None",I708,"")</f>
        <v/>
      </c>
      <c r="R708" t="str">
        <f t="shared" si="70"/>
        <v/>
      </c>
      <c r="S708">
        <f t="shared" si="71"/>
        <v>69.67</v>
      </c>
    </row>
    <row r="709" spans="1:19" x14ac:dyDescent="0.25">
      <c r="A709" s="1">
        <v>66009000</v>
      </c>
      <c r="B709" s="1">
        <v>1</v>
      </c>
      <c r="C709" s="1">
        <v>8</v>
      </c>
      <c r="D709" s="1" t="s">
        <v>9</v>
      </c>
      <c r="E709" s="1">
        <v>-250</v>
      </c>
      <c r="F709" s="1">
        <v>2370</v>
      </c>
      <c r="G709" s="1" t="s">
        <v>10</v>
      </c>
      <c r="H709" s="1">
        <v>574</v>
      </c>
      <c r="I709" s="1">
        <v>79.569999999999993</v>
      </c>
      <c r="J709" s="1"/>
      <c r="K709" s="1">
        <v>81.61</v>
      </c>
      <c r="L709" s="1">
        <v>77</v>
      </c>
      <c r="M709">
        <f t="shared" si="66"/>
        <v>79.569999999999993</v>
      </c>
      <c r="N709" t="str">
        <f t="shared" si="67"/>
        <v/>
      </c>
      <c r="O709" t="str">
        <f t="shared" si="68"/>
        <v/>
      </c>
      <c r="P709" t="str">
        <f t="shared" si="69"/>
        <v/>
      </c>
      <c r="Q709" t="str">
        <f>IF(G709="None",I709,"")</f>
        <v/>
      </c>
      <c r="R709" t="str">
        <f t="shared" si="70"/>
        <v/>
      </c>
      <c r="S709">
        <f t="shared" si="71"/>
        <v>79.569999999999993</v>
      </c>
    </row>
    <row r="710" spans="1:19" x14ac:dyDescent="0.25">
      <c r="A710" s="1">
        <v>66009000</v>
      </c>
      <c r="B710" s="1">
        <v>1</v>
      </c>
      <c r="C710" s="1">
        <v>9</v>
      </c>
      <c r="D710" s="1" t="s">
        <v>9</v>
      </c>
      <c r="E710" s="1">
        <v>-40</v>
      </c>
      <c r="F710" s="1">
        <v>2330</v>
      </c>
      <c r="G710" s="1" t="s">
        <v>13</v>
      </c>
      <c r="H710" s="1">
        <v>499</v>
      </c>
      <c r="I710" s="1">
        <v>89.5</v>
      </c>
      <c r="J710" s="1"/>
      <c r="K710" s="1">
        <v>91.53</v>
      </c>
      <c r="L710" s="1">
        <v>87</v>
      </c>
      <c r="M710" t="str">
        <f t="shared" si="66"/>
        <v/>
      </c>
      <c r="N710" t="str">
        <f t="shared" si="67"/>
        <v/>
      </c>
      <c r="O710">
        <f t="shared" si="68"/>
        <v>89.5</v>
      </c>
      <c r="P710" t="str">
        <f t="shared" si="69"/>
        <v/>
      </c>
      <c r="Q710" t="str">
        <f>IF(G710="None",I710,"")</f>
        <v/>
      </c>
      <c r="R710" t="str">
        <f t="shared" si="70"/>
        <v/>
      </c>
      <c r="S710">
        <f t="shared" si="71"/>
        <v>89.5</v>
      </c>
    </row>
    <row r="711" spans="1:19" x14ac:dyDescent="0.25">
      <c r="A711" s="1">
        <v>66009000</v>
      </c>
      <c r="B711" s="1">
        <v>1</v>
      </c>
      <c r="C711" s="1">
        <v>10</v>
      </c>
      <c r="D711" s="1" t="s">
        <v>9</v>
      </c>
      <c r="E711" s="1">
        <v>210</v>
      </c>
      <c r="F711" s="1">
        <v>2540</v>
      </c>
      <c r="G711" s="1" t="s">
        <v>10</v>
      </c>
      <c r="H711" s="1">
        <v>652</v>
      </c>
      <c r="I711" s="1">
        <v>99.65</v>
      </c>
      <c r="J711" s="1"/>
      <c r="K711" s="1">
        <v>101.69</v>
      </c>
      <c r="L711" s="1">
        <v>97</v>
      </c>
      <c r="M711">
        <f t="shared" si="66"/>
        <v>99.65</v>
      </c>
      <c r="N711" t="str">
        <f t="shared" si="67"/>
        <v/>
      </c>
      <c r="O711" t="str">
        <f t="shared" si="68"/>
        <v/>
      </c>
      <c r="P711" t="str">
        <f t="shared" si="69"/>
        <v/>
      </c>
      <c r="Q711" t="str">
        <f>IF(G711="None",I711,"")</f>
        <v/>
      </c>
      <c r="R711">
        <f t="shared" si="70"/>
        <v>99.65</v>
      </c>
      <c r="S711" t="str">
        <f t="shared" si="71"/>
        <v/>
      </c>
    </row>
    <row r="712" spans="1:19" x14ac:dyDescent="0.25">
      <c r="A712" s="1">
        <v>66009000</v>
      </c>
      <c r="B712" s="1">
        <v>1</v>
      </c>
      <c r="C712" s="1">
        <v>11</v>
      </c>
      <c r="D712" s="1" t="s">
        <v>9</v>
      </c>
      <c r="E712" s="1">
        <v>200</v>
      </c>
      <c r="F712" s="1">
        <v>2740</v>
      </c>
      <c r="G712" s="1" t="s">
        <v>12</v>
      </c>
      <c r="H712" s="1">
        <v>485</v>
      </c>
      <c r="I712" s="1">
        <v>110.49</v>
      </c>
      <c r="J712" s="1"/>
      <c r="K712" s="1">
        <v>112.52</v>
      </c>
      <c r="L712" s="1">
        <v>108</v>
      </c>
      <c r="M712" t="str">
        <f t="shared" si="66"/>
        <v/>
      </c>
      <c r="N712">
        <f t="shared" si="67"/>
        <v>110.49</v>
      </c>
      <c r="O712" t="str">
        <f t="shared" si="68"/>
        <v/>
      </c>
      <c r="P712" t="str">
        <f t="shared" si="69"/>
        <v/>
      </c>
      <c r="Q712" t="str">
        <f>IF(G712="None",I712,"")</f>
        <v/>
      </c>
      <c r="R712">
        <f t="shared" si="70"/>
        <v>110.49</v>
      </c>
      <c r="S712" t="str">
        <f t="shared" si="71"/>
        <v/>
      </c>
    </row>
    <row r="713" spans="1:19" x14ac:dyDescent="0.25">
      <c r="A713" s="1">
        <v>66009000</v>
      </c>
      <c r="B713" s="1">
        <v>1</v>
      </c>
      <c r="C713" s="1">
        <v>12</v>
      </c>
      <c r="D713" s="1" t="s">
        <v>9</v>
      </c>
      <c r="E713" s="1">
        <v>100</v>
      </c>
      <c r="F713" s="1">
        <v>2840</v>
      </c>
      <c r="G713" s="1" t="s">
        <v>13</v>
      </c>
      <c r="H713" s="1">
        <v>330</v>
      </c>
      <c r="I713" s="1">
        <v>122.33</v>
      </c>
      <c r="J713" s="1"/>
      <c r="K713" s="1">
        <v>124.36</v>
      </c>
      <c r="L713" s="1">
        <v>120</v>
      </c>
      <c r="M713" t="str">
        <f t="shared" si="66"/>
        <v/>
      </c>
      <c r="N713" t="str">
        <f t="shared" si="67"/>
        <v/>
      </c>
      <c r="O713">
        <f t="shared" si="68"/>
        <v>122.33</v>
      </c>
      <c r="P713" t="str">
        <f t="shared" si="69"/>
        <v/>
      </c>
      <c r="Q713" t="str">
        <f>IF(G713="None",I713,"")</f>
        <v/>
      </c>
      <c r="R713">
        <f t="shared" si="70"/>
        <v>122.33</v>
      </c>
      <c r="S713" t="str">
        <f t="shared" si="71"/>
        <v/>
      </c>
    </row>
    <row r="714" spans="1:19" x14ac:dyDescent="0.25">
      <c r="A714" s="1">
        <v>66009000</v>
      </c>
      <c r="B714" s="1">
        <v>1</v>
      </c>
      <c r="C714" s="1">
        <v>13</v>
      </c>
      <c r="D714" s="1" t="s">
        <v>9</v>
      </c>
      <c r="E714" s="1">
        <v>-50</v>
      </c>
      <c r="F714" s="1">
        <v>2790</v>
      </c>
      <c r="G714" s="1" t="s">
        <v>11</v>
      </c>
      <c r="H714" s="1">
        <v>308</v>
      </c>
      <c r="I714" s="1">
        <v>134.31</v>
      </c>
      <c r="J714" s="1"/>
      <c r="K714" s="1">
        <v>136.35</v>
      </c>
      <c r="L714" s="1">
        <v>132</v>
      </c>
      <c r="M714" t="str">
        <f t="shared" si="66"/>
        <v/>
      </c>
      <c r="N714" t="str">
        <f t="shared" si="67"/>
        <v/>
      </c>
      <c r="O714" t="str">
        <f t="shared" si="68"/>
        <v/>
      </c>
      <c r="P714">
        <f t="shared" si="69"/>
        <v>134.31</v>
      </c>
      <c r="Q714" t="str">
        <f>IF(G714="None",I714,"")</f>
        <v/>
      </c>
      <c r="R714" t="str">
        <f t="shared" si="70"/>
        <v/>
      </c>
      <c r="S714">
        <f t="shared" si="71"/>
        <v>134.31</v>
      </c>
    </row>
    <row r="715" spans="1:19" x14ac:dyDescent="0.25">
      <c r="A715" s="1">
        <v>66009000</v>
      </c>
      <c r="B715" s="1">
        <v>1</v>
      </c>
      <c r="C715" s="1">
        <v>14</v>
      </c>
      <c r="D715" s="1" t="s">
        <v>9</v>
      </c>
      <c r="E715" s="1">
        <v>-240</v>
      </c>
      <c r="F715" s="1">
        <v>2550</v>
      </c>
      <c r="G715" s="1" t="s">
        <v>10</v>
      </c>
      <c r="H715" s="1">
        <v>541</v>
      </c>
      <c r="I715" s="1">
        <v>145.54</v>
      </c>
      <c r="J715" s="1"/>
      <c r="K715" s="1">
        <v>147.58000000000001</v>
      </c>
      <c r="L715" s="1">
        <v>143</v>
      </c>
      <c r="M715">
        <f t="shared" si="66"/>
        <v>145.54</v>
      </c>
      <c r="N715" t="str">
        <f t="shared" si="67"/>
        <v/>
      </c>
      <c r="O715" t="str">
        <f t="shared" si="68"/>
        <v/>
      </c>
      <c r="P715" t="str">
        <f t="shared" si="69"/>
        <v/>
      </c>
      <c r="Q715" t="str">
        <f>IF(G715="None",I715,"")</f>
        <v/>
      </c>
      <c r="R715" t="str">
        <f t="shared" si="70"/>
        <v/>
      </c>
      <c r="S715">
        <f t="shared" si="71"/>
        <v>145.54</v>
      </c>
    </row>
    <row r="716" spans="1:19" x14ac:dyDescent="0.25">
      <c r="A716" s="1">
        <v>66009000</v>
      </c>
      <c r="B716" s="1">
        <v>1</v>
      </c>
      <c r="C716" s="1">
        <v>15</v>
      </c>
      <c r="D716" s="1" t="s">
        <v>9</v>
      </c>
      <c r="E716" s="1">
        <v>-40</v>
      </c>
      <c r="F716" s="1">
        <v>2510</v>
      </c>
      <c r="G716" s="1" t="s">
        <v>13</v>
      </c>
      <c r="H716" s="1">
        <v>321</v>
      </c>
      <c r="I716" s="1">
        <v>156.32</v>
      </c>
      <c r="J716" s="1"/>
      <c r="K716" s="1">
        <v>158.35</v>
      </c>
      <c r="L716" s="1">
        <v>154</v>
      </c>
      <c r="M716" t="str">
        <f t="shared" si="66"/>
        <v/>
      </c>
      <c r="N716" t="str">
        <f t="shared" si="67"/>
        <v/>
      </c>
      <c r="O716">
        <f t="shared" si="68"/>
        <v>156.32</v>
      </c>
      <c r="P716" t="str">
        <f t="shared" si="69"/>
        <v/>
      </c>
      <c r="Q716" t="str">
        <f>IF(G716="None",I716,"")</f>
        <v/>
      </c>
      <c r="R716" t="str">
        <f t="shared" si="70"/>
        <v/>
      </c>
      <c r="S716">
        <f t="shared" si="71"/>
        <v>156.32</v>
      </c>
    </row>
    <row r="717" spans="1:19" x14ac:dyDescent="0.25">
      <c r="A717" s="1">
        <v>66009000</v>
      </c>
      <c r="B717" s="1">
        <v>1</v>
      </c>
      <c r="C717" s="1">
        <v>16</v>
      </c>
      <c r="D717" s="1" t="s">
        <v>9</v>
      </c>
      <c r="E717" s="1">
        <v>-260</v>
      </c>
      <c r="F717" s="1">
        <v>2250</v>
      </c>
      <c r="G717" s="1" t="s">
        <v>10</v>
      </c>
      <c r="H717" s="1">
        <v>369</v>
      </c>
      <c r="I717" s="1">
        <v>168.37</v>
      </c>
      <c r="J717" s="1"/>
      <c r="K717" s="1">
        <v>170.4</v>
      </c>
      <c r="L717" s="1">
        <v>166</v>
      </c>
      <c r="M717">
        <f t="shared" si="66"/>
        <v>168.37</v>
      </c>
      <c r="N717" t="str">
        <f t="shared" si="67"/>
        <v/>
      </c>
      <c r="O717" t="str">
        <f t="shared" si="68"/>
        <v/>
      </c>
      <c r="P717" t="str">
        <f t="shared" si="69"/>
        <v/>
      </c>
      <c r="Q717" t="str">
        <f>IF(G717="None",I717,"")</f>
        <v/>
      </c>
      <c r="R717" t="str">
        <f t="shared" si="70"/>
        <v/>
      </c>
      <c r="S717">
        <f t="shared" si="71"/>
        <v>168.37</v>
      </c>
    </row>
    <row r="718" spans="1:19" x14ac:dyDescent="0.25">
      <c r="A718" s="1">
        <v>66009000</v>
      </c>
      <c r="B718" s="1">
        <v>1</v>
      </c>
      <c r="C718" s="1">
        <v>17</v>
      </c>
      <c r="D718" s="1" t="s">
        <v>9</v>
      </c>
      <c r="E718" s="1">
        <v>190</v>
      </c>
      <c r="F718" s="1">
        <v>2440</v>
      </c>
      <c r="G718" s="1" t="s">
        <v>10</v>
      </c>
      <c r="H718" s="1">
        <v>585</v>
      </c>
      <c r="I718" s="1">
        <v>178.59</v>
      </c>
      <c r="J718" s="1"/>
      <c r="K718" s="1">
        <v>180.61</v>
      </c>
      <c r="L718" s="1">
        <v>176</v>
      </c>
      <c r="M718">
        <f t="shared" si="66"/>
        <v>178.59</v>
      </c>
      <c r="N718" t="str">
        <f t="shared" si="67"/>
        <v/>
      </c>
      <c r="O718" t="str">
        <f t="shared" si="68"/>
        <v/>
      </c>
      <c r="P718" t="str">
        <f t="shared" si="69"/>
        <v/>
      </c>
      <c r="Q718" t="str">
        <f>IF(G718="None",I718,"")</f>
        <v/>
      </c>
      <c r="R718">
        <f t="shared" si="70"/>
        <v>178.59</v>
      </c>
      <c r="S718" t="str">
        <f t="shared" si="71"/>
        <v/>
      </c>
    </row>
    <row r="719" spans="1:19" x14ac:dyDescent="0.25">
      <c r="A719" s="1">
        <v>66009000</v>
      </c>
      <c r="B719" s="1">
        <v>1</v>
      </c>
      <c r="C719" s="1">
        <v>18</v>
      </c>
      <c r="D719" s="1" t="s">
        <v>9</v>
      </c>
      <c r="E719" s="1">
        <v>110</v>
      </c>
      <c r="F719" s="1">
        <v>2550</v>
      </c>
      <c r="G719" s="1" t="s">
        <v>13</v>
      </c>
      <c r="H719" s="1">
        <v>470</v>
      </c>
      <c r="I719" s="1">
        <v>189.47</v>
      </c>
      <c r="J719" s="1"/>
      <c r="K719" s="1">
        <v>191.51</v>
      </c>
      <c r="L719" s="1">
        <v>187</v>
      </c>
      <c r="M719" t="str">
        <f t="shared" si="66"/>
        <v/>
      </c>
      <c r="N719" t="str">
        <f t="shared" si="67"/>
        <v/>
      </c>
      <c r="O719">
        <f t="shared" si="68"/>
        <v>189.47</v>
      </c>
      <c r="P719" t="str">
        <f t="shared" si="69"/>
        <v/>
      </c>
      <c r="Q719" t="str">
        <f>IF(G719="None",I719,"")</f>
        <v/>
      </c>
      <c r="R719">
        <f t="shared" si="70"/>
        <v>189.47</v>
      </c>
      <c r="S719" t="str">
        <f t="shared" si="71"/>
        <v/>
      </c>
    </row>
    <row r="720" spans="1:19" x14ac:dyDescent="0.25">
      <c r="A720" s="1">
        <v>66009000</v>
      </c>
      <c r="B720" s="1">
        <v>1</v>
      </c>
      <c r="C720" s="1">
        <v>19</v>
      </c>
      <c r="D720" s="1" t="s">
        <v>9</v>
      </c>
      <c r="E720" s="1">
        <v>-260</v>
      </c>
      <c r="F720" s="1">
        <v>2290</v>
      </c>
      <c r="G720" s="1" t="s">
        <v>12</v>
      </c>
      <c r="H720" s="1">
        <v>463</v>
      </c>
      <c r="I720" s="1">
        <v>199.46</v>
      </c>
      <c r="J720" s="1"/>
      <c r="K720" s="1">
        <v>201.5</v>
      </c>
      <c r="L720" s="1">
        <v>197</v>
      </c>
      <c r="M720" t="str">
        <f t="shared" si="66"/>
        <v/>
      </c>
      <c r="N720">
        <f t="shared" si="67"/>
        <v>199.46</v>
      </c>
      <c r="O720" t="str">
        <f t="shared" si="68"/>
        <v/>
      </c>
      <c r="P720" t="str">
        <f t="shared" si="69"/>
        <v/>
      </c>
      <c r="Q720" t="str">
        <f>IF(G720="None",I720,"")</f>
        <v/>
      </c>
      <c r="R720" t="str">
        <f t="shared" si="70"/>
        <v/>
      </c>
      <c r="S720">
        <f t="shared" si="71"/>
        <v>199.46</v>
      </c>
    </row>
    <row r="721" spans="1:19" x14ac:dyDescent="0.25">
      <c r="A721" s="1">
        <v>66009000</v>
      </c>
      <c r="B721" s="1">
        <v>1</v>
      </c>
      <c r="C721" s="1">
        <v>20</v>
      </c>
      <c r="D721" s="1" t="s">
        <v>9</v>
      </c>
      <c r="E721" s="1">
        <v>-260</v>
      </c>
      <c r="F721" s="1">
        <v>2030</v>
      </c>
      <c r="G721" s="1" t="s">
        <v>10</v>
      </c>
      <c r="H721" s="1">
        <v>475</v>
      </c>
      <c r="I721" s="1">
        <v>211.48</v>
      </c>
      <c r="J721" s="1"/>
      <c r="K721" s="1">
        <v>213.51</v>
      </c>
      <c r="L721" s="1">
        <v>209</v>
      </c>
      <c r="M721">
        <f t="shared" si="66"/>
        <v>211.48</v>
      </c>
      <c r="N721" t="str">
        <f t="shared" si="67"/>
        <v/>
      </c>
      <c r="O721" t="str">
        <f t="shared" si="68"/>
        <v/>
      </c>
      <c r="P721" t="str">
        <f t="shared" si="69"/>
        <v/>
      </c>
      <c r="Q721" t="str">
        <f>IF(G721="None",I721,"")</f>
        <v/>
      </c>
      <c r="R721" t="str">
        <f t="shared" si="70"/>
        <v/>
      </c>
      <c r="S721">
        <f t="shared" si="71"/>
        <v>211.48</v>
      </c>
    </row>
    <row r="722" spans="1:19" x14ac:dyDescent="0.25">
      <c r="A722" s="1">
        <v>66009000</v>
      </c>
      <c r="B722" s="1">
        <v>1</v>
      </c>
      <c r="C722" s="1">
        <v>21</v>
      </c>
      <c r="D722" s="1" t="s">
        <v>9</v>
      </c>
      <c r="E722" s="1">
        <v>110</v>
      </c>
      <c r="F722" s="1">
        <v>2140</v>
      </c>
      <c r="G722" s="1" t="s">
        <v>11</v>
      </c>
      <c r="H722" s="1">
        <v>571</v>
      </c>
      <c r="I722" s="1">
        <v>221.57</v>
      </c>
      <c r="J722" s="1"/>
      <c r="K722" s="1">
        <v>223.6</v>
      </c>
      <c r="L722" s="1">
        <v>219</v>
      </c>
      <c r="M722" t="str">
        <f t="shared" si="66"/>
        <v/>
      </c>
      <c r="N722" t="str">
        <f t="shared" si="67"/>
        <v/>
      </c>
      <c r="O722" t="str">
        <f t="shared" si="68"/>
        <v/>
      </c>
      <c r="P722">
        <f t="shared" si="69"/>
        <v>221.57</v>
      </c>
      <c r="Q722" t="str">
        <f>IF(G722="None",I722,"")</f>
        <v/>
      </c>
      <c r="R722">
        <f t="shared" si="70"/>
        <v>221.57</v>
      </c>
      <c r="S722" t="str">
        <f t="shared" si="71"/>
        <v/>
      </c>
    </row>
    <row r="723" spans="1:19" x14ac:dyDescent="0.25">
      <c r="A723" s="1">
        <v>66009000</v>
      </c>
      <c r="B723" s="1">
        <v>1</v>
      </c>
      <c r="C723" s="1">
        <v>22</v>
      </c>
      <c r="D723" s="1" t="s">
        <v>9</v>
      </c>
      <c r="E723" s="1">
        <v>90</v>
      </c>
      <c r="F723" s="1">
        <v>2230</v>
      </c>
      <c r="G723" s="1" t="s">
        <v>13</v>
      </c>
      <c r="H723" s="1">
        <v>432</v>
      </c>
      <c r="I723" s="1">
        <v>232.43</v>
      </c>
      <c r="J723" s="1"/>
      <c r="K723" s="1">
        <v>234.46</v>
      </c>
      <c r="L723" s="1">
        <v>230</v>
      </c>
      <c r="M723" t="str">
        <f t="shared" si="66"/>
        <v/>
      </c>
      <c r="N723" t="str">
        <f t="shared" si="67"/>
        <v/>
      </c>
      <c r="O723">
        <f t="shared" si="68"/>
        <v>232.43</v>
      </c>
      <c r="P723" t="str">
        <f t="shared" si="69"/>
        <v/>
      </c>
      <c r="Q723" t="str">
        <f>IF(G723="None",I723,"")</f>
        <v/>
      </c>
      <c r="R723">
        <f t="shared" si="70"/>
        <v>232.43</v>
      </c>
      <c r="S723" t="str">
        <f t="shared" si="71"/>
        <v/>
      </c>
    </row>
    <row r="724" spans="1:19" x14ac:dyDescent="0.25">
      <c r="A724" s="1">
        <v>66009000</v>
      </c>
      <c r="B724" s="1">
        <v>1</v>
      </c>
      <c r="C724" s="1">
        <v>23</v>
      </c>
      <c r="D724" s="1" t="s">
        <v>9</v>
      </c>
      <c r="E724" s="1">
        <v>210</v>
      </c>
      <c r="F724" s="1">
        <v>2440</v>
      </c>
      <c r="G724" s="1" t="s">
        <v>12</v>
      </c>
      <c r="H724" s="1">
        <v>482</v>
      </c>
      <c r="I724" s="1">
        <v>244.48</v>
      </c>
      <c r="J724" s="1"/>
      <c r="K724" s="1">
        <v>246.52</v>
      </c>
      <c r="L724" s="1">
        <v>242</v>
      </c>
      <c r="M724" t="str">
        <f t="shared" si="66"/>
        <v/>
      </c>
      <c r="N724">
        <f t="shared" si="67"/>
        <v>244.48</v>
      </c>
      <c r="O724" t="str">
        <f t="shared" si="68"/>
        <v/>
      </c>
      <c r="P724" t="str">
        <f t="shared" si="69"/>
        <v/>
      </c>
      <c r="Q724" t="str">
        <f>IF(G724="None",I724,"")</f>
        <v/>
      </c>
      <c r="R724">
        <f t="shared" si="70"/>
        <v>244.48</v>
      </c>
      <c r="S724" t="str">
        <f t="shared" si="71"/>
        <v/>
      </c>
    </row>
    <row r="725" spans="1:19" x14ac:dyDescent="0.25">
      <c r="A725" s="1">
        <v>66009000</v>
      </c>
      <c r="B725" s="1">
        <v>1</v>
      </c>
      <c r="C725" s="1">
        <v>24</v>
      </c>
      <c r="D725" s="1" t="s">
        <v>9</v>
      </c>
      <c r="E725" s="1">
        <v>210</v>
      </c>
      <c r="F725" s="1">
        <v>2650</v>
      </c>
      <c r="G725" s="1" t="s">
        <v>10</v>
      </c>
      <c r="H725" s="1">
        <v>409</v>
      </c>
      <c r="I725" s="1">
        <v>254.41</v>
      </c>
      <c r="J725" s="1"/>
      <c r="K725" s="1">
        <v>256.45</v>
      </c>
      <c r="L725" s="1">
        <v>252</v>
      </c>
      <c r="M725">
        <f t="shared" si="66"/>
        <v>254.41</v>
      </c>
      <c r="N725" t="str">
        <f t="shared" si="67"/>
        <v/>
      </c>
      <c r="O725" t="str">
        <f t="shared" si="68"/>
        <v/>
      </c>
      <c r="P725" t="str">
        <f t="shared" si="69"/>
        <v/>
      </c>
      <c r="Q725" t="str">
        <f>IF(G725="None",I725,"")</f>
        <v/>
      </c>
      <c r="R725">
        <f t="shared" si="70"/>
        <v>254.41</v>
      </c>
      <c r="S725" t="str">
        <f t="shared" si="71"/>
        <v/>
      </c>
    </row>
    <row r="726" spans="1:19" x14ac:dyDescent="0.25">
      <c r="A726" s="1">
        <v>66009000</v>
      </c>
      <c r="B726" s="1">
        <v>1</v>
      </c>
      <c r="C726" s="1">
        <v>25</v>
      </c>
      <c r="D726" s="1" t="s">
        <v>9</v>
      </c>
      <c r="E726" s="1">
        <v>210</v>
      </c>
      <c r="F726" s="1">
        <v>2860</v>
      </c>
      <c r="G726" s="1" t="s">
        <v>12</v>
      </c>
      <c r="H726" s="1">
        <v>414</v>
      </c>
      <c r="I726" s="1">
        <v>264.41000000000003</v>
      </c>
      <c r="J726" s="1"/>
      <c r="K726" s="1">
        <v>266.45</v>
      </c>
      <c r="L726" s="1">
        <v>262</v>
      </c>
      <c r="M726" t="str">
        <f t="shared" si="66"/>
        <v/>
      </c>
      <c r="N726">
        <f t="shared" si="67"/>
        <v>264.41000000000003</v>
      </c>
      <c r="O726" t="str">
        <f t="shared" si="68"/>
        <v/>
      </c>
      <c r="P726" t="str">
        <f t="shared" si="69"/>
        <v/>
      </c>
      <c r="Q726" t="str">
        <f>IF(G726="None",I726,"")</f>
        <v/>
      </c>
      <c r="R726">
        <f t="shared" si="70"/>
        <v>264.41000000000003</v>
      </c>
      <c r="S726" t="str">
        <f t="shared" si="71"/>
        <v/>
      </c>
    </row>
    <row r="727" spans="1:19" x14ac:dyDescent="0.25">
      <c r="A727" s="1">
        <v>66009000</v>
      </c>
      <c r="B727" s="1">
        <v>1</v>
      </c>
      <c r="C727" s="1">
        <v>26</v>
      </c>
      <c r="D727" s="1" t="s">
        <v>9</v>
      </c>
      <c r="E727" s="1">
        <v>-40</v>
      </c>
      <c r="F727" s="1">
        <v>2820</v>
      </c>
      <c r="G727" s="1" t="s">
        <v>11</v>
      </c>
      <c r="H727" s="1">
        <v>701</v>
      </c>
      <c r="I727" s="1">
        <v>275.7</v>
      </c>
      <c r="J727" s="1"/>
      <c r="K727" s="1">
        <v>277.74</v>
      </c>
      <c r="L727" s="1">
        <v>273</v>
      </c>
      <c r="M727" t="str">
        <f t="shared" si="66"/>
        <v/>
      </c>
      <c r="N727" t="str">
        <f t="shared" si="67"/>
        <v/>
      </c>
      <c r="O727" t="str">
        <f t="shared" si="68"/>
        <v/>
      </c>
      <c r="P727">
        <f t="shared" si="69"/>
        <v>275.7</v>
      </c>
      <c r="Q727" t="str">
        <f>IF(G727="None",I727,"")</f>
        <v/>
      </c>
      <c r="R727" t="str">
        <f t="shared" si="70"/>
        <v/>
      </c>
      <c r="S727">
        <f t="shared" si="71"/>
        <v>275.7</v>
      </c>
    </row>
    <row r="728" spans="1:19" x14ac:dyDescent="0.25">
      <c r="A728" s="1">
        <v>66009000</v>
      </c>
      <c r="B728" s="1">
        <v>1</v>
      </c>
      <c r="C728" s="1">
        <v>27</v>
      </c>
      <c r="D728" s="1" t="s">
        <v>9</v>
      </c>
      <c r="E728" s="1">
        <v>-260</v>
      </c>
      <c r="F728" s="1">
        <v>2560</v>
      </c>
      <c r="G728" s="1" t="s">
        <v>12</v>
      </c>
      <c r="H728" s="1">
        <v>603</v>
      </c>
      <c r="I728" s="1">
        <v>287.60000000000002</v>
      </c>
      <c r="J728" s="1"/>
      <c r="K728" s="1">
        <v>289.64</v>
      </c>
      <c r="L728" s="1">
        <v>285</v>
      </c>
      <c r="M728" t="str">
        <f t="shared" si="66"/>
        <v/>
      </c>
      <c r="N728">
        <f t="shared" si="67"/>
        <v>287.60000000000002</v>
      </c>
      <c r="O728" t="str">
        <f t="shared" si="68"/>
        <v/>
      </c>
      <c r="P728" t="str">
        <f t="shared" si="69"/>
        <v/>
      </c>
      <c r="Q728" t="str">
        <f>IF(G728="None",I728,"")</f>
        <v/>
      </c>
      <c r="R728" t="str">
        <f t="shared" si="70"/>
        <v/>
      </c>
      <c r="S728">
        <f t="shared" si="71"/>
        <v>287.60000000000002</v>
      </c>
    </row>
    <row r="729" spans="1:19" x14ac:dyDescent="0.25">
      <c r="A729" s="1">
        <v>66009000</v>
      </c>
      <c r="B729" s="1">
        <v>1</v>
      </c>
      <c r="C729" s="1">
        <v>28</v>
      </c>
      <c r="D729" s="1" t="s">
        <v>9</v>
      </c>
      <c r="E729" s="1">
        <v>-60</v>
      </c>
      <c r="F729" s="1">
        <v>2500</v>
      </c>
      <c r="G729" s="1" t="s">
        <v>13</v>
      </c>
      <c r="H729" s="1">
        <v>440</v>
      </c>
      <c r="I729" s="1">
        <v>297.44</v>
      </c>
      <c r="J729" s="1"/>
      <c r="K729" s="1">
        <v>299.47000000000003</v>
      </c>
      <c r="L729" s="1">
        <v>295</v>
      </c>
      <c r="M729" t="str">
        <f t="shared" si="66"/>
        <v/>
      </c>
      <c r="N729" t="str">
        <f t="shared" si="67"/>
        <v/>
      </c>
      <c r="O729">
        <f t="shared" si="68"/>
        <v>297.44</v>
      </c>
      <c r="P729" t="str">
        <f t="shared" si="69"/>
        <v/>
      </c>
      <c r="Q729" t="str">
        <f>IF(G729="None",I729,"")</f>
        <v/>
      </c>
      <c r="R729" t="str">
        <f t="shared" si="70"/>
        <v/>
      </c>
      <c r="S729">
        <f t="shared" si="71"/>
        <v>297.44</v>
      </c>
    </row>
    <row r="730" spans="1:19" x14ac:dyDescent="0.25">
      <c r="A730" s="1">
        <v>66009000</v>
      </c>
      <c r="B730" s="1">
        <v>1</v>
      </c>
      <c r="C730" s="1">
        <v>29</v>
      </c>
      <c r="D730" s="1" t="s">
        <v>9</v>
      </c>
      <c r="E730" s="1">
        <v>-240</v>
      </c>
      <c r="F730" s="1">
        <v>2260</v>
      </c>
      <c r="G730" s="1" t="s">
        <v>10</v>
      </c>
      <c r="H730" s="1">
        <v>571</v>
      </c>
      <c r="I730" s="1">
        <v>309.57</v>
      </c>
      <c r="J730" s="1"/>
      <c r="K730" s="1">
        <v>311.61</v>
      </c>
      <c r="L730" s="1">
        <v>307</v>
      </c>
      <c r="M730">
        <f t="shared" si="66"/>
        <v>309.57</v>
      </c>
      <c r="N730" t="str">
        <f t="shared" si="67"/>
        <v/>
      </c>
      <c r="O730" t="str">
        <f t="shared" si="68"/>
        <v/>
      </c>
      <c r="P730" t="str">
        <f t="shared" si="69"/>
        <v/>
      </c>
      <c r="Q730" t="str">
        <f>IF(G730="None",I730,"")</f>
        <v/>
      </c>
      <c r="R730" t="str">
        <f t="shared" si="70"/>
        <v/>
      </c>
      <c r="S730">
        <f t="shared" si="71"/>
        <v>309.57</v>
      </c>
    </row>
    <row r="731" spans="1:19" x14ac:dyDescent="0.25">
      <c r="A731" s="1">
        <v>66009000</v>
      </c>
      <c r="B731" s="1">
        <v>1</v>
      </c>
      <c r="C731" s="1">
        <v>30</v>
      </c>
      <c r="D731" s="1" t="s">
        <v>9</v>
      </c>
      <c r="E731" s="1">
        <v>-240</v>
      </c>
      <c r="F731" s="1">
        <v>2020</v>
      </c>
      <c r="G731" s="1" t="s">
        <v>10</v>
      </c>
      <c r="H731" s="1">
        <v>511</v>
      </c>
      <c r="I731" s="1">
        <v>320.51</v>
      </c>
      <c r="J731" s="1"/>
      <c r="K731" s="1">
        <v>322.54000000000002</v>
      </c>
      <c r="L731" s="1">
        <v>318</v>
      </c>
      <c r="M731">
        <f t="shared" si="66"/>
        <v>320.51</v>
      </c>
      <c r="N731" t="str">
        <f t="shared" si="67"/>
        <v/>
      </c>
      <c r="O731" t="str">
        <f t="shared" si="68"/>
        <v/>
      </c>
      <c r="P731" t="str">
        <f t="shared" si="69"/>
        <v/>
      </c>
      <c r="Q731" t="str">
        <f>IF(G731="None",I731,"")</f>
        <v/>
      </c>
      <c r="R731" t="str">
        <f t="shared" si="70"/>
        <v/>
      </c>
      <c r="S731">
        <f t="shared" si="71"/>
        <v>320.51</v>
      </c>
    </row>
    <row r="732" spans="1:19" x14ac:dyDescent="0.25">
      <c r="A732" s="1">
        <v>66009000</v>
      </c>
      <c r="B732" s="1">
        <v>1</v>
      </c>
      <c r="C732" s="1">
        <v>31</v>
      </c>
      <c r="D732" s="1" t="s">
        <v>9</v>
      </c>
      <c r="E732" s="1">
        <v>110</v>
      </c>
      <c r="F732" s="1">
        <v>2130</v>
      </c>
      <c r="G732" s="1" t="s">
        <v>13</v>
      </c>
      <c r="H732" s="1">
        <v>417</v>
      </c>
      <c r="I732" s="1">
        <v>330.42</v>
      </c>
      <c r="J732" s="1"/>
      <c r="K732" s="1">
        <v>332.45</v>
      </c>
      <c r="L732" s="1">
        <v>328</v>
      </c>
      <c r="M732" t="str">
        <f t="shared" si="66"/>
        <v/>
      </c>
      <c r="N732" t="str">
        <f t="shared" si="67"/>
        <v/>
      </c>
      <c r="O732">
        <f t="shared" si="68"/>
        <v>330.42</v>
      </c>
      <c r="P732" t="str">
        <f t="shared" si="69"/>
        <v/>
      </c>
      <c r="Q732" t="str">
        <f>IF(G732="None",I732,"")</f>
        <v/>
      </c>
      <c r="R732">
        <f t="shared" si="70"/>
        <v>330.42</v>
      </c>
      <c r="S732" t="str">
        <f t="shared" si="71"/>
        <v/>
      </c>
    </row>
    <row r="733" spans="1:19" x14ac:dyDescent="0.25">
      <c r="A733" s="1">
        <v>66009000</v>
      </c>
      <c r="B733" s="1">
        <v>1</v>
      </c>
      <c r="C733" s="1">
        <v>32</v>
      </c>
      <c r="D733" s="1" t="s">
        <v>9</v>
      </c>
      <c r="E733" s="1">
        <v>190</v>
      </c>
      <c r="F733" s="1">
        <v>2320</v>
      </c>
      <c r="G733" s="1" t="s">
        <v>12</v>
      </c>
      <c r="H733" s="1">
        <v>338</v>
      </c>
      <c r="I733" s="1">
        <v>340.34</v>
      </c>
      <c r="J733" s="1"/>
      <c r="K733" s="1">
        <v>342.37</v>
      </c>
      <c r="L733" s="1">
        <v>338</v>
      </c>
      <c r="M733" t="str">
        <f t="shared" si="66"/>
        <v/>
      </c>
      <c r="N733">
        <f t="shared" si="67"/>
        <v>340.34</v>
      </c>
      <c r="O733" t="str">
        <f t="shared" si="68"/>
        <v/>
      </c>
      <c r="P733" t="str">
        <f t="shared" si="69"/>
        <v/>
      </c>
      <c r="Q733" t="str">
        <f>IF(G733="None",I733,"")</f>
        <v/>
      </c>
      <c r="R733">
        <f t="shared" si="70"/>
        <v>340.34</v>
      </c>
      <c r="S733" t="str">
        <f t="shared" si="71"/>
        <v/>
      </c>
    </row>
    <row r="734" spans="1:19" x14ac:dyDescent="0.25">
      <c r="A734" s="1">
        <v>66009000</v>
      </c>
      <c r="B734" s="1">
        <v>1</v>
      </c>
      <c r="C734" s="1">
        <v>33</v>
      </c>
      <c r="D734" s="1" t="s">
        <v>9</v>
      </c>
      <c r="E734" s="1">
        <v>190</v>
      </c>
      <c r="F734" s="1">
        <v>2510</v>
      </c>
      <c r="G734" s="1" t="s">
        <v>10</v>
      </c>
      <c r="H734" s="1">
        <v>387</v>
      </c>
      <c r="I734" s="1">
        <v>350.39</v>
      </c>
      <c r="J734" s="1"/>
      <c r="K734" s="1">
        <v>352.43</v>
      </c>
      <c r="L734" s="1">
        <v>348</v>
      </c>
      <c r="M734">
        <f t="shared" si="66"/>
        <v>350.39</v>
      </c>
      <c r="N734" t="str">
        <f t="shared" si="67"/>
        <v/>
      </c>
      <c r="O734" t="str">
        <f t="shared" si="68"/>
        <v/>
      </c>
      <c r="P734" t="str">
        <f t="shared" si="69"/>
        <v/>
      </c>
      <c r="Q734" t="str">
        <f>IF(G734="None",I734,"")</f>
        <v/>
      </c>
      <c r="R734">
        <f t="shared" si="70"/>
        <v>350.39</v>
      </c>
      <c r="S734" t="str">
        <f t="shared" si="71"/>
        <v/>
      </c>
    </row>
    <row r="735" spans="1:19" x14ac:dyDescent="0.25">
      <c r="A735" s="1">
        <v>66009000</v>
      </c>
      <c r="B735" s="1">
        <v>1</v>
      </c>
      <c r="C735" s="1">
        <v>34</v>
      </c>
      <c r="D735" s="1" t="s">
        <v>9</v>
      </c>
      <c r="E735" s="1">
        <v>-60</v>
      </c>
      <c r="F735" s="1">
        <v>2450</v>
      </c>
      <c r="G735" s="1" t="s">
        <v>13</v>
      </c>
      <c r="H735" s="1">
        <v>458</v>
      </c>
      <c r="I735" s="1">
        <v>362.46</v>
      </c>
      <c r="J735" s="1"/>
      <c r="K735" s="1">
        <v>364.49</v>
      </c>
      <c r="L735" s="1">
        <v>360</v>
      </c>
      <c r="M735" t="str">
        <f t="shared" si="66"/>
        <v/>
      </c>
      <c r="N735" t="str">
        <f t="shared" si="67"/>
        <v/>
      </c>
      <c r="O735">
        <f t="shared" si="68"/>
        <v>362.46</v>
      </c>
      <c r="P735" t="str">
        <f t="shared" si="69"/>
        <v/>
      </c>
      <c r="Q735" t="str">
        <f>IF(G735="None",I735,"")</f>
        <v/>
      </c>
      <c r="R735" t="str">
        <f t="shared" si="70"/>
        <v/>
      </c>
      <c r="S735">
        <f t="shared" si="71"/>
        <v>362.46</v>
      </c>
    </row>
    <row r="736" spans="1:19" x14ac:dyDescent="0.25">
      <c r="A736" s="1">
        <v>66009000</v>
      </c>
      <c r="B736" s="1">
        <v>1</v>
      </c>
      <c r="C736" s="1">
        <v>35</v>
      </c>
      <c r="D736" s="1" t="s">
        <v>9</v>
      </c>
      <c r="E736" s="1">
        <v>210</v>
      </c>
      <c r="F736" s="1">
        <v>2660</v>
      </c>
      <c r="G736" s="1" t="s">
        <v>10</v>
      </c>
      <c r="H736" s="1">
        <v>372</v>
      </c>
      <c r="I736" s="1">
        <v>372.37</v>
      </c>
      <c r="J736" s="1"/>
      <c r="K736" s="1">
        <v>374.41</v>
      </c>
      <c r="L736" s="1">
        <v>370</v>
      </c>
      <c r="M736">
        <f t="shared" si="66"/>
        <v>372.37</v>
      </c>
      <c r="N736" t="str">
        <f t="shared" si="67"/>
        <v/>
      </c>
      <c r="O736" t="str">
        <f t="shared" si="68"/>
        <v/>
      </c>
      <c r="P736" t="str">
        <f t="shared" si="69"/>
        <v/>
      </c>
      <c r="Q736" t="str">
        <f>IF(G736="None",I736,"")</f>
        <v/>
      </c>
      <c r="R736">
        <f t="shared" si="70"/>
        <v>372.37</v>
      </c>
      <c r="S736" t="str">
        <f t="shared" si="71"/>
        <v/>
      </c>
    </row>
    <row r="737" spans="1:19" x14ac:dyDescent="0.25">
      <c r="A737" s="1">
        <v>66009000</v>
      </c>
      <c r="B737" s="1">
        <v>1</v>
      </c>
      <c r="C737" s="1">
        <v>36</v>
      </c>
      <c r="D737" s="1" t="s">
        <v>9</v>
      </c>
      <c r="E737" s="1">
        <v>-250</v>
      </c>
      <c r="F737" s="1">
        <v>2410</v>
      </c>
      <c r="G737" s="1" t="s">
        <v>12</v>
      </c>
      <c r="H737" s="1">
        <v>1047</v>
      </c>
      <c r="I737" s="1">
        <v>384.05</v>
      </c>
      <c r="J737" s="1"/>
      <c r="K737" s="1">
        <v>386.08</v>
      </c>
      <c r="L737" s="1">
        <v>381</v>
      </c>
      <c r="M737" t="str">
        <f t="shared" si="66"/>
        <v/>
      </c>
      <c r="N737">
        <f t="shared" si="67"/>
        <v>384.05</v>
      </c>
      <c r="O737" t="str">
        <f t="shared" si="68"/>
        <v/>
      </c>
      <c r="P737" t="str">
        <f t="shared" si="69"/>
        <v/>
      </c>
      <c r="Q737" t="str">
        <f>IF(G737="None",I737,"")</f>
        <v/>
      </c>
      <c r="R737" t="str">
        <f t="shared" si="70"/>
        <v/>
      </c>
      <c r="S737">
        <f t="shared" si="71"/>
        <v>384.05</v>
      </c>
    </row>
    <row r="738" spans="1:19" x14ac:dyDescent="0.25">
      <c r="A738" s="1">
        <v>66009000</v>
      </c>
      <c r="B738" s="1">
        <v>1</v>
      </c>
      <c r="C738" s="1">
        <v>37</v>
      </c>
      <c r="D738" s="1" t="s">
        <v>9</v>
      </c>
      <c r="E738" s="1">
        <v>-50</v>
      </c>
      <c r="F738" s="1">
        <v>2360</v>
      </c>
      <c r="G738" s="1" t="s">
        <v>13</v>
      </c>
      <c r="H738" s="1">
        <v>838</v>
      </c>
      <c r="I738" s="1">
        <v>394.84</v>
      </c>
      <c r="J738" s="1"/>
      <c r="K738" s="1">
        <v>396.88</v>
      </c>
      <c r="L738" s="1">
        <v>392</v>
      </c>
      <c r="M738" t="str">
        <f t="shared" si="66"/>
        <v/>
      </c>
      <c r="N738" t="str">
        <f t="shared" si="67"/>
        <v/>
      </c>
      <c r="O738">
        <f t="shared" si="68"/>
        <v>394.84</v>
      </c>
      <c r="P738" t="str">
        <f t="shared" si="69"/>
        <v/>
      </c>
      <c r="Q738" t="str">
        <f>IF(G738="None",I738,"")</f>
        <v/>
      </c>
      <c r="R738" t="str">
        <f t="shared" si="70"/>
        <v/>
      </c>
      <c r="S738">
        <f t="shared" si="71"/>
        <v>394.84</v>
      </c>
    </row>
    <row r="739" spans="1:19" x14ac:dyDescent="0.25">
      <c r="A739" s="1">
        <v>66009000</v>
      </c>
      <c r="B739" s="1">
        <v>1</v>
      </c>
      <c r="C739" s="1">
        <v>38</v>
      </c>
      <c r="D739" s="1" t="s">
        <v>9</v>
      </c>
      <c r="E739" s="1">
        <v>90</v>
      </c>
      <c r="F739" s="1">
        <v>2450</v>
      </c>
      <c r="G739" s="1" t="s">
        <v>11</v>
      </c>
      <c r="H739" s="1">
        <v>439</v>
      </c>
      <c r="I739" s="1">
        <v>406.44</v>
      </c>
      <c r="J739" s="1"/>
      <c r="K739" s="1">
        <v>408.48</v>
      </c>
      <c r="L739" s="1">
        <v>404</v>
      </c>
      <c r="M739" t="str">
        <f t="shared" si="66"/>
        <v/>
      </c>
      <c r="N739" t="str">
        <f t="shared" si="67"/>
        <v/>
      </c>
      <c r="O739" t="str">
        <f t="shared" si="68"/>
        <v/>
      </c>
      <c r="P739">
        <f t="shared" si="69"/>
        <v>406.44</v>
      </c>
      <c r="Q739" t="str">
        <f>IF(G739="None",I739,"")</f>
        <v/>
      </c>
      <c r="R739">
        <f t="shared" si="70"/>
        <v>406.44</v>
      </c>
      <c r="S739" t="str">
        <f t="shared" si="71"/>
        <v/>
      </c>
    </row>
    <row r="740" spans="1:19" x14ac:dyDescent="0.25">
      <c r="A740" s="1">
        <v>66009000</v>
      </c>
      <c r="B740" s="1">
        <v>1</v>
      </c>
      <c r="C740" s="1">
        <v>39</v>
      </c>
      <c r="D740" s="1" t="s">
        <v>9</v>
      </c>
      <c r="E740" s="1">
        <v>-260</v>
      </c>
      <c r="F740" s="1">
        <v>2190</v>
      </c>
      <c r="G740" s="1" t="s">
        <v>10</v>
      </c>
      <c r="H740" s="1">
        <v>612</v>
      </c>
      <c r="I740" s="1">
        <v>417.61</v>
      </c>
      <c r="J740" s="1"/>
      <c r="K740" s="1">
        <v>419.65</v>
      </c>
      <c r="L740" s="1">
        <v>415</v>
      </c>
      <c r="M740">
        <f t="shared" si="66"/>
        <v>417.61</v>
      </c>
      <c r="N740" t="str">
        <f t="shared" si="67"/>
        <v/>
      </c>
      <c r="O740" t="str">
        <f t="shared" si="68"/>
        <v/>
      </c>
      <c r="P740" t="str">
        <f t="shared" si="69"/>
        <v/>
      </c>
      <c r="Q740" t="str">
        <f>IF(G740="None",I740,"")</f>
        <v/>
      </c>
      <c r="R740" t="str">
        <f t="shared" si="70"/>
        <v/>
      </c>
      <c r="S740">
        <f t="shared" si="71"/>
        <v>417.61</v>
      </c>
    </row>
    <row r="741" spans="1:19" x14ac:dyDescent="0.25">
      <c r="A741" s="1">
        <v>66009000</v>
      </c>
      <c r="B741" s="1">
        <v>1</v>
      </c>
      <c r="C741" s="1">
        <v>40</v>
      </c>
      <c r="D741" s="1" t="s">
        <v>9</v>
      </c>
      <c r="E741" s="1">
        <v>210</v>
      </c>
      <c r="F741" s="1">
        <v>2400</v>
      </c>
      <c r="G741" s="1" t="s">
        <v>10</v>
      </c>
      <c r="H741" s="1">
        <v>329</v>
      </c>
      <c r="I741" s="1">
        <v>427.33</v>
      </c>
      <c r="J741" s="1"/>
      <c r="K741" s="1">
        <v>429.37</v>
      </c>
      <c r="L741" s="1">
        <v>425</v>
      </c>
      <c r="M741">
        <f t="shared" si="66"/>
        <v>427.33</v>
      </c>
      <c r="N741" t="str">
        <f t="shared" si="67"/>
        <v/>
      </c>
      <c r="O741" t="str">
        <f t="shared" si="68"/>
        <v/>
      </c>
      <c r="P741" t="str">
        <f t="shared" si="69"/>
        <v/>
      </c>
      <c r="Q741" t="str">
        <f>IF(G741="None",I741,"")</f>
        <v/>
      </c>
      <c r="R741">
        <f t="shared" si="70"/>
        <v>427.33</v>
      </c>
      <c r="S741" t="str">
        <f t="shared" si="71"/>
        <v/>
      </c>
    </row>
    <row r="742" spans="1:19" x14ac:dyDescent="0.25">
      <c r="A742" s="1">
        <v>66009000</v>
      </c>
      <c r="B742" s="1">
        <v>1</v>
      </c>
      <c r="C742" s="1">
        <v>41</v>
      </c>
      <c r="D742" s="1" t="s">
        <v>9</v>
      </c>
      <c r="E742" s="1">
        <v>190</v>
      </c>
      <c r="F742" s="1">
        <v>2590</v>
      </c>
      <c r="G742" s="1" t="s">
        <v>10</v>
      </c>
      <c r="H742" s="1">
        <v>399</v>
      </c>
      <c r="I742" s="1">
        <v>438.4</v>
      </c>
      <c r="J742" s="1"/>
      <c r="K742" s="1">
        <v>440.44</v>
      </c>
      <c r="L742" s="1">
        <v>436</v>
      </c>
      <c r="M742">
        <f t="shared" si="66"/>
        <v>438.4</v>
      </c>
      <c r="N742" t="str">
        <f t="shared" si="67"/>
        <v/>
      </c>
      <c r="O742" t="str">
        <f t="shared" si="68"/>
        <v/>
      </c>
      <c r="P742" t="str">
        <f t="shared" si="69"/>
        <v/>
      </c>
      <c r="Q742" t="str">
        <f>IF(G742="None",I742,"")</f>
        <v/>
      </c>
      <c r="R742">
        <f t="shared" si="70"/>
        <v>438.4</v>
      </c>
      <c r="S742" t="str">
        <f t="shared" si="71"/>
        <v/>
      </c>
    </row>
    <row r="743" spans="1:19" x14ac:dyDescent="0.25">
      <c r="A743" s="1">
        <v>66009000</v>
      </c>
      <c r="B743" s="1">
        <v>1</v>
      </c>
      <c r="C743" s="1">
        <v>42</v>
      </c>
      <c r="D743" s="1" t="s">
        <v>9</v>
      </c>
      <c r="E743" s="1">
        <v>200</v>
      </c>
      <c r="F743" s="1">
        <v>2790</v>
      </c>
      <c r="G743" s="1" t="s">
        <v>10</v>
      </c>
      <c r="H743" s="1">
        <v>407</v>
      </c>
      <c r="I743" s="1">
        <v>449.41</v>
      </c>
      <c r="J743" s="1"/>
      <c r="K743" s="1">
        <v>451.43</v>
      </c>
      <c r="L743" s="1">
        <v>447</v>
      </c>
      <c r="M743">
        <f t="shared" si="66"/>
        <v>449.41</v>
      </c>
      <c r="N743" t="str">
        <f t="shared" si="67"/>
        <v/>
      </c>
      <c r="O743" t="str">
        <f t="shared" si="68"/>
        <v/>
      </c>
      <c r="P743" t="str">
        <f t="shared" si="69"/>
        <v/>
      </c>
      <c r="Q743" t="str">
        <f>IF(G743="None",I743,"")</f>
        <v/>
      </c>
      <c r="R743">
        <f t="shared" si="70"/>
        <v>449.41</v>
      </c>
      <c r="S743" t="str">
        <f t="shared" si="71"/>
        <v/>
      </c>
    </row>
    <row r="744" spans="1:19" x14ac:dyDescent="0.25">
      <c r="A744" s="1">
        <v>66009000</v>
      </c>
      <c r="B744" s="1">
        <v>1</v>
      </c>
      <c r="C744" s="1">
        <v>43</v>
      </c>
      <c r="D744" s="1" t="s">
        <v>9</v>
      </c>
      <c r="E744" s="1">
        <v>-260</v>
      </c>
      <c r="F744" s="1">
        <v>2530</v>
      </c>
      <c r="G744" s="1" t="s">
        <v>10</v>
      </c>
      <c r="H744" s="1">
        <v>372</v>
      </c>
      <c r="I744" s="1">
        <v>461.37</v>
      </c>
      <c r="J744" s="1"/>
      <c r="K744" s="1">
        <v>463.41</v>
      </c>
      <c r="L744" s="1">
        <v>459</v>
      </c>
      <c r="M744">
        <f t="shared" si="66"/>
        <v>461.37</v>
      </c>
      <c r="N744" t="str">
        <f t="shared" si="67"/>
        <v/>
      </c>
      <c r="O744" t="str">
        <f t="shared" si="68"/>
        <v/>
      </c>
      <c r="P744" t="str">
        <f t="shared" si="69"/>
        <v/>
      </c>
      <c r="Q744" t="str">
        <f>IF(G744="None",I744,"")</f>
        <v/>
      </c>
      <c r="R744" t="str">
        <f t="shared" si="70"/>
        <v/>
      </c>
      <c r="S744">
        <f t="shared" si="71"/>
        <v>461.37</v>
      </c>
    </row>
    <row r="745" spans="1:19" x14ac:dyDescent="0.25">
      <c r="A745" s="1">
        <v>66009000</v>
      </c>
      <c r="B745" s="1">
        <v>1</v>
      </c>
      <c r="C745" s="1">
        <v>44</v>
      </c>
      <c r="D745" s="1" t="s">
        <v>9</v>
      </c>
      <c r="E745" s="1">
        <v>100</v>
      </c>
      <c r="F745" s="1">
        <v>2630</v>
      </c>
      <c r="G745" s="1" t="s">
        <v>13</v>
      </c>
      <c r="H745" s="1">
        <v>353</v>
      </c>
      <c r="I745" s="1">
        <v>473.35</v>
      </c>
      <c r="J745" s="1"/>
      <c r="K745" s="1">
        <v>475.38</v>
      </c>
      <c r="L745" s="1">
        <v>471</v>
      </c>
      <c r="M745" t="str">
        <f t="shared" si="66"/>
        <v/>
      </c>
      <c r="N745" t="str">
        <f t="shared" si="67"/>
        <v/>
      </c>
      <c r="O745">
        <f t="shared" si="68"/>
        <v>473.35</v>
      </c>
      <c r="P745" t="str">
        <f t="shared" si="69"/>
        <v/>
      </c>
      <c r="Q745" t="str">
        <f>IF(G745="None",I745,"")</f>
        <v/>
      </c>
      <c r="R745">
        <f t="shared" si="70"/>
        <v>473.35</v>
      </c>
      <c r="S745" t="str">
        <f t="shared" si="71"/>
        <v/>
      </c>
    </row>
    <row r="746" spans="1:19" x14ac:dyDescent="0.25">
      <c r="A746" s="1">
        <v>66009000</v>
      </c>
      <c r="B746" s="1">
        <v>1</v>
      </c>
      <c r="C746" s="1">
        <v>45</v>
      </c>
      <c r="D746" s="1" t="s">
        <v>9</v>
      </c>
      <c r="E746" s="1">
        <v>110</v>
      </c>
      <c r="F746" s="1">
        <v>2740</v>
      </c>
      <c r="G746" s="1" t="s">
        <v>13</v>
      </c>
      <c r="H746" s="1">
        <v>526</v>
      </c>
      <c r="I746" s="1">
        <v>483.53</v>
      </c>
      <c r="J746" s="1"/>
      <c r="K746" s="1">
        <v>485.56</v>
      </c>
      <c r="L746" s="1">
        <v>481</v>
      </c>
      <c r="M746" t="str">
        <f t="shared" si="66"/>
        <v/>
      </c>
      <c r="N746" t="str">
        <f t="shared" si="67"/>
        <v/>
      </c>
      <c r="O746">
        <f t="shared" si="68"/>
        <v>483.53</v>
      </c>
      <c r="P746" t="str">
        <f t="shared" si="69"/>
        <v/>
      </c>
      <c r="Q746" t="str">
        <f>IF(G746="None",I746,"")</f>
        <v/>
      </c>
      <c r="R746">
        <f t="shared" si="70"/>
        <v>483.53</v>
      </c>
      <c r="S746" t="str">
        <f t="shared" si="71"/>
        <v/>
      </c>
    </row>
    <row r="747" spans="1:19" x14ac:dyDescent="0.25">
      <c r="A747" s="1">
        <v>66009000</v>
      </c>
      <c r="B747" s="1">
        <v>1</v>
      </c>
      <c r="C747" s="1">
        <v>46</v>
      </c>
      <c r="D747" s="1" t="s">
        <v>9</v>
      </c>
      <c r="E747" s="1">
        <v>-240</v>
      </c>
      <c r="F747" s="1">
        <v>2500</v>
      </c>
      <c r="G747" s="1" t="s">
        <v>12</v>
      </c>
      <c r="H747" s="1">
        <v>409</v>
      </c>
      <c r="I747" s="1">
        <v>495.41</v>
      </c>
      <c r="J747" s="1"/>
      <c r="K747" s="1">
        <v>497.45</v>
      </c>
      <c r="L747" s="1">
        <v>493</v>
      </c>
      <c r="M747" t="str">
        <f t="shared" si="66"/>
        <v/>
      </c>
      <c r="N747">
        <f t="shared" si="67"/>
        <v>495.41</v>
      </c>
      <c r="O747" t="str">
        <f t="shared" si="68"/>
        <v/>
      </c>
      <c r="P747" t="str">
        <f t="shared" si="69"/>
        <v/>
      </c>
      <c r="Q747" t="str">
        <f>IF(G747="None",I747,"")</f>
        <v/>
      </c>
      <c r="R747" t="str">
        <f t="shared" si="70"/>
        <v/>
      </c>
      <c r="S747">
        <f t="shared" si="71"/>
        <v>495.41</v>
      </c>
    </row>
    <row r="748" spans="1:19" x14ac:dyDescent="0.25">
      <c r="A748" s="1">
        <v>66009000</v>
      </c>
      <c r="B748" s="1">
        <v>1</v>
      </c>
      <c r="C748" s="1">
        <v>47</v>
      </c>
      <c r="D748" s="1" t="s">
        <v>9</v>
      </c>
      <c r="E748" s="1">
        <v>-60</v>
      </c>
      <c r="F748" s="1">
        <v>2440</v>
      </c>
      <c r="G748" s="1" t="s">
        <v>11</v>
      </c>
      <c r="H748" s="1">
        <v>301</v>
      </c>
      <c r="I748" s="1">
        <v>506.3</v>
      </c>
      <c r="J748" s="1"/>
      <c r="K748" s="1">
        <v>508.34</v>
      </c>
      <c r="L748" s="1">
        <v>504</v>
      </c>
      <c r="M748" t="str">
        <f t="shared" si="66"/>
        <v/>
      </c>
      <c r="N748" t="str">
        <f t="shared" si="67"/>
        <v/>
      </c>
      <c r="O748" t="str">
        <f t="shared" si="68"/>
        <v/>
      </c>
      <c r="P748">
        <f t="shared" si="69"/>
        <v>506.3</v>
      </c>
      <c r="Q748" t="str">
        <f>IF(G748="None",I748,"")</f>
        <v/>
      </c>
      <c r="R748" t="str">
        <f t="shared" si="70"/>
        <v/>
      </c>
      <c r="S748">
        <f t="shared" si="71"/>
        <v>506.3</v>
      </c>
    </row>
    <row r="749" spans="1:19" x14ac:dyDescent="0.25">
      <c r="A749" s="1">
        <v>66009000</v>
      </c>
      <c r="B749" s="1">
        <v>1</v>
      </c>
      <c r="C749" s="1">
        <v>48</v>
      </c>
      <c r="D749" s="1" t="s">
        <v>9</v>
      </c>
      <c r="E749" s="1">
        <v>-240</v>
      </c>
      <c r="F749" s="1">
        <v>2200</v>
      </c>
      <c r="G749" s="1" t="s">
        <v>10</v>
      </c>
      <c r="H749" s="1">
        <v>438</v>
      </c>
      <c r="I749" s="1">
        <v>518.44000000000005</v>
      </c>
      <c r="J749" s="1"/>
      <c r="K749" s="1">
        <v>520.47</v>
      </c>
      <c r="L749" s="1">
        <v>516</v>
      </c>
      <c r="M749">
        <f t="shared" si="66"/>
        <v>518.44000000000005</v>
      </c>
      <c r="N749" t="str">
        <f t="shared" si="67"/>
        <v/>
      </c>
      <c r="O749" t="str">
        <f t="shared" si="68"/>
        <v/>
      </c>
      <c r="P749" t="str">
        <f t="shared" si="69"/>
        <v/>
      </c>
      <c r="Q749" t="str">
        <f>IF(G749="None",I749,"")</f>
        <v/>
      </c>
      <c r="R749" t="str">
        <f t="shared" si="70"/>
        <v/>
      </c>
      <c r="S749">
        <f t="shared" si="71"/>
        <v>518.44000000000005</v>
      </c>
    </row>
    <row r="750" spans="1:19" x14ac:dyDescent="0.25">
      <c r="A750" s="1">
        <v>66009000</v>
      </c>
      <c r="B750" s="1">
        <v>1</v>
      </c>
      <c r="C750" s="1">
        <v>49</v>
      </c>
      <c r="D750" s="1" t="s">
        <v>9</v>
      </c>
      <c r="E750" s="1">
        <v>200</v>
      </c>
      <c r="F750" s="1">
        <v>2400</v>
      </c>
      <c r="G750" s="1" t="s">
        <v>12</v>
      </c>
      <c r="H750" s="1">
        <v>423</v>
      </c>
      <c r="I750" s="1">
        <v>528.41999999999996</v>
      </c>
      <c r="J750" s="1"/>
      <c r="K750" s="1">
        <v>530.46</v>
      </c>
      <c r="L750" s="1">
        <v>526</v>
      </c>
      <c r="M750" t="str">
        <f t="shared" si="66"/>
        <v/>
      </c>
      <c r="N750">
        <f t="shared" si="67"/>
        <v>528.41999999999996</v>
      </c>
      <c r="O750" t="str">
        <f t="shared" si="68"/>
        <v/>
      </c>
      <c r="P750" t="str">
        <f t="shared" si="69"/>
        <v/>
      </c>
      <c r="Q750" t="str">
        <f>IF(G750="None",I750,"")</f>
        <v/>
      </c>
      <c r="R750">
        <f t="shared" si="70"/>
        <v>528.41999999999996</v>
      </c>
      <c r="S750" t="str">
        <f t="shared" si="71"/>
        <v/>
      </c>
    </row>
    <row r="751" spans="1:19" x14ac:dyDescent="0.25">
      <c r="A751" s="1">
        <v>66009000</v>
      </c>
      <c r="B751" s="1">
        <v>1</v>
      </c>
      <c r="C751" s="1">
        <v>50</v>
      </c>
      <c r="D751" s="1" t="s">
        <v>9</v>
      </c>
      <c r="E751" s="1">
        <v>210</v>
      </c>
      <c r="F751" s="1">
        <v>2610</v>
      </c>
      <c r="G751" s="1" t="s">
        <v>12</v>
      </c>
      <c r="H751" s="1">
        <v>506</v>
      </c>
      <c r="I751" s="1">
        <v>540.51</v>
      </c>
      <c r="J751" s="1"/>
      <c r="K751" s="1">
        <v>542.53</v>
      </c>
      <c r="L751" s="1">
        <v>538</v>
      </c>
      <c r="M751" t="str">
        <f t="shared" si="66"/>
        <v/>
      </c>
      <c r="N751">
        <f t="shared" si="67"/>
        <v>540.51</v>
      </c>
      <c r="O751" t="str">
        <f t="shared" si="68"/>
        <v/>
      </c>
      <c r="P751" t="str">
        <f t="shared" si="69"/>
        <v/>
      </c>
      <c r="Q751" t="str">
        <f>IF(G751="None",I751,"")</f>
        <v/>
      </c>
      <c r="R751">
        <f t="shared" si="70"/>
        <v>540.51</v>
      </c>
      <c r="S751" t="str">
        <f t="shared" si="71"/>
        <v/>
      </c>
    </row>
    <row r="752" spans="1:19" x14ac:dyDescent="0.25">
      <c r="A752" s="1">
        <v>66009000</v>
      </c>
      <c r="B752" s="1">
        <v>1</v>
      </c>
      <c r="C752" s="1">
        <v>51</v>
      </c>
      <c r="D752" s="1" t="s">
        <v>9</v>
      </c>
      <c r="E752" s="1">
        <v>-40</v>
      </c>
      <c r="F752" s="1">
        <v>2570</v>
      </c>
      <c r="G752" s="1" t="s">
        <v>13</v>
      </c>
      <c r="H752" s="1">
        <v>735</v>
      </c>
      <c r="I752" s="1">
        <v>551.74</v>
      </c>
      <c r="J752" s="1"/>
      <c r="K752" s="1">
        <v>553.77</v>
      </c>
      <c r="L752" s="1">
        <v>549</v>
      </c>
      <c r="M752" t="str">
        <f t="shared" si="66"/>
        <v/>
      </c>
      <c r="N752" t="str">
        <f t="shared" si="67"/>
        <v/>
      </c>
      <c r="O752">
        <f t="shared" si="68"/>
        <v>551.74</v>
      </c>
      <c r="P752" t="str">
        <f t="shared" si="69"/>
        <v/>
      </c>
      <c r="Q752" t="str">
        <f>IF(G752="None",I752,"")</f>
        <v/>
      </c>
      <c r="R752" t="str">
        <f t="shared" si="70"/>
        <v/>
      </c>
      <c r="S752">
        <f t="shared" si="71"/>
        <v>551.74</v>
      </c>
    </row>
    <row r="753" spans="1:19" x14ac:dyDescent="0.25">
      <c r="A753" s="1">
        <v>66009000</v>
      </c>
      <c r="B753" s="1">
        <v>1</v>
      </c>
      <c r="C753" s="1">
        <v>52</v>
      </c>
      <c r="D753" s="1" t="s">
        <v>9</v>
      </c>
      <c r="E753" s="1">
        <v>-250</v>
      </c>
      <c r="F753" s="1">
        <v>2320</v>
      </c>
      <c r="G753" s="1" t="s">
        <v>10</v>
      </c>
      <c r="H753" s="1">
        <v>963</v>
      </c>
      <c r="I753" s="1">
        <v>563.96</v>
      </c>
      <c r="J753" s="1"/>
      <c r="K753" s="1">
        <v>565.99</v>
      </c>
      <c r="L753" s="1">
        <v>561</v>
      </c>
      <c r="M753">
        <f t="shared" si="66"/>
        <v>563.96</v>
      </c>
      <c r="N753" t="str">
        <f t="shared" si="67"/>
        <v/>
      </c>
      <c r="O753" t="str">
        <f t="shared" si="68"/>
        <v/>
      </c>
      <c r="P753" t="str">
        <f t="shared" si="69"/>
        <v/>
      </c>
      <c r="Q753" t="str">
        <f>IF(G753="None",I753,"")</f>
        <v/>
      </c>
      <c r="R753" t="str">
        <f t="shared" si="70"/>
        <v/>
      </c>
      <c r="S753">
        <f t="shared" si="71"/>
        <v>563.96</v>
      </c>
    </row>
    <row r="754" spans="1:19" x14ac:dyDescent="0.25">
      <c r="A754" s="1">
        <v>66009000</v>
      </c>
      <c r="B754" s="1">
        <v>1</v>
      </c>
      <c r="C754" s="1">
        <v>53</v>
      </c>
      <c r="D754" s="1" t="s">
        <v>9</v>
      </c>
      <c r="E754" s="1">
        <v>-40</v>
      </c>
      <c r="F754" s="1">
        <v>2280</v>
      </c>
      <c r="G754" s="1" t="s">
        <v>11</v>
      </c>
      <c r="H754" s="1" t="s">
        <v>14</v>
      </c>
      <c r="I754" s="1">
        <v>573</v>
      </c>
      <c r="J754" s="1"/>
      <c r="K754" s="1">
        <v>575.04</v>
      </c>
      <c r="L754" s="1">
        <v>571</v>
      </c>
      <c r="M754" t="str">
        <f t="shared" si="66"/>
        <v/>
      </c>
      <c r="N754" t="str">
        <f t="shared" si="67"/>
        <v/>
      </c>
      <c r="O754" t="str">
        <f t="shared" si="68"/>
        <v/>
      </c>
      <c r="P754">
        <f t="shared" si="69"/>
        <v>573</v>
      </c>
      <c r="Q754" t="str">
        <f>IF(G754="None",I754,"")</f>
        <v/>
      </c>
      <c r="R754" t="str">
        <f t="shared" si="70"/>
        <v/>
      </c>
      <c r="S754">
        <f t="shared" si="71"/>
        <v>573</v>
      </c>
    </row>
    <row r="755" spans="1:19" x14ac:dyDescent="0.25">
      <c r="A755" s="1">
        <v>66009000</v>
      </c>
      <c r="B755" s="1">
        <v>1</v>
      </c>
      <c r="C755" s="1">
        <v>54</v>
      </c>
      <c r="D755" s="1" t="s">
        <v>9</v>
      </c>
      <c r="E755" s="1">
        <v>-60</v>
      </c>
      <c r="F755" s="1">
        <v>2220</v>
      </c>
      <c r="G755" s="1" t="s">
        <v>13</v>
      </c>
      <c r="H755" s="1">
        <v>584</v>
      </c>
      <c r="I755" s="1">
        <v>585.58000000000004</v>
      </c>
      <c r="J755" s="1"/>
      <c r="K755" s="1">
        <v>587.62</v>
      </c>
      <c r="L755" s="1">
        <v>583</v>
      </c>
      <c r="M755" t="str">
        <f t="shared" si="66"/>
        <v/>
      </c>
      <c r="N755" t="str">
        <f t="shared" si="67"/>
        <v/>
      </c>
      <c r="O755">
        <f t="shared" si="68"/>
        <v>585.58000000000004</v>
      </c>
      <c r="P755" t="str">
        <f t="shared" si="69"/>
        <v/>
      </c>
      <c r="Q755" t="str">
        <f>IF(G755="None",I755,"")</f>
        <v/>
      </c>
      <c r="R755" t="str">
        <f t="shared" si="70"/>
        <v/>
      </c>
      <c r="S755">
        <f t="shared" si="71"/>
        <v>585.58000000000004</v>
      </c>
    </row>
    <row r="756" spans="1:19" x14ac:dyDescent="0.25">
      <c r="A756" s="1">
        <v>66009000</v>
      </c>
      <c r="B756" s="1">
        <v>1</v>
      </c>
      <c r="C756" s="1">
        <v>55</v>
      </c>
      <c r="D756" s="1" t="s">
        <v>9</v>
      </c>
      <c r="E756" s="1">
        <v>-40</v>
      </c>
      <c r="F756" s="1">
        <v>2180</v>
      </c>
      <c r="G756" s="1" t="s">
        <v>13</v>
      </c>
      <c r="H756" s="1">
        <v>343</v>
      </c>
      <c r="I756" s="1">
        <v>595.34</v>
      </c>
      <c r="J756" s="1"/>
      <c r="K756" s="1">
        <v>597.37</v>
      </c>
      <c r="L756" s="1">
        <v>593</v>
      </c>
      <c r="M756" t="str">
        <f t="shared" si="66"/>
        <v/>
      </c>
      <c r="N756" t="str">
        <f t="shared" si="67"/>
        <v/>
      </c>
      <c r="O756">
        <f t="shared" si="68"/>
        <v>595.34</v>
      </c>
      <c r="P756" t="str">
        <f t="shared" si="69"/>
        <v/>
      </c>
      <c r="Q756" t="str">
        <f>IF(G756="None",I756,"")</f>
        <v/>
      </c>
      <c r="R756" t="str">
        <f t="shared" si="70"/>
        <v/>
      </c>
      <c r="S756">
        <f t="shared" si="71"/>
        <v>595.34</v>
      </c>
    </row>
    <row r="757" spans="1:19" x14ac:dyDescent="0.25">
      <c r="A757" s="1">
        <v>66009000</v>
      </c>
      <c r="B757" s="1">
        <v>1</v>
      </c>
      <c r="C757" s="1">
        <v>56</v>
      </c>
      <c r="D757" s="1" t="s">
        <v>9</v>
      </c>
      <c r="E757" s="1">
        <v>190</v>
      </c>
      <c r="F757" s="1">
        <v>2370</v>
      </c>
      <c r="G757" s="1" t="s">
        <v>10</v>
      </c>
      <c r="H757" s="1">
        <v>516</v>
      </c>
      <c r="I757" s="1">
        <v>606.52</v>
      </c>
      <c r="J757" s="1"/>
      <c r="K757" s="1">
        <v>608.55999999999995</v>
      </c>
      <c r="L757" s="1">
        <v>604</v>
      </c>
      <c r="M757">
        <f t="shared" si="66"/>
        <v>606.52</v>
      </c>
      <c r="N757" t="str">
        <f t="shared" si="67"/>
        <v/>
      </c>
      <c r="O757" t="str">
        <f t="shared" si="68"/>
        <v/>
      </c>
      <c r="P757" t="str">
        <f t="shared" si="69"/>
        <v/>
      </c>
      <c r="Q757" t="str">
        <f>IF(G757="None",I757,"")</f>
        <v/>
      </c>
      <c r="R757">
        <f t="shared" si="70"/>
        <v>606.52</v>
      </c>
      <c r="S757" t="str">
        <f t="shared" si="71"/>
        <v/>
      </c>
    </row>
    <row r="758" spans="1:19" x14ac:dyDescent="0.25">
      <c r="A758" s="1">
        <v>66009000</v>
      </c>
      <c r="B758" s="1">
        <v>1</v>
      </c>
      <c r="C758" s="1">
        <v>57</v>
      </c>
      <c r="D758" s="1" t="s">
        <v>9</v>
      </c>
      <c r="E758" s="1">
        <v>-240</v>
      </c>
      <c r="F758" s="1">
        <v>2130</v>
      </c>
      <c r="G758" s="1" t="s">
        <v>10</v>
      </c>
      <c r="H758" s="1">
        <v>554</v>
      </c>
      <c r="I758" s="1">
        <v>616.54999999999995</v>
      </c>
      <c r="J758" s="1"/>
      <c r="K758" s="1">
        <v>618.58000000000004</v>
      </c>
      <c r="L758" s="1">
        <v>614</v>
      </c>
      <c r="M758">
        <f t="shared" si="66"/>
        <v>616.54999999999995</v>
      </c>
      <c r="N758" t="str">
        <f t="shared" si="67"/>
        <v/>
      </c>
      <c r="O758" t="str">
        <f t="shared" si="68"/>
        <v/>
      </c>
      <c r="P758" t="str">
        <f t="shared" si="69"/>
        <v/>
      </c>
      <c r="Q758" t="str">
        <f>IF(G758="None",I758,"")</f>
        <v/>
      </c>
      <c r="R758" t="str">
        <f t="shared" si="70"/>
        <v/>
      </c>
      <c r="S758">
        <f t="shared" si="71"/>
        <v>616.54999999999995</v>
      </c>
    </row>
    <row r="759" spans="1:19" x14ac:dyDescent="0.25">
      <c r="A759" s="1">
        <v>66009000</v>
      </c>
      <c r="B759" s="1">
        <v>1</v>
      </c>
      <c r="C759" s="1">
        <v>58</v>
      </c>
      <c r="D759" s="1" t="s">
        <v>9</v>
      </c>
      <c r="E759" s="1">
        <v>190</v>
      </c>
      <c r="F759" s="1">
        <v>2320</v>
      </c>
      <c r="G759" s="1" t="s">
        <v>12</v>
      </c>
      <c r="H759" s="1">
        <v>278</v>
      </c>
      <c r="I759" s="1">
        <v>628.28</v>
      </c>
      <c r="J759" s="1"/>
      <c r="K759" s="1">
        <v>630.29999999999995</v>
      </c>
      <c r="L759" s="1">
        <v>626</v>
      </c>
      <c r="M759" t="str">
        <f t="shared" si="66"/>
        <v/>
      </c>
      <c r="N759">
        <f t="shared" si="67"/>
        <v>628.28</v>
      </c>
      <c r="O759" t="str">
        <f t="shared" si="68"/>
        <v/>
      </c>
      <c r="P759" t="str">
        <f t="shared" si="69"/>
        <v/>
      </c>
      <c r="Q759" t="str">
        <f>IF(G759="None",I759,"")</f>
        <v/>
      </c>
      <c r="R759">
        <f t="shared" si="70"/>
        <v>628.28</v>
      </c>
      <c r="S759" t="str">
        <f t="shared" si="71"/>
        <v/>
      </c>
    </row>
    <row r="760" spans="1:19" x14ac:dyDescent="0.25">
      <c r="A760" s="1">
        <v>66009000</v>
      </c>
      <c r="B760" s="1">
        <v>1</v>
      </c>
      <c r="C760" s="1">
        <v>59</v>
      </c>
      <c r="D760" s="1" t="s">
        <v>9</v>
      </c>
      <c r="E760" s="1">
        <v>-260</v>
      </c>
      <c r="F760" s="1">
        <v>2060</v>
      </c>
      <c r="G760" s="1" t="s">
        <v>12</v>
      </c>
      <c r="H760" s="1">
        <v>444</v>
      </c>
      <c r="I760" s="1">
        <v>639.44000000000005</v>
      </c>
      <c r="J760" s="1"/>
      <c r="K760" s="1">
        <v>641.47</v>
      </c>
      <c r="L760" s="1">
        <v>637</v>
      </c>
      <c r="M760" t="str">
        <f t="shared" si="66"/>
        <v/>
      </c>
      <c r="N760">
        <f t="shared" si="67"/>
        <v>639.44000000000005</v>
      </c>
      <c r="O760" t="str">
        <f t="shared" si="68"/>
        <v/>
      </c>
      <c r="P760" t="str">
        <f t="shared" si="69"/>
        <v/>
      </c>
      <c r="Q760" t="str">
        <f>IF(G760="None",I760,"")</f>
        <v/>
      </c>
      <c r="R760" t="str">
        <f t="shared" si="70"/>
        <v/>
      </c>
      <c r="S760">
        <f t="shared" si="71"/>
        <v>639.44000000000005</v>
      </c>
    </row>
    <row r="761" spans="1:19" x14ac:dyDescent="0.25">
      <c r="A761" s="1">
        <v>66009000</v>
      </c>
      <c r="B761" s="1">
        <v>1</v>
      </c>
      <c r="C761" s="1">
        <v>60</v>
      </c>
      <c r="D761" s="1" t="s">
        <v>9</v>
      </c>
      <c r="E761" s="1">
        <v>90</v>
      </c>
      <c r="F761" s="1">
        <v>2150</v>
      </c>
      <c r="G761" s="1" t="s">
        <v>13</v>
      </c>
      <c r="H761" s="1">
        <v>403</v>
      </c>
      <c r="I761" s="1">
        <v>650.4</v>
      </c>
      <c r="J761" s="1"/>
      <c r="K761" s="1">
        <v>652.44000000000005</v>
      </c>
      <c r="L761" s="1">
        <v>648</v>
      </c>
      <c r="M761" t="str">
        <f t="shared" si="66"/>
        <v/>
      </c>
      <c r="N761" t="str">
        <f t="shared" si="67"/>
        <v/>
      </c>
      <c r="O761">
        <f t="shared" si="68"/>
        <v>650.4</v>
      </c>
      <c r="P761" t="str">
        <f t="shared" si="69"/>
        <v/>
      </c>
      <c r="Q761" t="str">
        <f>IF(G761="None",I761,"")</f>
        <v/>
      </c>
      <c r="R761">
        <f t="shared" si="70"/>
        <v>650.4</v>
      </c>
      <c r="S761" t="str">
        <f t="shared" si="71"/>
        <v/>
      </c>
    </row>
    <row r="762" spans="1:19" x14ac:dyDescent="0.25">
      <c r="A762" s="1">
        <v>66009000</v>
      </c>
      <c r="B762" s="1">
        <v>1</v>
      </c>
      <c r="C762" s="1">
        <v>61</v>
      </c>
      <c r="D762" s="1" t="s">
        <v>9</v>
      </c>
      <c r="E762" s="1">
        <v>110</v>
      </c>
      <c r="F762" s="1">
        <v>2260</v>
      </c>
      <c r="G762" s="1" t="s">
        <v>13</v>
      </c>
      <c r="H762" s="1">
        <v>318</v>
      </c>
      <c r="I762" s="1">
        <v>662.32</v>
      </c>
      <c r="J762" s="1"/>
      <c r="K762" s="1">
        <v>664.36</v>
      </c>
      <c r="L762" s="1">
        <v>660</v>
      </c>
      <c r="M762" t="str">
        <f t="shared" si="66"/>
        <v/>
      </c>
      <c r="N762" t="str">
        <f t="shared" si="67"/>
        <v/>
      </c>
      <c r="O762">
        <f t="shared" si="68"/>
        <v>662.32</v>
      </c>
      <c r="P762" t="str">
        <f t="shared" si="69"/>
        <v/>
      </c>
      <c r="Q762" t="str">
        <f>IF(G762="None",I762,"")</f>
        <v/>
      </c>
      <c r="R762">
        <f t="shared" si="70"/>
        <v>662.32</v>
      </c>
      <c r="S762" t="str">
        <f t="shared" si="71"/>
        <v/>
      </c>
    </row>
    <row r="763" spans="1:19" x14ac:dyDescent="0.25">
      <c r="A763" s="1">
        <v>66009000</v>
      </c>
      <c r="B763" s="1">
        <v>1</v>
      </c>
      <c r="C763" s="1">
        <v>62</v>
      </c>
      <c r="D763" s="1" t="s">
        <v>9</v>
      </c>
      <c r="E763" s="1">
        <v>-50</v>
      </c>
      <c r="F763" s="1">
        <v>2210</v>
      </c>
      <c r="G763" s="1" t="s">
        <v>13</v>
      </c>
      <c r="H763" s="1">
        <v>364</v>
      </c>
      <c r="I763" s="1">
        <v>672.36</v>
      </c>
      <c r="J763" s="1"/>
      <c r="K763" s="1">
        <v>674.4</v>
      </c>
      <c r="L763" s="1">
        <v>670</v>
      </c>
      <c r="M763" t="str">
        <f t="shared" si="66"/>
        <v/>
      </c>
      <c r="N763" t="str">
        <f t="shared" si="67"/>
        <v/>
      </c>
      <c r="O763">
        <f t="shared" si="68"/>
        <v>672.36</v>
      </c>
      <c r="P763" t="str">
        <f t="shared" si="69"/>
        <v/>
      </c>
      <c r="Q763" t="str">
        <f>IF(G763="None",I763,"")</f>
        <v/>
      </c>
      <c r="R763" t="str">
        <f t="shared" si="70"/>
        <v/>
      </c>
      <c r="S763">
        <f t="shared" si="71"/>
        <v>672.36</v>
      </c>
    </row>
    <row r="764" spans="1:19" x14ac:dyDescent="0.25">
      <c r="A764" s="1">
        <v>66009000</v>
      </c>
      <c r="B764" s="1">
        <v>1</v>
      </c>
      <c r="C764" s="1">
        <v>63</v>
      </c>
      <c r="D764" s="1" t="s">
        <v>9</v>
      </c>
      <c r="E764" s="1">
        <v>110</v>
      </c>
      <c r="F764" s="1">
        <v>2320</v>
      </c>
      <c r="G764" s="1" t="s">
        <v>11</v>
      </c>
      <c r="H764" s="1" t="s">
        <v>14</v>
      </c>
      <c r="I764" s="1">
        <v>684</v>
      </c>
      <c r="J764" s="1"/>
      <c r="K764" s="1">
        <v>686.04</v>
      </c>
      <c r="L764" s="1">
        <v>682</v>
      </c>
      <c r="M764" t="str">
        <f t="shared" si="66"/>
        <v/>
      </c>
      <c r="N764" t="str">
        <f t="shared" si="67"/>
        <v/>
      </c>
      <c r="O764" t="str">
        <f t="shared" si="68"/>
        <v/>
      </c>
      <c r="P764">
        <f t="shared" si="69"/>
        <v>684</v>
      </c>
      <c r="Q764" t="str">
        <f>IF(G764="None",I764,"")</f>
        <v/>
      </c>
      <c r="R764">
        <f t="shared" si="70"/>
        <v>684</v>
      </c>
      <c r="S764" t="str">
        <f t="shared" si="71"/>
        <v/>
      </c>
    </row>
    <row r="765" spans="1:19" x14ac:dyDescent="0.25">
      <c r="A765" s="1">
        <v>66009000</v>
      </c>
      <c r="B765" s="1">
        <v>1</v>
      </c>
      <c r="C765" s="1">
        <v>64</v>
      </c>
      <c r="D765" s="1" t="s">
        <v>9</v>
      </c>
      <c r="E765" s="1">
        <v>-60</v>
      </c>
      <c r="F765" s="1">
        <v>2260</v>
      </c>
      <c r="G765" s="1" t="s">
        <v>11</v>
      </c>
      <c r="H765" s="1" t="s">
        <v>14</v>
      </c>
      <c r="I765" s="1">
        <v>696</v>
      </c>
      <c r="J765" s="1"/>
      <c r="K765" s="1">
        <v>698.03</v>
      </c>
      <c r="L765" s="1">
        <v>694</v>
      </c>
      <c r="M765" t="str">
        <f t="shared" si="66"/>
        <v/>
      </c>
      <c r="N765" t="str">
        <f t="shared" si="67"/>
        <v/>
      </c>
      <c r="O765" t="str">
        <f t="shared" si="68"/>
        <v/>
      </c>
      <c r="P765">
        <f t="shared" si="69"/>
        <v>696</v>
      </c>
      <c r="Q765" t="str">
        <f>IF(G765="None",I765,"")</f>
        <v/>
      </c>
      <c r="R765" t="str">
        <f t="shared" si="70"/>
        <v/>
      </c>
      <c r="S765">
        <f t="shared" si="71"/>
        <v>696</v>
      </c>
    </row>
    <row r="766" spans="1:19" x14ac:dyDescent="0.25">
      <c r="A766" s="1">
        <v>66009000</v>
      </c>
      <c r="B766" s="1">
        <v>1</v>
      </c>
      <c r="C766" s="1">
        <v>65</v>
      </c>
      <c r="D766" s="1" t="s">
        <v>9</v>
      </c>
      <c r="E766" s="1">
        <v>210</v>
      </c>
      <c r="F766" s="1">
        <v>2470</v>
      </c>
      <c r="G766" s="1" t="s">
        <v>10</v>
      </c>
      <c r="H766" s="1">
        <v>604</v>
      </c>
      <c r="I766" s="1">
        <v>707.6</v>
      </c>
      <c r="J766" s="1"/>
      <c r="K766" s="1">
        <v>709.65</v>
      </c>
      <c r="L766" s="1">
        <v>705</v>
      </c>
      <c r="M766">
        <f t="shared" si="66"/>
        <v>707.6</v>
      </c>
      <c r="N766" t="str">
        <f t="shared" si="67"/>
        <v/>
      </c>
      <c r="O766" t="str">
        <f t="shared" si="68"/>
        <v/>
      </c>
      <c r="P766" t="str">
        <f t="shared" si="69"/>
        <v/>
      </c>
      <c r="Q766" t="str">
        <f>IF(G766="None",I766,"")</f>
        <v/>
      </c>
      <c r="R766">
        <f t="shared" si="70"/>
        <v>707.6</v>
      </c>
      <c r="S766" t="str">
        <f t="shared" si="71"/>
        <v/>
      </c>
    </row>
    <row r="767" spans="1:19" x14ac:dyDescent="0.25">
      <c r="A767" s="1">
        <v>66009000</v>
      </c>
      <c r="B767" s="1">
        <v>1</v>
      </c>
      <c r="C767" s="1">
        <v>66</v>
      </c>
      <c r="D767" s="1" t="s">
        <v>9</v>
      </c>
      <c r="E767" s="1">
        <v>-260</v>
      </c>
      <c r="F767" s="1">
        <v>2210</v>
      </c>
      <c r="G767" s="1" t="s">
        <v>10</v>
      </c>
      <c r="H767" s="1">
        <v>547</v>
      </c>
      <c r="I767" s="1">
        <v>718.55</v>
      </c>
      <c r="J767" s="1"/>
      <c r="K767" s="1">
        <v>720.58</v>
      </c>
      <c r="L767" s="1">
        <v>716</v>
      </c>
      <c r="M767">
        <f t="shared" si="66"/>
        <v>718.55</v>
      </c>
      <c r="N767" t="str">
        <f t="shared" si="67"/>
        <v/>
      </c>
      <c r="O767" t="str">
        <f t="shared" si="68"/>
        <v/>
      </c>
      <c r="P767" t="str">
        <f t="shared" si="69"/>
        <v/>
      </c>
      <c r="Q767" t="str">
        <f>IF(G767="None",I767,"")</f>
        <v/>
      </c>
      <c r="R767" t="str">
        <f t="shared" si="70"/>
        <v/>
      </c>
      <c r="S767">
        <f t="shared" si="71"/>
        <v>718.55</v>
      </c>
    </row>
    <row r="768" spans="1:19" x14ac:dyDescent="0.25">
      <c r="A768" s="1">
        <v>66009000</v>
      </c>
      <c r="B768" s="1">
        <v>1</v>
      </c>
      <c r="C768" s="1">
        <v>67</v>
      </c>
      <c r="D768" s="1" t="s">
        <v>9</v>
      </c>
      <c r="E768" s="1">
        <v>-260</v>
      </c>
      <c r="F768" s="1">
        <v>1950</v>
      </c>
      <c r="G768" s="1" t="s">
        <v>12</v>
      </c>
      <c r="H768" s="1">
        <v>347</v>
      </c>
      <c r="I768" s="1">
        <v>729.35</v>
      </c>
      <c r="J768" s="1"/>
      <c r="K768" s="1">
        <v>731.38</v>
      </c>
      <c r="L768" s="1">
        <v>727</v>
      </c>
      <c r="M768" t="str">
        <f t="shared" si="66"/>
        <v/>
      </c>
      <c r="N768">
        <f t="shared" si="67"/>
        <v>729.35</v>
      </c>
      <c r="O768" t="str">
        <f t="shared" si="68"/>
        <v/>
      </c>
      <c r="P768" t="str">
        <f t="shared" si="69"/>
        <v/>
      </c>
      <c r="Q768" t="str">
        <f>IF(G768="None",I768,"")</f>
        <v/>
      </c>
      <c r="R768" t="str">
        <f t="shared" si="70"/>
        <v/>
      </c>
      <c r="S768">
        <f t="shared" si="71"/>
        <v>729.35</v>
      </c>
    </row>
    <row r="769" spans="1:19" x14ac:dyDescent="0.25">
      <c r="A769" s="1">
        <v>66009000</v>
      </c>
      <c r="B769" s="1">
        <v>1</v>
      </c>
      <c r="C769" s="1">
        <v>68</v>
      </c>
      <c r="D769" s="1" t="s">
        <v>9</v>
      </c>
      <c r="E769" s="1">
        <v>90</v>
      </c>
      <c r="F769" s="1">
        <v>2040</v>
      </c>
      <c r="G769" s="1" t="s">
        <v>13</v>
      </c>
      <c r="H769" s="1">
        <v>659</v>
      </c>
      <c r="I769" s="1">
        <v>739.66</v>
      </c>
      <c r="J769" s="1"/>
      <c r="K769" s="1">
        <v>741.69</v>
      </c>
      <c r="L769" s="1">
        <v>737</v>
      </c>
      <c r="M769" t="str">
        <f t="shared" si="66"/>
        <v/>
      </c>
      <c r="N769" t="str">
        <f t="shared" si="67"/>
        <v/>
      </c>
      <c r="O769">
        <f t="shared" si="68"/>
        <v>739.66</v>
      </c>
      <c r="P769" t="str">
        <f t="shared" si="69"/>
        <v/>
      </c>
      <c r="Q769" t="str">
        <f>IF(G769="None",I769,"")</f>
        <v/>
      </c>
      <c r="R769">
        <f t="shared" si="70"/>
        <v>739.66</v>
      </c>
      <c r="S769" t="str">
        <f t="shared" si="71"/>
        <v/>
      </c>
    </row>
    <row r="770" spans="1:19" x14ac:dyDescent="0.25">
      <c r="A770" s="1">
        <v>66009000</v>
      </c>
      <c r="B770" s="1">
        <v>1</v>
      </c>
      <c r="C770" s="1">
        <v>69</v>
      </c>
      <c r="D770" s="1" t="s">
        <v>9</v>
      </c>
      <c r="E770" s="1">
        <v>-60</v>
      </c>
      <c r="F770" s="1">
        <v>1980</v>
      </c>
      <c r="G770" s="1" t="s">
        <v>13</v>
      </c>
      <c r="H770" s="1">
        <v>400</v>
      </c>
      <c r="I770" s="1">
        <v>749.4</v>
      </c>
      <c r="J770" s="1"/>
      <c r="K770" s="1">
        <v>751.44</v>
      </c>
      <c r="L770" s="1">
        <v>747</v>
      </c>
      <c r="M770" t="str">
        <f t="shared" si="66"/>
        <v/>
      </c>
      <c r="N770" t="str">
        <f t="shared" si="67"/>
        <v/>
      </c>
      <c r="O770">
        <f t="shared" si="68"/>
        <v>749.4</v>
      </c>
      <c r="P770" t="str">
        <f t="shared" si="69"/>
        <v/>
      </c>
      <c r="Q770" t="str">
        <f>IF(G770="None",I770,"")</f>
        <v/>
      </c>
      <c r="R770" t="str">
        <f t="shared" si="70"/>
        <v/>
      </c>
      <c r="S770">
        <f t="shared" si="71"/>
        <v>749.4</v>
      </c>
    </row>
    <row r="771" spans="1:19" x14ac:dyDescent="0.25">
      <c r="A771" s="1">
        <v>66009000</v>
      </c>
      <c r="B771" s="1">
        <v>1</v>
      </c>
      <c r="C771" s="1">
        <v>70</v>
      </c>
      <c r="D771" s="1" t="s">
        <v>9</v>
      </c>
      <c r="E771" s="1">
        <v>210</v>
      </c>
      <c r="F771" s="1">
        <v>2190</v>
      </c>
      <c r="G771" s="1" t="s">
        <v>10</v>
      </c>
      <c r="H771" s="1">
        <v>438</v>
      </c>
      <c r="I771" s="1">
        <v>759.44</v>
      </c>
      <c r="J771" s="1"/>
      <c r="K771" s="1">
        <v>761.47</v>
      </c>
      <c r="L771" s="1">
        <v>757</v>
      </c>
      <c r="M771">
        <f t="shared" ref="M771:M834" si="72">IF(G771="A",I771,"")</f>
        <v>759.44</v>
      </c>
      <c r="N771" t="str">
        <f t="shared" ref="N771:N834" si="73">IF(G771="B",I771,"")</f>
        <v/>
      </c>
      <c r="O771" t="str">
        <f t="shared" ref="O771:O834" si="74">IF(G771="C",I771,"")</f>
        <v/>
      </c>
      <c r="P771" t="str">
        <f t="shared" ref="P771:P834" si="75">IF(G771="D",I771,"")</f>
        <v/>
      </c>
      <c r="Q771" t="str">
        <f>IF(G771="None",I771,"")</f>
        <v/>
      </c>
      <c r="R771">
        <f t="shared" ref="R771:R834" si="76">IF(E771&gt;0,I771,"")</f>
        <v>759.44</v>
      </c>
      <c r="S771" t="str">
        <f t="shared" ref="S771:S834" si="77">IF(E771&lt;0,I771,"")</f>
        <v/>
      </c>
    </row>
    <row r="772" spans="1:19" x14ac:dyDescent="0.25">
      <c r="A772" s="1">
        <v>66009000</v>
      </c>
      <c r="B772" s="1">
        <v>1</v>
      </c>
      <c r="C772" s="1">
        <v>71</v>
      </c>
      <c r="D772" s="1" t="s">
        <v>9</v>
      </c>
      <c r="E772" s="1">
        <v>190</v>
      </c>
      <c r="F772" s="1">
        <v>2380</v>
      </c>
      <c r="G772" s="1" t="s">
        <v>10</v>
      </c>
      <c r="H772" s="1">
        <v>423</v>
      </c>
      <c r="I772" s="1">
        <v>770.42</v>
      </c>
      <c r="J772" s="1"/>
      <c r="K772" s="1">
        <v>772.46</v>
      </c>
      <c r="L772" s="1">
        <v>768</v>
      </c>
      <c r="M772">
        <f t="shared" si="72"/>
        <v>770.42</v>
      </c>
      <c r="N772" t="str">
        <f t="shared" si="73"/>
        <v/>
      </c>
      <c r="O772" t="str">
        <f t="shared" si="74"/>
        <v/>
      </c>
      <c r="P772" t="str">
        <f t="shared" si="75"/>
        <v/>
      </c>
      <c r="Q772" t="str">
        <f>IF(G772="None",I772,"")</f>
        <v/>
      </c>
      <c r="R772">
        <f t="shared" si="76"/>
        <v>770.42</v>
      </c>
      <c r="S772" t="str">
        <f t="shared" si="77"/>
        <v/>
      </c>
    </row>
    <row r="773" spans="1:19" x14ac:dyDescent="0.25">
      <c r="A773" s="1">
        <v>66009000</v>
      </c>
      <c r="B773" s="1">
        <v>1</v>
      </c>
      <c r="C773" s="1">
        <v>72</v>
      </c>
      <c r="D773" s="1" t="s">
        <v>9</v>
      </c>
      <c r="E773" s="1">
        <v>-240</v>
      </c>
      <c r="F773" s="1">
        <v>2140</v>
      </c>
      <c r="G773" s="1" t="s">
        <v>12</v>
      </c>
      <c r="H773" s="1">
        <v>488</v>
      </c>
      <c r="I773" s="1">
        <v>782.49</v>
      </c>
      <c r="J773" s="1"/>
      <c r="K773" s="1">
        <v>784.52</v>
      </c>
      <c r="L773" s="1">
        <v>780</v>
      </c>
      <c r="M773" t="str">
        <f t="shared" si="72"/>
        <v/>
      </c>
      <c r="N773">
        <f t="shared" si="73"/>
        <v>782.49</v>
      </c>
      <c r="O773" t="str">
        <f t="shared" si="74"/>
        <v/>
      </c>
      <c r="P773" t="str">
        <f t="shared" si="75"/>
        <v/>
      </c>
      <c r="Q773" t="str">
        <f>IF(G773="None",I773,"")</f>
        <v/>
      </c>
      <c r="R773" t="str">
        <f t="shared" si="76"/>
        <v/>
      </c>
      <c r="S773">
        <f t="shared" si="77"/>
        <v>782.49</v>
      </c>
    </row>
    <row r="774" spans="1:19" x14ac:dyDescent="0.25">
      <c r="A774" s="1">
        <v>66009000</v>
      </c>
      <c r="B774" s="1">
        <v>1</v>
      </c>
      <c r="C774" s="1">
        <v>73</v>
      </c>
      <c r="D774" s="1" t="s">
        <v>9</v>
      </c>
      <c r="E774" s="1">
        <v>-260</v>
      </c>
      <c r="F774" s="1">
        <v>1880</v>
      </c>
      <c r="G774" s="1" t="s">
        <v>10</v>
      </c>
      <c r="H774" s="1">
        <v>405</v>
      </c>
      <c r="I774" s="1">
        <v>792.41</v>
      </c>
      <c r="J774" s="1"/>
      <c r="K774" s="1">
        <v>794.45</v>
      </c>
      <c r="L774" s="1">
        <v>790</v>
      </c>
      <c r="M774">
        <f t="shared" si="72"/>
        <v>792.41</v>
      </c>
      <c r="N774" t="str">
        <f t="shared" si="73"/>
        <v/>
      </c>
      <c r="O774" t="str">
        <f t="shared" si="74"/>
        <v/>
      </c>
      <c r="P774" t="str">
        <f t="shared" si="75"/>
        <v/>
      </c>
      <c r="Q774" t="str">
        <f>IF(G774="None",I774,"")</f>
        <v/>
      </c>
      <c r="R774" t="str">
        <f t="shared" si="76"/>
        <v/>
      </c>
      <c r="S774">
        <f t="shared" si="77"/>
        <v>792.41</v>
      </c>
    </row>
    <row r="775" spans="1:19" x14ac:dyDescent="0.25">
      <c r="A775" s="1">
        <v>66009000</v>
      </c>
      <c r="B775" s="1">
        <v>1</v>
      </c>
      <c r="C775" s="1">
        <v>74</v>
      </c>
      <c r="D775" s="1" t="s">
        <v>9</v>
      </c>
      <c r="E775" s="1">
        <v>100</v>
      </c>
      <c r="F775" s="1">
        <v>1980</v>
      </c>
      <c r="G775" s="1" t="s">
        <v>13</v>
      </c>
      <c r="H775" s="1">
        <v>617</v>
      </c>
      <c r="I775" s="1">
        <v>804.62</v>
      </c>
      <c r="J775" s="1"/>
      <c r="K775" s="1">
        <v>806.65</v>
      </c>
      <c r="L775" s="1">
        <v>802</v>
      </c>
      <c r="M775" t="str">
        <f t="shared" si="72"/>
        <v/>
      </c>
      <c r="N775" t="str">
        <f t="shared" si="73"/>
        <v/>
      </c>
      <c r="O775">
        <f t="shared" si="74"/>
        <v>804.62</v>
      </c>
      <c r="P775" t="str">
        <f t="shared" si="75"/>
        <v/>
      </c>
      <c r="Q775" t="str">
        <f>IF(G775="None",I775,"")</f>
        <v/>
      </c>
      <c r="R775">
        <f t="shared" si="76"/>
        <v>804.62</v>
      </c>
      <c r="S775" t="str">
        <f t="shared" si="77"/>
        <v/>
      </c>
    </row>
    <row r="776" spans="1:19" x14ac:dyDescent="0.25">
      <c r="A776" s="1">
        <v>66009000</v>
      </c>
      <c r="B776" s="1">
        <v>1</v>
      </c>
      <c r="C776" s="1">
        <v>75</v>
      </c>
      <c r="D776" s="1" t="s">
        <v>9</v>
      </c>
      <c r="E776" s="1">
        <v>110</v>
      </c>
      <c r="F776" s="1">
        <v>2090</v>
      </c>
      <c r="G776" s="1" t="s">
        <v>13</v>
      </c>
      <c r="H776" s="1">
        <v>868</v>
      </c>
      <c r="I776" s="1">
        <v>814.87</v>
      </c>
      <c r="J776" s="1"/>
      <c r="K776" s="1">
        <v>816.9</v>
      </c>
      <c r="L776" s="1">
        <v>812</v>
      </c>
      <c r="M776" t="str">
        <f t="shared" si="72"/>
        <v/>
      </c>
      <c r="N776" t="str">
        <f t="shared" si="73"/>
        <v/>
      </c>
      <c r="O776">
        <f t="shared" si="74"/>
        <v>814.87</v>
      </c>
      <c r="P776" t="str">
        <f t="shared" si="75"/>
        <v/>
      </c>
      <c r="Q776" t="str">
        <f>IF(G776="None",I776,"")</f>
        <v/>
      </c>
      <c r="R776">
        <f t="shared" si="76"/>
        <v>814.87</v>
      </c>
      <c r="S776" t="str">
        <f t="shared" si="77"/>
        <v/>
      </c>
    </row>
    <row r="777" spans="1:19" x14ac:dyDescent="0.25">
      <c r="A777" s="1">
        <v>66009000</v>
      </c>
      <c r="B777" s="1">
        <v>1</v>
      </c>
      <c r="C777" s="1">
        <v>76</v>
      </c>
      <c r="D777" s="1" t="s">
        <v>9</v>
      </c>
      <c r="E777" s="1">
        <v>-40</v>
      </c>
      <c r="F777" s="1">
        <v>2050</v>
      </c>
      <c r="G777" s="1" t="s">
        <v>13</v>
      </c>
      <c r="H777" s="1">
        <v>475</v>
      </c>
      <c r="I777" s="1">
        <v>825.48</v>
      </c>
      <c r="J777" s="1"/>
      <c r="K777" s="1">
        <v>827.51</v>
      </c>
      <c r="L777" s="1">
        <v>823</v>
      </c>
      <c r="M777" t="str">
        <f t="shared" si="72"/>
        <v/>
      </c>
      <c r="N777" t="str">
        <f t="shared" si="73"/>
        <v/>
      </c>
      <c r="O777">
        <f t="shared" si="74"/>
        <v>825.48</v>
      </c>
      <c r="P777" t="str">
        <f t="shared" si="75"/>
        <v/>
      </c>
      <c r="Q777" t="str">
        <f>IF(G777="None",I777,"")</f>
        <v/>
      </c>
      <c r="R777" t="str">
        <f t="shared" si="76"/>
        <v/>
      </c>
      <c r="S777">
        <f t="shared" si="77"/>
        <v>825.48</v>
      </c>
    </row>
    <row r="778" spans="1:19" x14ac:dyDescent="0.25">
      <c r="A778" s="1">
        <v>66009000</v>
      </c>
      <c r="B778" s="1">
        <v>1</v>
      </c>
      <c r="C778" s="1">
        <v>77</v>
      </c>
      <c r="D778" s="1" t="s">
        <v>9</v>
      </c>
      <c r="E778" s="1">
        <v>200</v>
      </c>
      <c r="F778" s="1">
        <v>2250</v>
      </c>
      <c r="G778" s="1" t="s">
        <v>10</v>
      </c>
      <c r="H778" s="1">
        <v>474</v>
      </c>
      <c r="I778" s="1">
        <v>835.47</v>
      </c>
      <c r="J778" s="1"/>
      <c r="K778" s="1">
        <v>837.5</v>
      </c>
      <c r="L778" s="1">
        <v>833</v>
      </c>
      <c r="M778">
        <f t="shared" si="72"/>
        <v>835.47</v>
      </c>
      <c r="N778" t="str">
        <f t="shared" si="73"/>
        <v/>
      </c>
      <c r="O778" t="str">
        <f t="shared" si="74"/>
        <v/>
      </c>
      <c r="P778" t="str">
        <f t="shared" si="75"/>
        <v/>
      </c>
      <c r="Q778" t="str">
        <f>IF(G778="None",I778,"")</f>
        <v/>
      </c>
      <c r="R778">
        <f t="shared" si="76"/>
        <v>835.47</v>
      </c>
      <c r="S778" t="str">
        <f t="shared" si="77"/>
        <v/>
      </c>
    </row>
    <row r="779" spans="1:19" x14ac:dyDescent="0.25">
      <c r="A779" s="1">
        <v>66009000</v>
      </c>
      <c r="B779" s="1">
        <v>1</v>
      </c>
      <c r="C779" s="1">
        <v>78</v>
      </c>
      <c r="D779" s="1" t="s">
        <v>9</v>
      </c>
      <c r="E779" s="1">
        <v>0</v>
      </c>
      <c r="F779" s="1">
        <v>2250</v>
      </c>
      <c r="G779" s="1" t="s">
        <v>15</v>
      </c>
      <c r="H779" s="1" t="s">
        <v>14</v>
      </c>
      <c r="I779" s="1">
        <v>850</v>
      </c>
      <c r="J779" s="1"/>
      <c r="K779" s="1">
        <v>852</v>
      </c>
      <c r="L779" s="1">
        <v>845</v>
      </c>
      <c r="M779" t="str">
        <f t="shared" si="72"/>
        <v/>
      </c>
      <c r="N779" t="str">
        <f t="shared" si="73"/>
        <v/>
      </c>
      <c r="O779" t="str">
        <f t="shared" si="74"/>
        <v/>
      </c>
      <c r="P779" t="str">
        <f t="shared" si="75"/>
        <v/>
      </c>
      <c r="Q779">
        <f>IF(G779="None",I779,"")</f>
        <v>850</v>
      </c>
      <c r="R779" t="str">
        <f t="shared" si="76"/>
        <v/>
      </c>
      <c r="S779" t="str">
        <f t="shared" si="77"/>
        <v/>
      </c>
    </row>
    <row r="780" spans="1:19" x14ac:dyDescent="0.25">
      <c r="A780" s="1">
        <v>66009000</v>
      </c>
      <c r="B780" s="1">
        <v>1</v>
      </c>
      <c r="C780" s="1">
        <v>79</v>
      </c>
      <c r="D780" s="1" t="s">
        <v>9</v>
      </c>
      <c r="E780" s="1">
        <v>-240</v>
      </c>
      <c r="F780" s="1">
        <v>2010</v>
      </c>
      <c r="G780" s="1" t="s">
        <v>10</v>
      </c>
      <c r="H780" s="1">
        <v>591</v>
      </c>
      <c r="I780" s="1">
        <v>858.59</v>
      </c>
      <c r="J780" s="1"/>
      <c r="K780" s="1">
        <v>860.62</v>
      </c>
      <c r="L780" s="1">
        <v>856</v>
      </c>
      <c r="M780">
        <f t="shared" si="72"/>
        <v>858.59</v>
      </c>
      <c r="N780" t="str">
        <f t="shared" si="73"/>
        <v/>
      </c>
      <c r="O780" t="str">
        <f t="shared" si="74"/>
        <v/>
      </c>
      <c r="P780" t="str">
        <f t="shared" si="75"/>
        <v/>
      </c>
      <c r="Q780" t="str">
        <f>IF(G780="None",I780,"")</f>
        <v/>
      </c>
      <c r="R780" t="str">
        <f t="shared" si="76"/>
        <v/>
      </c>
      <c r="S780">
        <f t="shared" si="77"/>
        <v>858.59</v>
      </c>
    </row>
    <row r="781" spans="1:19" x14ac:dyDescent="0.25">
      <c r="A781" s="1">
        <v>66009000</v>
      </c>
      <c r="B781" s="1">
        <v>1</v>
      </c>
      <c r="C781" s="1">
        <v>80</v>
      </c>
      <c r="D781" s="1" t="s">
        <v>9</v>
      </c>
      <c r="E781" s="1">
        <v>210</v>
      </c>
      <c r="F781" s="1">
        <v>2220</v>
      </c>
      <c r="G781" s="1" t="s">
        <v>12</v>
      </c>
      <c r="H781" s="1">
        <v>407</v>
      </c>
      <c r="I781" s="1">
        <v>869.41</v>
      </c>
      <c r="J781" s="1"/>
      <c r="K781" s="1">
        <v>871.44</v>
      </c>
      <c r="L781" s="1">
        <v>867</v>
      </c>
      <c r="M781" t="str">
        <f t="shared" si="72"/>
        <v/>
      </c>
      <c r="N781">
        <f t="shared" si="73"/>
        <v>869.41</v>
      </c>
      <c r="O781" t="str">
        <f t="shared" si="74"/>
        <v/>
      </c>
      <c r="P781" t="str">
        <f t="shared" si="75"/>
        <v/>
      </c>
      <c r="Q781" t="str">
        <f>IF(G781="None",I781,"")</f>
        <v/>
      </c>
      <c r="R781">
        <f t="shared" si="76"/>
        <v>869.41</v>
      </c>
      <c r="S781" t="str">
        <f t="shared" si="77"/>
        <v/>
      </c>
    </row>
    <row r="782" spans="1:19" x14ac:dyDescent="0.25">
      <c r="A782" s="1">
        <v>66009000</v>
      </c>
      <c r="B782" s="1">
        <v>1</v>
      </c>
      <c r="C782" s="1">
        <v>81</v>
      </c>
      <c r="D782" s="1" t="s">
        <v>9</v>
      </c>
      <c r="E782" s="1">
        <v>-250</v>
      </c>
      <c r="F782" s="1">
        <v>1970</v>
      </c>
      <c r="G782" s="1" t="s">
        <v>12</v>
      </c>
      <c r="H782" s="1">
        <v>441</v>
      </c>
      <c r="I782" s="1">
        <v>881.44</v>
      </c>
      <c r="J782" s="1"/>
      <c r="K782" s="1">
        <v>883.48</v>
      </c>
      <c r="L782" s="1">
        <v>879</v>
      </c>
      <c r="M782" t="str">
        <f t="shared" si="72"/>
        <v/>
      </c>
      <c r="N782">
        <f t="shared" si="73"/>
        <v>881.44</v>
      </c>
      <c r="O782" t="str">
        <f t="shared" si="74"/>
        <v/>
      </c>
      <c r="P782" t="str">
        <f t="shared" si="75"/>
        <v/>
      </c>
      <c r="Q782" t="str">
        <f>IF(G782="None",I782,"")</f>
        <v/>
      </c>
      <c r="R782" t="str">
        <f t="shared" si="76"/>
        <v/>
      </c>
      <c r="S782">
        <f t="shared" si="77"/>
        <v>881.44</v>
      </c>
    </row>
    <row r="783" spans="1:19" x14ac:dyDescent="0.25">
      <c r="A783" s="1">
        <v>66009000</v>
      </c>
      <c r="B783" s="1">
        <v>1</v>
      </c>
      <c r="C783" s="1">
        <v>82</v>
      </c>
      <c r="D783" s="1" t="s">
        <v>9</v>
      </c>
      <c r="E783" s="1">
        <v>0</v>
      </c>
      <c r="F783" s="1">
        <v>1970</v>
      </c>
      <c r="G783" s="1" t="s">
        <v>15</v>
      </c>
      <c r="H783" s="1" t="s">
        <v>14</v>
      </c>
      <c r="I783" s="1">
        <v>894</v>
      </c>
      <c r="J783" s="1"/>
      <c r="K783" s="1">
        <v>896</v>
      </c>
      <c r="L783" s="1">
        <v>889</v>
      </c>
      <c r="M783" t="str">
        <f t="shared" si="72"/>
        <v/>
      </c>
      <c r="N783" t="str">
        <f t="shared" si="73"/>
        <v/>
      </c>
      <c r="O783" t="str">
        <f t="shared" si="74"/>
        <v/>
      </c>
      <c r="P783" t="str">
        <f t="shared" si="75"/>
        <v/>
      </c>
      <c r="Q783">
        <f>IF(G783="None",I783,"")</f>
        <v>894</v>
      </c>
      <c r="R783" t="str">
        <f t="shared" si="76"/>
        <v/>
      </c>
      <c r="S783" t="str">
        <f t="shared" si="77"/>
        <v/>
      </c>
    </row>
    <row r="784" spans="1:19" x14ac:dyDescent="0.25">
      <c r="A784" s="1">
        <v>66009000</v>
      </c>
      <c r="B784" s="1">
        <v>1</v>
      </c>
      <c r="C784" s="1">
        <v>83</v>
      </c>
      <c r="D784" s="1" t="s">
        <v>9</v>
      </c>
      <c r="E784" s="1">
        <v>190</v>
      </c>
      <c r="F784" s="1">
        <v>2160</v>
      </c>
      <c r="G784" s="1" t="s">
        <v>12</v>
      </c>
      <c r="H784" s="1">
        <v>1274</v>
      </c>
      <c r="I784" s="1">
        <v>904.27</v>
      </c>
      <c r="J784" s="1"/>
      <c r="K784" s="1">
        <v>906.31</v>
      </c>
      <c r="L784" s="1">
        <v>901</v>
      </c>
      <c r="M784" t="str">
        <f t="shared" si="72"/>
        <v/>
      </c>
      <c r="N784">
        <f t="shared" si="73"/>
        <v>904.27</v>
      </c>
      <c r="O784" t="str">
        <f t="shared" si="74"/>
        <v/>
      </c>
      <c r="P784" t="str">
        <f t="shared" si="75"/>
        <v/>
      </c>
      <c r="Q784" t="str">
        <f>IF(G784="None",I784,"")</f>
        <v/>
      </c>
      <c r="R784">
        <f t="shared" si="76"/>
        <v>904.27</v>
      </c>
      <c r="S784" t="str">
        <f t="shared" si="77"/>
        <v/>
      </c>
    </row>
    <row r="785" spans="1:19" x14ac:dyDescent="0.25">
      <c r="A785" s="1">
        <v>66009000</v>
      </c>
      <c r="B785" s="1">
        <v>1</v>
      </c>
      <c r="C785" s="1">
        <v>84</v>
      </c>
      <c r="D785" s="1" t="s">
        <v>9</v>
      </c>
      <c r="E785" s="1">
        <v>-240</v>
      </c>
      <c r="F785" s="1">
        <v>1920</v>
      </c>
      <c r="G785" s="1" t="s">
        <v>12</v>
      </c>
      <c r="H785" s="1">
        <v>521</v>
      </c>
      <c r="I785" s="1">
        <v>915.52</v>
      </c>
      <c r="J785" s="1"/>
      <c r="K785" s="1">
        <v>917.55</v>
      </c>
      <c r="L785" s="1">
        <v>913</v>
      </c>
      <c r="M785" t="str">
        <f t="shared" si="72"/>
        <v/>
      </c>
      <c r="N785">
        <f t="shared" si="73"/>
        <v>915.52</v>
      </c>
      <c r="O785" t="str">
        <f t="shared" si="74"/>
        <v/>
      </c>
      <c r="P785" t="str">
        <f t="shared" si="75"/>
        <v/>
      </c>
      <c r="Q785" t="str">
        <f>IF(G785="None",I785,"")</f>
        <v/>
      </c>
      <c r="R785" t="str">
        <f t="shared" si="76"/>
        <v/>
      </c>
      <c r="S785">
        <f t="shared" si="77"/>
        <v>915.52</v>
      </c>
    </row>
    <row r="786" spans="1:19" x14ac:dyDescent="0.25">
      <c r="A786" s="1">
        <v>66009000</v>
      </c>
      <c r="B786" s="1">
        <v>1</v>
      </c>
      <c r="C786" s="1">
        <v>85</v>
      </c>
      <c r="D786" s="1" t="s">
        <v>9</v>
      </c>
      <c r="E786" s="1">
        <v>-60</v>
      </c>
      <c r="F786" s="1">
        <v>1860</v>
      </c>
      <c r="G786" s="1" t="s">
        <v>13</v>
      </c>
      <c r="H786" s="1">
        <v>319</v>
      </c>
      <c r="I786" s="1">
        <v>926.32</v>
      </c>
      <c r="J786" s="1"/>
      <c r="K786" s="1">
        <v>928.34</v>
      </c>
      <c r="L786" s="1">
        <v>924</v>
      </c>
      <c r="M786" t="str">
        <f t="shared" si="72"/>
        <v/>
      </c>
      <c r="N786" t="str">
        <f t="shared" si="73"/>
        <v/>
      </c>
      <c r="O786">
        <f t="shared" si="74"/>
        <v>926.32</v>
      </c>
      <c r="P786" t="str">
        <f t="shared" si="75"/>
        <v/>
      </c>
      <c r="Q786" t="str">
        <f>IF(G786="None",I786,"")</f>
        <v/>
      </c>
      <c r="R786" t="str">
        <f t="shared" si="76"/>
        <v/>
      </c>
      <c r="S786">
        <f t="shared" si="77"/>
        <v>926.32</v>
      </c>
    </row>
    <row r="787" spans="1:19" x14ac:dyDescent="0.25">
      <c r="A787" s="1">
        <v>66009000</v>
      </c>
      <c r="B787" s="1">
        <v>1</v>
      </c>
      <c r="C787" s="1">
        <v>86</v>
      </c>
      <c r="D787" s="1" t="s">
        <v>9</v>
      </c>
      <c r="E787" s="1">
        <v>-250</v>
      </c>
      <c r="F787" s="1">
        <v>1610</v>
      </c>
      <c r="G787" s="1" t="s">
        <v>10</v>
      </c>
      <c r="H787" s="1">
        <v>472</v>
      </c>
      <c r="I787" s="1">
        <v>936.47</v>
      </c>
      <c r="J787" s="1"/>
      <c r="K787" s="1">
        <v>938.5</v>
      </c>
      <c r="L787" s="1">
        <v>934</v>
      </c>
      <c r="M787">
        <f t="shared" si="72"/>
        <v>936.47</v>
      </c>
      <c r="N787" t="str">
        <f t="shared" si="73"/>
        <v/>
      </c>
      <c r="O787" t="str">
        <f t="shared" si="74"/>
        <v/>
      </c>
      <c r="P787" t="str">
        <f t="shared" si="75"/>
        <v/>
      </c>
      <c r="Q787" t="str">
        <f>IF(G787="None",I787,"")</f>
        <v/>
      </c>
      <c r="R787" t="str">
        <f t="shared" si="76"/>
        <v/>
      </c>
      <c r="S787">
        <f t="shared" si="77"/>
        <v>936.47</v>
      </c>
    </row>
    <row r="788" spans="1:19" x14ac:dyDescent="0.25">
      <c r="A788" s="1">
        <v>66009000</v>
      </c>
      <c r="B788" s="1">
        <v>1</v>
      </c>
      <c r="C788" s="1">
        <v>87</v>
      </c>
      <c r="D788" s="1" t="s">
        <v>9</v>
      </c>
      <c r="E788" s="1">
        <v>90</v>
      </c>
      <c r="F788" s="1">
        <v>1700</v>
      </c>
      <c r="G788" s="1" t="s">
        <v>13</v>
      </c>
      <c r="H788" s="1">
        <v>286</v>
      </c>
      <c r="I788" s="1">
        <v>947.29</v>
      </c>
      <c r="J788" s="1"/>
      <c r="K788" s="1">
        <v>949.32</v>
      </c>
      <c r="L788" s="1">
        <v>945</v>
      </c>
      <c r="M788" t="str">
        <f t="shared" si="72"/>
        <v/>
      </c>
      <c r="N788" t="str">
        <f t="shared" si="73"/>
        <v/>
      </c>
      <c r="O788">
        <f t="shared" si="74"/>
        <v>947.29</v>
      </c>
      <c r="P788" t="str">
        <f t="shared" si="75"/>
        <v/>
      </c>
      <c r="Q788" t="str">
        <f>IF(G788="None",I788,"")</f>
        <v/>
      </c>
      <c r="R788">
        <f t="shared" si="76"/>
        <v>947.29</v>
      </c>
      <c r="S788" t="str">
        <f t="shared" si="77"/>
        <v/>
      </c>
    </row>
    <row r="789" spans="1:19" x14ac:dyDescent="0.25">
      <c r="A789" s="1">
        <v>66009000</v>
      </c>
      <c r="B789" s="1">
        <v>1</v>
      </c>
      <c r="C789" s="1">
        <v>88</v>
      </c>
      <c r="D789" s="1" t="s">
        <v>9</v>
      </c>
      <c r="E789" s="1">
        <v>-40</v>
      </c>
      <c r="F789" s="1">
        <v>1660</v>
      </c>
      <c r="G789" s="1" t="s">
        <v>13</v>
      </c>
      <c r="H789" s="1">
        <v>265</v>
      </c>
      <c r="I789" s="1">
        <v>957.27</v>
      </c>
      <c r="J789" s="1"/>
      <c r="K789" s="1">
        <v>959.29</v>
      </c>
      <c r="L789" s="1">
        <v>955</v>
      </c>
      <c r="M789" t="str">
        <f t="shared" si="72"/>
        <v/>
      </c>
      <c r="N789" t="str">
        <f t="shared" si="73"/>
        <v/>
      </c>
      <c r="O789">
        <f t="shared" si="74"/>
        <v>957.27</v>
      </c>
      <c r="P789" t="str">
        <f t="shared" si="75"/>
        <v/>
      </c>
      <c r="Q789" t="str">
        <f>IF(G789="None",I789,"")</f>
        <v/>
      </c>
      <c r="R789" t="str">
        <f t="shared" si="76"/>
        <v/>
      </c>
      <c r="S789">
        <f t="shared" si="77"/>
        <v>957.27</v>
      </c>
    </row>
    <row r="790" spans="1:19" x14ac:dyDescent="0.25">
      <c r="A790" s="1">
        <v>66009000</v>
      </c>
      <c r="B790" s="1">
        <v>1</v>
      </c>
      <c r="C790" s="1">
        <v>89</v>
      </c>
      <c r="D790" s="1" t="s">
        <v>9</v>
      </c>
      <c r="E790" s="1">
        <v>0</v>
      </c>
      <c r="F790" s="1">
        <v>1660</v>
      </c>
      <c r="G790" s="1" t="s">
        <v>15</v>
      </c>
      <c r="H790" s="1" t="s">
        <v>14</v>
      </c>
      <c r="I790" s="1">
        <v>971</v>
      </c>
      <c r="J790" s="1"/>
      <c r="K790" s="1">
        <v>973</v>
      </c>
      <c r="L790" s="1">
        <v>966</v>
      </c>
      <c r="M790" t="str">
        <f t="shared" si="72"/>
        <v/>
      </c>
      <c r="N790" t="str">
        <f t="shared" si="73"/>
        <v/>
      </c>
      <c r="O790" t="str">
        <f t="shared" si="74"/>
        <v/>
      </c>
      <c r="P790" t="str">
        <f t="shared" si="75"/>
        <v/>
      </c>
      <c r="Q790">
        <f>IF(G790="None",I790,"")</f>
        <v>971</v>
      </c>
      <c r="R790" t="str">
        <f t="shared" si="76"/>
        <v/>
      </c>
      <c r="S790" t="str">
        <f t="shared" si="77"/>
        <v/>
      </c>
    </row>
    <row r="791" spans="1:19" x14ac:dyDescent="0.25">
      <c r="A791" s="1">
        <v>66009000</v>
      </c>
      <c r="B791" s="1">
        <v>1</v>
      </c>
      <c r="C791" s="1">
        <v>90</v>
      </c>
      <c r="D791" s="1" t="s">
        <v>9</v>
      </c>
      <c r="E791" s="1">
        <v>-260</v>
      </c>
      <c r="F791" s="1">
        <v>1400</v>
      </c>
      <c r="G791" s="1" t="s">
        <v>12</v>
      </c>
      <c r="H791" s="1">
        <v>366</v>
      </c>
      <c r="I791" s="1">
        <v>978.37</v>
      </c>
      <c r="J791" s="1"/>
      <c r="K791" s="1">
        <v>980.4</v>
      </c>
      <c r="L791" s="1">
        <v>976</v>
      </c>
      <c r="M791" t="str">
        <f t="shared" si="72"/>
        <v/>
      </c>
      <c r="N791">
        <f t="shared" si="73"/>
        <v>978.37</v>
      </c>
      <c r="O791" t="str">
        <f t="shared" si="74"/>
        <v/>
      </c>
      <c r="P791" t="str">
        <f t="shared" si="75"/>
        <v/>
      </c>
      <c r="Q791" t="str">
        <f>IF(G791="None",I791,"")</f>
        <v/>
      </c>
      <c r="R791" t="str">
        <f t="shared" si="76"/>
        <v/>
      </c>
      <c r="S791">
        <f t="shared" si="77"/>
        <v>978.37</v>
      </c>
    </row>
    <row r="792" spans="1:19" x14ac:dyDescent="0.25">
      <c r="A792" s="1">
        <v>66009000</v>
      </c>
      <c r="B792" s="1">
        <v>1</v>
      </c>
      <c r="C792" s="1">
        <v>91</v>
      </c>
      <c r="D792" s="1" t="s">
        <v>9</v>
      </c>
      <c r="E792" s="1">
        <v>-50</v>
      </c>
      <c r="F792" s="1">
        <v>1350</v>
      </c>
      <c r="G792" s="1" t="s">
        <v>13</v>
      </c>
      <c r="H792" s="1">
        <v>450</v>
      </c>
      <c r="I792" s="1">
        <v>989.45</v>
      </c>
      <c r="J792" s="1"/>
      <c r="K792" s="1">
        <v>991.48</v>
      </c>
      <c r="L792" s="1">
        <v>987</v>
      </c>
      <c r="M792" t="str">
        <f t="shared" si="72"/>
        <v/>
      </c>
      <c r="N792" t="str">
        <f t="shared" si="73"/>
        <v/>
      </c>
      <c r="O792">
        <f t="shared" si="74"/>
        <v>989.45</v>
      </c>
      <c r="P792" t="str">
        <f t="shared" si="75"/>
        <v/>
      </c>
      <c r="Q792" t="str">
        <f>IF(G792="None",I792,"")</f>
        <v/>
      </c>
      <c r="R792" t="str">
        <f t="shared" si="76"/>
        <v/>
      </c>
      <c r="S792">
        <f t="shared" si="77"/>
        <v>989.45</v>
      </c>
    </row>
    <row r="793" spans="1:19" x14ac:dyDescent="0.25">
      <c r="A793" s="1">
        <v>66009000</v>
      </c>
      <c r="B793" s="1">
        <v>1</v>
      </c>
      <c r="C793" s="1">
        <v>92</v>
      </c>
      <c r="D793" s="1" t="s">
        <v>9</v>
      </c>
      <c r="E793" s="1">
        <v>200</v>
      </c>
      <c r="F793" s="1">
        <v>1550</v>
      </c>
      <c r="G793" s="1" t="s">
        <v>10</v>
      </c>
      <c r="H793" s="1">
        <v>408</v>
      </c>
      <c r="I793" s="1">
        <v>1000.41</v>
      </c>
      <c r="J793" s="1"/>
      <c r="K793" s="1">
        <v>1002.45</v>
      </c>
      <c r="L793" s="1">
        <v>998</v>
      </c>
      <c r="M793">
        <f t="shared" si="72"/>
        <v>1000.41</v>
      </c>
      <c r="N793" t="str">
        <f t="shared" si="73"/>
        <v/>
      </c>
      <c r="O793" t="str">
        <f t="shared" si="74"/>
        <v/>
      </c>
      <c r="P793" t="str">
        <f t="shared" si="75"/>
        <v/>
      </c>
      <c r="Q793" t="str">
        <f>IF(G793="None",I793,"")</f>
        <v/>
      </c>
      <c r="R793">
        <f t="shared" si="76"/>
        <v>1000.41</v>
      </c>
      <c r="S793" t="str">
        <f t="shared" si="77"/>
        <v/>
      </c>
    </row>
    <row r="794" spans="1:19" x14ac:dyDescent="0.25">
      <c r="A794" s="1">
        <v>66009000</v>
      </c>
      <c r="B794" s="1">
        <v>1</v>
      </c>
      <c r="C794" s="1">
        <v>93</v>
      </c>
      <c r="D794" s="1" t="s">
        <v>9</v>
      </c>
      <c r="E794" s="1">
        <v>-60</v>
      </c>
      <c r="F794" s="1">
        <v>1490</v>
      </c>
      <c r="G794" s="1" t="s">
        <v>13</v>
      </c>
      <c r="H794" s="1">
        <v>371</v>
      </c>
      <c r="I794" s="1">
        <v>1012.37</v>
      </c>
      <c r="J794" s="1"/>
      <c r="K794" s="1">
        <v>1014.4</v>
      </c>
      <c r="L794" s="1">
        <v>1010</v>
      </c>
      <c r="M794" t="str">
        <f t="shared" si="72"/>
        <v/>
      </c>
      <c r="N794" t="str">
        <f t="shared" si="73"/>
        <v/>
      </c>
      <c r="O794">
        <f t="shared" si="74"/>
        <v>1012.37</v>
      </c>
      <c r="P794" t="str">
        <f t="shared" si="75"/>
        <v/>
      </c>
      <c r="Q794" t="str">
        <f>IF(G794="None",I794,"")</f>
        <v/>
      </c>
      <c r="R794" t="str">
        <f t="shared" si="76"/>
        <v/>
      </c>
      <c r="S794">
        <f t="shared" si="77"/>
        <v>1012.37</v>
      </c>
    </row>
    <row r="795" spans="1:19" x14ac:dyDescent="0.25">
      <c r="A795" s="1">
        <v>66009000</v>
      </c>
      <c r="B795" s="1">
        <v>1</v>
      </c>
      <c r="C795" s="1">
        <v>94</v>
      </c>
      <c r="D795" s="1" t="s">
        <v>9</v>
      </c>
      <c r="E795" s="1">
        <v>90</v>
      </c>
      <c r="F795" s="1">
        <v>1580</v>
      </c>
      <c r="G795" s="1" t="s">
        <v>11</v>
      </c>
      <c r="H795" s="1">
        <v>528</v>
      </c>
      <c r="I795" s="1">
        <v>1023.53</v>
      </c>
      <c r="J795" s="1"/>
      <c r="K795" s="1">
        <v>1025.55</v>
      </c>
      <c r="L795" s="1">
        <v>1021</v>
      </c>
      <c r="M795" t="str">
        <f t="shared" si="72"/>
        <v/>
      </c>
      <c r="N795" t="str">
        <f t="shared" si="73"/>
        <v/>
      </c>
      <c r="O795" t="str">
        <f t="shared" si="74"/>
        <v/>
      </c>
      <c r="P795">
        <f t="shared" si="75"/>
        <v>1023.53</v>
      </c>
      <c r="Q795" t="str">
        <f>IF(G795="None",I795,"")</f>
        <v/>
      </c>
      <c r="R795">
        <f t="shared" si="76"/>
        <v>1023.53</v>
      </c>
      <c r="S795" t="str">
        <f t="shared" si="77"/>
        <v/>
      </c>
    </row>
    <row r="796" spans="1:19" x14ac:dyDescent="0.25">
      <c r="A796" s="1">
        <v>66009000</v>
      </c>
      <c r="B796" s="1">
        <v>1</v>
      </c>
      <c r="C796" s="1">
        <v>95</v>
      </c>
      <c r="D796" s="1" t="s">
        <v>9</v>
      </c>
      <c r="E796" s="1">
        <v>110</v>
      </c>
      <c r="F796" s="1">
        <v>1690</v>
      </c>
      <c r="G796" s="1" t="s">
        <v>11</v>
      </c>
      <c r="H796" s="1">
        <v>374</v>
      </c>
      <c r="I796" s="1">
        <v>1035.3699999999999</v>
      </c>
      <c r="J796" s="1"/>
      <c r="K796" s="1">
        <v>1037.4100000000001</v>
      </c>
      <c r="L796" s="1">
        <v>1033</v>
      </c>
      <c r="M796" t="str">
        <f t="shared" si="72"/>
        <v/>
      </c>
      <c r="N796" t="str">
        <f t="shared" si="73"/>
        <v/>
      </c>
      <c r="O796" t="str">
        <f t="shared" si="74"/>
        <v/>
      </c>
      <c r="P796">
        <f t="shared" si="75"/>
        <v>1035.3699999999999</v>
      </c>
      <c r="Q796" t="str">
        <f>IF(G796="None",I796,"")</f>
        <v/>
      </c>
      <c r="R796">
        <f t="shared" si="76"/>
        <v>1035.3699999999999</v>
      </c>
      <c r="S796" t="str">
        <f t="shared" si="77"/>
        <v/>
      </c>
    </row>
    <row r="797" spans="1:19" x14ac:dyDescent="0.25">
      <c r="A797" s="1">
        <v>66009000</v>
      </c>
      <c r="B797" s="1">
        <v>1</v>
      </c>
      <c r="C797" s="1">
        <v>96</v>
      </c>
      <c r="D797" s="1" t="s">
        <v>9</v>
      </c>
      <c r="E797" s="1">
        <v>190</v>
      </c>
      <c r="F797" s="1">
        <v>1880</v>
      </c>
      <c r="G797" s="1" t="s">
        <v>10</v>
      </c>
      <c r="H797" s="1">
        <v>467</v>
      </c>
      <c r="I797" s="1">
        <v>1047.47</v>
      </c>
      <c r="J797" s="1"/>
      <c r="K797" s="1">
        <v>1049.5</v>
      </c>
      <c r="L797" s="1">
        <v>1045</v>
      </c>
      <c r="M797">
        <f t="shared" si="72"/>
        <v>1047.47</v>
      </c>
      <c r="N797" t="str">
        <f t="shared" si="73"/>
        <v/>
      </c>
      <c r="O797" t="str">
        <f t="shared" si="74"/>
        <v/>
      </c>
      <c r="P797" t="str">
        <f t="shared" si="75"/>
        <v/>
      </c>
      <c r="Q797" t="str">
        <f>IF(G797="None",I797,"")</f>
        <v/>
      </c>
      <c r="R797">
        <f t="shared" si="76"/>
        <v>1047.47</v>
      </c>
      <c r="S797" t="str">
        <f t="shared" si="77"/>
        <v/>
      </c>
    </row>
    <row r="798" spans="1:19" x14ac:dyDescent="0.25">
      <c r="A798" s="1">
        <v>66009000</v>
      </c>
      <c r="B798" s="1">
        <v>1</v>
      </c>
      <c r="C798" s="1">
        <v>97</v>
      </c>
      <c r="D798" s="1" t="s">
        <v>9</v>
      </c>
      <c r="E798" s="1">
        <v>210</v>
      </c>
      <c r="F798" s="1">
        <v>2090</v>
      </c>
      <c r="G798" s="1" t="s">
        <v>10</v>
      </c>
      <c r="H798" s="1">
        <v>494</v>
      </c>
      <c r="I798" s="1">
        <v>1057.49</v>
      </c>
      <c r="J798" s="1"/>
      <c r="K798" s="1">
        <v>1059.52</v>
      </c>
      <c r="L798" s="1">
        <v>1055</v>
      </c>
      <c r="M798">
        <f t="shared" si="72"/>
        <v>1057.49</v>
      </c>
      <c r="N798" t="str">
        <f t="shared" si="73"/>
        <v/>
      </c>
      <c r="O798" t="str">
        <f t="shared" si="74"/>
        <v/>
      </c>
      <c r="P798" t="str">
        <f t="shared" si="75"/>
        <v/>
      </c>
      <c r="Q798" t="str">
        <f>IF(G798="None",I798,"")</f>
        <v/>
      </c>
      <c r="R798">
        <f t="shared" si="76"/>
        <v>1057.49</v>
      </c>
      <c r="S798" t="str">
        <f t="shared" si="77"/>
        <v/>
      </c>
    </row>
    <row r="799" spans="1:19" x14ac:dyDescent="0.25">
      <c r="A799" s="1">
        <v>66009000</v>
      </c>
      <c r="B799" s="1">
        <v>1</v>
      </c>
      <c r="C799" s="1">
        <v>98</v>
      </c>
      <c r="D799" s="1" t="s">
        <v>9</v>
      </c>
      <c r="E799" s="1">
        <v>0</v>
      </c>
      <c r="F799" s="1">
        <v>2090</v>
      </c>
      <c r="G799" s="1" t="s">
        <v>15</v>
      </c>
      <c r="H799" s="1" t="s">
        <v>14</v>
      </c>
      <c r="I799" s="1">
        <v>1071</v>
      </c>
      <c r="J799" s="1"/>
      <c r="K799" s="1">
        <v>1073</v>
      </c>
      <c r="L799" s="1">
        <v>1066</v>
      </c>
      <c r="M799" t="str">
        <f t="shared" si="72"/>
        <v/>
      </c>
      <c r="N799" t="str">
        <f t="shared" si="73"/>
        <v/>
      </c>
      <c r="O799" t="str">
        <f t="shared" si="74"/>
        <v/>
      </c>
      <c r="P799" t="str">
        <f t="shared" si="75"/>
        <v/>
      </c>
      <c r="Q799">
        <f>IF(G799="None",I799,"")</f>
        <v>1071</v>
      </c>
      <c r="R799" t="str">
        <f t="shared" si="76"/>
        <v/>
      </c>
      <c r="S799" t="str">
        <f t="shared" si="77"/>
        <v/>
      </c>
    </row>
    <row r="800" spans="1:19" x14ac:dyDescent="0.25">
      <c r="A800" s="1">
        <v>66009000</v>
      </c>
      <c r="B800" s="1">
        <v>1</v>
      </c>
      <c r="C800" s="1">
        <v>99</v>
      </c>
      <c r="D800" s="1" t="s">
        <v>9</v>
      </c>
      <c r="E800" s="1">
        <v>90</v>
      </c>
      <c r="F800" s="1">
        <v>2180</v>
      </c>
      <c r="G800" s="1" t="s">
        <v>13</v>
      </c>
      <c r="H800" s="1">
        <v>507</v>
      </c>
      <c r="I800" s="1">
        <v>1078.51</v>
      </c>
      <c r="J800" s="1"/>
      <c r="K800" s="1">
        <v>1080.55</v>
      </c>
      <c r="L800" s="1">
        <v>1076</v>
      </c>
      <c r="M800" t="str">
        <f t="shared" si="72"/>
        <v/>
      </c>
      <c r="N800" t="str">
        <f t="shared" si="73"/>
        <v/>
      </c>
      <c r="O800">
        <f t="shared" si="74"/>
        <v>1078.51</v>
      </c>
      <c r="P800" t="str">
        <f t="shared" si="75"/>
        <v/>
      </c>
      <c r="Q800" t="str">
        <f>IF(G800="None",I800,"")</f>
        <v/>
      </c>
      <c r="R800">
        <f t="shared" si="76"/>
        <v>1078.51</v>
      </c>
      <c r="S800" t="str">
        <f t="shared" si="77"/>
        <v/>
      </c>
    </row>
    <row r="801" spans="1:19" x14ac:dyDescent="0.25">
      <c r="A801" s="1">
        <v>66009000</v>
      </c>
      <c r="B801" s="1">
        <v>1</v>
      </c>
      <c r="C801" s="1">
        <v>100</v>
      </c>
      <c r="D801" s="1" t="s">
        <v>9</v>
      </c>
      <c r="E801" s="1">
        <v>110</v>
      </c>
      <c r="F801" s="1">
        <v>2290</v>
      </c>
      <c r="G801" s="1" t="s">
        <v>13</v>
      </c>
      <c r="H801" s="1">
        <v>345</v>
      </c>
      <c r="I801" s="1">
        <v>1090.3499999999999</v>
      </c>
      <c r="J801" s="1"/>
      <c r="K801" s="1">
        <v>1092.3900000000001</v>
      </c>
      <c r="L801" s="1">
        <v>1088</v>
      </c>
      <c r="M801" t="str">
        <f t="shared" si="72"/>
        <v/>
      </c>
      <c r="N801" t="str">
        <f t="shared" si="73"/>
        <v/>
      </c>
      <c r="O801">
        <f t="shared" si="74"/>
        <v>1090.3499999999999</v>
      </c>
      <c r="P801" t="str">
        <f t="shared" si="75"/>
        <v/>
      </c>
      <c r="Q801" t="str">
        <f>IF(G801="None",I801,"")</f>
        <v/>
      </c>
      <c r="R801">
        <f t="shared" si="76"/>
        <v>1090.3499999999999</v>
      </c>
      <c r="S801" t="str">
        <f t="shared" si="77"/>
        <v/>
      </c>
    </row>
    <row r="802" spans="1:19" x14ac:dyDescent="0.25">
      <c r="A802" s="1">
        <v>66010000</v>
      </c>
      <c r="B802" s="1">
        <v>1</v>
      </c>
      <c r="C802" s="1">
        <v>1</v>
      </c>
      <c r="D802" s="1" t="s">
        <v>9</v>
      </c>
      <c r="E802" s="1">
        <v>200</v>
      </c>
      <c r="F802" s="1">
        <v>2200</v>
      </c>
      <c r="G802" s="1" t="s">
        <v>10</v>
      </c>
      <c r="H802" s="1">
        <v>1809</v>
      </c>
      <c r="I802" s="1">
        <v>3.81</v>
      </c>
      <c r="J802" s="1"/>
      <c r="K802" s="1">
        <v>5.84</v>
      </c>
      <c r="L802" s="1">
        <v>0</v>
      </c>
      <c r="M802">
        <f t="shared" si="72"/>
        <v>3.81</v>
      </c>
      <c r="N802" t="str">
        <f t="shared" si="73"/>
        <v/>
      </c>
      <c r="O802" t="str">
        <f t="shared" si="74"/>
        <v/>
      </c>
      <c r="P802" t="str">
        <f t="shared" si="75"/>
        <v/>
      </c>
      <c r="Q802" t="str">
        <f>IF(G802="None",I802,"")</f>
        <v/>
      </c>
      <c r="R802">
        <f t="shared" si="76"/>
        <v>3.81</v>
      </c>
      <c r="S802" t="str">
        <f t="shared" si="77"/>
        <v/>
      </c>
    </row>
    <row r="803" spans="1:19" x14ac:dyDescent="0.25">
      <c r="A803" s="1">
        <v>66010000</v>
      </c>
      <c r="B803" s="1">
        <v>1</v>
      </c>
      <c r="C803" s="1">
        <v>2</v>
      </c>
      <c r="D803" s="1" t="s">
        <v>9</v>
      </c>
      <c r="E803" s="1">
        <v>190</v>
      </c>
      <c r="F803" s="1">
        <v>2390</v>
      </c>
      <c r="G803" s="1" t="s">
        <v>10</v>
      </c>
      <c r="H803" s="1">
        <v>718</v>
      </c>
      <c r="I803" s="1">
        <v>12.72</v>
      </c>
      <c r="J803" s="1"/>
      <c r="K803" s="1">
        <v>14.74</v>
      </c>
      <c r="L803" s="1">
        <v>10</v>
      </c>
      <c r="M803">
        <f t="shared" si="72"/>
        <v>12.72</v>
      </c>
      <c r="N803" t="str">
        <f t="shared" si="73"/>
        <v/>
      </c>
      <c r="O803" t="str">
        <f t="shared" si="74"/>
        <v/>
      </c>
      <c r="P803" t="str">
        <f t="shared" si="75"/>
        <v/>
      </c>
      <c r="Q803" t="str">
        <f>IF(G803="None",I803,"")</f>
        <v/>
      </c>
      <c r="R803">
        <f t="shared" si="76"/>
        <v>12.72</v>
      </c>
      <c r="S803" t="str">
        <f t="shared" si="77"/>
        <v/>
      </c>
    </row>
    <row r="804" spans="1:19" x14ac:dyDescent="0.25">
      <c r="A804" s="1">
        <v>66010000</v>
      </c>
      <c r="B804" s="1">
        <v>1</v>
      </c>
      <c r="C804" s="1">
        <v>3</v>
      </c>
      <c r="D804" s="1" t="s">
        <v>9</v>
      </c>
      <c r="E804" s="1">
        <v>90</v>
      </c>
      <c r="F804" s="1">
        <v>2480</v>
      </c>
      <c r="G804" s="1" t="s">
        <v>13</v>
      </c>
      <c r="H804" s="1">
        <v>990</v>
      </c>
      <c r="I804" s="1">
        <v>24.99</v>
      </c>
      <c r="J804" s="1"/>
      <c r="K804" s="1">
        <v>27.02</v>
      </c>
      <c r="L804" s="1">
        <v>22</v>
      </c>
      <c r="M804" t="str">
        <f t="shared" si="72"/>
        <v/>
      </c>
      <c r="N804" t="str">
        <f t="shared" si="73"/>
        <v/>
      </c>
      <c r="O804">
        <f t="shared" si="74"/>
        <v>24.99</v>
      </c>
      <c r="P804" t="str">
        <f t="shared" si="75"/>
        <v/>
      </c>
      <c r="Q804" t="str">
        <f>IF(G804="None",I804,"")</f>
        <v/>
      </c>
      <c r="R804">
        <f t="shared" si="76"/>
        <v>24.99</v>
      </c>
      <c r="S804" t="str">
        <f t="shared" si="77"/>
        <v/>
      </c>
    </row>
    <row r="805" spans="1:19" x14ac:dyDescent="0.25">
      <c r="A805" s="1">
        <v>66010000</v>
      </c>
      <c r="B805" s="1">
        <v>1</v>
      </c>
      <c r="C805" s="1">
        <v>4</v>
      </c>
      <c r="D805" s="1" t="s">
        <v>9</v>
      </c>
      <c r="E805" s="1">
        <v>-250</v>
      </c>
      <c r="F805" s="1">
        <v>2230</v>
      </c>
      <c r="G805" s="1" t="s">
        <v>10</v>
      </c>
      <c r="H805" s="1">
        <v>707</v>
      </c>
      <c r="I805" s="1">
        <v>36.71</v>
      </c>
      <c r="J805" s="1"/>
      <c r="K805" s="1">
        <v>38.74</v>
      </c>
      <c r="L805" s="1">
        <v>34</v>
      </c>
      <c r="M805">
        <f t="shared" si="72"/>
        <v>36.71</v>
      </c>
      <c r="N805" t="str">
        <f t="shared" si="73"/>
        <v/>
      </c>
      <c r="O805" t="str">
        <f t="shared" si="74"/>
        <v/>
      </c>
      <c r="P805" t="str">
        <f t="shared" si="75"/>
        <v/>
      </c>
      <c r="Q805" t="str">
        <f>IF(G805="None",I805,"")</f>
        <v/>
      </c>
      <c r="R805" t="str">
        <f t="shared" si="76"/>
        <v/>
      </c>
      <c r="S805">
        <f t="shared" si="77"/>
        <v>36.71</v>
      </c>
    </row>
    <row r="806" spans="1:19" x14ac:dyDescent="0.25">
      <c r="A806" s="1">
        <v>66010000</v>
      </c>
      <c r="B806" s="1">
        <v>1</v>
      </c>
      <c r="C806" s="1">
        <v>5</v>
      </c>
      <c r="D806" s="1" t="s">
        <v>9</v>
      </c>
      <c r="E806" s="1">
        <v>100</v>
      </c>
      <c r="F806" s="1">
        <v>2330</v>
      </c>
      <c r="G806" s="1" t="s">
        <v>11</v>
      </c>
      <c r="H806" s="1">
        <v>625</v>
      </c>
      <c r="I806" s="1">
        <v>47.63</v>
      </c>
      <c r="J806" s="1"/>
      <c r="K806" s="1">
        <v>49.65</v>
      </c>
      <c r="L806" s="1">
        <v>45</v>
      </c>
      <c r="M806" t="str">
        <f t="shared" si="72"/>
        <v/>
      </c>
      <c r="N806" t="str">
        <f t="shared" si="73"/>
        <v/>
      </c>
      <c r="O806" t="str">
        <f t="shared" si="74"/>
        <v/>
      </c>
      <c r="P806">
        <f t="shared" si="75"/>
        <v>47.63</v>
      </c>
      <c r="Q806" t="str">
        <f>IF(G806="None",I806,"")</f>
        <v/>
      </c>
      <c r="R806">
        <f t="shared" si="76"/>
        <v>47.63</v>
      </c>
      <c r="S806" t="str">
        <f t="shared" si="77"/>
        <v/>
      </c>
    </row>
    <row r="807" spans="1:19" x14ac:dyDescent="0.25">
      <c r="A807" s="1">
        <v>66010000</v>
      </c>
      <c r="B807" s="1">
        <v>1</v>
      </c>
      <c r="C807" s="1">
        <v>6</v>
      </c>
      <c r="D807" s="1" t="s">
        <v>9</v>
      </c>
      <c r="E807" s="1">
        <v>90</v>
      </c>
      <c r="F807" s="1">
        <v>2420</v>
      </c>
      <c r="G807" s="1" t="s">
        <v>11</v>
      </c>
      <c r="H807" s="1">
        <v>971</v>
      </c>
      <c r="I807" s="1">
        <v>58.97</v>
      </c>
      <c r="J807" s="1"/>
      <c r="K807" s="1">
        <v>61</v>
      </c>
      <c r="L807" s="1">
        <v>56</v>
      </c>
      <c r="M807" t="str">
        <f t="shared" si="72"/>
        <v/>
      </c>
      <c r="N807" t="str">
        <f t="shared" si="73"/>
        <v/>
      </c>
      <c r="O807" t="str">
        <f t="shared" si="74"/>
        <v/>
      </c>
      <c r="P807">
        <f t="shared" si="75"/>
        <v>58.97</v>
      </c>
      <c r="Q807" t="str">
        <f>IF(G807="None",I807,"")</f>
        <v/>
      </c>
      <c r="R807">
        <f t="shared" si="76"/>
        <v>58.97</v>
      </c>
      <c r="S807" t="str">
        <f t="shared" si="77"/>
        <v/>
      </c>
    </row>
    <row r="808" spans="1:19" x14ac:dyDescent="0.25">
      <c r="A808" s="1">
        <v>66010000</v>
      </c>
      <c r="B808" s="1">
        <v>1</v>
      </c>
      <c r="C808" s="1">
        <v>7</v>
      </c>
      <c r="D808" s="1" t="s">
        <v>9</v>
      </c>
      <c r="E808" s="1">
        <v>-40</v>
      </c>
      <c r="F808" s="1">
        <v>2380</v>
      </c>
      <c r="G808" s="1" t="s">
        <v>13</v>
      </c>
      <c r="H808" s="1">
        <v>669</v>
      </c>
      <c r="I808" s="1">
        <v>69.67</v>
      </c>
      <c r="J808" s="1"/>
      <c r="K808" s="1">
        <v>71.7</v>
      </c>
      <c r="L808" s="1">
        <v>67</v>
      </c>
      <c r="M808" t="str">
        <f t="shared" si="72"/>
        <v/>
      </c>
      <c r="N808" t="str">
        <f t="shared" si="73"/>
        <v/>
      </c>
      <c r="O808">
        <f t="shared" si="74"/>
        <v>69.67</v>
      </c>
      <c r="P808" t="str">
        <f t="shared" si="75"/>
        <v/>
      </c>
      <c r="Q808" t="str">
        <f>IF(G808="None",I808,"")</f>
        <v/>
      </c>
      <c r="R808" t="str">
        <f t="shared" si="76"/>
        <v/>
      </c>
      <c r="S808">
        <f t="shared" si="77"/>
        <v>69.67</v>
      </c>
    </row>
    <row r="809" spans="1:19" x14ac:dyDescent="0.25">
      <c r="A809" s="1">
        <v>66010000</v>
      </c>
      <c r="B809" s="1">
        <v>1</v>
      </c>
      <c r="C809" s="1">
        <v>8</v>
      </c>
      <c r="D809" s="1" t="s">
        <v>9</v>
      </c>
      <c r="E809" s="1">
        <v>210</v>
      </c>
      <c r="F809" s="1">
        <v>2590</v>
      </c>
      <c r="G809" s="1" t="s">
        <v>10</v>
      </c>
      <c r="H809" s="1">
        <v>469</v>
      </c>
      <c r="I809" s="1">
        <v>79.47</v>
      </c>
      <c r="J809" s="1"/>
      <c r="K809" s="1">
        <v>81.510000000000005</v>
      </c>
      <c r="L809" s="1">
        <v>77</v>
      </c>
      <c r="M809">
        <f t="shared" si="72"/>
        <v>79.47</v>
      </c>
      <c r="N809" t="str">
        <f t="shared" si="73"/>
        <v/>
      </c>
      <c r="O809" t="str">
        <f t="shared" si="74"/>
        <v/>
      </c>
      <c r="P809" t="str">
        <f t="shared" si="75"/>
        <v/>
      </c>
      <c r="Q809" t="str">
        <f>IF(G809="None",I809,"")</f>
        <v/>
      </c>
      <c r="R809">
        <f t="shared" si="76"/>
        <v>79.47</v>
      </c>
      <c r="S809" t="str">
        <f t="shared" si="77"/>
        <v/>
      </c>
    </row>
    <row r="810" spans="1:19" x14ac:dyDescent="0.25">
      <c r="A810" s="1">
        <v>66010000</v>
      </c>
      <c r="B810" s="1">
        <v>1</v>
      </c>
      <c r="C810" s="1">
        <v>9</v>
      </c>
      <c r="D810" s="1" t="s">
        <v>9</v>
      </c>
      <c r="E810" s="1">
        <v>-240</v>
      </c>
      <c r="F810" s="1">
        <v>2350</v>
      </c>
      <c r="G810" s="1" t="s">
        <v>10</v>
      </c>
      <c r="H810" s="1">
        <v>1535</v>
      </c>
      <c r="I810" s="1">
        <v>90.54</v>
      </c>
      <c r="J810" s="1"/>
      <c r="K810" s="1">
        <v>92.57</v>
      </c>
      <c r="L810" s="1">
        <v>87</v>
      </c>
      <c r="M810">
        <f t="shared" si="72"/>
        <v>90.54</v>
      </c>
      <c r="N810" t="str">
        <f t="shared" si="73"/>
        <v/>
      </c>
      <c r="O810" t="str">
        <f t="shared" si="74"/>
        <v/>
      </c>
      <c r="P810" t="str">
        <f t="shared" si="75"/>
        <v/>
      </c>
      <c r="Q810" t="str">
        <f>IF(G810="None",I810,"")</f>
        <v/>
      </c>
      <c r="R810" t="str">
        <f t="shared" si="76"/>
        <v/>
      </c>
      <c r="S810">
        <f t="shared" si="77"/>
        <v>90.54</v>
      </c>
    </row>
    <row r="811" spans="1:19" x14ac:dyDescent="0.25">
      <c r="A811" s="1">
        <v>66010000</v>
      </c>
      <c r="B811" s="1">
        <v>1</v>
      </c>
      <c r="C811" s="1">
        <v>10</v>
      </c>
      <c r="D811" s="1" t="s">
        <v>9</v>
      </c>
      <c r="E811" s="1">
        <v>-50</v>
      </c>
      <c r="F811" s="1">
        <v>2300</v>
      </c>
      <c r="G811" s="1" t="s">
        <v>11</v>
      </c>
      <c r="H811" s="1">
        <v>892</v>
      </c>
      <c r="I811" s="1">
        <v>99.89</v>
      </c>
      <c r="J811" s="1"/>
      <c r="K811" s="1">
        <v>101.93</v>
      </c>
      <c r="L811" s="1">
        <v>97</v>
      </c>
      <c r="M811" t="str">
        <f t="shared" si="72"/>
        <v/>
      </c>
      <c r="N811" t="str">
        <f t="shared" si="73"/>
        <v/>
      </c>
      <c r="O811" t="str">
        <f t="shared" si="74"/>
        <v/>
      </c>
      <c r="P811">
        <f t="shared" si="75"/>
        <v>99.89</v>
      </c>
      <c r="Q811" t="str">
        <f>IF(G811="None",I811,"")</f>
        <v/>
      </c>
      <c r="R811" t="str">
        <f t="shared" si="76"/>
        <v/>
      </c>
      <c r="S811">
        <f t="shared" si="77"/>
        <v>99.89</v>
      </c>
    </row>
    <row r="812" spans="1:19" x14ac:dyDescent="0.25">
      <c r="A812" s="1">
        <v>66010000</v>
      </c>
      <c r="B812" s="1">
        <v>1</v>
      </c>
      <c r="C812" s="1">
        <v>11</v>
      </c>
      <c r="D812" s="1" t="s">
        <v>9</v>
      </c>
      <c r="E812" s="1">
        <v>-260</v>
      </c>
      <c r="F812" s="1">
        <v>2040</v>
      </c>
      <c r="G812" s="1" t="s">
        <v>10</v>
      </c>
      <c r="H812" s="1">
        <v>537</v>
      </c>
      <c r="I812" s="1">
        <v>110.54</v>
      </c>
      <c r="J812" s="1"/>
      <c r="K812" s="1">
        <v>112.57</v>
      </c>
      <c r="L812" s="1">
        <v>108</v>
      </c>
      <c r="M812">
        <f t="shared" si="72"/>
        <v>110.54</v>
      </c>
      <c r="N812" t="str">
        <f t="shared" si="73"/>
        <v/>
      </c>
      <c r="O812" t="str">
        <f t="shared" si="74"/>
        <v/>
      </c>
      <c r="P812" t="str">
        <f t="shared" si="75"/>
        <v/>
      </c>
      <c r="Q812" t="str">
        <f>IF(G812="None",I812,"")</f>
        <v/>
      </c>
      <c r="R812" t="str">
        <f t="shared" si="76"/>
        <v/>
      </c>
      <c r="S812">
        <f t="shared" si="77"/>
        <v>110.54</v>
      </c>
    </row>
    <row r="813" spans="1:19" x14ac:dyDescent="0.25">
      <c r="A813" s="1">
        <v>66010000</v>
      </c>
      <c r="B813" s="1">
        <v>1</v>
      </c>
      <c r="C813" s="1">
        <v>12</v>
      </c>
      <c r="D813" s="1" t="s">
        <v>9</v>
      </c>
      <c r="E813" s="1">
        <v>190</v>
      </c>
      <c r="F813" s="1">
        <v>2230</v>
      </c>
      <c r="G813" s="1" t="s">
        <v>12</v>
      </c>
      <c r="H813" s="1">
        <v>502</v>
      </c>
      <c r="I813" s="1">
        <v>122.5</v>
      </c>
      <c r="J813" s="1"/>
      <c r="K813" s="1">
        <v>124.53</v>
      </c>
      <c r="L813" s="1">
        <v>120</v>
      </c>
      <c r="M813" t="str">
        <f t="shared" si="72"/>
        <v/>
      </c>
      <c r="N813">
        <f t="shared" si="73"/>
        <v>122.5</v>
      </c>
      <c r="O813" t="str">
        <f t="shared" si="74"/>
        <v/>
      </c>
      <c r="P813" t="str">
        <f t="shared" si="75"/>
        <v/>
      </c>
      <c r="Q813" t="str">
        <f>IF(G813="None",I813,"")</f>
        <v/>
      </c>
      <c r="R813">
        <f t="shared" si="76"/>
        <v>122.5</v>
      </c>
      <c r="S813" t="str">
        <f t="shared" si="77"/>
        <v/>
      </c>
    </row>
    <row r="814" spans="1:19" x14ac:dyDescent="0.25">
      <c r="A814" s="1">
        <v>66010000</v>
      </c>
      <c r="B814" s="1">
        <v>1</v>
      </c>
      <c r="C814" s="1">
        <v>13</v>
      </c>
      <c r="D814" s="1" t="s">
        <v>9</v>
      </c>
      <c r="E814" s="1">
        <v>-240</v>
      </c>
      <c r="F814" s="1">
        <v>1990</v>
      </c>
      <c r="G814" s="1" t="s">
        <v>12</v>
      </c>
      <c r="H814" s="1">
        <v>696</v>
      </c>
      <c r="I814" s="1">
        <v>134.69999999999999</v>
      </c>
      <c r="J814" s="1"/>
      <c r="K814" s="1">
        <v>136.72</v>
      </c>
      <c r="L814" s="1">
        <v>132</v>
      </c>
      <c r="M814" t="str">
        <f t="shared" si="72"/>
        <v/>
      </c>
      <c r="N814">
        <f t="shared" si="73"/>
        <v>134.69999999999999</v>
      </c>
      <c r="O814" t="str">
        <f t="shared" si="74"/>
        <v/>
      </c>
      <c r="P814" t="str">
        <f t="shared" si="75"/>
        <v/>
      </c>
      <c r="Q814" t="str">
        <f>IF(G814="None",I814,"")</f>
        <v/>
      </c>
      <c r="R814" t="str">
        <f t="shared" si="76"/>
        <v/>
      </c>
      <c r="S814">
        <f t="shared" si="77"/>
        <v>134.69999999999999</v>
      </c>
    </row>
    <row r="815" spans="1:19" x14ac:dyDescent="0.25">
      <c r="A815" s="1">
        <v>66010000</v>
      </c>
      <c r="B815" s="1">
        <v>1</v>
      </c>
      <c r="C815" s="1">
        <v>14</v>
      </c>
      <c r="D815" s="1" t="s">
        <v>9</v>
      </c>
      <c r="E815" s="1">
        <v>100</v>
      </c>
      <c r="F815" s="1">
        <v>2090</v>
      </c>
      <c r="G815" s="1" t="s">
        <v>13</v>
      </c>
      <c r="H815" s="1">
        <v>557</v>
      </c>
      <c r="I815" s="1">
        <v>145.56</v>
      </c>
      <c r="J815" s="1"/>
      <c r="K815" s="1">
        <v>147.58000000000001</v>
      </c>
      <c r="L815" s="1">
        <v>143</v>
      </c>
      <c r="M815" t="str">
        <f t="shared" si="72"/>
        <v/>
      </c>
      <c r="N815" t="str">
        <f t="shared" si="73"/>
        <v/>
      </c>
      <c r="O815">
        <f t="shared" si="74"/>
        <v>145.56</v>
      </c>
      <c r="P815" t="str">
        <f t="shared" si="75"/>
        <v/>
      </c>
      <c r="Q815" t="str">
        <f>IF(G815="None",I815,"")</f>
        <v/>
      </c>
      <c r="R815">
        <f t="shared" si="76"/>
        <v>145.56</v>
      </c>
      <c r="S815" t="str">
        <f t="shared" si="77"/>
        <v/>
      </c>
    </row>
    <row r="816" spans="1:19" x14ac:dyDescent="0.25">
      <c r="A816" s="1">
        <v>66010000</v>
      </c>
      <c r="B816" s="1">
        <v>1</v>
      </c>
      <c r="C816" s="1">
        <v>15</v>
      </c>
      <c r="D816" s="1" t="s">
        <v>9</v>
      </c>
      <c r="E816" s="1">
        <v>-40</v>
      </c>
      <c r="F816" s="1">
        <v>2050</v>
      </c>
      <c r="G816" s="1" t="s">
        <v>13</v>
      </c>
      <c r="H816" s="1">
        <v>764</v>
      </c>
      <c r="I816" s="1">
        <v>156.76</v>
      </c>
      <c r="J816" s="1"/>
      <c r="K816" s="1">
        <v>158.80000000000001</v>
      </c>
      <c r="L816" s="1">
        <v>154</v>
      </c>
      <c r="M816" t="str">
        <f t="shared" si="72"/>
        <v/>
      </c>
      <c r="N816" t="str">
        <f t="shared" si="73"/>
        <v/>
      </c>
      <c r="O816">
        <f t="shared" si="74"/>
        <v>156.76</v>
      </c>
      <c r="P816" t="str">
        <f t="shared" si="75"/>
        <v/>
      </c>
      <c r="Q816" t="str">
        <f>IF(G816="None",I816,"")</f>
        <v/>
      </c>
      <c r="R816" t="str">
        <f t="shared" si="76"/>
        <v/>
      </c>
      <c r="S816">
        <f t="shared" si="77"/>
        <v>156.76</v>
      </c>
    </row>
    <row r="817" spans="1:19" x14ac:dyDescent="0.25">
      <c r="A817" s="1">
        <v>66010000</v>
      </c>
      <c r="B817" s="1">
        <v>1</v>
      </c>
      <c r="C817" s="1">
        <v>16</v>
      </c>
      <c r="D817" s="1" t="s">
        <v>9</v>
      </c>
      <c r="E817" s="1">
        <v>200</v>
      </c>
      <c r="F817" s="1">
        <v>2250</v>
      </c>
      <c r="G817" s="1" t="s">
        <v>12</v>
      </c>
      <c r="H817" s="1">
        <v>417</v>
      </c>
      <c r="I817" s="1">
        <v>168.42</v>
      </c>
      <c r="J817" s="1"/>
      <c r="K817" s="1">
        <v>170.45</v>
      </c>
      <c r="L817" s="1">
        <v>166</v>
      </c>
      <c r="M817" t="str">
        <f t="shared" si="72"/>
        <v/>
      </c>
      <c r="N817">
        <f t="shared" si="73"/>
        <v>168.42</v>
      </c>
      <c r="O817" t="str">
        <f t="shared" si="74"/>
        <v/>
      </c>
      <c r="P817" t="str">
        <f t="shared" si="75"/>
        <v/>
      </c>
      <c r="Q817" t="str">
        <f>IF(G817="None",I817,"")</f>
        <v/>
      </c>
      <c r="R817">
        <f t="shared" si="76"/>
        <v>168.42</v>
      </c>
      <c r="S817" t="str">
        <f t="shared" si="77"/>
        <v/>
      </c>
    </row>
    <row r="818" spans="1:19" x14ac:dyDescent="0.25">
      <c r="A818" s="1">
        <v>66010000</v>
      </c>
      <c r="B818" s="1">
        <v>1</v>
      </c>
      <c r="C818" s="1">
        <v>17</v>
      </c>
      <c r="D818" s="1" t="s">
        <v>9</v>
      </c>
      <c r="E818" s="1">
        <v>110</v>
      </c>
      <c r="F818" s="1">
        <v>2360</v>
      </c>
      <c r="G818" s="1" t="s">
        <v>11</v>
      </c>
      <c r="H818" s="1">
        <v>807</v>
      </c>
      <c r="I818" s="1">
        <v>178.81</v>
      </c>
      <c r="J818" s="1"/>
      <c r="K818" s="1">
        <v>180.83</v>
      </c>
      <c r="L818" s="1">
        <v>176</v>
      </c>
      <c r="M818" t="str">
        <f t="shared" si="72"/>
        <v/>
      </c>
      <c r="N818" t="str">
        <f t="shared" si="73"/>
        <v/>
      </c>
      <c r="O818" t="str">
        <f t="shared" si="74"/>
        <v/>
      </c>
      <c r="P818">
        <f t="shared" si="75"/>
        <v>178.81</v>
      </c>
      <c r="Q818" t="str">
        <f>IF(G818="None",I818,"")</f>
        <v/>
      </c>
      <c r="R818">
        <f t="shared" si="76"/>
        <v>178.81</v>
      </c>
      <c r="S818" t="str">
        <f t="shared" si="77"/>
        <v/>
      </c>
    </row>
    <row r="819" spans="1:19" x14ac:dyDescent="0.25">
      <c r="A819" s="1">
        <v>66010000</v>
      </c>
      <c r="B819" s="1">
        <v>1</v>
      </c>
      <c r="C819" s="1">
        <v>18</v>
      </c>
      <c r="D819" s="1" t="s">
        <v>9</v>
      </c>
      <c r="E819" s="1">
        <v>-40</v>
      </c>
      <c r="F819" s="1">
        <v>2320</v>
      </c>
      <c r="G819" s="1" t="s">
        <v>11</v>
      </c>
      <c r="H819" s="1">
        <v>696</v>
      </c>
      <c r="I819" s="1">
        <v>189.7</v>
      </c>
      <c r="J819" s="1"/>
      <c r="K819" s="1">
        <v>191.73</v>
      </c>
      <c r="L819" s="1">
        <v>187</v>
      </c>
      <c r="M819" t="str">
        <f t="shared" si="72"/>
        <v/>
      </c>
      <c r="N819" t="str">
        <f t="shared" si="73"/>
        <v/>
      </c>
      <c r="O819" t="str">
        <f t="shared" si="74"/>
        <v/>
      </c>
      <c r="P819">
        <f t="shared" si="75"/>
        <v>189.7</v>
      </c>
      <c r="Q819" t="str">
        <f>IF(G819="None",I819,"")</f>
        <v/>
      </c>
      <c r="R819" t="str">
        <f t="shared" si="76"/>
        <v/>
      </c>
      <c r="S819">
        <f t="shared" si="77"/>
        <v>189.7</v>
      </c>
    </row>
    <row r="820" spans="1:19" x14ac:dyDescent="0.25">
      <c r="A820" s="1">
        <v>66010000</v>
      </c>
      <c r="B820" s="1">
        <v>1</v>
      </c>
      <c r="C820" s="1">
        <v>19</v>
      </c>
      <c r="D820" s="1" t="s">
        <v>9</v>
      </c>
      <c r="E820" s="1">
        <v>-260</v>
      </c>
      <c r="F820" s="1">
        <v>2060</v>
      </c>
      <c r="G820" s="1" t="s">
        <v>12</v>
      </c>
      <c r="H820" s="1">
        <v>660</v>
      </c>
      <c r="I820" s="1">
        <v>199.66</v>
      </c>
      <c r="J820" s="1"/>
      <c r="K820" s="1">
        <v>201.69</v>
      </c>
      <c r="L820" s="1">
        <v>197</v>
      </c>
      <c r="M820" t="str">
        <f t="shared" si="72"/>
        <v/>
      </c>
      <c r="N820">
        <f t="shared" si="73"/>
        <v>199.66</v>
      </c>
      <c r="O820" t="str">
        <f t="shared" si="74"/>
        <v/>
      </c>
      <c r="P820" t="str">
        <f t="shared" si="75"/>
        <v/>
      </c>
      <c r="Q820" t="str">
        <f>IF(G820="None",I820,"")</f>
        <v/>
      </c>
      <c r="R820" t="str">
        <f t="shared" si="76"/>
        <v/>
      </c>
      <c r="S820">
        <f t="shared" si="77"/>
        <v>199.66</v>
      </c>
    </row>
    <row r="821" spans="1:19" x14ac:dyDescent="0.25">
      <c r="A821" s="1">
        <v>66010000</v>
      </c>
      <c r="B821" s="1">
        <v>1</v>
      </c>
      <c r="C821" s="1">
        <v>20</v>
      </c>
      <c r="D821" s="1" t="s">
        <v>9</v>
      </c>
      <c r="E821" s="1">
        <v>190</v>
      </c>
      <c r="F821" s="1">
        <v>2250</v>
      </c>
      <c r="G821" s="1" t="s">
        <v>10</v>
      </c>
      <c r="H821" s="1">
        <v>1131</v>
      </c>
      <c r="I821" s="1">
        <v>212.13</v>
      </c>
      <c r="J821" s="1"/>
      <c r="K821" s="1">
        <v>214.16</v>
      </c>
      <c r="L821" s="1">
        <v>209</v>
      </c>
      <c r="M821">
        <f t="shared" si="72"/>
        <v>212.13</v>
      </c>
      <c r="N821" t="str">
        <f t="shared" si="73"/>
        <v/>
      </c>
      <c r="O821" t="str">
        <f t="shared" si="74"/>
        <v/>
      </c>
      <c r="P821" t="str">
        <f t="shared" si="75"/>
        <v/>
      </c>
      <c r="Q821" t="str">
        <f>IF(G821="None",I821,"")</f>
        <v/>
      </c>
      <c r="R821">
        <f t="shared" si="76"/>
        <v>212.13</v>
      </c>
      <c r="S821" t="str">
        <f t="shared" si="77"/>
        <v/>
      </c>
    </row>
    <row r="822" spans="1:19" x14ac:dyDescent="0.25">
      <c r="A822" s="1">
        <v>66010000</v>
      </c>
      <c r="B822" s="1">
        <v>1</v>
      </c>
      <c r="C822" s="1">
        <v>21</v>
      </c>
      <c r="D822" s="1" t="s">
        <v>9</v>
      </c>
      <c r="E822" s="1">
        <v>90</v>
      </c>
      <c r="F822" s="1">
        <v>2340</v>
      </c>
      <c r="G822" s="1" t="s">
        <v>11</v>
      </c>
      <c r="H822" s="1">
        <v>437</v>
      </c>
      <c r="I822" s="1">
        <v>221.44</v>
      </c>
      <c r="J822" s="1"/>
      <c r="K822" s="1">
        <v>223.47</v>
      </c>
      <c r="L822" s="1">
        <v>219</v>
      </c>
      <c r="M822" t="str">
        <f t="shared" si="72"/>
        <v/>
      </c>
      <c r="N822" t="str">
        <f t="shared" si="73"/>
        <v/>
      </c>
      <c r="O822" t="str">
        <f t="shared" si="74"/>
        <v/>
      </c>
      <c r="P822">
        <f t="shared" si="75"/>
        <v>221.44</v>
      </c>
      <c r="Q822" t="str">
        <f>IF(G822="None",I822,"")</f>
        <v/>
      </c>
      <c r="R822">
        <f t="shared" si="76"/>
        <v>221.44</v>
      </c>
      <c r="S822" t="str">
        <f t="shared" si="77"/>
        <v/>
      </c>
    </row>
    <row r="823" spans="1:19" x14ac:dyDescent="0.25">
      <c r="A823" s="1">
        <v>66010000</v>
      </c>
      <c r="B823" s="1">
        <v>1</v>
      </c>
      <c r="C823" s="1">
        <v>22</v>
      </c>
      <c r="D823" s="1" t="s">
        <v>9</v>
      </c>
      <c r="E823" s="1">
        <v>-60</v>
      </c>
      <c r="F823" s="1">
        <v>2280</v>
      </c>
      <c r="G823" s="1" t="s">
        <v>11</v>
      </c>
      <c r="H823" s="1">
        <v>694</v>
      </c>
      <c r="I823" s="1">
        <v>232.69</v>
      </c>
      <c r="J823" s="1"/>
      <c r="K823" s="1">
        <v>234.72</v>
      </c>
      <c r="L823" s="1">
        <v>230</v>
      </c>
      <c r="M823" t="str">
        <f t="shared" si="72"/>
        <v/>
      </c>
      <c r="N823" t="str">
        <f t="shared" si="73"/>
        <v/>
      </c>
      <c r="O823" t="str">
        <f t="shared" si="74"/>
        <v/>
      </c>
      <c r="P823">
        <f t="shared" si="75"/>
        <v>232.69</v>
      </c>
      <c r="Q823" t="str">
        <f>IF(G823="None",I823,"")</f>
        <v/>
      </c>
      <c r="R823" t="str">
        <f t="shared" si="76"/>
        <v/>
      </c>
      <c r="S823">
        <f t="shared" si="77"/>
        <v>232.69</v>
      </c>
    </row>
    <row r="824" spans="1:19" x14ac:dyDescent="0.25">
      <c r="A824" s="1">
        <v>66010000</v>
      </c>
      <c r="B824" s="1">
        <v>1</v>
      </c>
      <c r="C824" s="1">
        <v>23</v>
      </c>
      <c r="D824" s="1" t="s">
        <v>9</v>
      </c>
      <c r="E824" s="1">
        <v>110</v>
      </c>
      <c r="F824" s="1">
        <v>2390</v>
      </c>
      <c r="G824" s="1" t="s">
        <v>13</v>
      </c>
      <c r="H824" s="1">
        <v>737</v>
      </c>
      <c r="I824" s="1">
        <v>244.74</v>
      </c>
      <c r="J824" s="1"/>
      <c r="K824" s="1">
        <v>246.77</v>
      </c>
      <c r="L824" s="1">
        <v>242</v>
      </c>
      <c r="M824" t="str">
        <f t="shared" si="72"/>
        <v/>
      </c>
      <c r="N824" t="str">
        <f t="shared" si="73"/>
        <v/>
      </c>
      <c r="O824">
        <f t="shared" si="74"/>
        <v>244.74</v>
      </c>
      <c r="P824" t="str">
        <f t="shared" si="75"/>
        <v/>
      </c>
      <c r="Q824" t="str">
        <f>IF(G824="None",I824,"")</f>
        <v/>
      </c>
      <c r="R824">
        <f t="shared" si="76"/>
        <v>244.74</v>
      </c>
      <c r="S824" t="str">
        <f t="shared" si="77"/>
        <v/>
      </c>
    </row>
    <row r="825" spans="1:19" x14ac:dyDescent="0.25">
      <c r="A825" s="1">
        <v>66010000</v>
      </c>
      <c r="B825" s="1">
        <v>1</v>
      </c>
      <c r="C825" s="1">
        <v>24</v>
      </c>
      <c r="D825" s="1" t="s">
        <v>9</v>
      </c>
      <c r="E825" s="1">
        <v>90</v>
      </c>
      <c r="F825" s="1">
        <v>2480</v>
      </c>
      <c r="G825" s="1" t="s">
        <v>13</v>
      </c>
      <c r="H825" s="1">
        <v>967</v>
      </c>
      <c r="I825" s="1">
        <v>254.97</v>
      </c>
      <c r="J825" s="1"/>
      <c r="K825" s="1">
        <v>257</v>
      </c>
      <c r="L825" s="1">
        <v>252</v>
      </c>
      <c r="M825" t="str">
        <f t="shared" si="72"/>
        <v/>
      </c>
      <c r="N825" t="str">
        <f t="shared" si="73"/>
        <v/>
      </c>
      <c r="O825">
        <f t="shared" si="74"/>
        <v>254.97</v>
      </c>
      <c r="P825" t="str">
        <f t="shared" si="75"/>
        <v/>
      </c>
      <c r="Q825" t="str">
        <f>IF(G825="None",I825,"")</f>
        <v/>
      </c>
      <c r="R825">
        <f t="shared" si="76"/>
        <v>254.97</v>
      </c>
      <c r="S825" t="str">
        <f t="shared" si="77"/>
        <v/>
      </c>
    </row>
    <row r="826" spans="1:19" x14ac:dyDescent="0.25">
      <c r="A826" s="1">
        <v>66010000</v>
      </c>
      <c r="B826" s="1">
        <v>1</v>
      </c>
      <c r="C826" s="1">
        <v>25</v>
      </c>
      <c r="D826" s="1" t="s">
        <v>9</v>
      </c>
      <c r="E826" s="1">
        <v>-40</v>
      </c>
      <c r="F826" s="1">
        <v>2440</v>
      </c>
      <c r="G826" s="1" t="s">
        <v>11</v>
      </c>
      <c r="H826" s="1">
        <v>1121</v>
      </c>
      <c r="I826" s="1">
        <v>265.12</v>
      </c>
      <c r="J826" s="1"/>
      <c r="K826" s="1">
        <v>267.14</v>
      </c>
      <c r="L826" s="1">
        <v>262</v>
      </c>
      <c r="M826" t="str">
        <f t="shared" si="72"/>
        <v/>
      </c>
      <c r="N826" t="str">
        <f t="shared" si="73"/>
        <v/>
      </c>
      <c r="O826" t="str">
        <f t="shared" si="74"/>
        <v/>
      </c>
      <c r="P826">
        <f t="shared" si="75"/>
        <v>265.12</v>
      </c>
      <c r="Q826" t="str">
        <f>IF(G826="None",I826,"")</f>
        <v/>
      </c>
      <c r="R826" t="str">
        <f t="shared" si="76"/>
        <v/>
      </c>
      <c r="S826">
        <f t="shared" si="77"/>
        <v>265.12</v>
      </c>
    </row>
    <row r="827" spans="1:19" x14ac:dyDescent="0.25">
      <c r="A827" s="1">
        <v>66010000</v>
      </c>
      <c r="B827" s="1">
        <v>1</v>
      </c>
      <c r="C827" s="1">
        <v>26</v>
      </c>
      <c r="D827" s="1" t="s">
        <v>9</v>
      </c>
      <c r="E827" s="1">
        <v>-60</v>
      </c>
      <c r="F827" s="1">
        <v>2380</v>
      </c>
      <c r="G827" s="1" t="s">
        <v>13</v>
      </c>
      <c r="H827" s="1">
        <v>298</v>
      </c>
      <c r="I827" s="1">
        <v>275.3</v>
      </c>
      <c r="J827" s="1"/>
      <c r="K827" s="1">
        <v>277.33999999999997</v>
      </c>
      <c r="L827" s="1">
        <v>273</v>
      </c>
      <c r="M827" t="str">
        <f t="shared" si="72"/>
        <v/>
      </c>
      <c r="N827" t="str">
        <f t="shared" si="73"/>
        <v/>
      </c>
      <c r="O827">
        <f t="shared" si="74"/>
        <v>275.3</v>
      </c>
      <c r="P827" t="str">
        <f t="shared" si="75"/>
        <v/>
      </c>
      <c r="Q827" t="str">
        <f>IF(G827="None",I827,"")</f>
        <v/>
      </c>
      <c r="R827" t="str">
        <f t="shared" si="76"/>
        <v/>
      </c>
      <c r="S827">
        <f t="shared" si="77"/>
        <v>275.3</v>
      </c>
    </row>
    <row r="828" spans="1:19" x14ac:dyDescent="0.25">
      <c r="A828" s="1">
        <v>66010000</v>
      </c>
      <c r="B828" s="1">
        <v>1</v>
      </c>
      <c r="C828" s="1">
        <v>27</v>
      </c>
      <c r="D828" s="1" t="s">
        <v>9</v>
      </c>
      <c r="E828" s="1">
        <v>110</v>
      </c>
      <c r="F828" s="1">
        <v>2490</v>
      </c>
      <c r="G828" s="1" t="s">
        <v>13</v>
      </c>
      <c r="H828" s="1">
        <v>299</v>
      </c>
      <c r="I828" s="1">
        <v>287.3</v>
      </c>
      <c r="J828" s="1"/>
      <c r="K828" s="1">
        <v>289.32</v>
      </c>
      <c r="L828" s="1">
        <v>285</v>
      </c>
      <c r="M828" t="str">
        <f t="shared" si="72"/>
        <v/>
      </c>
      <c r="N828" t="str">
        <f t="shared" si="73"/>
        <v/>
      </c>
      <c r="O828">
        <f t="shared" si="74"/>
        <v>287.3</v>
      </c>
      <c r="P828" t="str">
        <f t="shared" si="75"/>
        <v/>
      </c>
      <c r="Q828" t="str">
        <f>IF(G828="None",I828,"")</f>
        <v/>
      </c>
      <c r="R828">
        <f t="shared" si="76"/>
        <v>287.3</v>
      </c>
      <c r="S828" t="str">
        <f t="shared" si="77"/>
        <v/>
      </c>
    </row>
    <row r="829" spans="1:19" x14ac:dyDescent="0.25">
      <c r="A829" s="1">
        <v>66010000</v>
      </c>
      <c r="B829" s="1">
        <v>1</v>
      </c>
      <c r="C829" s="1">
        <v>28</v>
      </c>
      <c r="D829" s="1" t="s">
        <v>9</v>
      </c>
      <c r="E829" s="1">
        <v>-60</v>
      </c>
      <c r="F829" s="1">
        <v>2430</v>
      </c>
      <c r="G829" s="1" t="s">
        <v>13</v>
      </c>
      <c r="H829" s="1">
        <v>663</v>
      </c>
      <c r="I829" s="1">
        <v>297.66000000000003</v>
      </c>
      <c r="J829" s="1"/>
      <c r="K829" s="1">
        <v>299.69</v>
      </c>
      <c r="L829" s="1">
        <v>295</v>
      </c>
      <c r="M829" t="str">
        <f t="shared" si="72"/>
        <v/>
      </c>
      <c r="N829" t="str">
        <f t="shared" si="73"/>
        <v/>
      </c>
      <c r="O829">
        <f t="shared" si="74"/>
        <v>297.66000000000003</v>
      </c>
      <c r="P829" t="str">
        <f t="shared" si="75"/>
        <v/>
      </c>
      <c r="Q829" t="str">
        <f>IF(G829="None",I829,"")</f>
        <v/>
      </c>
      <c r="R829" t="str">
        <f t="shared" si="76"/>
        <v/>
      </c>
      <c r="S829">
        <f t="shared" si="77"/>
        <v>297.66000000000003</v>
      </c>
    </row>
    <row r="830" spans="1:19" x14ac:dyDescent="0.25">
      <c r="A830" s="1">
        <v>66010000</v>
      </c>
      <c r="B830" s="1">
        <v>1</v>
      </c>
      <c r="C830" s="1">
        <v>29</v>
      </c>
      <c r="D830" s="1" t="s">
        <v>9</v>
      </c>
      <c r="E830" s="1">
        <v>-260</v>
      </c>
      <c r="F830" s="1">
        <v>2170</v>
      </c>
      <c r="G830" s="1" t="s">
        <v>10</v>
      </c>
      <c r="H830" s="1">
        <v>473</v>
      </c>
      <c r="I830" s="1">
        <v>309.47000000000003</v>
      </c>
      <c r="J830" s="1"/>
      <c r="K830" s="1">
        <v>311.51</v>
      </c>
      <c r="L830" s="1">
        <v>307</v>
      </c>
      <c r="M830">
        <f t="shared" si="72"/>
        <v>309.47000000000003</v>
      </c>
      <c r="N830" t="str">
        <f t="shared" si="73"/>
        <v/>
      </c>
      <c r="O830" t="str">
        <f t="shared" si="74"/>
        <v/>
      </c>
      <c r="P830" t="str">
        <f t="shared" si="75"/>
        <v/>
      </c>
      <c r="Q830" t="str">
        <f>IF(G830="None",I830,"")</f>
        <v/>
      </c>
      <c r="R830" t="str">
        <f t="shared" si="76"/>
        <v/>
      </c>
      <c r="S830">
        <f t="shared" si="77"/>
        <v>309.47000000000003</v>
      </c>
    </row>
    <row r="831" spans="1:19" x14ac:dyDescent="0.25">
      <c r="A831" s="1">
        <v>66010000</v>
      </c>
      <c r="B831" s="1">
        <v>1</v>
      </c>
      <c r="C831" s="1">
        <v>30</v>
      </c>
      <c r="D831" s="1" t="s">
        <v>9</v>
      </c>
      <c r="E831" s="1">
        <v>-50</v>
      </c>
      <c r="F831" s="1">
        <v>2120</v>
      </c>
      <c r="G831" s="1" t="s">
        <v>13</v>
      </c>
      <c r="H831" s="1">
        <v>595</v>
      </c>
      <c r="I831" s="1">
        <v>320.60000000000002</v>
      </c>
      <c r="J831" s="1"/>
      <c r="K831" s="1">
        <v>322.62</v>
      </c>
      <c r="L831" s="1">
        <v>318</v>
      </c>
      <c r="M831" t="str">
        <f t="shared" si="72"/>
        <v/>
      </c>
      <c r="N831" t="str">
        <f t="shared" si="73"/>
        <v/>
      </c>
      <c r="O831">
        <f t="shared" si="74"/>
        <v>320.60000000000002</v>
      </c>
      <c r="P831" t="str">
        <f t="shared" si="75"/>
        <v/>
      </c>
      <c r="Q831" t="str">
        <f>IF(G831="None",I831,"")</f>
        <v/>
      </c>
      <c r="R831" t="str">
        <f t="shared" si="76"/>
        <v/>
      </c>
      <c r="S831">
        <f t="shared" si="77"/>
        <v>320.60000000000002</v>
      </c>
    </row>
    <row r="832" spans="1:19" x14ac:dyDescent="0.25">
      <c r="A832" s="1">
        <v>66010000</v>
      </c>
      <c r="B832" s="1">
        <v>1</v>
      </c>
      <c r="C832" s="1">
        <v>31</v>
      </c>
      <c r="D832" s="1" t="s">
        <v>9</v>
      </c>
      <c r="E832" s="1">
        <v>210</v>
      </c>
      <c r="F832" s="1">
        <v>2330</v>
      </c>
      <c r="G832" s="1" t="s">
        <v>12</v>
      </c>
      <c r="H832" s="1">
        <v>965</v>
      </c>
      <c r="I832" s="1">
        <v>330.97</v>
      </c>
      <c r="J832" s="1"/>
      <c r="K832" s="1">
        <v>333</v>
      </c>
      <c r="L832" s="1">
        <v>328</v>
      </c>
      <c r="M832" t="str">
        <f t="shared" si="72"/>
        <v/>
      </c>
      <c r="N832">
        <f t="shared" si="73"/>
        <v>330.97</v>
      </c>
      <c r="O832" t="str">
        <f t="shared" si="74"/>
        <v/>
      </c>
      <c r="P832" t="str">
        <f t="shared" si="75"/>
        <v/>
      </c>
      <c r="Q832" t="str">
        <f>IF(G832="None",I832,"")</f>
        <v/>
      </c>
      <c r="R832">
        <f t="shared" si="76"/>
        <v>330.97</v>
      </c>
      <c r="S832" t="str">
        <f t="shared" si="77"/>
        <v/>
      </c>
    </row>
    <row r="833" spans="1:19" x14ac:dyDescent="0.25">
      <c r="A833" s="1">
        <v>66010000</v>
      </c>
      <c r="B833" s="1">
        <v>1</v>
      </c>
      <c r="C833" s="1">
        <v>32</v>
      </c>
      <c r="D833" s="1" t="s">
        <v>9</v>
      </c>
      <c r="E833" s="1">
        <v>110</v>
      </c>
      <c r="F833" s="1">
        <v>2440</v>
      </c>
      <c r="G833" s="1" t="s">
        <v>11</v>
      </c>
      <c r="H833" s="1">
        <v>342</v>
      </c>
      <c r="I833" s="1">
        <v>340.34</v>
      </c>
      <c r="J833" s="1"/>
      <c r="K833" s="1">
        <v>342.37</v>
      </c>
      <c r="L833" s="1">
        <v>338</v>
      </c>
      <c r="M833" t="str">
        <f t="shared" si="72"/>
        <v/>
      </c>
      <c r="N833" t="str">
        <f t="shared" si="73"/>
        <v/>
      </c>
      <c r="O833" t="str">
        <f t="shared" si="74"/>
        <v/>
      </c>
      <c r="P833">
        <f t="shared" si="75"/>
        <v>340.34</v>
      </c>
      <c r="Q833" t="str">
        <f>IF(G833="None",I833,"")</f>
        <v/>
      </c>
      <c r="R833">
        <f t="shared" si="76"/>
        <v>340.34</v>
      </c>
      <c r="S833" t="str">
        <f t="shared" si="77"/>
        <v/>
      </c>
    </row>
    <row r="834" spans="1:19" x14ac:dyDescent="0.25">
      <c r="A834" s="1">
        <v>66010000</v>
      </c>
      <c r="B834" s="1">
        <v>1</v>
      </c>
      <c r="C834" s="1">
        <v>33</v>
      </c>
      <c r="D834" s="1" t="s">
        <v>9</v>
      </c>
      <c r="E834" s="1">
        <v>100</v>
      </c>
      <c r="F834" s="1">
        <v>2540</v>
      </c>
      <c r="G834" s="1" t="s">
        <v>13</v>
      </c>
      <c r="H834" s="1">
        <v>535</v>
      </c>
      <c r="I834" s="1">
        <v>350.54</v>
      </c>
      <c r="J834" s="1"/>
      <c r="K834" s="1">
        <v>352.56</v>
      </c>
      <c r="L834" s="1">
        <v>348</v>
      </c>
      <c r="M834" t="str">
        <f t="shared" si="72"/>
        <v/>
      </c>
      <c r="N834" t="str">
        <f t="shared" si="73"/>
        <v/>
      </c>
      <c r="O834">
        <f t="shared" si="74"/>
        <v>350.54</v>
      </c>
      <c r="P834" t="str">
        <f t="shared" si="75"/>
        <v/>
      </c>
      <c r="Q834" t="str">
        <f>IF(G834="None",I834,"")</f>
        <v/>
      </c>
      <c r="R834">
        <f t="shared" si="76"/>
        <v>350.54</v>
      </c>
      <c r="S834" t="str">
        <f t="shared" si="77"/>
        <v/>
      </c>
    </row>
    <row r="835" spans="1:19" x14ac:dyDescent="0.25">
      <c r="A835" s="1">
        <v>66010000</v>
      </c>
      <c r="B835" s="1">
        <v>1</v>
      </c>
      <c r="C835" s="1">
        <v>34</v>
      </c>
      <c r="D835" s="1" t="s">
        <v>9</v>
      </c>
      <c r="E835" s="1">
        <v>-60</v>
      </c>
      <c r="F835" s="1">
        <v>2480</v>
      </c>
      <c r="G835" s="1" t="s">
        <v>11</v>
      </c>
      <c r="H835" s="1">
        <v>252</v>
      </c>
      <c r="I835" s="1">
        <v>362.25</v>
      </c>
      <c r="J835" s="1"/>
      <c r="K835" s="1">
        <v>364.28</v>
      </c>
      <c r="L835" s="1">
        <v>360</v>
      </c>
      <c r="M835" t="str">
        <f t="shared" ref="M835:M898" si="78">IF(G835="A",I835,"")</f>
        <v/>
      </c>
      <c r="N835" t="str">
        <f t="shared" ref="N835:N898" si="79">IF(G835="B",I835,"")</f>
        <v/>
      </c>
      <c r="O835" t="str">
        <f t="shared" ref="O835:O898" si="80">IF(G835="C",I835,"")</f>
        <v/>
      </c>
      <c r="P835">
        <f t="shared" ref="P835:P898" si="81">IF(G835="D",I835,"")</f>
        <v>362.25</v>
      </c>
      <c r="Q835" t="str">
        <f>IF(G835="None",I835,"")</f>
        <v/>
      </c>
      <c r="R835" t="str">
        <f t="shared" ref="R835:R898" si="82">IF(E835&gt;0,I835,"")</f>
        <v/>
      </c>
      <c r="S835">
        <f t="shared" ref="S835:S898" si="83">IF(E835&lt;0,I835,"")</f>
        <v>362.25</v>
      </c>
    </row>
    <row r="836" spans="1:19" x14ac:dyDescent="0.25">
      <c r="A836" s="1">
        <v>66010000</v>
      </c>
      <c r="B836" s="1">
        <v>1</v>
      </c>
      <c r="C836" s="1">
        <v>35</v>
      </c>
      <c r="D836" s="1" t="s">
        <v>9</v>
      </c>
      <c r="E836" s="1">
        <v>110</v>
      </c>
      <c r="F836" s="1">
        <v>2590</v>
      </c>
      <c r="G836" s="1" t="s">
        <v>13</v>
      </c>
      <c r="H836" s="1">
        <v>337</v>
      </c>
      <c r="I836" s="1">
        <v>372.34</v>
      </c>
      <c r="J836" s="1"/>
      <c r="K836" s="1">
        <v>374.36</v>
      </c>
      <c r="L836" s="1">
        <v>370</v>
      </c>
      <c r="M836" t="str">
        <f t="shared" si="78"/>
        <v/>
      </c>
      <c r="N836" t="str">
        <f t="shared" si="79"/>
        <v/>
      </c>
      <c r="O836">
        <f t="shared" si="80"/>
        <v>372.34</v>
      </c>
      <c r="P836" t="str">
        <f t="shared" si="81"/>
        <v/>
      </c>
      <c r="Q836" t="str">
        <f>IF(G836="None",I836,"")</f>
        <v/>
      </c>
      <c r="R836">
        <f t="shared" si="82"/>
        <v>372.34</v>
      </c>
      <c r="S836" t="str">
        <f t="shared" si="83"/>
        <v/>
      </c>
    </row>
    <row r="837" spans="1:19" x14ac:dyDescent="0.25">
      <c r="A837" s="1">
        <v>66010000</v>
      </c>
      <c r="B837" s="1">
        <v>1</v>
      </c>
      <c r="C837" s="1">
        <v>36</v>
      </c>
      <c r="D837" s="1" t="s">
        <v>9</v>
      </c>
      <c r="E837" s="1">
        <v>-40</v>
      </c>
      <c r="F837" s="1">
        <v>2550</v>
      </c>
      <c r="G837" s="1" t="s">
        <v>13</v>
      </c>
      <c r="H837" s="1">
        <v>1253</v>
      </c>
      <c r="I837" s="1">
        <v>384.25</v>
      </c>
      <c r="J837" s="1"/>
      <c r="K837" s="1">
        <v>386.28</v>
      </c>
      <c r="L837" s="1">
        <v>381</v>
      </c>
      <c r="M837" t="str">
        <f t="shared" si="78"/>
        <v/>
      </c>
      <c r="N837" t="str">
        <f t="shared" si="79"/>
        <v/>
      </c>
      <c r="O837">
        <f t="shared" si="80"/>
        <v>384.25</v>
      </c>
      <c r="P837" t="str">
        <f t="shared" si="81"/>
        <v/>
      </c>
      <c r="Q837" t="str">
        <f>IF(G837="None",I837,"")</f>
        <v/>
      </c>
      <c r="R837" t="str">
        <f t="shared" si="82"/>
        <v/>
      </c>
      <c r="S837">
        <f t="shared" si="83"/>
        <v>384.25</v>
      </c>
    </row>
    <row r="838" spans="1:19" x14ac:dyDescent="0.25">
      <c r="A838" s="1">
        <v>66010000</v>
      </c>
      <c r="B838" s="1">
        <v>1</v>
      </c>
      <c r="C838" s="1">
        <v>37</v>
      </c>
      <c r="D838" s="1" t="s">
        <v>9</v>
      </c>
      <c r="E838" s="1">
        <v>-60</v>
      </c>
      <c r="F838" s="1">
        <v>2490</v>
      </c>
      <c r="G838" s="1" t="s">
        <v>13</v>
      </c>
      <c r="H838" s="1">
        <v>736</v>
      </c>
      <c r="I838" s="1">
        <v>394.74</v>
      </c>
      <c r="J838" s="1"/>
      <c r="K838" s="1">
        <v>396.76</v>
      </c>
      <c r="L838" s="1">
        <v>392</v>
      </c>
      <c r="M838" t="str">
        <f t="shared" si="78"/>
        <v/>
      </c>
      <c r="N838" t="str">
        <f t="shared" si="79"/>
        <v/>
      </c>
      <c r="O838">
        <f t="shared" si="80"/>
        <v>394.74</v>
      </c>
      <c r="P838" t="str">
        <f t="shared" si="81"/>
        <v/>
      </c>
      <c r="Q838" t="str">
        <f>IF(G838="None",I838,"")</f>
        <v/>
      </c>
      <c r="R838" t="str">
        <f t="shared" si="82"/>
        <v/>
      </c>
      <c r="S838">
        <f t="shared" si="83"/>
        <v>394.74</v>
      </c>
    </row>
    <row r="839" spans="1:19" x14ac:dyDescent="0.25">
      <c r="A839" s="1">
        <v>66010000</v>
      </c>
      <c r="B839" s="1">
        <v>1</v>
      </c>
      <c r="C839" s="1">
        <v>38</v>
      </c>
      <c r="D839" s="1" t="s">
        <v>9</v>
      </c>
      <c r="E839" s="1">
        <v>90</v>
      </c>
      <c r="F839" s="1">
        <v>2580</v>
      </c>
      <c r="G839" s="1" t="s">
        <v>11</v>
      </c>
      <c r="H839" s="1">
        <v>279</v>
      </c>
      <c r="I839" s="1">
        <v>406.28</v>
      </c>
      <c r="J839" s="1"/>
      <c r="K839" s="1">
        <v>408.31</v>
      </c>
      <c r="L839" s="1">
        <v>404</v>
      </c>
      <c r="M839" t="str">
        <f t="shared" si="78"/>
        <v/>
      </c>
      <c r="N839" t="str">
        <f t="shared" si="79"/>
        <v/>
      </c>
      <c r="O839" t="str">
        <f t="shared" si="80"/>
        <v/>
      </c>
      <c r="P839">
        <f t="shared" si="81"/>
        <v>406.28</v>
      </c>
      <c r="Q839" t="str">
        <f>IF(G839="None",I839,"")</f>
        <v/>
      </c>
      <c r="R839">
        <f t="shared" si="82"/>
        <v>406.28</v>
      </c>
      <c r="S839" t="str">
        <f t="shared" si="83"/>
        <v/>
      </c>
    </row>
    <row r="840" spans="1:19" x14ac:dyDescent="0.25">
      <c r="A840" s="1">
        <v>66010000</v>
      </c>
      <c r="B840" s="1">
        <v>1</v>
      </c>
      <c r="C840" s="1">
        <v>39</v>
      </c>
      <c r="D840" s="1" t="s">
        <v>9</v>
      </c>
      <c r="E840" s="1">
        <v>-40</v>
      </c>
      <c r="F840" s="1">
        <v>2540</v>
      </c>
      <c r="G840" s="1" t="s">
        <v>13</v>
      </c>
      <c r="H840" s="1">
        <v>544</v>
      </c>
      <c r="I840" s="1">
        <v>417.54</v>
      </c>
      <c r="J840" s="1"/>
      <c r="K840" s="1">
        <v>419.58</v>
      </c>
      <c r="L840" s="1">
        <v>415</v>
      </c>
      <c r="M840" t="str">
        <f t="shared" si="78"/>
        <v/>
      </c>
      <c r="N840" t="str">
        <f t="shared" si="79"/>
        <v/>
      </c>
      <c r="O840">
        <f t="shared" si="80"/>
        <v>417.54</v>
      </c>
      <c r="P840" t="str">
        <f t="shared" si="81"/>
        <v/>
      </c>
      <c r="Q840" t="str">
        <f>IF(G840="None",I840,"")</f>
        <v/>
      </c>
      <c r="R840" t="str">
        <f t="shared" si="82"/>
        <v/>
      </c>
      <c r="S840">
        <f t="shared" si="83"/>
        <v>417.54</v>
      </c>
    </row>
    <row r="841" spans="1:19" x14ac:dyDescent="0.25">
      <c r="A841" s="1">
        <v>66010000</v>
      </c>
      <c r="B841" s="1">
        <v>1</v>
      </c>
      <c r="C841" s="1">
        <v>40</v>
      </c>
      <c r="D841" s="1" t="s">
        <v>9</v>
      </c>
      <c r="E841" s="1">
        <v>110</v>
      </c>
      <c r="F841" s="1">
        <v>2650</v>
      </c>
      <c r="G841" s="1" t="s">
        <v>11</v>
      </c>
      <c r="H841" s="1">
        <v>598</v>
      </c>
      <c r="I841" s="1">
        <v>427.6</v>
      </c>
      <c r="J841" s="1"/>
      <c r="K841" s="1">
        <v>429.62</v>
      </c>
      <c r="L841" s="1">
        <v>425</v>
      </c>
      <c r="M841" t="str">
        <f t="shared" si="78"/>
        <v/>
      </c>
      <c r="N841" t="str">
        <f t="shared" si="79"/>
        <v/>
      </c>
      <c r="O841" t="str">
        <f t="shared" si="80"/>
        <v/>
      </c>
      <c r="P841">
        <f t="shared" si="81"/>
        <v>427.6</v>
      </c>
      <c r="Q841" t="str">
        <f>IF(G841="None",I841,"")</f>
        <v/>
      </c>
      <c r="R841">
        <f t="shared" si="82"/>
        <v>427.6</v>
      </c>
      <c r="S841" t="str">
        <f t="shared" si="83"/>
        <v/>
      </c>
    </row>
    <row r="842" spans="1:19" x14ac:dyDescent="0.25">
      <c r="A842" s="1">
        <v>66010000</v>
      </c>
      <c r="B842" s="1">
        <v>1</v>
      </c>
      <c r="C842" s="1">
        <v>41</v>
      </c>
      <c r="D842" s="1" t="s">
        <v>9</v>
      </c>
      <c r="E842" s="1">
        <v>90</v>
      </c>
      <c r="F842" s="1">
        <v>2740</v>
      </c>
      <c r="G842" s="1" t="s">
        <v>13</v>
      </c>
      <c r="H842" s="1">
        <v>565</v>
      </c>
      <c r="I842" s="1">
        <v>438.57</v>
      </c>
      <c r="J842" s="1"/>
      <c r="K842" s="1">
        <v>440.59</v>
      </c>
      <c r="L842" s="1">
        <v>436</v>
      </c>
      <c r="M842" t="str">
        <f t="shared" si="78"/>
        <v/>
      </c>
      <c r="N842" t="str">
        <f t="shared" si="79"/>
        <v/>
      </c>
      <c r="O842">
        <f t="shared" si="80"/>
        <v>438.57</v>
      </c>
      <c r="P842" t="str">
        <f t="shared" si="81"/>
        <v/>
      </c>
      <c r="Q842" t="str">
        <f>IF(G842="None",I842,"")</f>
        <v/>
      </c>
      <c r="R842">
        <f t="shared" si="82"/>
        <v>438.57</v>
      </c>
      <c r="S842" t="str">
        <f t="shared" si="83"/>
        <v/>
      </c>
    </row>
    <row r="843" spans="1:19" x14ac:dyDescent="0.25">
      <c r="A843" s="1">
        <v>66010000</v>
      </c>
      <c r="B843" s="1">
        <v>1</v>
      </c>
      <c r="C843" s="1">
        <v>42</v>
      </c>
      <c r="D843" s="1" t="s">
        <v>9</v>
      </c>
      <c r="E843" s="1">
        <v>110</v>
      </c>
      <c r="F843" s="1">
        <v>2850</v>
      </c>
      <c r="G843" s="1" t="s">
        <v>13</v>
      </c>
      <c r="H843" s="1">
        <v>358</v>
      </c>
      <c r="I843" s="1">
        <v>449.36</v>
      </c>
      <c r="J843" s="1"/>
      <c r="K843" s="1">
        <v>451.39</v>
      </c>
      <c r="L843" s="1">
        <v>447</v>
      </c>
      <c r="M843" t="str">
        <f t="shared" si="78"/>
        <v/>
      </c>
      <c r="N843" t="str">
        <f t="shared" si="79"/>
        <v/>
      </c>
      <c r="O843">
        <f t="shared" si="80"/>
        <v>449.36</v>
      </c>
      <c r="P843" t="str">
        <f t="shared" si="81"/>
        <v/>
      </c>
      <c r="Q843" t="str">
        <f>IF(G843="None",I843,"")</f>
        <v/>
      </c>
      <c r="R843">
        <f t="shared" si="82"/>
        <v>449.36</v>
      </c>
      <c r="S843" t="str">
        <f t="shared" si="83"/>
        <v/>
      </c>
    </row>
    <row r="844" spans="1:19" x14ac:dyDescent="0.25">
      <c r="A844" s="1">
        <v>66010000</v>
      </c>
      <c r="B844" s="1">
        <v>1</v>
      </c>
      <c r="C844" s="1">
        <v>43</v>
      </c>
      <c r="D844" s="1" t="s">
        <v>9</v>
      </c>
      <c r="E844" s="1">
        <v>-60</v>
      </c>
      <c r="F844" s="1">
        <v>2790</v>
      </c>
      <c r="G844" s="1" t="s">
        <v>11</v>
      </c>
      <c r="H844" s="1">
        <v>444</v>
      </c>
      <c r="I844" s="1">
        <v>461.45</v>
      </c>
      <c r="J844" s="1"/>
      <c r="K844" s="1">
        <v>463.48</v>
      </c>
      <c r="L844" s="1">
        <v>459</v>
      </c>
      <c r="M844" t="str">
        <f t="shared" si="78"/>
        <v/>
      </c>
      <c r="N844" t="str">
        <f t="shared" si="79"/>
        <v/>
      </c>
      <c r="O844" t="str">
        <f t="shared" si="80"/>
        <v/>
      </c>
      <c r="P844">
        <f t="shared" si="81"/>
        <v>461.45</v>
      </c>
      <c r="Q844" t="str">
        <f>IF(G844="None",I844,"")</f>
        <v/>
      </c>
      <c r="R844" t="str">
        <f t="shared" si="82"/>
        <v/>
      </c>
      <c r="S844">
        <f t="shared" si="83"/>
        <v>461.45</v>
      </c>
    </row>
    <row r="845" spans="1:19" x14ac:dyDescent="0.25">
      <c r="A845" s="1">
        <v>66010000</v>
      </c>
      <c r="B845" s="1">
        <v>1</v>
      </c>
      <c r="C845" s="1">
        <v>44</v>
      </c>
      <c r="D845" s="1" t="s">
        <v>9</v>
      </c>
      <c r="E845" s="1">
        <v>-60</v>
      </c>
      <c r="F845" s="1">
        <v>2730</v>
      </c>
      <c r="G845" s="1" t="s">
        <v>11</v>
      </c>
      <c r="H845" s="1">
        <v>471</v>
      </c>
      <c r="I845" s="1">
        <v>473.47</v>
      </c>
      <c r="J845" s="1"/>
      <c r="K845" s="1">
        <v>475.5</v>
      </c>
      <c r="L845" s="1">
        <v>471</v>
      </c>
      <c r="M845" t="str">
        <f t="shared" si="78"/>
        <v/>
      </c>
      <c r="N845" t="str">
        <f t="shared" si="79"/>
        <v/>
      </c>
      <c r="O845" t="str">
        <f t="shared" si="80"/>
        <v/>
      </c>
      <c r="P845">
        <f t="shared" si="81"/>
        <v>473.47</v>
      </c>
      <c r="Q845" t="str">
        <f>IF(G845="None",I845,"")</f>
        <v/>
      </c>
      <c r="R845" t="str">
        <f t="shared" si="82"/>
        <v/>
      </c>
      <c r="S845">
        <f t="shared" si="83"/>
        <v>473.47</v>
      </c>
    </row>
    <row r="846" spans="1:19" x14ac:dyDescent="0.25">
      <c r="A846" s="1">
        <v>66010000</v>
      </c>
      <c r="B846" s="1">
        <v>1</v>
      </c>
      <c r="C846" s="1">
        <v>45</v>
      </c>
      <c r="D846" s="1" t="s">
        <v>9</v>
      </c>
      <c r="E846" s="1">
        <v>-50</v>
      </c>
      <c r="F846" s="1">
        <v>2680</v>
      </c>
      <c r="G846" s="1" t="s">
        <v>13</v>
      </c>
      <c r="H846" s="1">
        <v>499</v>
      </c>
      <c r="I846" s="1">
        <v>483.5</v>
      </c>
      <c r="J846" s="1"/>
      <c r="K846" s="1">
        <v>485.52</v>
      </c>
      <c r="L846" s="1">
        <v>481</v>
      </c>
      <c r="M846" t="str">
        <f t="shared" si="78"/>
        <v/>
      </c>
      <c r="N846" t="str">
        <f t="shared" si="79"/>
        <v/>
      </c>
      <c r="O846">
        <f t="shared" si="80"/>
        <v>483.5</v>
      </c>
      <c r="P846" t="str">
        <f t="shared" si="81"/>
        <v/>
      </c>
      <c r="Q846" t="str">
        <f>IF(G846="None",I846,"")</f>
        <v/>
      </c>
      <c r="R846" t="str">
        <f t="shared" si="82"/>
        <v/>
      </c>
      <c r="S846">
        <f t="shared" si="83"/>
        <v>483.5</v>
      </c>
    </row>
    <row r="847" spans="1:19" x14ac:dyDescent="0.25">
      <c r="A847" s="1">
        <v>66010000</v>
      </c>
      <c r="B847" s="1">
        <v>1</v>
      </c>
      <c r="C847" s="1">
        <v>46</v>
      </c>
      <c r="D847" s="1" t="s">
        <v>9</v>
      </c>
      <c r="E847" s="1">
        <v>90</v>
      </c>
      <c r="F847" s="1">
        <v>2770</v>
      </c>
      <c r="G847" s="1" t="s">
        <v>13</v>
      </c>
      <c r="H847" s="1">
        <v>596</v>
      </c>
      <c r="I847" s="1">
        <v>495.6</v>
      </c>
      <c r="J847" s="1"/>
      <c r="K847" s="1">
        <v>497.63</v>
      </c>
      <c r="L847" s="1">
        <v>493</v>
      </c>
      <c r="M847" t="str">
        <f t="shared" si="78"/>
        <v/>
      </c>
      <c r="N847" t="str">
        <f t="shared" si="79"/>
        <v/>
      </c>
      <c r="O847">
        <f t="shared" si="80"/>
        <v>495.6</v>
      </c>
      <c r="P847" t="str">
        <f t="shared" si="81"/>
        <v/>
      </c>
      <c r="Q847" t="str">
        <f>IF(G847="None",I847,"")</f>
        <v/>
      </c>
      <c r="R847">
        <f t="shared" si="82"/>
        <v>495.6</v>
      </c>
      <c r="S847" t="str">
        <f t="shared" si="83"/>
        <v/>
      </c>
    </row>
    <row r="848" spans="1:19" x14ac:dyDescent="0.25">
      <c r="A848" s="1">
        <v>66010000</v>
      </c>
      <c r="B848" s="1">
        <v>1</v>
      </c>
      <c r="C848" s="1">
        <v>47</v>
      </c>
      <c r="D848" s="1" t="s">
        <v>9</v>
      </c>
      <c r="E848" s="1">
        <v>-60</v>
      </c>
      <c r="F848" s="1">
        <v>2710</v>
      </c>
      <c r="G848" s="1" t="s">
        <v>13</v>
      </c>
      <c r="H848" s="1">
        <v>552</v>
      </c>
      <c r="I848" s="1">
        <v>506.55</v>
      </c>
      <c r="J848" s="1"/>
      <c r="K848" s="1">
        <v>508.58</v>
      </c>
      <c r="L848" s="1">
        <v>504</v>
      </c>
      <c r="M848" t="str">
        <f t="shared" si="78"/>
        <v/>
      </c>
      <c r="N848" t="str">
        <f t="shared" si="79"/>
        <v/>
      </c>
      <c r="O848">
        <f t="shared" si="80"/>
        <v>506.55</v>
      </c>
      <c r="P848" t="str">
        <f t="shared" si="81"/>
        <v/>
      </c>
      <c r="Q848" t="str">
        <f>IF(G848="None",I848,"")</f>
        <v/>
      </c>
      <c r="R848" t="str">
        <f t="shared" si="82"/>
        <v/>
      </c>
      <c r="S848">
        <f t="shared" si="83"/>
        <v>506.55</v>
      </c>
    </row>
    <row r="849" spans="1:19" x14ac:dyDescent="0.25">
      <c r="A849" s="1">
        <v>66010000</v>
      </c>
      <c r="B849" s="1">
        <v>1</v>
      </c>
      <c r="C849" s="1">
        <v>48</v>
      </c>
      <c r="D849" s="1" t="s">
        <v>9</v>
      </c>
      <c r="E849" s="1">
        <v>90</v>
      </c>
      <c r="F849" s="1">
        <v>2800</v>
      </c>
      <c r="G849" s="1" t="s">
        <v>11</v>
      </c>
      <c r="H849" s="1">
        <v>879</v>
      </c>
      <c r="I849" s="1">
        <v>518.88</v>
      </c>
      <c r="J849" s="1"/>
      <c r="K849" s="1">
        <v>520.9</v>
      </c>
      <c r="L849" s="1">
        <v>516</v>
      </c>
      <c r="M849" t="str">
        <f t="shared" si="78"/>
        <v/>
      </c>
      <c r="N849" t="str">
        <f t="shared" si="79"/>
        <v/>
      </c>
      <c r="O849" t="str">
        <f t="shared" si="80"/>
        <v/>
      </c>
      <c r="P849">
        <f t="shared" si="81"/>
        <v>518.88</v>
      </c>
      <c r="Q849" t="str">
        <f>IF(G849="None",I849,"")</f>
        <v/>
      </c>
      <c r="R849">
        <f t="shared" si="82"/>
        <v>518.88</v>
      </c>
      <c r="S849" t="str">
        <f t="shared" si="83"/>
        <v/>
      </c>
    </row>
    <row r="850" spans="1:19" x14ac:dyDescent="0.25">
      <c r="A850" s="1">
        <v>66010000</v>
      </c>
      <c r="B850" s="1">
        <v>1</v>
      </c>
      <c r="C850" s="1">
        <v>49</v>
      </c>
      <c r="D850" s="1" t="s">
        <v>9</v>
      </c>
      <c r="E850" s="1">
        <v>210</v>
      </c>
      <c r="F850" s="1">
        <v>3010</v>
      </c>
      <c r="G850" s="1" t="s">
        <v>12</v>
      </c>
      <c r="H850" s="1">
        <v>914</v>
      </c>
      <c r="I850" s="1">
        <v>528.91</v>
      </c>
      <c r="J850" s="1"/>
      <c r="K850" s="1">
        <v>530.95000000000005</v>
      </c>
      <c r="L850" s="1">
        <v>526</v>
      </c>
      <c r="M850" t="str">
        <f t="shared" si="78"/>
        <v/>
      </c>
      <c r="N850">
        <f t="shared" si="79"/>
        <v>528.91</v>
      </c>
      <c r="O850" t="str">
        <f t="shared" si="80"/>
        <v/>
      </c>
      <c r="P850" t="str">
        <f t="shared" si="81"/>
        <v/>
      </c>
      <c r="Q850" t="str">
        <f>IF(G850="None",I850,"")</f>
        <v/>
      </c>
      <c r="R850">
        <f t="shared" si="82"/>
        <v>528.91</v>
      </c>
      <c r="S850" t="str">
        <f t="shared" si="83"/>
        <v/>
      </c>
    </row>
    <row r="851" spans="1:19" x14ac:dyDescent="0.25">
      <c r="A851" s="1">
        <v>66010000</v>
      </c>
      <c r="B851" s="1">
        <v>1</v>
      </c>
      <c r="C851" s="1">
        <v>50</v>
      </c>
      <c r="D851" s="1" t="s">
        <v>9</v>
      </c>
      <c r="E851" s="1">
        <v>110</v>
      </c>
      <c r="F851" s="1">
        <v>3120</v>
      </c>
      <c r="G851" s="1" t="s">
        <v>11</v>
      </c>
      <c r="H851" s="1">
        <v>864</v>
      </c>
      <c r="I851" s="1">
        <v>540.86</v>
      </c>
      <c r="J851" s="1"/>
      <c r="K851" s="1">
        <v>542.9</v>
      </c>
      <c r="L851" s="1">
        <v>538</v>
      </c>
      <c r="M851" t="str">
        <f t="shared" si="78"/>
        <v/>
      </c>
      <c r="N851" t="str">
        <f t="shared" si="79"/>
        <v/>
      </c>
      <c r="O851" t="str">
        <f t="shared" si="80"/>
        <v/>
      </c>
      <c r="P851">
        <f t="shared" si="81"/>
        <v>540.86</v>
      </c>
      <c r="Q851" t="str">
        <f>IF(G851="None",I851,"")</f>
        <v/>
      </c>
      <c r="R851">
        <f t="shared" si="82"/>
        <v>540.86</v>
      </c>
      <c r="S851" t="str">
        <f t="shared" si="83"/>
        <v/>
      </c>
    </row>
    <row r="852" spans="1:19" x14ac:dyDescent="0.25">
      <c r="A852" s="1">
        <v>66010000</v>
      </c>
      <c r="B852" s="1">
        <v>1</v>
      </c>
      <c r="C852" s="1">
        <v>51</v>
      </c>
      <c r="D852" s="1" t="s">
        <v>9</v>
      </c>
      <c r="E852" s="1">
        <v>100</v>
      </c>
      <c r="F852" s="1">
        <v>3220</v>
      </c>
      <c r="G852" s="1" t="s">
        <v>13</v>
      </c>
      <c r="H852" s="1">
        <v>736</v>
      </c>
      <c r="I852" s="1">
        <v>551.74</v>
      </c>
      <c r="J852" s="1"/>
      <c r="K852" s="1">
        <v>553.77</v>
      </c>
      <c r="L852" s="1">
        <v>549</v>
      </c>
      <c r="M852" t="str">
        <f t="shared" si="78"/>
        <v/>
      </c>
      <c r="N852" t="str">
        <f t="shared" si="79"/>
        <v/>
      </c>
      <c r="O852">
        <f t="shared" si="80"/>
        <v>551.74</v>
      </c>
      <c r="P852" t="str">
        <f t="shared" si="81"/>
        <v/>
      </c>
      <c r="Q852" t="str">
        <f>IF(G852="None",I852,"")</f>
        <v/>
      </c>
      <c r="R852">
        <f t="shared" si="82"/>
        <v>551.74</v>
      </c>
      <c r="S852" t="str">
        <f t="shared" si="83"/>
        <v/>
      </c>
    </row>
    <row r="853" spans="1:19" x14ac:dyDescent="0.25">
      <c r="A853" s="1">
        <v>66010000</v>
      </c>
      <c r="B853" s="1">
        <v>1</v>
      </c>
      <c r="C853" s="1">
        <v>52</v>
      </c>
      <c r="D853" s="1" t="s">
        <v>9</v>
      </c>
      <c r="E853" s="1">
        <v>-40</v>
      </c>
      <c r="F853" s="1">
        <v>3180</v>
      </c>
      <c r="G853" s="1" t="s">
        <v>11</v>
      </c>
      <c r="H853" s="1">
        <v>440</v>
      </c>
      <c r="I853" s="1">
        <v>563.44000000000005</v>
      </c>
      <c r="J853" s="1"/>
      <c r="K853" s="1">
        <v>565.47</v>
      </c>
      <c r="L853" s="1">
        <v>561</v>
      </c>
      <c r="M853" t="str">
        <f t="shared" si="78"/>
        <v/>
      </c>
      <c r="N853" t="str">
        <f t="shared" si="79"/>
        <v/>
      </c>
      <c r="O853" t="str">
        <f t="shared" si="80"/>
        <v/>
      </c>
      <c r="P853">
        <f t="shared" si="81"/>
        <v>563.44000000000005</v>
      </c>
      <c r="Q853" t="str">
        <f>IF(G853="None",I853,"")</f>
        <v/>
      </c>
      <c r="R853" t="str">
        <f t="shared" si="82"/>
        <v/>
      </c>
      <c r="S853">
        <f t="shared" si="83"/>
        <v>563.44000000000005</v>
      </c>
    </row>
    <row r="854" spans="1:19" x14ac:dyDescent="0.25">
      <c r="A854" s="1">
        <v>66010000</v>
      </c>
      <c r="B854" s="1">
        <v>1</v>
      </c>
      <c r="C854" s="1">
        <v>53</v>
      </c>
      <c r="D854" s="1" t="s">
        <v>9</v>
      </c>
      <c r="E854" s="1">
        <v>210</v>
      </c>
      <c r="F854" s="1">
        <v>3390</v>
      </c>
      <c r="G854" s="1" t="s">
        <v>10</v>
      </c>
      <c r="H854" s="1">
        <v>1320</v>
      </c>
      <c r="I854" s="1">
        <v>574.32000000000005</v>
      </c>
      <c r="J854" s="1"/>
      <c r="K854" s="1">
        <v>576.35</v>
      </c>
      <c r="L854" s="1">
        <v>571</v>
      </c>
      <c r="M854">
        <f t="shared" si="78"/>
        <v>574.32000000000005</v>
      </c>
      <c r="N854" t="str">
        <f t="shared" si="79"/>
        <v/>
      </c>
      <c r="O854" t="str">
        <f t="shared" si="80"/>
        <v/>
      </c>
      <c r="P854" t="str">
        <f t="shared" si="81"/>
        <v/>
      </c>
      <c r="Q854" t="str">
        <f>IF(G854="None",I854,"")</f>
        <v/>
      </c>
      <c r="R854">
        <f t="shared" si="82"/>
        <v>574.32000000000005</v>
      </c>
      <c r="S854" t="str">
        <f t="shared" si="83"/>
        <v/>
      </c>
    </row>
    <row r="855" spans="1:19" x14ac:dyDescent="0.25">
      <c r="A855" s="1">
        <v>66010000</v>
      </c>
      <c r="B855" s="1">
        <v>1</v>
      </c>
      <c r="C855" s="1">
        <v>54</v>
      </c>
      <c r="D855" s="1" t="s">
        <v>9</v>
      </c>
      <c r="E855" s="1">
        <v>110</v>
      </c>
      <c r="F855" s="1">
        <v>3500</v>
      </c>
      <c r="G855" s="1" t="s">
        <v>13</v>
      </c>
      <c r="H855" s="1">
        <v>470</v>
      </c>
      <c r="I855" s="1">
        <v>585.47</v>
      </c>
      <c r="J855" s="1"/>
      <c r="K855" s="1">
        <v>587.5</v>
      </c>
      <c r="L855" s="1">
        <v>583</v>
      </c>
      <c r="M855" t="str">
        <f t="shared" si="78"/>
        <v/>
      </c>
      <c r="N855" t="str">
        <f t="shared" si="79"/>
        <v/>
      </c>
      <c r="O855">
        <f t="shared" si="80"/>
        <v>585.47</v>
      </c>
      <c r="P855" t="str">
        <f t="shared" si="81"/>
        <v/>
      </c>
      <c r="Q855" t="str">
        <f>IF(G855="None",I855,"")</f>
        <v/>
      </c>
      <c r="R855">
        <f t="shared" si="82"/>
        <v>585.47</v>
      </c>
      <c r="S855" t="str">
        <f t="shared" si="83"/>
        <v/>
      </c>
    </row>
    <row r="856" spans="1:19" x14ac:dyDescent="0.25">
      <c r="A856" s="1">
        <v>66010000</v>
      </c>
      <c r="B856" s="1">
        <v>1</v>
      </c>
      <c r="C856" s="1">
        <v>55</v>
      </c>
      <c r="D856" s="1" t="s">
        <v>9</v>
      </c>
      <c r="E856" s="1">
        <v>-40</v>
      </c>
      <c r="F856" s="1">
        <v>3460</v>
      </c>
      <c r="G856" s="1" t="s">
        <v>13</v>
      </c>
      <c r="H856" s="1">
        <v>991</v>
      </c>
      <c r="I856" s="1">
        <v>595.99</v>
      </c>
      <c r="J856" s="1"/>
      <c r="K856" s="1">
        <v>598.01</v>
      </c>
      <c r="L856" s="1">
        <v>593</v>
      </c>
      <c r="M856" t="str">
        <f t="shared" si="78"/>
        <v/>
      </c>
      <c r="N856" t="str">
        <f t="shared" si="79"/>
        <v/>
      </c>
      <c r="O856">
        <f t="shared" si="80"/>
        <v>595.99</v>
      </c>
      <c r="P856" t="str">
        <f t="shared" si="81"/>
        <v/>
      </c>
      <c r="Q856" t="str">
        <f>IF(G856="None",I856,"")</f>
        <v/>
      </c>
      <c r="R856" t="str">
        <f t="shared" si="82"/>
        <v/>
      </c>
      <c r="S856">
        <f t="shared" si="83"/>
        <v>595.99</v>
      </c>
    </row>
    <row r="857" spans="1:19" x14ac:dyDescent="0.25">
      <c r="A857" s="1">
        <v>66010000</v>
      </c>
      <c r="B857" s="1">
        <v>1</v>
      </c>
      <c r="C857" s="1">
        <v>56</v>
      </c>
      <c r="D857" s="1" t="s">
        <v>9</v>
      </c>
      <c r="E857" s="1">
        <v>-260</v>
      </c>
      <c r="F857" s="1">
        <v>3200</v>
      </c>
      <c r="G857" s="1" t="s">
        <v>12</v>
      </c>
      <c r="H857" s="1">
        <v>335</v>
      </c>
      <c r="I857" s="1">
        <v>606.34</v>
      </c>
      <c r="J857" s="1"/>
      <c r="K857" s="1">
        <v>608.36</v>
      </c>
      <c r="L857" s="1">
        <v>604</v>
      </c>
      <c r="M857" t="str">
        <f t="shared" si="78"/>
        <v/>
      </c>
      <c r="N857">
        <f t="shared" si="79"/>
        <v>606.34</v>
      </c>
      <c r="O857" t="str">
        <f t="shared" si="80"/>
        <v/>
      </c>
      <c r="P857" t="str">
        <f t="shared" si="81"/>
        <v/>
      </c>
      <c r="Q857" t="str">
        <f>IF(G857="None",I857,"")</f>
        <v/>
      </c>
      <c r="R857" t="str">
        <f t="shared" si="82"/>
        <v/>
      </c>
      <c r="S857">
        <f t="shared" si="83"/>
        <v>606.34</v>
      </c>
    </row>
    <row r="858" spans="1:19" x14ac:dyDescent="0.25">
      <c r="A858" s="1">
        <v>66010000</v>
      </c>
      <c r="B858" s="1">
        <v>1</v>
      </c>
      <c r="C858" s="1">
        <v>57</v>
      </c>
      <c r="D858" s="1" t="s">
        <v>9</v>
      </c>
      <c r="E858" s="1">
        <v>-240</v>
      </c>
      <c r="F858" s="1">
        <v>2960</v>
      </c>
      <c r="G858" s="1" t="s">
        <v>10</v>
      </c>
      <c r="H858" s="1">
        <v>755</v>
      </c>
      <c r="I858" s="1">
        <v>616.76</v>
      </c>
      <c r="J858" s="1"/>
      <c r="K858" s="1">
        <v>618.78</v>
      </c>
      <c r="L858" s="1">
        <v>614</v>
      </c>
      <c r="M858">
        <f t="shared" si="78"/>
        <v>616.76</v>
      </c>
      <c r="N858" t="str">
        <f t="shared" si="79"/>
        <v/>
      </c>
      <c r="O858" t="str">
        <f t="shared" si="80"/>
        <v/>
      </c>
      <c r="P858" t="str">
        <f t="shared" si="81"/>
        <v/>
      </c>
      <c r="Q858" t="str">
        <f>IF(G858="None",I858,"")</f>
        <v/>
      </c>
      <c r="R858" t="str">
        <f t="shared" si="82"/>
        <v/>
      </c>
      <c r="S858">
        <f t="shared" si="83"/>
        <v>616.76</v>
      </c>
    </row>
    <row r="859" spans="1:19" x14ac:dyDescent="0.25">
      <c r="A859" s="1">
        <v>66010000</v>
      </c>
      <c r="B859" s="1">
        <v>1</v>
      </c>
      <c r="C859" s="1">
        <v>58</v>
      </c>
      <c r="D859" s="1" t="s">
        <v>9</v>
      </c>
      <c r="E859" s="1">
        <v>-60</v>
      </c>
      <c r="F859" s="1">
        <v>2900</v>
      </c>
      <c r="G859" s="1" t="s">
        <v>13</v>
      </c>
      <c r="H859" s="1">
        <v>400</v>
      </c>
      <c r="I859" s="1">
        <v>628.4</v>
      </c>
      <c r="J859" s="1"/>
      <c r="K859" s="1">
        <v>630.41999999999996</v>
      </c>
      <c r="L859" s="1">
        <v>626</v>
      </c>
      <c r="M859" t="str">
        <f t="shared" si="78"/>
        <v/>
      </c>
      <c r="N859" t="str">
        <f t="shared" si="79"/>
        <v/>
      </c>
      <c r="O859">
        <f t="shared" si="80"/>
        <v>628.4</v>
      </c>
      <c r="P859" t="str">
        <f t="shared" si="81"/>
        <v/>
      </c>
      <c r="Q859" t="str">
        <f>IF(G859="None",I859,"")</f>
        <v/>
      </c>
      <c r="R859" t="str">
        <f t="shared" si="82"/>
        <v/>
      </c>
      <c r="S859">
        <f t="shared" si="83"/>
        <v>628.4</v>
      </c>
    </row>
    <row r="860" spans="1:19" x14ac:dyDescent="0.25">
      <c r="A860" s="1">
        <v>66010000</v>
      </c>
      <c r="B860" s="1">
        <v>1</v>
      </c>
      <c r="C860" s="1">
        <v>59</v>
      </c>
      <c r="D860" s="1" t="s">
        <v>9</v>
      </c>
      <c r="E860" s="1">
        <v>100</v>
      </c>
      <c r="F860" s="1">
        <v>3000</v>
      </c>
      <c r="G860" s="1" t="s">
        <v>11</v>
      </c>
      <c r="H860" s="1">
        <v>591</v>
      </c>
      <c r="I860" s="1">
        <v>639.59</v>
      </c>
      <c r="J860" s="1"/>
      <c r="K860" s="1">
        <v>641.62</v>
      </c>
      <c r="L860" s="1">
        <v>637</v>
      </c>
      <c r="M860" t="str">
        <f t="shared" si="78"/>
        <v/>
      </c>
      <c r="N860" t="str">
        <f t="shared" si="79"/>
        <v/>
      </c>
      <c r="O860" t="str">
        <f t="shared" si="80"/>
        <v/>
      </c>
      <c r="P860">
        <f t="shared" si="81"/>
        <v>639.59</v>
      </c>
      <c r="Q860" t="str">
        <f>IF(G860="None",I860,"")</f>
        <v/>
      </c>
      <c r="R860">
        <f t="shared" si="82"/>
        <v>639.59</v>
      </c>
      <c r="S860" t="str">
        <f t="shared" si="83"/>
        <v/>
      </c>
    </row>
    <row r="861" spans="1:19" x14ac:dyDescent="0.25">
      <c r="A861" s="1">
        <v>66010000</v>
      </c>
      <c r="B861" s="1">
        <v>1</v>
      </c>
      <c r="C861" s="1">
        <v>60</v>
      </c>
      <c r="D861" s="1" t="s">
        <v>9</v>
      </c>
      <c r="E861" s="1">
        <v>90</v>
      </c>
      <c r="F861" s="1">
        <v>3090</v>
      </c>
      <c r="G861" s="1" t="s">
        <v>13</v>
      </c>
      <c r="H861" s="1">
        <v>942</v>
      </c>
      <c r="I861" s="1">
        <v>650.94000000000005</v>
      </c>
      <c r="J861" s="1"/>
      <c r="K861" s="1">
        <v>652.97</v>
      </c>
      <c r="L861" s="1">
        <v>648</v>
      </c>
      <c r="M861" t="str">
        <f t="shared" si="78"/>
        <v/>
      </c>
      <c r="N861" t="str">
        <f t="shared" si="79"/>
        <v/>
      </c>
      <c r="O861">
        <f t="shared" si="80"/>
        <v>650.94000000000005</v>
      </c>
      <c r="P861" t="str">
        <f t="shared" si="81"/>
        <v/>
      </c>
      <c r="Q861" t="str">
        <f>IF(G861="None",I861,"")</f>
        <v/>
      </c>
      <c r="R861">
        <f t="shared" si="82"/>
        <v>650.94000000000005</v>
      </c>
      <c r="S861" t="str">
        <f t="shared" si="83"/>
        <v/>
      </c>
    </row>
    <row r="862" spans="1:19" x14ac:dyDescent="0.25">
      <c r="A862" s="1">
        <v>66010000</v>
      </c>
      <c r="B862" s="1">
        <v>1</v>
      </c>
      <c r="C862" s="1">
        <v>61</v>
      </c>
      <c r="D862" s="1" t="s">
        <v>9</v>
      </c>
      <c r="E862" s="1">
        <v>-240</v>
      </c>
      <c r="F862" s="1">
        <v>2850</v>
      </c>
      <c r="G862" s="1" t="s">
        <v>10</v>
      </c>
      <c r="H862" s="1">
        <v>520</v>
      </c>
      <c r="I862" s="1">
        <v>662.52</v>
      </c>
      <c r="J862" s="1"/>
      <c r="K862" s="1">
        <v>664.54</v>
      </c>
      <c r="L862" s="1">
        <v>660</v>
      </c>
      <c r="M862">
        <f t="shared" si="78"/>
        <v>662.52</v>
      </c>
      <c r="N862" t="str">
        <f t="shared" si="79"/>
        <v/>
      </c>
      <c r="O862" t="str">
        <f t="shared" si="80"/>
        <v/>
      </c>
      <c r="P862" t="str">
        <f t="shared" si="81"/>
        <v/>
      </c>
      <c r="Q862" t="str">
        <f>IF(G862="None",I862,"")</f>
        <v/>
      </c>
      <c r="R862" t="str">
        <f t="shared" si="82"/>
        <v/>
      </c>
      <c r="S862">
        <f t="shared" si="83"/>
        <v>662.52</v>
      </c>
    </row>
    <row r="863" spans="1:19" x14ac:dyDescent="0.25">
      <c r="A863" s="1">
        <v>66010000</v>
      </c>
      <c r="B863" s="1">
        <v>1</v>
      </c>
      <c r="C863" s="1">
        <v>62</v>
      </c>
      <c r="D863" s="1" t="s">
        <v>9</v>
      </c>
      <c r="E863" s="1">
        <v>-40</v>
      </c>
      <c r="F863" s="1">
        <v>2810</v>
      </c>
      <c r="G863" s="1" t="s">
        <v>11</v>
      </c>
      <c r="H863" s="1">
        <v>864</v>
      </c>
      <c r="I863" s="1">
        <v>672.86</v>
      </c>
      <c r="J863" s="1"/>
      <c r="K863" s="1">
        <v>674.89</v>
      </c>
      <c r="L863" s="1">
        <v>670</v>
      </c>
      <c r="M863" t="str">
        <f t="shared" si="78"/>
        <v/>
      </c>
      <c r="N863" t="str">
        <f t="shared" si="79"/>
        <v/>
      </c>
      <c r="O863" t="str">
        <f t="shared" si="80"/>
        <v/>
      </c>
      <c r="P863">
        <f t="shared" si="81"/>
        <v>672.86</v>
      </c>
      <c r="Q863" t="str">
        <f>IF(G863="None",I863,"")</f>
        <v/>
      </c>
      <c r="R863" t="str">
        <f t="shared" si="82"/>
        <v/>
      </c>
      <c r="S863">
        <f t="shared" si="83"/>
        <v>672.86</v>
      </c>
    </row>
    <row r="864" spans="1:19" x14ac:dyDescent="0.25">
      <c r="A864" s="1">
        <v>66010000</v>
      </c>
      <c r="B864" s="1">
        <v>1</v>
      </c>
      <c r="C864" s="1">
        <v>63</v>
      </c>
      <c r="D864" s="1" t="s">
        <v>9</v>
      </c>
      <c r="E864" s="1">
        <v>-40</v>
      </c>
      <c r="F864" s="1">
        <v>2770</v>
      </c>
      <c r="G864" s="1" t="s">
        <v>13</v>
      </c>
      <c r="H864" s="1">
        <v>367</v>
      </c>
      <c r="I864" s="1">
        <v>684.37</v>
      </c>
      <c r="J864" s="1"/>
      <c r="K864" s="1">
        <v>686.39</v>
      </c>
      <c r="L864" s="1">
        <v>682</v>
      </c>
      <c r="M864" t="str">
        <f t="shared" si="78"/>
        <v/>
      </c>
      <c r="N864" t="str">
        <f t="shared" si="79"/>
        <v/>
      </c>
      <c r="O864">
        <f t="shared" si="80"/>
        <v>684.37</v>
      </c>
      <c r="P864" t="str">
        <f t="shared" si="81"/>
        <v/>
      </c>
      <c r="Q864" t="str">
        <f>IF(G864="None",I864,"")</f>
        <v/>
      </c>
      <c r="R864" t="str">
        <f t="shared" si="82"/>
        <v/>
      </c>
      <c r="S864">
        <f t="shared" si="83"/>
        <v>684.37</v>
      </c>
    </row>
    <row r="865" spans="1:19" x14ac:dyDescent="0.25">
      <c r="A865" s="1">
        <v>66010000</v>
      </c>
      <c r="B865" s="1">
        <v>1</v>
      </c>
      <c r="C865" s="1">
        <v>64</v>
      </c>
      <c r="D865" s="1" t="s">
        <v>9</v>
      </c>
      <c r="E865" s="1">
        <v>-50</v>
      </c>
      <c r="F865" s="1">
        <v>2720</v>
      </c>
      <c r="G865" s="1" t="s">
        <v>13</v>
      </c>
      <c r="H865" s="1">
        <v>406</v>
      </c>
      <c r="I865" s="1">
        <v>696.41</v>
      </c>
      <c r="J865" s="1"/>
      <c r="K865" s="1">
        <v>698.43</v>
      </c>
      <c r="L865" s="1">
        <v>694</v>
      </c>
      <c r="M865" t="str">
        <f t="shared" si="78"/>
        <v/>
      </c>
      <c r="N865" t="str">
        <f t="shared" si="79"/>
        <v/>
      </c>
      <c r="O865">
        <f t="shared" si="80"/>
        <v>696.41</v>
      </c>
      <c r="P865" t="str">
        <f t="shared" si="81"/>
        <v/>
      </c>
      <c r="Q865" t="str">
        <f>IF(G865="None",I865,"")</f>
        <v/>
      </c>
      <c r="R865" t="str">
        <f t="shared" si="82"/>
        <v/>
      </c>
      <c r="S865">
        <f t="shared" si="83"/>
        <v>696.41</v>
      </c>
    </row>
    <row r="866" spans="1:19" x14ac:dyDescent="0.25">
      <c r="A866" s="1">
        <v>66010000</v>
      </c>
      <c r="B866" s="1">
        <v>1</v>
      </c>
      <c r="C866" s="1">
        <v>65</v>
      </c>
      <c r="D866" s="1" t="s">
        <v>9</v>
      </c>
      <c r="E866" s="1">
        <v>-50</v>
      </c>
      <c r="F866" s="1">
        <v>2670</v>
      </c>
      <c r="G866" s="1" t="s">
        <v>11</v>
      </c>
      <c r="H866" s="1">
        <v>772</v>
      </c>
      <c r="I866" s="1">
        <v>707.77</v>
      </c>
      <c r="J866" s="1"/>
      <c r="K866" s="1">
        <v>709.8</v>
      </c>
      <c r="L866" s="1">
        <v>705</v>
      </c>
      <c r="M866" t="str">
        <f t="shared" si="78"/>
        <v/>
      </c>
      <c r="N866" t="str">
        <f t="shared" si="79"/>
        <v/>
      </c>
      <c r="O866" t="str">
        <f t="shared" si="80"/>
        <v/>
      </c>
      <c r="P866">
        <f t="shared" si="81"/>
        <v>707.77</v>
      </c>
      <c r="Q866" t="str">
        <f>IF(G866="None",I866,"")</f>
        <v/>
      </c>
      <c r="R866" t="str">
        <f t="shared" si="82"/>
        <v/>
      </c>
      <c r="S866">
        <f t="shared" si="83"/>
        <v>707.77</v>
      </c>
    </row>
    <row r="867" spans="1:19" x14ac:dyDescent="0.25">
      <c r="A867" s="1">
        <v>66010000</v>
      </c>
      <c r="B867" s="1">
        <v>1</v>
      </c>
      <c r="C867" s="1">
        <v>66</v>
      </c>
      <c r="D867" s="1" t="s">
        <v>9</v>
      </c>
      <c r="E867" s="1">
        <v>-60</v>
      </c>
      <c r="F867" s="1">
        <v>2610</v>
      </c>
      <c r="G867" s="1" t="s">
        <v>13</v>
      </c>
      <c r="H867" s="1">
        <v>413</v>
      </c>
      <c r="I867" s="1">
        <v>718.41</v>
      </c>
      <c r="J867" s="1"/>
      <c r="K867" s="1">
        <v>720.44</v>
      </c>
      <c r="L867" s="1">
        <v>716</v>
      </c>
      <c r="M867" t="str">
        <f t="shared" si="78"/>
        <v/>
      </c>
      <c r="N867" t="str">
        <f t="shared" si="79"/>
        <v/>
      </c>
      <c r="O867">
        <f t="shared" si="80"/>
        <v>718.41</v>
      </c>
      <c r="P867" t="str">
        <f t="shared" si="81"/>
        <v/>
      </c>
      <c r="Q867" t="str">
        <f>IF(G867="None",I867,"")</f>
        <v/>
      </c>
      <c r="R867" t="str">
        <f t="shared" si="82"/>
        <v/>
      </c>
      <c r="S867">
        <f t="shared" si="83"/>
        <v>718.41</v>
      </c>
    </row>
    <row r="868" spans="1:19" x14ac:dyDescent="0.25">
      <c r="A868" s="1">
        <v>66010000</v>
      </c>
      <c r="B868" s="1">
        <v>1</v>
      </c>
      <c r="C868" s="1">
        <v>67</v>
      </c>
      <c r="D868" s="1" t="s">
        <v>9</v>
      </c>
      <c r="E868" s="1">
        <v>190</v>
      </c>
      <c r="F868" s="1">
        <v>2800</v>
      </c>
      <c r="G868" s="1" t="s">
        <v>12</v>
      </c>
      <c r="H868" s="1">
        <v>341</v>
      </c>
      <c r="I868" s="1">
        <v>729.34</v>
      </c>
      <c r="J868" s="1"/>
      <c r="K868" s="1">
        <v>731.37</v>
      </c>
      <c r="L868" s="1">
        <v>727</v>
      </c>
      <c r="M868" t="str">
        <f t="shared" si="78"/>
        <v/>
      </c>
      <c r="N868">
        <f t="shared" si="79"/>
        <v>729.34</v>
      </c>
      <c r="O868" t="str">
        <f t="shared" si="80"/>
        <v/>
      </c>
      <c r="P868" t="str">
        <f t="shared" si="81"/>
        <v/>
      </c>
      <c r="Q868" t="str">
        <f>IF(G868="None",I868,"")</f>
        <v/>
      </c>
      <c r="R868">
        <f t="shared" si="82"/>
        <v>729.34</v>
      </c>
      <c r="S868" t="str">
        <f t="shared" si="83"/>
        <v/>
      </c>
    </row>
    <row r="869" spans="1:19" x14ac:dyDescent="0.25">
      <c r="A869" s="1">
        <v>66010000</v>
      </c>
      <c r="B869" s="1">
        <v>1</v>
      </c>
      <c r="C869" s="1">
        <v>68</v>
      </c>
      <c r="D869" s="1" t="s">
        <v>9</v>
      </c>
      <c r="E869" s="1">
        <v>90</v>
      </c>
      <c r="F869" s="1">
        <v>2890</v>
      </c>
      <c r="G869" s="1" t="s">
        <v>13</v>
      </c>
      <c r="H869" s="1">
        <v>385</v>
      </c>
      <c r="I869" s="1">
        <v>739.39</v>
      </c>
      <c r="J869" s="1"/>
      <c r="K869" s="1">
        <v>741.42</v>
      </c>
      <c r="L869" s="1">
        <v>737</v>
      </c>
      <c r="M869" t="str">
        <f t="shared" si="78"/>
        <v/>
      </c>
      <c r="N869" t="str">
        <f t="shared" si="79"/>
        <v/>
      </c>
      <c r="O869">
        <f t="shared" si="80"/>
        <v>739.39</v>
      </c>
      <c r="P869" t="str">
        <f t="shared" si="81"/>
        <v/>
      </c>
      <c r="Q869" t="str">
        <f>IF(G869="None",I869,"")</f>
        <v/>
      </c>
      <c r="R869">
        <f t="shared" si="82"/>
        <v>739.39</v>
      </c>
      <c r="S869" t="str">
        <f t="shared" si="83"/>
        <v/>
      </c>
    </row>
    <row r="870" spans="1:19" x14ac:dyDescent="0.25">
      <c r="A870" s="1">
        <v>66010000</v>
      </c>
      <c r="B870" s="1">
        <v>1</v>
      </c>
      <c r="C870" s="1">
        <v>69</v>
      </c>
      <c r="D870" s="1" t="s">
        <v>9</v>
      </c>
      <c r="E870" s="1">
        <v>-60</v>
      </c>
      <c r="F870" s="1">
        <v>2830</v>
      </c>
      <c r="G870" s="1" t="s">
        <v>11</v>
      </c>
      <c r="H870" s="1">
        <v>376</v>
      </c>
      <c r="I870" s="1">
        <v>749.38</v>
      </c>
      <c r="J870" s="1"/>
      <c r="K870" s="1">
        <v>751.41</v>
      </c>
      <c r="L870" s="1">
        <v>747</v>
      </c>
      <c r="M870" t="str">
        <f t="shared" si="78"/>
        <v/>
      </c>
      <c r="N870" t="str">
        <f t="shared" si="79"/>
        <v/>
      </c>
      <c r="O870" t="str">
        <f t="shared" si="80"/>
        <v/>
      </c>
      <c r="P870">
        <f t="shared" si="81"/>
        <v>749.38</v>
      </c>
      <c r="Q870" t="str">
        <f>IF(G870="None",I870,"")</f>
        <v/>
      </c>
      <c r="R870" t="str">
        <f t="shared" si="82"/>
        <v/>
      </c>
      <c r="S870">
        <f t="shared" si="83"/>
        <v>749.38</v>
      </c>
    </row>
    <row r="871" spans="1:19" x14ac:dyDescent="0.25">
      <c r="A871" s="1">
        <v>66010000</v>
      </c>
      <c r="B871" s="1">
        <v>1</v>
      </c>
      <c r="C871" s="1">
        <v>70</v>
      </c>
      <c r="D871" s="1" t="s">
        <v>9</v>
      </c>
      <c r="E871" s="1">
        <v>110</v>
      </c>
      <c r="F871" s="1">
        <v>2940</v>
      </c>
      <c r="G871" s="1" t="s">
        <v>13</v>
      </c>
      <c r="H871" s="1">
        <v>567</v>
      </c>
      <c r="I871" s="1">
        <v>759.57</v>
      </c>
      <c r="J871" s="1"/>
      <c r="K871" s="1">
        <v>761.6</v>
      </c>
      <c r="L871" s="1">
        <v>757</v>
      </c>
      <c r="M871" t="str">
        <f t="shared" si="78"/>
        <v/>
      </c>
      <c r="N871" t="str">
        <f t="shared" si="79"/>
        <v/>
      </c>
      <c r="O871">
        <f t="shared" si="80"/>
        <v>759.57</v>
      </c>
      <c r="P871" t="str">
        <f t="shared" si="81"/>
        <v/>
      </c>
      <c r="Q871" t="str">
        <f>IF(G871="None",I871,"")</f>
        <v/>
      </c>
      <c r="R871">
        <f t="shared" si="82"/>
        <v>759.57</v>
      </c>
      <c r="S871" t="str">
        <f t="shared" si="83"/>
        <v/>
      </c>
    </row>
    <row r="872" spans="1:19" x14ac:dyDescent="0.25">
      <c r="A872" s="1">
        <v>66010000</v>
      </c>
      <c r="B872" s="1">
        <v>1</v>
      </c>
      <c r="C872" s="1">
        <v>71</v>
      </c>
      <c r="D872" s="1" t="s">
        <v>9</v>
      </c>
      <c r="E872" s="1">
        <v>90</v>
      </c>
      <c r="F872" s="1">
        <v>3030</v>
      </c>
      <c r="G872" s="1" t="s">
        <v>13</v>
      </c>
      <c r="H872" s="1">
        <v>729</v>
      </c>
      <c r="I872" s="1">
        <v>770.73</v>
      </c>
      <c r="J872" s="1"/>
      <c r="K872" s="1">
        <v>772.75</v>
      </c>
      <c r="L872" s="1">
        <v>768</v>
      </c>
      <c r="M872" t="str">
        <f t="shared" si="78"/>
        <v/>
      </c>
      <c r="N872" t="str">
        <f t="shared" si="79"/>
        <v/>
      </c>
      <c r="O872">
        <f t="shared" si="80"/>
        <v>770.73</v>
      </c>
      <c r="P872" t="str">
        <f t="shared" si="81"/>
        <v/>
      </c>
      <c r="Q872" t="str">
        <f>IF(G872="None",I872,"")</f>
        <v/>
      </c>
      <c r="R872">
        <f t="shared" si="82"/>
        <v>770.73</v>
      </c>
      <c r="S872" t="str">
        <f t="shared" si="83"/>
        <v/>
      </c>
    </row>
    <row r="873" spans="1:19" x14ac:dyDescent="0.25">
      <c r="A873" s="1">
        <v>66010000</v>
      </c>
      <c r="B873" s="1">
        <v>1</v>
      </c>
      <c r="C873" s="1">
        <v>72</v>
      </c>
      <c r="D873" s="1" t="s">
        <v>9</v>
      </c>
      <c r="E873" s="1">
        <v>90</v>
      </c>
      <c r="F873" s="1">
        <v>3120</v>
      </c>
      <c r="G873" s="1" t="s">
        <v>11</v>
      </c>
      <c r="H873" s="1">
        <v>577</v>
      </c>
      <c r="I873" s="1">
        <v>782.58</v>
      </c>
      <c r="J873" s="1"/>
      <c r="K873" s="1">
        <v>784.61</v>
      </c>
      <c r="L873" s="1">
        <v>780</v>
      </c>
      <c r="M873" t="str">
        <f t="shared" si="78"/>
        <v/>
      </c>
      <c r="N873" t="str">
        <f t="shared" si="79"/>
        <v/>
      </c>
      <c r="O873" t="str">
        <f t="shared" si="80"/>
        <v/>
      </c>
      <c r="P873">
        <f t="shared" si="81"/>
        <v>782.58</v>
      </c>
      <c r="Q873" t="str">
        <f>IF(G873="None",I873,"")</f>
        <v/>
      </c>
      <c r="R873">
        <f t="shared" si="82"/>
        <v>782.58</v>
      </c>
      <c r="S873" t="str">
        <f t="shared" si="83"/>
        <v/>
      </c>
    </row>
    <row r="874" spans="1:19" x14ac:dyDescent="0.25">
      <c r="A874" s="1">
        <v>66010000</v>
      </c>
      <c r="B874" s="1">
        <v>1</v>
      </c>
      <c r="C874" s="1">
        <v>73</v>
      </c>
      <c r="D874" s="1" t="s">
        <v>9</v>
      </c>
      <c r="E874" s="1">
        <v>100</v>
      </c>
      <c r="F874" s="1">
        <v>3220</v>
      </c>
      <c r="G874" s="1" t="s">
        <v>13</v>
      </c>
      <c r="H874" s="1">
        <v>708</v>
      </c>
      <c r="I874" s="1">
        <v>792.71</v>
      </c>
      <c r="J874" s="1"/>
      <c r="K874" s="1">
        <v>794.73</v>
      </c>
      <c r="L874" s="1">
        <v>790</v>
      </c>
      <c r="M874" t="str">
        <f t="shared" si="78"/>
        <v/>
      </c>
      <c r="N874" t="str">
        <f t="shared" si="79"/>
        <v/>
      </c>
      <c r="O874">
        <f t="shared" si="80"/>
        <v>792.71</v>
      </c>
      <c r="P874" t="str">
        <f t="shared" si="81"/>
        <v/>
      </c>
      <c r="Q874" t="str">
        <f>IF(G874="None",I874,"")</f>
        <v/>
      </c>
      <c r="R874">
        <f t="shared" si="82"/>
        <v>792.71</v>
      </c>
      <c r="S874" t="str">
        <f t="shared" si="83"/>
        <v/>
      </c>
    </row>
    <row r="875" spans="1:19" x14ac:dyDescent="0.25">
      <c r="A875" s="1">
        <v>66010000</v>
      </c>
      <c r="B875" s="1">
        <v>1</v>
      </c>
      <c r="C875" s="1">
        <v>74</v>
      </c>
      <c r="D875" s="1" t="s">
        <v>9</v>
      </c>
      <c r="E875" s="1">
        <v>110</v>
      </c>
      <c r="F875" s="1">
        <v>3330</v>
      </c>
      <c r="G875" s="1" t="s">
        <v>11</v>
      </c>
      <c r="H875" s="1">
        <v>416</v>
      </c>
      <c r="I875" s="1">
        <v>804.42</v>
      </c>
      <c r="J875" s="1"/>
      <c r="K875" s="1">
        <v>806.45</v>
      </c>
      <c r="L875" s="1">
        <v>802</v>
      </c>
      <c r="M875" t="str">
        <f t="shared" si="78"/>
        <v/>
      </c>
      <c r="N875" t="str">
        <f t="shared" si="79"/>
        <v/>
      </c>
      <c r="O875" t="str">
        <f t="shared" si="80"/>
        <v/>
      </c>
      <c r="P875">
        <f t="shared" si="81"/>
        <v>804.42</v>
      </c>
      <c r="Q875" t="str">
        <f>IF(G875="None",I875,"")</f>
        <v/>
      </c>
      <c r="R875">
        <f t="shared" si="82"/>
        <v>804.42</v>
      </c>
      <c r="S875" t="str">
        <f t="shared" si="83"/>
        <v/>
      </c>
    </row>
    <row r="876" spans="1:19" x14ac:dyDescent="0.25">
      <c r="A876" s="1">
        <v>66010000</v>
      </c>
      <c r="B876" s="1">
        <v>1</v>
      </c>
      <c r="C876" s="1">
        <v>75</v>
      </c>
      <c r="D876" s="1" t="s">
        <v>9</v>
      </c>
      <c r="E876" s="1">
        <v>-40</v>
      </c>
      <c r="F876" s="1">
        <v>3290</v>
      </c>
      <c r="G876" s="1" t="s">
        <v>13</v>
      </c>
      <c r="H876" s="1">
        <v>497</v>
      </c>
      <c r="I876" s="1">
        <v>814.5</v>
      </c>
      <c r="J876" s="1"/>
      <c r="K876" s="1">
        <v>816.53</v>
      </c>
      <c r="L876" s="1">
        <v>812</v>
      </c>
      <c r="M876" t="str">
        <f t="shared" si="78"/>
        <v/>
      </c>
      <c r="N876" t="str">
        <f t="shared" si="79"/>
        <v/>
      </c>
      <c r="O876">
        <f t="shared" si="80"/>
        <v>814.5</v>
      </c>
      <c r="P876" t="str">
        <f t="shared" si="81"/>
        <v/>
      </c>
      <c r="Q876" t="str">
        <f>IF(G876="None",I876,"")</f>
        <v/>
      </c>
      <c r="R876" t="str">
        <f t="shared" si="82"/>
        <v/>
      </c>
      <c r="S876">
        <f t="shared" si="83"/>
        <v>814.5</v>
      </c>
    </row>
    <row r="877" spans="1:19" x14ac:dyDescent="0.25">
      <c r="A877" s="1">
        <v>66010000</v>
      </c>
      <c r="B877" s="1">
        <v>1</v>
      </c>
      <c r="C877" s="1">
        <v>76</v>
      </c>
      <c r="D877" s="1" t="s">
        <v>9</v>
      </c>
      <c r="E877" s="1">
        <v>-60</v>
      </c>
      <c r="F877" s="1">
        <v>3230</v>
      </c>
      <c r="G877" s="1" t="s">
        <v>11</v>
      </c>
      <c r="H877" s="1">
        <v>282</v>
      </c>
      <c r="I877" s="1">
        <v>825.28</v>
      </c>
      <c r="J877" s="1"/>
      <c r="K877" s="1">
        <v>827.31</v>
      </c>
      <c r="L877" s="1">
        <v>823</v>
      </c>
      <c r="M877" t="str">
        <f t="shared" si="78"/>
        <v/>
      </c>
      <c r="N877" t="str">
        <f t="shared" si="79"/>
        <v/>
      </c>
      <c r="O877" t="str">
        <f t="shared" si="80"/>
        <v/>
      </c>
      <c r="P877">
        <f t="shared" si="81"/>
        <v>825.28</v>
      </c>
      <c r="Q877" t="str">
        <f>IF(G877="None",I877,"")</f>
        <v/>
      </c>
      <c r="R877" t="str">
        <f t="shared" si="82"/>
        <v/>
      </c>
      <c r="S877">
        <f t="shared" si="83"/>
        <v>825.28</v>
      </c>
    </row>
    <row r="878" spans="1:19" x14ac:dyDescent="0.25">
      <c r="A878" s="1">
        <v>66010000</v>
      </c>
      <c r="B878" s="1">
        <v>1</v>
      </c>
      <c r="C878" s="1">
        <v>77</v>
      </c>
      <c r="D878" s="1" t="s">
        <v>9</v>
      </c>
      <c r="E878" s="1">
        <v>-40</v>
      </c>
      <c r="F878" s="1">
        <v>3190</v>
      </c>
      <c r="G878" s="1" t="s">
        <v>13</v>
      </c>
      <c r="H878" s="1">
        <v>486</v>
      </c>
      <c r="I878" s="1">
        <v>835.49</v>
      </c>
      <c r="J878" s="1"/>
      <c r="K878" s="1">
        <v>837.52</v>
      </c>
      <c r="L878" s="1">
        <v>833</v>
      </c>
      <c r="M878" t="str">
        <f t="shared" si="78"/>
        <v/>
      </c>
      <c r="N878" t="str">
        <f t="shared" si="79"/>
        <v/>
      </c>
      <c r="O878">
        <f t="shared" si="80"/>
        <v>835.49</v>
      </c>
      <c r="P878" t="str">
        <f t="shared" si="81"/>
        <v/>
      </c>
      <c r="Q878" t="str">
        <f>IF(G878="None",I878,"")</f>
        <v/>
      </c>
      <c r="R878" t="str">
        <f t="shared" si="82"/>
        <v/>
      </c>
      <c r="S878">
        <f t="shared" si="83"/>
        <v>835.49</v>
      </c>
    </row>
    <row r="879" spans="1:19" x14ac:dyDescent="0.25">
      <c r="A879" s="1">
        <v>66010000</v>
      </c>
      <c r="B879" s="1">
        <v>1</v>
      </c>
      <c r="C879" s="1">
        <v>78</v>
      </c>
      <c r="D879" s="1" t="s">
        <v>9</v>
      </c>
      <c r="E879" s="1">
        <v>90</v>
      </c>
      <c r="F879" s="1">
        <v>3280</v>
      </c>
      <c r="G879" s="1" t="s">
        <v>11</v>
      </c>
      <c r="H879" s="1">
        <v>280</v>
      </c>
      <c r="I879" s="1">
        <v>847.28</v>
      </c>
      <c r="J879" s="1"/>
      <c r="K879" s="1">
        <v>849.31</v>
      </c>
      <c r="L879" s="1">
        <v>845</v>
      </c>
      <c r="M879" t="str">
        <f t="shared" si="78"/>
        <v/>
      </c>
      <c r="N879" t="str">
        <f t="shared" si="79"/>
        <v/>
      </c>
      <c r="O879" t="str">
        <f t="shared" si="80"/>
        <v/>
      </c>
      <c r="P879">
        <f t="shared" si="81"/>
        <v>847.28</v>
      </c>
      <c r="Q879" t="str">
        <f>IF(G879="None",I879,"")</f>
        <v/>
      </c>
      <c r="R879">
        <f t="shared" si="82"/>
        <v>847.28</v>
      </c>
      <c r="S879" t="str">
        <f t="shared" si="83"/>
        <v/>
      </c>
    </row>
    <row r="880" spans="1:19" x14ac:dyDescent="0.25">
      <c r="A880" s="1">
        <v>66010000</v>
      </c>
      <c r="B880" s="1">
        <v>1</v>
      </c>
      <c r="C880" s="1">
        <v>79</v>
      </c>
      <c r="D880" s="1" t="s">
        <v>9</v>
      </c>
      <c r="E880" s="1">
        <v>-60</v>
      </c>
      <c r="F880" s="1">
        <v>3220</v>
      </c>
      <c r="G880" s="1" t="s">
        <v>13</v>
      </c>
      <c r="H880" s="1">
        <v>469</v>
      </c>
      <c r="I880" s="1">
        <v>858.47</v>
      </c>
      <c r="J880" s="1"/>
      <c r="K880" s="1">
        <v>860.51</v>
      </c>
      <c r="L880" s="1">
        <v>856</v>
      </c>
      <c r="M880" t="str">
        <f t="shared" si="78"/>
        <v/>
      </c>
      <c r="N880" t="str">
        <f t="shared" si="79"/>
        <v/>
      </c>
      <c r="O880">
        <f t="shared" si="80"/>
        <v>858.47</v>
      </c>
      <c r="P880" t="str">
        <f t="shared" si="81"/>
        <v/>
      </c>
      <c r="Q880" t="str">
        <f>IF(G880="None",I880,"")</f>
        <v/>
      </c>
      <c r="R880" t="str">
        <f t="shared" si="82"/>
        <v/>
      </c>
      <c r="S880">
        <f t="shared" si="83"/>
        <v>858.47</v>
      </c>
    </row>
    <row r="881" spans="1:19" x14ac:dyDescent="0.25">
      <c r="A881" s="1">
        <v>66010000</v>
      </c>
      <c r="B881" s="1">
        <v>1</v>
      </c>
      <c r="C881" s="1">
        <v>80</v>
      </c>
      <c r="D881" s="1" t="s">
        <v>9</v>
      </c>
      <c r="E881" s="1">
        <v>190</v>
      </c>
      <c r="F881" s="1">
        <v>3410</v>
      </c>
      <c r="G881" s="1" t="s">
        <v>10</v>
      </c>
      <c r="H881" s="1">
        <v>444</v>
      </c>
      <c r="I881" s="1">
        <v>869.44</v>
      </c>
      <c r="J881" s="1"/>
      <c r="K881" s="1">
        <v>871.47</v>
      </c>
      <c r="L881" s="1">
        <v>867</v>
      </c>
      <c r="M881">
        <f t="shared" si="78"/>
        <v>869.44</v>
      </c>
      <c r="N881" t="str">
        <f t="shared" si="79"/>
        <v/>
      </c>
      <c r="O881" t="str">
        <f t="shared" si="80"/>
        <v/>
      </c>
      <c r="P881" t="str">
        <f t="shared" si="81"/>
        <v/>
      </c>
      <c r="Q881" t="str">
        <f>IF(G881="None",I881,"")</f>
        <v/>
      </c>
      <c r="R881">
        <f t="shared" si="82"/>
        <v>869.44</v>
      </c>
      <c r="S881" t="str">
        <f t="shared" si="83"/>
        <v/>
      </c>
    </row>
    <row r="882" spans="1:19" x14ac:dyDescent="0.25">
      <c r="A882" s="1">
        <v>66010000</v>
      </c>
      <c r="B882" s="1">
        <v>1</v>
      </c>
      <c r="C882" s="1">
        <v>81</v>
      </c>
      <c r="D882" s="1" t="s">
        <v>9</v>
      </c>
      <c r="E882" s="1">
        <v>90</v>
      </c>
      <c r="F882" s="1">
        <v>3500</v>
      </c>
      <c r="G882" s="1" t="s">
        <v>13</v>
      </c>
      <c r="H882" s="1">
        <v>637</v>
      </c>
      <c r="I882" s="1">
        <v>881.64</v>
      </c>
      <c r="J882" s="1"/>
      <c r="K882" s="1">
        <v>883.66</v>
      </c>
      <c r="L882" s="1">
        <v>879</v>
      </c>
      <c r="M882" t="str">
        <f t="shared" si="78"/>
        <v/>
      </c>
      <c r="N882" t="str">
        <f t="shared" si="79"/>
        <v/>
      </c>
      <c r="O882">
        <f t="shared" si="80"/>
        <v>881.64</v>
      </c>
      <c r="P882" t="str">
        <f t="shared" si="81"/>
        <v/>
      </c>
      <c r="Q882" t="str">
        <f>IF(G882="None",I882,"")</f>
        <v/>
      </c>
      <c r="R882">
        <f t="shared" si="82"/>
        <v>881.64</v>
      </c>
      <c r="S882" t="str">
        <f t="shared" si="83"/>
        <v/>
      </c>
    </row>
    <row r="883" spans="1:19" x14ac:dyDescent="0.25">
      <c r="A883" s="1">
        <v>66010000</v>
      </c>
      <c r="B883" s="1">
        <v>1</v>
      </c>
      <c r="C883" s="1">
        <v>82</v>
      </c>
      <c r="D883" s="1" t="s">
        <v>9</v>
      </c>
      <c r="E883" s="1">
        <v>110</v>
      </c>
      <c r="F883" s="1">
        <v>3610</v>
      </c>
      <c r="G883" s="1" t="s">
        <v>11</v>
      </c>
      <c r="H883" s="1">
        <v>339</v>
      </c>
      <c r="I883" s="1">
        <v>891.34</v>
      </c>
      <c r="J883" s="1"/>
      <c r="K883" s="1">
        <v>893.37</v>
      </c>
      <c r="L883" s="1">
        <v>889</v>
      </c>
      <c r="M883" t="str">
        <f t="shared" si="78"/>
        <v/>
      </c>
      <c r="N883" t="str">
        <f t="shared" si="79"/>
        <v/>
      </c>
      <c r="O883" t="str">
        <f t="shared" si="80"/>
        <v/>
      </c>
      <c r="P883">
        <f t="shared" si="81"/>
        <v>891.34</v>
      </c>
      <c r="Q883" t="str">
        <f>IF(G883="None",I883,"")</f>
        <v/>
      </c>
      <c r="R883">
        <f t="shared" si="82"/>
        <v>891.34</v>
      </c>
      <c r="S883" t="str">
        <f t="shared" si="83"/>
        <v/>
      </c>
    </row>
    <row r="884" spans="1:19" x14ac:dyDescent="0.25">
      <c r="A884" s="1">
        <v>66010000</v>
      </c>
      <c r="B884" s="1">
        <v>1</v>
      </c>
      <c r="C884" s="1">
        <v>83</v>
      </c>
      <c r="D884" s="1" t="s">
        <v>9</v>
      </c>
      <c r="E884" s="1">
        <v>110</v>
      </c>
      <c r="F884" s="1">
        <v>3720</v>
      </c>
      <c r="G884" s="1" t="s">
        <v>13</v>
      </c>
      <c r="H884" s="1">
        <v>487</v>
      </c>
      <c r="I884" s="1">
        <v>903.49</v>
      </c>
      <c r="J884" s="1"/>
      <c r="K884" s="1">
        <v>905.53</v>
      </c>
      <c r="L884" s="1">
        <v>901</v>
      </c>
      <c r="M884" t="str">
        <f t="shared" si="78"/>
        <v/>
      </c>
      <c r="N884" t="str">
        <f t="shared" si="79"/>
        <v/>
      </c>
      <c r="O884">
        <f t="shared" si="80"/>
        <v>903.49</v>
      </c>
      <c r="P884" t="str">
        <f t="shared" si="81"/>
        <v/>
      </c>
      <c r="Q884" t="str">
        <f>IF(G884="None",I884,"")</f>
        <v/>
      </c>
      <c r="R884">
        <f t="shared" si="82"/>
        <v>903.49</v>
      </c>
      <c r="S884" t="str">
        <f t="shared" si="83"/>
        <v/>
      </c>
    </row>
    <row r="885" spans="1:19" x14ac:dyDescent="0.25">
      <c r="A885" s="1">
        <v>66010000</v>
      </c>
      <c r="B885" s="1">
        <v>1</v>
      </c>
      <c r="C885" s="1">
        <v>84</v>
      </c>
      <c r="D885" s="1" t="s">
        <v>9</v>
      </c>
      <c r="E885" s="1">
        <v>-40</v>
      </c>
      <c r="F885" s="1">
        <v>3680</v>
      </c>
      <c r="G885" s="1" t="s">
        <v>11</v>
      </c>
      <c r="H885" s="1">
        <v>760</v>
      </c>
      <c r="I885" s="1">
        <v>915.76</v>
      </c>
      <c r="J885" s="1"/>
      <c r="K885" s="1">
        <v>917.78</v>
      </c>
      <c r="L885" s="1">
        <v>913</v>
      </c>
      <c r="M885" t="str">
        <f t="shared" si="78"/>
        <v/>
      </c>
      <c r="N885" t="str">
        <f t="shared" si="79"/>
        <v/>
      </c>
      <c r="O885" t="str">
        <f t="shared" si="80"/>
        <v/>
      </c>
      <c r="P885">
        <f t="shared" si="81"/>
        <v>915.76</v>
      </c>
      <c r="Q885" t="str">
        <f>IF(G885="None",I885,"")</f>
        <v/>
      </c>
      <c r="R885" t="str">
        <f t="shared" si="82"/>
        <v/>
      </c>
      <c r="S885">
        <f t="shared" si="83"/>
        <v>915.76</v>
      </c>
    </row>
    <row r="886" spans="1:19" x14ac:dyDescent="0.25">
      <c r="A886" s="1">
        <v>66010000</v>
      </c>
      <c r="B886" s="1">
        <v>1</v>
      </c>
      <c r="C886" s="1">
        <v>85</v>
      </c>
      <c r="D886" s="1" t="s">
        <v>9</v>
      </c>
      <c r="E886" s="1">
        <v>210</v>
      </c>
      <c r="F886" s="1">
        <v>3890</v>
      </c>
      <c r="G886" s="1" t="s">
        <v>10</v>
      </c>
      <c r="H886" s="1">
        <v>575</v>
      </c>
      <c r="I886" s="1">
        <v>926.58</v>
      </c>
      <c r="J886" s="1"/>
      <c r="K886" s="1">
        <v>928.6</v>
      </c>
      <c r="L886" s="1">
        <v>924</v>
      </c>
      <c r="M886">
        <f t="shared" si="78"/>
        <v>926.58</v>
      </c>
      <c r="N886" t="str">
        <f t="shared" si="79"/>
        <v/>
      </c>
      <c r="O886" t="str">
        <f t="shared" si="80"/>
        <v/>
      </c>
      <c r="P886" t="str">
        <f t="shared" si="81"/>
        <v/>
      </c>
      <c r="Q886" t="str">
        <f>IF(G886="None",I886,"")</f>
        <v/>
      </c>
      <c r="R886">
        <f t="shared" si="82"/>
        <v>926.58</v>
      </c>
      <c r="S886" t="str">
        <f t="shared" si="83"/>
        <v/>
      </c>
    </row>
    <row r="887" spans="1:19" x14ac:dyDescent="0.25">
      <c r="A887" s="1">
        <v>66010000</v>
      </c>
      <c r="B887" s="1">
        <v>1</v>
      </c>
      <c r="C887" s="1">
        <v>86</v>
      </c>
      <c r="D887" s="1" t="s">
        <v>9</v>
      </c>
      <c r="E887" s="1">
        <v>110</v>
      </c>
      <c r="F887" s="1">
        <v>4000</v>
      </c>
      <c r="G887" s="1" t="s">
        <v>13</v>
      </c>
      <c r="H887" s="1">
        <v>581</v>
      </c>
      <c r="I887" s="1">
        <v>936.58</v>
      </c>
      <c r="J887" s="1"/>
      <c r="K887" s="1">
        <v>938.61</v>
      </c>
      <c r="L887" s="1">
        <v>934</v>
      </c>
      <c r="M887" t="str">
        <f t="shared" si="78"/>
        <v/>
      </c>
      <c r="N887" t="str">
        <f t="shared" si="79"/>
        <v/>
      </c>
      <c r="O887">
        <f t="shared" si="80"/>
        <v>936.58</v>
      </c>
      <c r="P887" t="str">
        <f t="shared" si="81"/>
        <v/>
      </c>
      <c r="Q887" t="str">
        <f>IF(G887="None",I887,"")</f>
        <v/>
      </c>
      <c r="R887">
        <f t="shared" si="82"/>
        <v>936.58</v>
      </c>
      <c r="S887" t="str">
        <f t="shared" si="83"/>
        <v/>
      </c>
    </row>
    <row r="888" spans="1:19" x14ac:dyDescent="0.25">
      <c r="A888" s="1">
        <v>66010000</v>
      </c>
      <c r="B888" s="1">
        <v>1</v>
      </c>
      <c r="C888" s="1">
        <v>87</v>
      </c>
      <c r="D888" s="1" t="s">
        <v>9</v>
      </c>
      <c r="E888" s="1">
        <v>-60</v>
      </c>
      <c r="F888" s="1">
        <v>3940</v>
      </c>
      <c r="G888" s="1" t="s">
        <v>13</v>
      </c>
      <c r="H888" s="1">
        <v>342</v>
      </c>
      <c r="I888" s="1">
        <v>947.34</v>
      </c>
      <c r="J888" s="1"/>
      <c r="K888" s="1">
        <v>949.37</v>
      </c>
      <c r="L888" s="1">
        <v>945</v>
      </c>
      <c r="M888" t="str">
        <f t="shared" si="78"/>
        <v/>
      </c>
      <c r="N888" t="str">
        <f t="shared" si="79"/>
        <v/>
      </c>
      <c r="O888">
        <f t="shared" si="80"/>
        <v>947.34</v>
      </c>
      <c r="P888" t="str">
        <f t="shared" si="81"/>
        <v/>
      </c>
      <c r="Q888" t="str">
        <f>IF(G888="None",I888,"")</f>
        <v/>
      </c>
      <c r="R888" t="str">
        <f t="shared" si="82"/>
        <v/>
      </c>
      <c r="S888">
        <f t="shared" si="83"/>
        <v>947.34</v>
      </c>
    </row>
    <row r="889" spans="1:19" x14ac:dyDescent="0.25">
      <c r="A889" s="1">
        <v>66010000</v>
      </c>
      <c r="B889" s="1">
        <v>1</v>
      </c>
      <c r="C889" s="1">
        <v>88</v>
      </c>
      <c r="D889" s="1" t="s">
        <v>9</v>
      </c>
      <c r="E889" s="1">
        <v>100</v>
      </c>
      <c r="F889" s="1">
        <v>4040</v>
      </c>
      <c r="G889" s="1" t="s">
        <v>11</v>
      </c>
      <c r="H889" s="1">
        <v>402</v>
      </c>
      <c r="I889" s="1">
        <v>957.4</v>
      </c>
      <c r="J889" s="1"/>
      <c r="K889" s="1">
        <v>959.43</v>
      </c>
      <c r="L889" s="1">
        <v>955</v>
      </c>
      <c r="M889" t="str">
        <f t="shared" si="78"/>
        <v/>
      </c>
      <c r="N889" t="str">
        <f t="shared" si="79"/>
        <v/>
      </c>
      <c r="O889" t="str">
        <f t="shared" si="80"/>
        <v/>
      </c>
      <c r="P889">
        <f t="shared" si="81"/>
        <v>957.4</v>
      </c>
      <c r="Q889" t="str">
        <f>IF(G889="None",I889,"")</f>
        <v/>
      </c>
      <c r="R889">
        <f t="shared" si="82"/>
        <v>957.4</v>
      </c>
      <c r="S889" t="str">
        <f t="shared" si="83"/>
        <v/>
      </c>
    </row>
    <row r="890" spans="1:19" x14ac:dyDescent="0.25">
      <c r="A890" s="1">
        <v>66010000</v>
      </c>
      <c r="B890" s="1">
        <v>1</v>
      </c>
      <c r="C890" s="1">
        <v>89</v>
      </c>
      <c r="D890" s="1" t="s">
        <v>9</v>
      </c>
      <c r="E890" s="1">
        <v>-50</v>
      </c>
      <c r="F890" s="1">
        <v>3990</v>
      </c>
      <c r="G890" s="1" t="s">
        <v>13</v>
      </c>
      <c r="H890" s="1">
        <v>409</v>
      </c>
      <c r="I890" s="1">
        <v>968.41</v>
      </c>
      <c r="J890" s="1"/>
      <c r="K890" s="1">
        <v>970.44</v>
      </c>
      <c r="L890" s="1">
        <v>966</v>
      </c>
      <c r="M890" t="str">
        <f t="shared" si="78"/>
        <v/>
      </c>
      <c r="N890" t="str">
        <f t="shared" si="79"/>
        <v/>
      </c>
      <c r="O890">
        <f t="shared" si="80"/>
        <v>968.41</v>
      </c>
      <c r="P890" t="str">
        <f t="shared" si="81"/>
        <v/>
      </c>
      <c r="Q890" t="str">
        <f>IF(G890="None",I890,"")</f>
        <v/>
      </c>
      <c r="R890" t="str">
        <f t="shared" si="82"/>
        <v/>
      </c>
      <c r="S890">
        <f t="shared" si="83"/>
        <v>968.41</v>
      </c>
    </row>
    <row r="891" spans="1:19" x14ac:dyDescent="0.25">
      <c r="A891" s="1">
        <v>66010000</v>
      </c>
      <c r="B891" s="1">
        <v>1</v>
      </c>
      <c r="C891" s="1">
        <v>90</v>
      </c>
      <c r="D891" s="1" t="s">
        <v>9</v>
      </c>
      <c r="E891" s="1">
        <v>-260</v>
      </c>
      <c r="F891" s="1">
        <v>3730</v>
      </c>
      <c r="G891" s="1" t="s">
        <v>10</v>
      </c>
      <c r="H891" s="1">
        <v>447</v>
      </c>
      <c r="I891" s="1">
        <v>978.45</v>
      </c>
      <c r="J891" s="1"/>
      <c r="K891" s="1">
        <v>980.49</v>
      </c>
      <c r="L891" s="1">
        <v>976</v>
      </c>
      <c r="M891">
        <f t="shared" si="78"/>
        <v>978.45</v>
      </c>
      <c r="N891" t="str">
        <f t="shared" si="79"/>
        <v/>
      </c>
      <c r="O891" t="str">
        <f t="shared" si="80"/>
        <v/>
      </c>
      <c r="P891" t="str">
        <f t="shared" si="81"/>
        <v/>
      </c>
      <c r="Q891" t="str">
        <f>IF(G891="None",I891,"")</f>
        <v/>
      </c>
      <c r="R891" t="str">
        <f t="shared" si="82"/>
        <v/>
      </c>
      <c r="S891">
        <f t="shared" si="83"/>
        <v>978.45</v>
      </c>
    </row>
    <row r="892" spans="1:19" x14ac:dyDescent="0.25">
      <c r="A892" s="1">
        <v>66010000</v>
      </c>
      <c r="B892" s="1">
        <v>1</v>
      </c>
      <c r="C892" s="1">
        <v>91</v>
      </c>
      <c r="D892" s="1" t="s">
        <v>9</v>
      </c>
      <c r="E892" s="1">
        <v>100</v>
      </c>
      <c r="F892" s="1">
        <v>3830</v>
      </c>
      <c r="G892" s="1" t="s">
        <v>13</v>
      </c>
      <c r="H892" s="1">
        <v>346</v>
      </c>
      <c r="I892" s="1">
        <v>989.35</v>
      </c>
      <c r="J892" s="1"/>
      <c r="K892" s="1">
        <v>991.38</v>
      </c>
      <c r="L892" s="1">
        <v>987</v>
      </c>
      <c r="M892" t="str">
        <f t="shared" si="78"/>
        <v/>
      </c>
      <c r="N892" t="str">
        <f t="shared" si="79"/>
        <v/>
      </c>
      <c r="O892">
        <f t="shared" si="80"/>
        <v>989.35</v>
      </c>
      <c r="P892" t="str">
        <f t="shared" si="81"/>
        <v/>
      </c>
      <c r="Q892" t="str">
        <f>IF(G892="None",I892,"")</f>
        <v/>
      </c>
      <c r="R892">
        <f t="shared" si="82"/>
        <v>989.35</v>
      </c>
      <c r="S892" t="str">
        <f t="shared" si="83"/>
        <v/>
      </c>
    </row>
    <row r="893" spans="1:19" x14ac:dyDescent="0.25">
      <c r="A893" s="1">
        <v>66010000</v>
      </c>
      <c r="B893" s="1">
        <v>1</v>
      </c>
      <c r="C893" s="1">
        <v>92</v>
      </c>
      <c r="D893" s="1" t="s">
        <v>9</v>
      </c>
      <c r="E893" s="1">
        <v>110</v>
      </c>
      <c r="F893" s="1">
        <v>3940</v>
      </c>
      <c r="G893" s="1" t="s">
        <v>13</v>
      </c>
      <c r="H893" s="1">
        <v>553</v>
      </c>
      <c r="I893" s="1">
        <v>1000.55</v>
      </c>
      <c r="J893" s="1"/>
      <c r="K893" s="1">
        <v>1002.58</v>
      </c>
      <c r="L893" s="1">
        <v>998</v>
      </c>
      <c r="M893" t="str">
        <f t="shared" si="78"/>
        <v/>
      </c>
      <c r="N893" t="str">
        <f t="shared" si="79"/>
        <v/>
      </c>
      <c r="O893">
        <f t="shared" si="80"/>
        <v>1000.55</v>
      </c>
      <c r="P893" t="str">
        <f t="shared" si="81"/>
        <v/>
      </c>
      <c r="Q893" t="str">
        <f>IF(G893="None",I893,"")</f>
        <v/>
      </c>
      <c r="R893">
        <f t="shared" si="82"/>
        <v>1000.55</v>
      </c>
      <c r="S893" t="str">
        <f t="shared" si="83"/>
        <v/>
      </c>
    </row>
    <row r="894" spans="1:19" x14ac:dyDescent="0.25">
      <c r="A894" s="1">
        <v>66010000</v>
      </c>
      <c r="B894" s="1">
        <v>1</v>
      </c>
      <c r="C894" s="1">
        <v>93</v>
      </c>
      <c r="D894" s="1" t="s">
        <v>9</v>
      </c>
      <c r="E894" s="1">
        <v>-40</v>
      </c>
      <c r="F894" s="1">
        <v>3900</v>
      </c>
      <c r="G894" s="1" t="s">
        <v>13</v>
      </c>
      <c r="H894" s="1">
        <v>481</v>
      </c>
      <c r="I894" s="1">
        <v>1012.48</v>
      </c>
      <c r="J894" s="1"/>
      <c r="K894" s="1">
        <v>1014.51</v>
      </c>
      <c r="L894" s="1">
        <v>1010</v>
      </c>
      <c r="M894" t="str">
        <f t="shared" si="78"/>
        <v/>
      </c>
      <c r="N894" t="str">
        <f t="shared" si="79"/>
        <v/>
      </c>
      <c r="O894">
        <f t="shared" si="80"/>
        <v>1012.48</v>
      </c>
      <c r="P894" t="str">
        <f t="shared" si="81"/>
        <v/>
      </c>
      <c r="Q894" t="str">
        <f>IF(G894="None",I894,"")</f>
        <v/>
      </c>
      <c r="R894" t="str">
        <f t="shared" si="82"/>
        <v/>
      </c>
      <c r="S894">
        <f t="shared" si="83"/>
        <v>1012.48</v>
      </c>
    </row>
    <row r="895" spans="1:19" x14ac:dyDescent="0.25">
      <c r="A895" s="1">
        <v>66010000</v>
      </c>
      <c r="B895" s="1">
        <v>1</v>
      </c>
      <c r="C895" s="1">
        <v>94</v>
      </c>
      <c r="D895" s="1" t="s">
        <v>9</v>
      </c>
      <c r="E895" s="1">
        <v>-40</v>
      </c>
      <c r="F895" s="1">
        <v>3860</v>
      </c>
      <c r="G895" s="1" t="s">
        <v>11</v>
      </c>
      <c r="H895" s="1">
        <v>297</v>
      </c>
      <c r="I895" s="1">
        <v>1023.3</v>
      </c>
      <c r="J895" s="1"/>
      <c r="K895" s="1">
        <v>1025.32</v>
      </c>
      <c r="L895" s="1">
        <v>1021</v>
      </c>
      <c r="M895" t="str">
        <f t="shared" si="78"/>
        <v/>
      </c>
      <c r="N895" t="str">
        <f t="shared" si="79"/>
        <v/>
      </c>
      <c r="O895" t="str">
        <f t="shared" si="80"/>
        <v/>
      </c>
      <c r="P895">
        <f t="shared" si="81"/>
        <v>1023.3</v>
      </c>
      <c r="Q895" t="str">
        <f>IF(G895="None",I895,"")</f>
        <v/>
      </c>
      <c r="R895" t="str">
        <f t="shared" si="82"/>
        <v/>
      </c>
      <c r="S895">
        <f t="shared" si="83"/>
        <v>1023.3</v>
      </c>
    </row>
    <row r="896" spans="1:19" x14ac:dyDescent="0.25">
      <c r="A896" s="1">
        <v>66010000</v>
      </c>
      <c r="B896" s="1">
        <v>1</v>
      </c>
      <c r="C896" s="1">
        <v>95</v>
      </c>
      <c r="D896" s="1" t="s">
        <v>9</v>
      </c>
      <c r="E896" s="1">
        <v>-50</v>
      </c>
      <c r="F896" s="1">
        <v>3810</v>
      </c>
      <c r="G896" s="1" t="s">
        <v>11</v>
      </c>
      <c r="H896" s="1">
        <v>318</v>
      </c>
      <c r="I896" s="1">
        <v>1035.32</v>
      </c>
      <c r="J896" s="1"/>
      <c r="K896" s="1">
        <v>1037.3399999999999</v>
      </c>
      <c r="L896" s="1">
        <v>1033</v>
      </c>
      <c r="M896" t="str">
        <f t="shared" si="78"/>
        <v/>
      </c>
      <c r="N896" t="str">
        <f t="shared" si="79"/>
        <v/>
      </c>
      <c r="O896" t="str">
        <f t="shared" si="80"/>
        <v/>
      </c>
      <c r="P896">
        <f t="shared" si="81"/>
        <v>1035.32</v>
      </c>
      <c r="Q896" t="str">
        <f>IF(G896="None",I896,"")</f>
        <v/>
      </c>
      <c r="R896" t="str">
        <f t="shared" si="82"/>
        <v/>
      </c>
      <c r="S896">
        <f t="shared" si="83"/>
        <v>1035.32</v>
      </c>
    </row>
    <row r="897" spans="1:19" x14ac:dyDescent="0.25">
      <c r="A897" s="1">
        <v>66010000</v>
      </c>
      <c r="B897" s="1">
        <v>1</v>
      </c>
      <c r="C897" s="1">
        <v>96</v>
      </c>
      <c r="D897" s="1" t="s">
        <v>9</v>
      </c>
      <c r="E897" s="1">
        <v>-250</v>
      </c>
      <c r="F897" s="1">
        <v>3560</v>
      </c>
      <c r="G897" s="1" t="s">
        <v>12</v>
      </c>
      <c r="H897" s="1">
        <v>409</v>
      </c>
      <c r="I897" s="1">
        <v>1047.4100000000001</v>
      </c>
      <c r="J897" s="1"/>
      <c r="K897" s="1">
        <v>1049.43</v>
      </c>
      <c r="L897" s="1">
        <v>1045</v>
      </c>
      <c r="M897" t="str">
        <f t="shared" si="78"/>
        <v/>
      </c>
      <c r="N897">
        <f t="shared" si="79"/>
        <v>1047.4100000000001</v>
      </c>
      <c r="O897" t="str">
        <f t="shared" si="80"/>
        <v/>
      </c>
      <c r="P897" t="str">
        <f t="shared" si="81"/>
        <v/>
      </c>
      <c r="Q897" t="str">
        <f>IF(G897="None",I897,"")</f>
        <v/>
      </c>
      <c r="R897" t="str">
        <f t="shared" si="82"/>
        <v/>
      </c>
      <c r="S897">
        <f t="shared" si="83"/>
        <v>1047.4100000000001</v>
      </c>
    </row>
    <row r="898" spans="1:19" x14ac:dyDescent="0.25">
      <c r="A898" s="1">
        <v>66010000</v>
      </c>
      <c r="B898" s="1">
        <v>1</v>
      </c>
      <c r="C898" s="1">
        <v>97</v>
      </c>
      <c r="D898" s="1" t="s">
        <v>9</v>
      </c>
      <c r="E898" s="1">
        <v>-60</v>
      </c>
      <c r="F898" s="1">
        <v>3500</v>
      </c>
      <c r="G898" s="1" t="s">
        <v>13</v>
      </c>
      <c r="H898" s="1">
        <v>360</v>
      </c>
      <c r="I898" s="1">
        <v>1057.3599999999999</v>
      </c>
      <c r="J898" s="1"/>
      <c r="K898" s="1">
        <v>1059.3900000000001</v>
      </c>
      <c r="L898" s="1">
        <v>1055</v>
      </c>
      <c r="M898" t="str">
        <f t="shared" si="78"/>
        <v/>
      </c>
      <c r="N898" t="str">
        <f t="shared" si="79"/>
        <v/>
      </c>
      <c r="O898">
        <f t="shared" si="80"/>
        <v>1057.3599999999999</v>
      </c>
      <c r="P898" t="str">
        <f t="shared" si="81"/>
        <v/>
      </c>
      <c r="Q898" t="str">
        <f>IF(G898="None",I898,"")</f>
        <v/>
      </c>
      <c r="R898" t="str">
        <f t="shared" si="82"/>
        <v/>
      </c>
      <c r="S898">
        <f t="shared" si="83"/>
        <v>1057.3599999999999</v>
      </c>
    </row>
    <row r="899" spans="1:19" x14ac:dyDescent="0.25">
      <c r="A899" s="1">
        <v>66010000</v>
      </c>
      <c r="B899" s="1">
        <v>1</v>
      </c>
      <c r="C899" s="1">
        <v>98</v>
      </c>
      <c r="D899" s="1" t="s">
        <v>9</v>
      </c>
      <c r="E899" s="1">
        <v>210</v>
      </c>
      <c r="F899" s="1">
        <v>3710</v>
      </c>
      <c r="G899" s="1" t="s">
        <v>10</v>
      </c>
      <c r="H899" s="1">
        <v>465</v>
      </c>
      <c r="I899" s="1">
        <v>1068.47</v>
      </c>
      <c r="J899" s="1"/>
      <c r="K899" s="1">
        <v>1070.49</v>
      </c>
      <c r="L899" s="1">
        <v>1066</v>
      </c>
      <c r="M899">
        <f t="shared" ref="M899:M962" si="84">IF(G899="A",I899,"")</f>
        <v>1068.47</v>
      </c>
      <c r="N899" t="str">
        <f t="shared" ref="N899:N962" si="85">IF(G899="B",I899,"")</f>
        <v/>
      </c>
      <c r="O899" t="str">
        <f t="shared" ref="O899:O962" si="86">IF(G899="C",I899,"")</f>
        <v/>
      </c>
      <c r="P899" t="str">
        <f t="shared" ref="P899:P962" si="87">IF(G899="D",I899,"")</f>
        <v/>
      </c>
      <c r="Q899" t="str">
        <f>IF(G899="None",I899,"")</f>
        <v/>
      </c>
      <c r="R899">
        <f t="shared" ref="R899:R962" si="88">IF(E899&gt;0,I899,"")</f>
        <v>1068.47</v>
      </c>
      <c r="S899" t="str">
        <f t="shared" ref="S899:S962" si="89">IF(E899&lt;0,I899,"")</f>
        <v/>
      </c>
    </row>
    <row r="900" spans="1:19" x14ac:dyDescent="0.25">
      <c r="A900" s="1">
        <v>66010000</v>
      </c>
      <c r="B900" s="1">
        <v>1</v>
      </c>
      <c r="C900" s="1">
        <v>99</v>
      </c>
      <c r="D900" s="1" t="s">
        <v>9</v>
      </c>
      <c r="E900" s="1">
        <v>100</v>
      </c>
      <c r="F900" s="1">
        <v>3810</v>
      </c>
      <c r="G900" s="1" t="s">
        <v>11</v>
      </c>
      <c r="H900" s="1">
        <v>473</v>
      </c>
      <c r="I900" s="1">
        <v>1078.47</v>
      </c>
      <c r="J900" s="1"/>
      <c r="K900" s="1">
        <v>1080.5</v>
      </c>
      <c r="L900" s="1">
        <v>1076</v>
      </c>
      <c r="M900" t="str">
        <f t="shared" si="84"/>
        <v/>
      </c>
      <c r="N900" t="str">
        <f t="shared" si="85"/>
        <v/>
      </c>
      <c r="O900" t="str">
        <f t="shared" si="86"/>
        <v/>
      </c>
      <c r="P900">
        <f t="shared" si="87"/>
        <v>1078.47</v>
      </c>
      <c r="Q900" t="str">
        <f>IF(G900="None",I900,"")</f>
        <v/>
      </c>
      <c r="R900">
        <f t="shared" si="88"/>
        <v>1078.47</v>
      </c>
      <c r="S900" t="str">
        <f t="shared" si="89"/>
        <v/>
      </c>
    </row>
    <row r="901" spans="1:19" x14ac:dyDescent="0.25">
      <c r="A901" s="1">
        <v>66010000</v>
      </c>
      <c r="B901" s="1">
        <v>1</v>
      </c>
      <c r="C901" s="1">
        <v>100</v>
      </c>
      <c r="D901" s="1" t="s">
        <v>9</v>
      </c>
      <c r="E901" s="1">
        <v>90</v>
      </c>
      <c r="F901" s="1">
        <v>3900</v>
      </c>
      <c r="G901" s="1" t="s">
        <v>13</v>
      </c>
      <c r="H901" s="1">
        <v>777</v>
      </c>
      <c r="I901" s="1">
        <v>1090.78</v>
      </c>
      <c r="J901" s="1"/>
      <c r="K901" s="1">
        <v>1092.81</v>
      </c>
      <c r="L901" s="1">
        <v>1088</v>
      </c>
      <c r="M901" t="str">
        <f t="shared" si="84"/>
        <v/>
      </c>
      <c r="N901" t="str">
        <f t="shared" si="85"/>
        <v/>
      </c>
      <c r="O901">
        <f t="shared" si="86"/>
        <v>1090.78</v>
      </c>
      <c r="P901" t="str">
        <f t="shared" si="87"/>
        <v/>
      </c>
      <c r="Q901" t="str">
        <f>IF(G901="None",I901,"")</f>
        <v/>
      </c>
      <c r="R901">
        <f t="shared" si="88"/>
        <v>1090.78</v>
      </c>
      <c r="S901" t="str">
        <f t="shared" si="89"/>
        <v/>
      </c>
    </row>
    <row r="902" spans="1:19" x14ac:dyDescent="0.25">
      <c r="A902" s="1">
        <v>66011000</v>
      </c>
      <c r="B902" s="1">
        <v>1</v>
      </c>
      <c r="C902" s="1">
        <v>1</v>
      </c>
      <c r="D902" s="1" t="s">
        <v>9</v>
      </c>
      <c r="E902" s="1">
        <v>200</v>
      </c>
      <c r="F902" s="1">
        <v>2200</v>
      </c>
      <c r="G902" s="1" t="s">
        <v>10</v>
      </c>
      <c r="H902" s="1">
        <v>2670</v>
      </c>
      <c r="I902" s="1">
        <v>4.67</v>
      </c>
      <c r="J902" s="1"/>
      <c r="K902" s="1">
        <v>6.7</v>
      </c>
      <c r="L902" s="1">
        <v>0</v>
      </c>
      <c r="M902">
        <f t="shared" si="84"/>
        <v>4.67</v>
      </c>
      <c r="N902" t="str">
        <f t="shared" si="85"/>
        <v/>
      </c>
      <c r="O902" t="str">
        <f t="shared" si="86"/>
        <v/>
      </c>
      <c r="P902" t="str">
        <f t="shared" si="87"/>
        <v/>
      </c>
      <c r="Q902" t="str">
        <f>IF(G902="None",I902,"")</f>
        <v/>
      </c>
      <c r="R902">
        <f t="shared" si="88"/>
        <v>4.67</v>
      </c>
      <c r="S902" t="str">
        <f t="shared" si="89"/>
        <v/>
      </c>
    </row>
    <row r="903" spans="1:19" x14ac:dyDescent="0.25">
      <c r="A903" s="1">
        <v>66011000</v>
      </c>
      <c r="B903" s="1">
        <v>1</v>
      </c>
      <c r="C903" s="1">
        <v>2</v>
      </c>
      <c r="D903" s="1" t="s">
        <v>9</v>
      </c>
      <c r="E903" s="1">
        <v>100</v>
      </c>
      <c r="F903" s="1">
        <v>2300</v>
      </c>
      <c r="G903" s="1" t="s">
        <v>11</v>
      </c>
      <c r="H903" s="1">
        <v>854</v>
      </c>
      <c r="I903" s="1">
        <v>12.85</v>
      </c>
      <c r="J903" s="1"/>
      <c r="K903" s="1">
        <v>14.89</v>
      </c>
      <c r="L903" s="1">
        <v>10</v>
      </c>
      <c r="M903" t="str">
        <f t="shared" si="84"/>
        <v/>
      </c>
      <c r="N903" t="str">
        <f t="shared" si="85"/>
        <v/>
      </c>
      <c r="O903" t="str">
        <f t="shared" si="86"/>
        <v/>
      </c>
      <c r="P903">
        <f t="shared" si="87"/>
        <v>12.85</v>
      </c>
      <c r="Q903" t="str">
        <f>IF(G903="None",I903,"")</f>
        <v/>
      </c>
      <c r="R903">
        <f t="shared" si="88"/>
        <v>12.85</v>
      </c>
      <c r="S903" t="str">
        <f t="shared" si="89"/>
        <v/>
      </c>
    </row>
    <row r="904" spans="1:19" x14ac:dyDescent="0.25">
      <c r="A904" s="1">
        <v>66011000</v>
      </c>
      <c r="B904" s="1">
        <v>1</v>
      </c>
      <c r="C904" s="1">
        <v>3</v>
      </c>
      <c r="D904" s="1" t="s">
        <v>9</v>
      </c>
      <c r="E904" s="1">
        <v>90</v>
      </c>
      <c r="F904" s="1">
        <v>2390</v>
      </c>
      <c r="G904" s="1" t="s">
        <v>13</v>
      </c>
      <c r="H904" s="1">
        <v>497</v>
      </c>
      <c r="I904" s="1">
        <v>24.5</v>
      </c>
      <c r="J904" s="1"/>
      <c r="K904" s="1">
        <v>26.53</v>
      </c>
      <c r="L904" s="1">
        <v>22</v>
      </c>
      <c r="M904" t="str">
        <f t="shared" si="84"/>
        <v/>
      </c>
      <c r="N904" t="str">
        <f t="shared" si="85"/>
        <v/>
      </c>
      <c r="O904">
        <f t="shared" si="86"/>
        <v>24.5</v>
      </c>
      <c r="P904" t="str">
        <f t="shared" si="87"/>
        <v/>
      </c>
      <c r="Q904" t="str">
        <f>IF(G904="None",I904,"")</f>
        <v/>
      </c>
      <c r="R904">
        <f t="shared" si="88"/>
        <v>24.5</v>
      </c>
      <c r="S904" t="str">
        <f t="shared" si="89"/>
        <v/>
      </c>
    </row>
    <row r="905" spans="1:19" x14ac:dyDescent="0.25">
      <c r="A905" s="1">
        <v>66011000</v>
      </c>
      <c r="B905" s="1">
        <v>1</v>
      </c>
      <c r="C905" s="1">
        <v>4</v>
      </c>
      <c r="D905" s="1" t="s">
        <v>9</v>
      </c>
      <c r="E905" s="1">
        <v>190</v>
      </c>
      <c r="F905" s="1">
        <v>2580</v>
      </c>
      <c r="G905" s="1" t="s">
        <v>12</v>
      </c>
      <c r="H905" s="1">
        <v>1203</v>
      </c>
      <c r="I905" s="1">
        <v>37.200000000000003</v>
      </c>
      <c r="J905" s="1"/>
      <c r="K905" s="1">
        <v>39.24</v>
      </c>
      <c r="L905" s="1">
        <v>34</v>
      </c>
      <c r="M905" t="str">
        <f t="shared" si="84"/>
        <v/>
      </c>
      <c r="N905">
        <f t="shared" si="85"/>
        <v>37.200000000000003</v>
      </c>
      <c r="O905" t="str">
        <f t="shared" si="86"/>
        <v/>
      </c>
      <c r="P905" t="str">
        <f t="shared" si="87"/>
        <v/>
      </c>
      <c r="Q905" t="str">
        <f>IF(G905="None",I905,"")</f>
        <v/>
      </c>
      <c r="R905">
        <f t="shared" si="88"/>
        <v>37.200000000000003</v>
      </c>
      <c r="S905" t="str">
        <f t="shared" si="89"/>
        <v/>
      </c>
    </row>
    <row r="906" spans="1:19" x14ac:dyDescent="0.25">
      <c r="A906" s="1">
        <v>66011000</v>
      </c>
      <c r="B906" s="1">
        <v>1</v>
      </c>
      <c r="C906" s="1">
        <v>5</v>
      </c>
      <c r="D906" s="1" t="s">
        <v>9</v>
      </c>
      <c r="E906" s="1">
        <v>190</v>
      </c>
      <c r="F906" s="1">
        <v>2770</v>
      </c>
      <c r="G906" s="1" t="s">
        <v>10</v>
      </c>
      <c r="H906" s="1">
        <v>861</v>
      </c>
      <c r="I906" s="1">
        <v>47.86</v>
      </c>
      <c r="J906" s="1"/>
      <c r="K906" s="1">
        <v>49.89</v>
      </c>
      <c r="L906" s="1">
        <v>45</v>
      </c>
      <c r="M906">
        <f t="shared" si="84"/>
        <v>47.86</v>
      </c>
      <c r="N906" t="str">
        <f t="shared" si="85"/>
        <v/>
      </c>
      <c r="O906" t="str">
        <f t="shared" si="86"/>
        <v/>
      </c>
      <c r="P906" t="str">
        <f t="shared" si="87"/>
        <v/>
      </c>
      <c r="Q906" t="str">
        <f>IF(G906="None",I906,"")</f>
        <v/>
      </c>
      <c r="R906">
        <f t="shared" si="88"/>
        <v>47.86</v>
      </c>
      <c r="S906" t="str">
        <f t="shared" si="89"/>
        <v/>
      </c>
    </row>
    <row r="907" spans="1:19" x14ac:dyDescent="0.25">
      <c r="A907" s="1">
        <v>66011000</v>
      </c>
      <c r="B907" s="1">
        <v>1</v>
      </c>
      <c r="C907" s="1">
        <v>6</v>
      </c>
      <c r="D907" s="1" t="s">
        <v>9</v>
      </c>
      <c r="E907" s="1">
        <v>90</v>
      </c>
      <c r="F907" s="1">
        <v>2860</v>
      </c>
      <c r="G907" s="1" t="s">
        <v>11</v>
      </c>
      <c r="H907" s="1">
        <v>1008</v>
      </c>
      <c r="I907" s="1">
        <v>59.01</v>
      </c>
      <c r="J907" s="1"/>
      <c r="K907" s="1">
        <v>61.04</v>
      </c>
      <c r="L907" s="1">
        <v>56</v>
      </c>
      <c r="M907" t="str">
        <f t="shared" si="84"/>
        <v/>
      </c>
      <c r="N907" t="str">
        <f t="shared" si="85"/>
        <v/>
      </c>
      <c r="O907" t="str">
        <f t="shared" si="86"/>
        <v/>
      </c>
      <c r="P907">
        <f t="shared" si="87"/>
        <v>59.01</v>
      </c>
      <c r="Q907" t="str">
        <f>IF(G907="None",I907,"")</f>
        <v/>
      </c>
      <c r="R907">
        <f t="shared" si="88"/>
        <v>59.01</v>
      </c>
      <c r="S907" t="str">
        <f t="shared" si="89"/>
        <v/>
      </c>
    </row>
    <row r="908" spans="1:19" x14ac:dyDescent="0.25">
      <c r="A908" s="1">
        <v>66011000</v>
      </c>
      <c r="B908" s="1">
        <v>1</v>
      </c>
      <c r="C908" s="1">
        <v>7</v>
      </c>
      <c r="D908" s="1" t="s">
        <v>9</v>
      </c>
      <c r="E908" s="1">
        <v>-40</v>
      </c>
      <c r="F908" s="1">
        <v>2820</v>
      </c>
      <c r="G908" s="1" t="s">
        <v>13</v>
      </c>
      <c r="H908" s="1" t="s">
        <v>14</v>
      </c>
      <c r="I908" s="1">
        <v>69</v>
      </c>
      <c r="J908" s="1"/>
      <c r="K908" s="1">
        <v>71.03</v>
      </c>
      <c r="L908" s="1">
        <v>67</v>
      </c>
      <c r="M908" t="str">
        <f t="shared" si="84"/>
        <v/>
      </c>
      <c r="N908" t="str">
        <f t="shared" si="85"/>
        <v/>
      </c>
      <c r="O908">
        <f t="shared" si="86"/>
        <v>69</v>
      </c>
      <c r="P908" t="str">
        <f t="shared" si="87"/>
        <v/>
      </c>
      <c r="Q908" t="str">
        <f>IF(G908="None",I908,"")</f>
        <v/>
      </c>
      <c r="R908" t="str">
        <f t="shared" si="88"/>
        <v/>
      </c>
      <c r="S908">
        <f t="shared" si="89"/>
        <v>69</v>
      </c>
    </row>
    <row r="909" spans="1:19" x14ac:dyDescent="0.25">
      <c r="A909" s="1">
        <v>66011000</v>
      </c>
      <c r="B909" s="1">
        <v>1</v>
      </c>
      <c r="C909" s="1">
        <v>8</v>
      </c>
      <c r="D909" s="1" t="s">
        <v>9</v>
      </c>
      <c r="E909" s="1">
        <v>-240</v>
      </c>
      <c r="F909" s="1">
        <v>2580</v>
      </c>
      <c r="G909" s="1" t="s">
        <v>12</v>
      </c>
      <c r="H909" s="1">
        <v>1764</v>
      </c>
      <c r="I909" s="1">
        <v>80.760000000000005</v>
      </c>
      <c r="J909" s="1"/>
      <c r="K909" s="1">
        <v>82.8</v>
      </c>
      <c r="L909" s="1">
        <v>77</v>
      </c>
      <c r="M909" t="str">
        <f t="shared" si="84"/>
        <v/>
      </c>
      <c r="N909">
        <f t="shared" si="85"/>
        <v>80.760000000000005</v>
      </c>
      <c r="O909" t="str">
        <f t="shared" si="86"/>
        <v/>
      </c>
      <c r="P909" t="str">
        <f t="shared" si="87"/>
        <v/>
      </c>
      <c r="Q909" t="str">
        <f>IF(G909="None",I909,"")</f>
        <v/>
      </c>
      <c r="R909" t="str">
        <f t="shared" si="88"/>
        <v/>
      </c>
      <c r="S909">
        <f t="shared" si="89"/>
        <v>80.760000000000005</v>
      </c>
    </row>
    <row r="910" spans="1:19" x14ac:dyDescent="0.25">
      <c r="A910" s="1">
        <v>66011000</v>
      </c>
      <c r="B910" s="1">
        <v>1</v>
      </c>
      <c r="C910" s="1">
        <v>9</v>
      </c>
      <c r="D910" s="1" t="s">
        <v>9</v>
      </c>
      <c r="E910" s="1">
        <v>-250</v>
      </c>
      <c r="F910" s="1">
        <v>2330</v>
      </c>
      <c r="G910" s="1" t="s">
        <v>10</v>
      </c>
      <c r="H910" s="1">
        <v>2379</v>
      </c>
      <c r="I910" s="1">
        <v>91.38</v>
      </c>
      <c r="J910" s="1"/>
      <c r="K910" s="1">
        <v>93.41</v>
      </c>
      <c r="L910" s="1">
        <v>87</v>
      </c>
      <c r="M910">
        <f t="shared" si="84"/>
        <v>91.38</v>
      </c>
      <c r="N910" t="str">
        <f t="shared" si="85"/>
        <v/>
      </c>
      <c r="O910" t="str">
        <f t="shared" si="86"/>
        <v/>
      </c>
      <c r="P910" t="str">
        <f t="shared" si="87"/>
        <v/>
      </c>
      <c r="Q910" t="str">
        <f>IF(G910="None",I910,"")</f>
        <v/>
      </c>
      <c r="R910" t="str">
        <f t="shared" si="88"/>
        <v/>
      </c>
      <c r="S910">
        <f t="shared" si="89"/>
        <v>91.38</v>
      </c>
    </row>
    <row r="911" spans="1:19" x14ac:dyDescent="0.25">
      <c r="A911" s="1">
        <v>66011000</v>
      </c>
      <c r="B911" s="1">
        <v>1</v>
      </c>
      <c r="C911" s="1">
        <v>10</v>
      </c>
      <c r="D911" s="1" t="s">
        <v>9</v>
      </c>
      <c r="E911" s="1">
        <v>210</v>
      </c>
      <c r="F911" s="1">
        <v>2540</v>
      </c>
      <c r="G911" s="1" t="s">
        <v>10</v>
      </c>
      <c r="H911" s="1">
        <v>370</v>
      </c>
      <c r="I911" s="1">
        <v>99.37</v>
      </c>
      <c r="J911" s="1"/>
      <c r="K911" s="1">
        <v>101.4</v>
      </c>
      <c r="L911" s="1">
        <v>97</v>
      </c>
      <c r="M911">
        <f t="shared" si="84"/>
        <v>99.37</v>
      </c>
      <c r="N911" t="str">
        <f t="shared" si="85"/>
        <v/>
      </c>
      <c r="O911" t="str">
        <f t="shared" si="86"/>
        <v/>
      </c>
      <c r="P911" t="str">
        <f t="shared" si="87"/>
        <v/>
      </c>
      <c r="Q911" t="str">
        <f>IF(G911="None",I911,"")</f>
        <v/>
      </c>
      <c r="R911">
        <f t="shared" si="88"/>
        <v>99.37</v>
      </c>
      <c r="S911" t="str">
        <f t="shared" si="89"/>
        <v/>
      </c>
    </row>
    <row r="912" spans="1:19" x14ac:dyDescent="0.25">
      <c r="A912" s="1">
        <v>66011000</v>
      </c>
      <c r="B912" s="1">
        <v>1</v>
      </c>
      <c r="C912" s="1">
        <v>11</v>
      </c>
      <c r="D912" s="1" t="s">
        <v>9</v>
      </c>
      <c r="E912" s="1">
        <v>-50</v>
      </c>
      <c r="F912" s="1">
        <v>2490</v>
      </c>
      <c r="G912" s="1" t="s">
        <v>11</v>
      </c>
      <c r="H912" s="1">
        <v>1338</v>
      </c>
      <c r="I912" s="1">
        <v>111.34</v>
      </c>
      <c r="J912" s="1"/>
      <c r="K912" s="1">
        <v>113.36</v>
      </c>
      <c r="L912" s="1">
        <v>108</v>
      </c>
      <c r="M912" t="str">
        <f t="shared" si="84"/>
        <v/>
      </c>
      <c r="N912" t="str">
        <f t="shared" si="85"/>
        <v/>
      </c>
      <c r="O912" t="str">
        <f t="shared" si="86"/>
        <v/>
      </c>
      <c r="P912">
        <f t="shared" si="87"/>
        <v>111.34</v>
      </c>
      <c r="Q912" t="str">
        <f>IF(G912="None",I912,"")</f>
        <v/>
      </c>
      <c r="R912" t="str">
        <f t="shared" si="88"/>
        <v/>
      </c>
      <c r="S912">
        <f t="shared" si="89"/>
        <v>111.34</v>
      </c>
    </row>
    <row r="913" spans="1:19" x14ac:dyDescent="0.25">
      <c r="A913" s="1">
        <v>66011000</v>
      </c>
      <c r="B913" s="1">
        <v>1</v>
      </c>
      <c r="C913" s="1">
        <v>12</v>
      </c>
      <c r="D913" s="1" t="s">
        <v>9</v>
      </c>
      <c r="E913" s="1">
        <v>-240</v>
      </c>
      <c r="F913" s="1">
        <v>2250</v>
      </c>
      <c r="G913" s="1" t="s">
        <v>10</v>
      </c>
      <c r="H913" s="1">
        <v>1039</v>
      </c>
      <c r="I913" s="1">
        <v>123.04</v>
      </c>
      <c r="J913" s="1"/>
      <c r="K913" s="1">
        <v>125.06</v>
      </c>
      <c r="L913" s="1">
        <v>120</v>
      </c>
      <c r="M913">
        <f t="shared" si="84"/>
        <v>123.04</v>
      </c>
      <c r="N913" t="str">
        <f t="shared" si="85"/>
        <v/>
      </c>
      <c r="O913" t="str">
        <f t="shared" si="86"/>
        <v/>
      </c>
      <c r="P913" t="str">
        <f t="shared" si="87"/>
        <v/>
      </c>
      <c r="Q913" t="str">
        <f>IF(G913="None",I913,"")</f>
        <v/>
      </c>
      <c r="R913" t="str">
        <f t="shared" si="88"/>
        <v/>
      </c>
      <c r="S913">
        <f t="shared" si="89"/>
        <v>123.04</v>
      </c>
    </row>
    <row r="914" spans="1:19" x14ac:dyDescent="0.25">
      <c r="A914" s="1">
        <v>66011000</v>
      </c>
      <c r="B914" s="1">
        <v>1</v>
      </c>
      <c r="C914" s="1">
        <v>13</v>
      </c>
      <c r="D914" s="1" t="s">
        <v>9</v>
      </c>
      <c r="E914" s="1">
        <v>-260</v>
      </c>
      <c r="F914" s="1">
        <v>1990</v>
      </c>
      <c r="G914" s="1" t="s">
        <v>10</v>
      </c>
      <c r="H914" s="1">
        <v>991</v>
      </c>
      <c r="I914" s="1">
        <v>134.99</v>
      </c>
      <c r="J914" s="1"/>
      <c r="K914" s="1">
        <v>137.02000000000001</v>
      </c>
      <c r="L914" s="1">
        <v>132</v>
      </c>
      <c r="M914">
        <f t="shared" si="84"/>
        <v>134.99</v>
      </c>
      <c r="N914" t="str">
        <f t="shared" si="85"/>
        <v/>
      </c>
      <c r="O914" t="str">
        <f t="shared" si="86"/>
        <v/>
      </c>
      <c r="P914" t="str">
        <f t="shared" si="87"/>
        <v/>
      </c>
      <c r="Q914" t="str">
        <f>IF(G914="None",I914,"")</f>
        <v/>
      </c>
      <c r="R914" t="str">
        <f t="shared" si="88"/>
        <v/>
      </c>
      <c r="S914">
        <f t="shared" si="89"/>
        <v>134.99</v>
      </c>
    </row>
    <row r="915" spans="1:19" x14ac:dyDescent="0.25">
      <c r="A915" s="1">
        <v>66011000</v>
      </c>
      <c r="B915" s="1">
        <v>1</v>
      </c>
      <c r="C915" s="1">
        <v>14</v>
      </c>
      <c r="D915" s="1" t="s">
        <v>9</v>
      </c>
      <c r="E915" s="1">
        <v>190</v>
      </c>
      <c r="F915" s="1">
        <v>2180</v>
      </c>
      <c r="G915" s="1" t="s">
        <v>10</v>
      </c>
      <c r="H915" s="1">
        <v>314</v>
      </c>
      <c r="I915" s="1">
        <v>145.31</v>
      </c>
      <c r="J915" s="1"/>
      <c r="K915" s="1">
        <v>147.35</v>
      </c>
      <c r="L915" s="1">
        <v>143</v>
      </c>
      <c r="M915">
        <f t="shared" si="84"/>
        <v>145.31</v>
      </c>
      <c r="N915" t="str">
        <f t="shared" si="85"/>
        <v/>
      </c>
      <c r="O915" t="str">
        <f t="shared" si="86"/>
        <v/>
      </c>
      <c r="P915" t="str">
        <f t="shared" si="87"/>
        <v/>
      </c>
      <c r="Q915" t="str">
        <f>IF(G915="None",I915,"")</f>
        <v/>
      </c>
      <c r="R915">
        <f t="shared" si="88"/>
        <v>145.31</v>
      </c>
      <c r="S915" t="str">
        <f t="shared" si="89"/>
        <v/>
      </c>
    </row>
    <row r="916" spans="1:19" x14ac:dyDescent="0.25">
      <c r="A916" s="1">
        <v>66011000</v>
      </c>
      <c r="B916" s="1">
        <v>1</v>
      </c>
      <c r="C916" s="1">
        <v>15</v>
      </c>
      <c r="D916" s="1" t="s">
        <v>9</v>
      </c>
      <c r="E916" s="1">
        <v>200</v>
      </c>
      <c r="F916" s="1">
        <v>2380</v>
      </c>
      <c r="G916" s="1" t="s">
        <v>12</v>
      </c>
      <c r="H916" s="1">
        <v>358</v>
      </c>
      <c r="I916" s="1">
        <v>156.36000000000001</v>
      </c>
      <c r="J916" s="1"/>
      <c r="K916" s="1">
        <v>158.38</v>
      </c>
      <c r="L916" s="1">
        <v>154</v>
      </c>
      <c r="M916" t="str">
        <f t="shared" si="84"/>
        <v/>
      </c>
      <c r="N916">
        <f t="shared" si="85"/>
        <v>156.36000000000001</v>
      </c>
      <c r="O916" t="str">
        <f t="shared" si="86"/>
        <v/>
      </c>
      <c r="P916" t="str">
        <f t="shared" si="87"/>
        <v/>
      </c>
      <c r="Q916" t="str">
        <f>IF(G916="None",I916,"")</f>
        <v/>
      </c>
      <c r="R916">
        <f t="shared" si="88"/>
        <v>156.36000000000001</v>
      </c>
      <c r="S916" t="str">
        <f t="shared" si="89"/>
        <v/>
      </c>
    </row>
    <row r="917" spans="1:19" x14ac:dyDescent="0.25">
      <c r="A917" s="1">
        <v>66011000</v>
      </c>
      <c r="B917" s="1">
        <v>1</v>
      </c>
      <c r="C917" s="1">
        <v>16</v>
      </c>
      <c r="D917" s="1" t="s">
        <v>9</v>
      </c>
      <c r="E917" s="1">
        <v>100</v>
      </c>
      <c r="F917" s="1">
        <v>2480</v>
      </c>
      <c r="G917" s="1" t="s">
        <v>13</v>
      </c>
      <c r="H917" s="1">
        <v>771</v>
      </c>
      <c r="I917" s="1">
        <v>168.77</v>
      </c>
      <c r="J917" s="1"/>
      <c r="K917" s="1">
        <v>170.8</v>
      </c>
      <c r="L917" s="1">
        <v>166</v>
      </c>
      <c r="M917" t="str">
        <f t="shared" si="84"/>
        <v/>
      </c>
      <c r="N917" t="str">
        <f t="shared" si="85"/>
        <v/>
      </c>
      <c r="O917">
        <f t="shared" si="86"/>
        <v>168.77</v>
      </c>
      <c r="P917" t="str">
        <f t="shared" si="87"/>
        <v/>
      </c>
      <c r="Q917" t="str">
        <f>IF(G917="None",I917,"")</f>
        <v/>
      </c>
      <c r="R917">
        <f t="shared" si="88"/>
        <v>168.77</v>
      </c>
      <c r="S917" t="str">
        <f t="shared" si="89"/>
        <v/>
      </c>
    </row>
    <row r="918" spans="1:19" x14ac:dyDescent="0.25">
      <c r="A918" s="1">
        <v>66011000</v>
      </c>
      <c r="B918" s="1">
        <v>1</v>
      </c>
      <c r="C918" s="1">
        <v>17</v>
      </c>
      <c r="D918" s="1" t="s">
        <v>9</v>
      </c>
      <c r="E918" s="1">
        <v>110</v>
      </c>
      <c r="F918" s="1">
        <v>2590</v>
      </c>
      <c r="G918" s="1" t="s">
        <v>11</v>
      </c>
      <c r="H918" s="1">
        <v>1076</v>
      </c>
      <c r="I918" s="1">
        <v>179.08</v>
      </c>
      <c r="J918" s="1"/>
      <c r="K918" s="1">
        <v>181.1</v>
      </c>
      <c r="L918" s="1">
        <v>176</v>
      </c>
      <c r="M918" t="str">
        <f t="shared" si="84"/>
        <v/>
      </c>
      <c r="N918" t="str">
        <f t="shared" si="85"/>
        <v/>
      </c>
      <c r="O918" t="str">
        <f t="shared" si="86"/>
        <v/>
      </c>
      <c r="P918">
        <f t="shared" si="87"/>
        <v>179.08</v>
      </c>
      <c r="Q918" t="str">
        <f>IF(G918="None",I918,"")</f>
        <v/>
      </c>
      <c r="R918">
        <f t="shared" si="88"/>
        <v>179.08</v>
      </c>
      <c r="S918" t="str">
        <f t="shared" si="89"/>
        <v/>
      </c>
    </row>
    <row r="919" spans="1:19" x14ac:dyDescent="0.25">
      <c r="A919" s="1">
        <v>66011000</v>
      </c>
      <c r="B919" s="1">
        <v>1</v>
      </c>
      <c r="C919" s="1">
        <v>18</v>
      </c>
      <c r="D919" s="1" t="s">
        <v>9</v>
      </c>
      <c r="E919" s="1">
        <v>-40</v>
      </c>
      <c r="F919" s="1">
        <v>2550</v>
      </c>
      <c r="G919" s="1" t="s">
        <v>11</v>
      </c>
      <c r="H919" s="1">
        <v>654</v>
      </c>
      <c r="I919" s="1">
        <v>189.65</v>
      </c>
      <c r="J919" s="1"/>
      <c r="K919" s="1">
        <v>191.68</v>
      </c>
      <c r="L919" s="1">
        <v>187</v>
      </c>
      <c r="M919" t="str">
        <f t="shared" si="84"/>
        <v/>
      </c>
      <c r="N919" t="str">
        <f t="shared" si="85"/>
        <v/>
      </c>
      <c r="O919" t="str">
        <f t="shared" si="86"/>
        <v/>
      </c>
      <c r="P919">
        <f t="shared" si="87"/>
        <v>189.65</v>
      </c>
      <c r="Q919" t="str">
        <f>IF(G919="None",I919,"")</f>
        <v/>
      </c>
      <c r="R919" t="str">
        <f t="shared" si="88"/>
        <v/>
      </c>
      <c r="S919">
        <f t="shared" si="89"/>
        <v>189.65</v>
      </c>
    </row>
    <row r="920" spans="1:19" x14ac:dyDescent="0.25">
      <c r="A920" s="1">
        <v>66011000</v>
      </c>
      <c r="B920" s="1">
        <v>1</v>
      </c>
      <c r="C920" s="1">
        <v>19</v>
      </c>
      <c r="D920" s="1" t="s">
        <v>9</v>
      </c>
      <c r="E920" s="1">
        <v>90</v>
      </c>
      <c r="F920" s="1">
        <v>2640</v>
      </c>
      <c r="G920" s="1" t="s">
        <v>11</v>
      </c>
      <c r="H920" s="1">
        <v>1030</v>
      </c>
      <c r="I920" s="1">
        <v>200.03</v>
      </c>
      <c r="J920" s="1"/>
      <c r="K920" s="1">
        <v>202.05</v>
      </c>
      <c r="L920" s="1">
        <v>197</v>
      </c>
      <c r="M920" t="str">
        <f t="shared" si="84"/>
        <v/>
      </c>
      <c r="N920" t="str">
        <f t="shared" si="85"/>
        <v/>
      </c>
      <c r="O920" t="str">
        <f t="shared" si="86"/>
        <v/>
      </c>
      <c r="P920">
        <f t="shared" si="87"/>
        <v>200.03</v>
      </c>
      <c r="Q920" t="str">
        <f>IF(G920="None",I920,"")</f>
        <v/>
      </c>
      <c r="R920">
        <f t="shared" si="88"/>
        <v>200.03</v>
      </c>
      <c r="S920" t="str">
        <f t="shared" si="89"/>
        <v/>
      </c>
    </row>
    <row r="921" spans="1:19" x14ac:dyDescent="0.25">
      <c r="A921" s="1">
        <v>66011000</v>
      </c>
      <c r="B921" s="1">
        <v>1</v>
      </c>
      <c r="C921" s="1">
        <v>20</v>
      </c>
      <c r="D921" s="1" t="s">
        <v>9</v>
      </c>
      <c r="E921" s="1">
        <v>-40</v>
      </c>
      <c r="F921" s="1">
        <v>2600</v>
      </c>
      <c r="G921" s="1" t="s">
        <v>13</v>
      </c>
      <c r="H921" s="1">
        <v>916</v>
      </c>
      <c r="I921" s="1">
        <v>211.92</v>
      </c>
      <c r="J921" s="1"/>
      <c r="K921" s="1">
        <v>213.94</v>
      </c>
      <c r="L921" s="1">
        <v>209</v>
      </c>
      <c r="M921" t="str">
        <f t="shared" si="84"/>
        <v/>
      </c>
      <c r="N921" t="str">
        <f t="shared" si="85"/>
        <v/>
      </c>
      <c r="O921">
        <f t="shared" si="86"/>
        <v>211.92</v>
      </c>
      <c r="P921" t="str">
        <f t="shared" si="87"/>
        <v/>
      </c>
      <c r="Q921" t="str">
        <f>IF(G921="None",I921,"")</f>
        <v/>
      </c>
      <c r="R921" t="str">
        <f t="shared" si="88"/>
        <v/>
      </c>
      <c r="S921">
        <f t="shared" si="89"/>
        <v>211.92</v>
      </c>
    </row>
    <row r="922" spans="1:19" x14ac:dyDescent="0.25">
      <c r="A922" s="1">
        <v>66011000</v>
      </c>
      <c r="B922" s="1">
        <v>1</v>
      </c>
      <c r="C922" s="1">
        <v>21</v>
      </c>
      <c r="D922" s="1" t="s">
        <v>9</v>
      </c>
      <c r="E922" s="1">
        <v>110</v>
      </c>
      <c r="F922" s="1">
        <v>2710</v>
      </c>
      <c r="G922" s="1" t="s">
        <v>13</v>
      </c>
      <c r="H922" s="1">
        <v>599</v>
      </c>
      <c r="I922" s="1">
        <v>221.6</v>
      </c>
      <c r="J922" s="1"/>
      <c r="K922" s="1">
        <v>223.63</v>
      </c>
      <c r="L922" s="1">
        <v>219</v>
      </c>
      <c r="M922" t="str">
        <f t="shared" si="84"/>
        <v/>
      </c>
      <c r="N922" t="str">
        <f t="shared" si="85"/>
        <v/>
      </c>
      <c r="O922">
        <f t="shared" si="86"/>
        <v>221.6</v>
      </c>
      <c r="P922" t="str">
        <f t="shared" si="87"/>
        <v/>
      </c>
      <c r="Q922" t="str">
        <f>IF(G922="None",I922,"")</f>
        <v/>
      </c>
      <c r="R922">
        <f t="shared" si="88"/>
        <v>221.6</v>
      </c>
      <c r="S922" t="str">
        <f t="shared" si="89"/>
        <v/>
      </c>
    </row>
    <row r="923" spans="1:19" x14ac:dyDescent="0.25">
      <c r="A923" s="1">
        <v>66011000</v>
      </c>
      <c r="B923" s="1">
        <v>1</v>
      </c>
      <c r="C923" s="1">
        <v>22</v>
      </c>
      <c r="D923" s="1" t="s">
        <v>9</v>
      </c>
      <c r="E923" s="1">
        <v>-60</v>
      </c>
      <c r="F923" s="1">
        <v>2650</v>
      </c>
      <c r="G923" s="1" t="s">
        <v>11</v>
      </c>
      <c r="H923" s="1">
        <v>604</v>
      </c>
      <c r="I923" s="1">
        <v>232.6</v>
      </c>
      <c r="J923" s="1"/>
      <c r="K923" s="1">
        <v>234.63</v>
      </c>
      <c r="L923" s="1">
        <v>230</v>
      </c>
      <c r="M923" t="str">
        <f t="shared" si="84"/>
        <v/>
      </c>
      <c r="N923" t="str">
        <f t="shared" si="85"/>
        <v/>
      </c>
      <c r="O923" t="str">
        <f t="shared" si="86"/>
        <v/>
      </c>
      <c r="P923">
        <f t="shared" si="87"/>
        <v>232.6</v>
      </c>
      <c r="Q923" t="str">
        <f>IF(G923="None",I923,"")</f>
        <v/>
      </c>
      <c r="R923" t="str">
        <f t="shared" si="88"/>
        <v/>
      </c>
      <c r="S923">
        <f t="shared" si="89"/>
        <v>232.6</v>
      </c>
    </row>
    <row r="924" spans="1:19" x14ac:dyDescent="0.25">
      <c r="A924" s="1">
        <v>66011000</v>
      </c>
      <c r="B924" s="1">
        <v>1</v>
      </c>
      <c r="C924" s="1">
        <v>23</v>
      </c>
      <c r="D924" s="1" t="s">
        <v>9</v>
      </c>
      <c r="E924" s="1">
        <v>-40</v>
      </c>
      <c r="F924" s="1">
        <v>2610</v>
      </c>
      <c r="G924" s="1" t="s">
        <v>11</v>
      </c>
      <c r="H924" s="1">
        <v>688</v>
      </c>
      <c r="I924" s="1">
        <v>244.69</v>
      </c>
      <c r="J924" s="1"/>
      <c r="K924" s="1">
        <v>246.72</v>
      </c>
      <c r="L924" s="1">
        <v>242</v>
      </c>
      <c r="M924" t="str">
        <f t="shared" si="84"/>
        <v/>
      </c>
      <c r="N924" t="str">
        <f t="shared" si="85"/>
        <v/>
      </c>
      <c r="O924" t="str">
        <f t="shared" si="86"/>
        <v/>
      </c>
      <c r="P924">
        <f t="shared" si="87"/>
        <v>244.69</v>
      </c>
      <c r="Q924" t="str">
        <f>IF(G924="None",I924,"")</f>
        <v/>
      </c>
      <c r="R924" t="str">
        <f t="shared" si="88"/>
        <v/>
      </c>
      <c r="S924">
        <f t="shared" si="89"/>
        <v>244.69</v>
      </c>
    </row>
    <row r="925" spans="1:19" x14ac:dyDescent="0.25">
      <c r="A925" s="1">
        <v>66011000</v>
      </c>
      <c r="B925" s="1">
        <v>1</v>
      </c>
      <c r="C925" s="1">
        <v>24</v>
      </c>
      <c r="D925" s="1" t="s">
        <v>9</v>
      </c>
      <c r="E925" s="1">
        <v>110</v>
      </c>
      <c r="F925" s="1">
        <v>2720</v>
      </c>
      <c r="G925" s="1" t="s">
        <v>11</v>
      </c>
      <c r="H925" s="1">
        <v>546</v>
      </c>
      <c r="I925" s="1">
        <v>254.55</v>
      </c>
      <c r="J925" s="1"/>
      <c r="K925" s="1">
        <v>256.58</v>
      </c>
      <c r="L925" s="1">
        <v>252</v>
      </c>
      <c r="M925" t="str">
        <f t="shared" si="84"/>
        <v/>
      </c>
      <c r="N925" t="str">
        <f t="shared" si="85"/>
        <v/>
      </c>
      <c r="O925" t="str">
        <f t="shared" si="86"/>
        <v/>
      </c>
      <c r="P925">
        <f t="shared" si="87"/>
        <v>254.55</v>
      </c>
      <c r="Q925" t="str">
        <f>IF(G925="None",I925,"")</f>
        <v/>
      </c>
      <c r="R925">
        <f t="shared" si="88"/>
        <v>254.55</v>
      </c>
      <c r="S925" t="str">
        <f t="shared" si="89"/>
        <v/>
      </c>
    </row>
    <row r="926" spans="1:19" x14ac:dyDescent="0.25">
      <c r="A926" s="1">
        <v>66011000</v>
      </c>
      <c r="B926" s="1">
        <v>1</v>
      </c>
      <c r="C926" s="1">
        <v>25</v>
      </c>
      <c r="D926" s="1" t="s">
        <v>9</v>
      </c>
      <c r="E926" s="1">
        <v>-60</v>
      </c>
      <c r="F926" s="1">
        <v>2660</v>
      </c>
      <c r="G926" s="1" t="s">
        <v>11</v>
      </c>
      <c r="H926" s="1">
        <v>524</v>
      </c>
      <c r="I926" s="1">
        <v>264.52</v>
      </c>
      <c r="J926" s="1"/>
      <c r="K926" s="1">
        <v>266.55</v>
      </c>
      <c r="L926" s="1">
        <v>262</v>
      </c>
      <c r="M926" t="str">
        <f t="shared" si="84"/>
        <v/>
      </c>
      <c r="N926" t="str">
        <f t="shared" si="85"/>
        <v/>
      </c>
      <c r="O926" t="str">
        <f t="shared" si="86"/>
        <v/>
      </c>
      <c r="P926">
        <f t="shared" si="87"/>
        <v>264.52</v>
      </c>
      <c r="Q926" t="str">
        <f>IF(G926="None",I926,"")</f>
        <v/>
      </c>
      <c r="R926" t="str">
        <f t="shared" si="88"/>
        <v/>
      </c>
      <c r="S926">
        <f t="shared" si="89"/>
        <v>264.52</v>
      </c>
    </row>
    <row r="927" spans="1:19" x14ac:dyDescent="0.25">
      <c r="A927" s="1">
        <v>66011000</v>
      </c>
      <c r="B927" s="1">
        <v>1</v>
      </c>
      <c r="C927" s="1">
        <v>26</v>
      </c>
      <c r="D927" s="1" t="s">
        <v>9</v>
      </c>
      <c r="E927" s="1">
        <v>-260</v>
      </c>
      <c r="F927" s="1">
        <v>2400</v>
      </c>
      <c r="G927" s="1" t="s">
        <v>12</v>
      </c>
      <c r="H927" s="1">
        <v>677</v>
      </c>
      <c r="I927" s="1">
        <v>275.68</v>
      </c>
      <c r="J927" s="1"/>
      <c r="K927" s="1">
        <v>277.7</v>
      </c>
      <c r="L927" s="1">
        <v>273</v>
      </c>
      <c r="M927" t="str">
        <f t="shared" si="84"/>
        <v/>
      </c>
      <c r="N927">
        <f t="shared" si="85"/>
        <v>275.68</v>
      </c>
      <c r="O927" t="str">
        <f t="shared" si="86"/>
        <v/>
      </c>
      <c r="P927" t="str">
        <f t="shared" si="87"/>
        <v/>
      </c>
      <c r="Q927" t="str">
        <f>IF(G927="None",I927,"")</f>
        <v/>
      </c>
      <c r="R927" t="str">
        <f t="shared" si="88"/>
        <v/>
      </c>
      <c r="S927">
        <f t="shared" si="89"/>
        <v>275.68</v>
      </c>
    </row>
    <row r="928" spans="1:19" x14ac:dyDescent="0.25">
      <c r="A928" s="1">
        <v>66011000</v>
      </c>
      <c r="B928" s="1">
        <v>1</v>
      </c>
      <c r="C928" s="1">
        <v>27</v>
      </c>
      <c r="D928" s="1" t="s">
        <v>9</v>
      </c>
      <c r="E928" s="1">
        <v>90</v>
      </c>
      <c r="F928" s="1">
        <v>2490</v>
      </c>
      <c r="G928" s="1" t="s">
        <v>13</v>
      </c>
      <c r="H928" s="1">
        <v>546</v>
      </c>
      <c r="I928" s="1">
        <v>287.55</v>
      </c>
      <c r="J928" s="1"/>
      <c r="K928" s="1">
        <v>289.57</v>
      </c>
      <c r="L928" s="1">
        <v>285</v>
      </c>
      <c r="M928" t="str">
        <f t="shared" si="84"/>
        <v/>
      </c>
      <c r="N928" t="str">
        <f t="shared" si="85"/>
        <v/>
      </c>
      <c r="O928">
        <f t="shared" si="86"/>
        <v>287.55</v>
      </c>
      <c r="P928" t="str">
        <f t="shared" si="87"/>
        <v/>
      </c>
      <c r="Q928" t="str">
        <f>IF(G928="None",I928,"")</f>
        <v/>
      </c>
      <c r="R928">
        <f t="shared" si="88"/>
        <v>287.55</v>
      </c>
      <c r="S928" t="str">
        <f t="shared" si="89"/>
        <v/>
      </c>
    </row>
    <row r="929" spans="1:19" x14ac:dyDescent="0.25">
      <c r="A929" s="1">
        <v>66011000</v>
      </c>
      <c r="B929" s="1">
        <v>1</v>
      </c>
      <c r="C929" s="1">
        <v>28</v>
      </c>
      <c r="D929" s="1" t="s">
        <v>9</v>
      </c>
      <c r="E929" s="1">
        <v>-260</v>
      </c>
      <c r="F929" s="1">
        <v>2230</v>
      </c>
      <c r="G929" s="1" t="s">
        <v>10</v>
      </c>
      <c r="H929" s="1">
        <v>482</v>
      </c>
      <c r="I929" s="1">
        <v>297.48</v>
      </c>
      <c r="J929" s="1"/>
      <c r="K929" s="1">
        <v>299.52</v>
      </c>
      <c r="L929" s="1">
        <v>295</v>
      </c>
      <c r="M929">
        <f t="shared" si="84"/>
        <v>297.48</v>
      </c>
      <c r="N929" t="str">
        <f t="shared" si="85"/>
        <v/>
      </c>
      <c r="O929" t="str">
        <f t="shared" si="86"/>
        <v/>
      </c>
      <c r="P929" t="str">
        <f t="shared" si="87"/>
        <v/>
      </c>
      <c r="Q929" t="str">
        <f>IF(G929="None",I929,"")</f>
        <v/>
      </c>
      <c r="R929" t="str">
        <f t="shared" si="88"/>
        <v/>
      </c>
      <c r="S929">
        <f t="shared" si="89"/>
        <v>297.48</v>
      </c>
    </row>
    <row r="930" spans="1:19" x14ac:dyDescent="0.25">
      <c r="A930" s="1">
        <v>66011000</v>
      </c>
      <c r="B930" s="1">
        <v>1</v>
      </c>
      <c r="C930" s="1">
        <v>29</v>
      </c>
      <c r="D930" s="1" t="s">
        <v>9</v>
      </c>
      <c r="E930" s="1">
        <v>210</v>
      </c>
      <c r="F930" s="1">
        <v>2440</v>
      </c>
      <c r="G930" s="1" t="s">
        <v>10</v>
      </c>
      <c r="H930" s="1">
        <v>508</v>
      </c>
      <c r="I930" s="1">
        <v>309.51</v>
      </c>
      <c r="J930" s="1"/>
      <c r="K930" s="1">
        <v>311.54000000000002</v>
      </c>
      <c r="L930" s="1">
        <v>307</v>
      </c>
      <c r="M930">
        <f t="shared" si="84"/>
        <v>309.51</v>
      </c>
      <c r="N930" t="str">
        <f t="shared" si="85"/>
        <v/>
      </c>
      <c r="O930" t="str">
        <f t="shared" si="86"/>
        <v/>
      </c>
      <c r="P930" t="str">
        <f t="shared" si="87"/>
        <v/>
      </c>
      <c r="Q930" t="str">
        <f>IF(G930="None",I930,"")</f>
        <v/>
      </c>
      <c r="R930">
        <f t="shared" si="88"/>
        <v>309.51</v>
      </c>
      <c r="S930" t="str">
        <f t="shared" si="89"/>
        <v/>
      </c>
    </row>
    <row r="931" spans="1:19" x14ac:dyDescent="0.25">
      <c r="A931" s="1">
        <v>66011000</v>
      </c>
      <c r="B931" s="1">
        <v>1</v>
      </c>
      <c r="C931" s="1">
        <v>30</v>
      </c>
      <c r="D931" s="1" t="s">
        <v>9</v>
      </c>
      <c r="E931" s="1">
        <v>210</v>
      </c>
      <c r="F931" s="1">
        <v>2650</v>
      </c>
      <c r="G931" s="1" t="s">
        <v>12</v>
      </c>
      <c r="H931" s="1">
        <v>409</v>
      </c>
      <c r="I931" s="1">
        <v>320.41000000000003</v>
      </c>
      <c r="J931" s="1"/>
      <c r="K931" s="1">
        <v>322.44</v>
      </c>
      <c r="L931" s="1">
        <v>318</v>
      </c>
      <c r="M931" t="str">
        <f t="shared" si="84"/>
        <v/>
      </c>
      <c r="N931">
        <f t="shared" si="85"/>
        <v>320.41000000000003</v>
      </c>
      <c r="O931" t="str">
        <f t="shared" si="86"/>
        <v/>
      </c>
      <c r="P931" t="str">
        <f t="shared" si="87"/>
        <v/>
      </c>
      <c r="Q931" t="str">
        <f>IF(G931="None",I931,"")</f>
        <v/>
      </c>
      <c r="R931">
        <f t="shared" si="88"/>
        <v>320.41000000000003</v>
      </c>
      <c r="S931" t="str">
        <f t="shared" si="89"/>
        <v/>
      </c>
    </row>
    <row r="932" spans="1:19" x14ac:dyDescent="0.25">
      <c r="A932" s="1">
        <v>66011000</v>
      </c>
      <c r="B932" s="1">
        <v>1</v>
      </c>
      <c r="C932" s="1">
        <v>31</v>
      </c>
      <c r="D932" s="1" t="s">
        <v>9</v>
      </c>
      <c r="E932" s="1">
        <v>90</v>
      </c>
      <c r="F932" s="1">
        <v>2740</v>
      </c>
      <c r="G932" s="1" t="s">
        <v>11</v>
      </c>
      <c r="H932" s="1">
        <v>421</v>
      </c>
      <c r="I932" s="1">
        <v>330.42</v>
      </c>
      <c r="J932" s="1"/>
      <c r="K932" s="1">
        <v>332.44</v>
      </c>
      <c r="L932" s="1">
        <v>328</v>
      </c>
      <c r="M932" t="str">
        <f t="shared" si="84"/>
        <v/>
      </c>
      <c r="N932" t="str">
        <f t="shared" si="85"/>
        <v/>
      </c>
      <c r="O932" t="str">
        <f t="shared" si="86"/>
        <v/>
      </c>
      <c r="P932">
        <f t="shared" si="87"/>
        <v>330.42</v>
      </c>
      <c r="Q932" t="str">
        <f>IF(G932="None",I932,"")</f>
        <v/>
      </c>
      <c r="R932">
        <f t="shared" si="88"/>
        <v>330.42</v>
      </c>
      <c r="S932" t="str">
        <f t="shared" si="89"/>
        <v/>
      </c>
    </row>
    <row r="933" spans="1:19" x14ac:dyDescent="0.25">
      <c r="A933" s="1">
        <v>66011000</v>
      </c>
      <c r="B933" s="1">
        <v>1</v>
      </c>
      <c r="C933" s="1">
        <v>32</v>
      </c>
      <c r="D933" s="1" t="s">
        <v>9</v>
      </c>
      <c r="E933" s="1">
        <v>-60</v>
      </c>
      <c r="F933" s="1">
        <v>2680</v>
      </c>
      <c r="G933" s="1" t="s">
        <v>13</v>
      </c>
      <c r="H933" s="1">
        <v>604</v>
      </c>
      <c r="I933" s="1">
        <v>340.6</v>
      </c>
      <c r="J933" s="1"/>
      <c r="K933" s="1">
        <v>342.64</v>
      </c>
      <c r="L933" s="1">
        <v>338</v>
      </c>
      <c r="M933" t="str">
        <f t="shared" si="84"/>
        <v/>
      </c>
      <c r="N933" t="str">
        <f t="shared" si="85"/>
        <v/>
      </c>
      <c r="O933">
        <f t="shared" si="86"/>
        <v>340.6</v>
      </c>
      <c r="P933" t="str">
        <f t="shared" si="87"/>
        <v/>
      </c>
      <c r="Q933" t="str">
        <f>IF(G933="None",I933,"")</f>
        <v/>
      </c>
      <c r="R933" t="str">
        <f t="shared" si="88"/>
        <v/>
      </c>
      <c r="S933">
        <f t="shared" si="89"/>
        <v>340.6</v>
      </c>
    </row>
    <row r="934" spans="1:19" x14ac:dyDescent="0.25">
      <c r="A934" s="1">
        <v>66011000</v>
      </c>
      <c r="B934" s="1">
        <v>1</v>
      </c>
      <c r="C934" s="1">
        <v>33</v>
      </c>
      <c r="D934" s="1" t="s">
        <v>9</v>
      </c>
      <c r="E934" s="1">
        <v>110</v>
      </c>
      <c r="F934" s="1">
        <v>2790</v>
      </c>
      <c r="G934" s="1" t="s">
        <v>13</v>
      </c>
      <c r="H934" s="1" t="s">
        <v>14</v>
      </c>
      <c r="I934" s="1">
        <v>350</v>
      </c>
      <c r="J934" s="1"/>
      <c r="K934" s="1">
        <v>352.02</v>
      </c>
      <c r="L934" s="1">
        <v>348</v>
      </c>
      <c r="M934" t="str">
        <f t="shared" si="84"/>
        <v/>
      </c>
      <c r="N934" t="str">
        <f t="shared" si="85"/>
        <v/>
      </c>
      <c r="O934">
        <f t="shared" si="86"/>
        <v>350</v>
      </c>
      <c r="P934" t="str">
        <f t="shared" si="87"/>
        <v/>
      </c>
      <c r="Q934" t="str">
        <f>IF(G934="None",I934,"")</f>
        <v/>
      </c>
      <c r="R934">
        <f t="shared" si="88"/>
        <v>350</v>
      </c>
      <c r="S934" t="str">
        <f t="shared" si="89"/>
        <v/>
      </c>
    </row>
    <row r="935" spans="1:19" x14ac:dyDescent="0.25">
      <c r="A935" s="1">
        <v>66011000</v>
      </c>
      <c r="B935" s="1">
        <v>1</v>
      </c>
      <c r="C935" s="1">
        <v>34</v>
      </c>
      <c r="D935" s="1" t="s">
        <v>9</v>
      </c>
      <c r="E935" s="1">
        <v>-240</v>
      </c>
      <c r="F935" s="1">
        <v>2550</v>
      </c>
      <c r="G935" s="1" t="s">
        <v>10</v>
      </c>
      <c r="H935" s="1">
        <v>659</v>
      </c>
      <c r="I935" s="1">
        <v>362.66</v>
      </c>
      <c r="J935" s="1"/>
      <c r="K935" s="1">
        <v>364.68</v>
      </c>
      <c r="L935" s="1">
        <v>360</v>
      </c>
      <c r="M935">
        <f t="shared" si="84"/>
        <v>362.66</v>
      </c>
      <c r="N935" t="str">
        <f t="shared" si="85"/>
        <v/>
      </c>
      <c r="O935" t="str">
        <f t="shared" si="86"/>
        <v/>
      </c>
      <c r="P935" t="str">
        <f t="shared" si="87"/>
        <v/>
      </c>
      <c r="Q935" t="str">
        <f>IF(G935="None",I935,"")</f>
        <v/>
      </c>
      <c r="R935" t="str">
        <f t="shared" si="88"/>
        <v/>
      </c>
      <c r="S935">
        <f t="shared" si="89"/>
        <v>362.66</v>
      </c>
    </row>
    <row r="936" spans="1:19" x14ac:dyDescent="0.25">
      <c r="A936" s="1">
        <v>66011000</v>
      </c>
      <c r="B936" s="1">
        <v>1</v>
      </c>
      <c r="C936" s="1">
        <v>35</v>
      </c>
      <c r="D936" s="1" t="s">
        <v>9</v>
      </c>
      <c r="E936" s="1">
        <v>-240</v>
      </c>
      <c r="F936" s="1">
        <v>2310</v>
      </c>
      <c r="G936" s="1" t="s">
        <v>10</v>
      </c>
      <c r="H936" s="1">
        <v>561</v>
      </c>
      <c r="I936" s="1">
        <v>372.56</v>
      </c>
      <c r="J936" s="1"/>
      <c r="K936" s="1">
        <v>374.59</v>
      </c>
      <c r="L936" s="1">
        <v>370</v>
      </c>
      <c r="M936">
        <f t="shared" si="84"/>
        <v>372.56</v>
      </c>
      <c r="N936" t="str">
        <f t="shared" si="85"/>
        <v/>
      </c>
      <c r="O936" t="str">
        <f t="shared" si="86"/>
        <v/>
      </c>
      <c r="P936" t="str">
        <f t="shared" si="87"/>
        <v/>
      </c>
      <c r="Q936" t="str">
        <f>IF(G936="None",I936,"")</f>
        <v/>
      </c>
      <c r="R936" t="str">
        <f t="shared" si="88"/>
        <v/>
      </c>
      <c r="S936">
        <f t="shared" si="89"/>
        <v>372.56</v>
      </c>
    </row>
    <row r="937" spans="1:19" x14ac:dyDescent="0.25">
      <c r="A937" s="1">
        <v>66011000</v>
      </c>
      <c r="B937" s="1">
        <v>1</v>
      </c>
      <c r="C937" s="1">
        <v>36</v>
      </c>
      <c r="D937" s="1" t="s">
        <v>9</v>
      </c>
      <c r="E937" s="1">
        <v>190</v>
      </c>
      <c r="F937" s="1">
        <v>2500</v>
      </c>
      <c r="G937" s="1" t="s">
        <v>10</v>
      </c>
      <c r="H937" s="1">
        <v>357</v>
      </c>
      <c r="I937" s="1">
        <v>383.36</v>
      </c>
      <c r="J937" s="1"/>
      <c r="K937" s="1">
        <v>385.39</v>
      </c>
      <c r="L937" s="1">
        <v>381</v>
      </c>
      <c r="M937">
        <f t="shared" si="84"/>
        <v>383.36</v>
      </c>
      <c r="N937" t="str">
        <f t="shared" si="85"/>
        <v/>
      </c>
      <c r="O937" t="str">
        <f t="shared" si="86"/>
        <v/>
      </c>
      <c r="P937" t="str">
        <f t="shared" si="87"/>
        <v/>
      </c>
      <c r="Q937" t="str">
        <f>IF(G937="None",I937,"")</f>
        <v/>
      </c>
      <c r="R937">
        <f t="shared" si="88"/>
        <v>383.36</v>
      </c>
      <c r="S937" t="str">
        <f t="shared" si="89"/>
        <v/>
      </c>
    </row>
    <row r="938" spans="1:19" x14ac:dyDescent="0.25">
      <c r="A938" s="1">
        <v>66011000</v>
      </c>
      <c r="B938" s="1">
        <v>1</v>
      </c>
      <c r="C938" s="1">
        <v>37</v>
      </c>
      <c r="D938" s="1" t="s">
        <v>9</v>
      </c>
      <c r="E938" s="1">
        <v>-60</v>
      </c>
      <c r="F938" s="1">
        <v>2440</v>
      </c>
      <c r="G938" s="1" t="s">
        <v>13</v>
      </c>
      <c r="H938" s="1">
        <v>429</v>
      </c>
      <c r="I938" s="1">
        <v>394.43</v>
      </c>
      <c r="J938" s="1"/>
      <c r="K938" s="1">
        <v>396.46</v>
      </c>
      <c r="L938" s="1">
        <v>392</v>
      </c>
      <c r="M938" t="str">
        <f t="shared" si="84"/>
        <v/>
      </c>
      <c r="N938" t="str">
        <f t="shared" si="85"/>
        <v/>
      </c>
      <c r="O938">
        <f t="shared" si="86"/>
        <v>394.43</v>
      </c>
      <c r="P938" t="str">
        <f t="shared" si="87"/>
        <v/>
      </c>
      <c r="Q938" t="str">
        <f>IF(G938="None",I938,"")</f>
        <v/>
      </c>
      <c r="R938" t="str">
        <f t="shared" si="88"/>
        <v/>
      </c>
      <c r="S938">
        <f t="shared" si="89"/>
        <v>394.43</v>
      </c>
    </row>
    <row r="939" spans="1:19" x14ac:dyDescent="0.25">
      <c r="A939" s="1">
        <v>66011000</v>
      </c>
      <c r="B939" s="1">
        <v>1</v>
      </c>
      <c r="C939" s="1">
        <v>38</v>
      </c>
      <c r="D939" s="1" t="s">
        <v>9</v>
      </c>
      <c r="E939" s="1">
        <v>210</v>
      </c>
      <c r="F939" s="1">
        <v>2650</v>
      </c>
      <c r="G939" s="1" t="s">
        <v>12</v>
      </c>
      <c r="H939" s="1">
        <v>1407</v>
      </c>
      <c r="I939" s="1">
        <v>407.41</v>
      </c>
      <c r="J939" s="1"/>
      <c r="K939" s="1">
        <v>409.44</v>
      </c>
      <c r="L939" s="1">
        <v>404</v>
      </c>
      <c r="M939" t="str">
        <f t="shared" si="84"/>
        <v/>
      </c>
      <c r="N939">
        <f t="shared" si="85"/>
        <v>407.41</v>
      </c>
      <c r="O939" t="str">
        <f t="shared" si="86"/>
        <v/>
      </c>
      <c r="P939" t="str">
        <f t="shared" si="87"/>
        <v/>
      </c>
      <c r="Q939" t="str">
        <f>IF(G939="None",I939,"")</f>
        <v/>
      </c>
      <c r="R939">
        <f t="shared" si="88"/>
        <v>407.41</v>
      </c>
      <c r="S939" t="str">
        <f t="shared" si="89"/>
        <v/>
      </c>
    </row>
    <row r="940" spans="1:19" x14ac:dyDescent="0.25">
      <c r="A940" s="1">
        <v>66011000</v>
      </c>
      <c r="B940" s="1">
        <v>1</v>
      </c>
      <c r="C940" s="1">
        <v>39</v>
      </c>
      <c r="D940" s="1" t="s">
        <v>9</v>
      </c>
      <c r="E940" s="1">
        <v>210</v>
      </c>
      <c r="F940" s="1">
        <v>2860</v>
      </c>
      <c r="G940" s="1" t="s">
        <v>10</v>
      </c>
      <c r="H940" s="1">
        <v>445</v>
      </c>
      <c r="I940" s="1">
        <v>417.45</v>
      </c>
      <c r="J940" s="1"/>
      <c r="K940" s="1">
        <v>419.48</v>
      </c>
      <c r="L940" s="1">
        <v>415</v>
      </c>
      <c r="M940">
        <f t="shared" si="84"/>
        <v>417.45</v>
      </c>
      <c r="N940" t="str">
        <f t="shared" si="85"/>
        <v/>
      </c>
      <c r="O940" t="str">
        <f t="shared" si="86"/>
        <v/>
      </c>
      <c r="P940" t="str">
        <f t="shared" si="87"/>
        <v/>
      </c>
      <c r="Q940" t="str">
        <f>IF(G940="None",I940,"")</f>
        <v/>
      </c>
      <c r="R940">
        <f t="shared" si="88"/>
        <v>417.45</v>
      </c>
      <c r="S940" t="str">
        <f t="shared" si="89"/>
        <v/>
      </c>
    </row>
    <row r="941" spans="1:19" x14ac:dyDescent="0.25">
      <c r="A941" s="1">
        <v>66011000</v>
      </c>
      <c r="B941" s="1">
        <v>1</v>
      </c>
      <c r="C941" s="1">
        <v>40</v>
      </c>
      <c r="D941" s="1" t="s">
        <v>9</v>
      </c>
      <c r="E941" s="1">
        <v>-50</v>
      </c>
      <c r="F941" s="1">
        <v>2810</v>
      </c>
      <c r="G941" s="1" t="s">
        <v>13</v>
      </c>
      <c r="H941" s="1">
        <v>1541</v>
      </c>
      <c r="I941" s="1">
        <v>428.54</v>
      </c>
      <c r="J941" s="1"/>
      <c r="K941" s="1">
        <v>430.58</v>
      </c>
      <c r="L941" s="1">
        <v>425</v>
      </c>
      <c r="M941" t="str">
        <f t="shared" si="84"/>
        <v/>
      </c>
      <c r="N941" t="str">
        <f t="shared" si="85"/>
        <v/>
      </c>
      <c r="O941">
        <f t="shared" si="86"/>
        <v>428.54</v>
      </c>
      <c r="P941" t="str">
        <f t="shared" si="87"/>
        <v/>
      </c>
      <c r="Q941" t="str">
        <f>IF(G941="None",I941,"")</f>
        <v/>
      </c>
      <c r="R941" t="str">
        <f t="shared" si="88"/>
        <v/>
      </c>
      <c r="S941">
        <f t="shared" si="89"/>
        <v>428.54</v>
      </c>
    </row>
    <row r="942" spans="1:19" x14ac:dyDescent="0.25">
      <c r="A942" s="1">
        <v>66011000</v>
      </c>
      <c r="B942" s="1">
        <v>1</v>
      </c>
      <c r="C942" s="1">
        <v>41</v>
      </c>
      <c r="D942" s="1" t="s">
        <v>9</v>
      </c>
      <c r="E942" s="1">
        <v>110</v>
      </c>
      <c r="F942" s="1">
        <v>2920</v>
      </c>
      <c r="G942" s="1" t="s">
        <v>11</v>
      </c>
      <c r="H942" s="1">
        <v>1062</v>
      </c>
      <c r="I942" s="1">
        <v>439.06</v>
      </c>
      <c r="J942" s="1"/>
      <c r="K942" s="1">
        <v>441.09</v>
      </c>
      <c r="L942" s="1">
        <v>436</v>
      </c>
      <c r="M942" t="str">
        <f t="shared" si="84"/>
        <v/>
      </c>
      <c r="N942" t="str">
        <f t="shared" si="85"/>
        <v/>
      </c>
      <c r="O942" t="str">
        <f t="shared" si="86"/>
        <v/>
      </c>
      <c r="P942">
        <f t="shared" si="87"/>
        <v>439.06</v>
      </c>
      <c r="Q942" t="str">
        <f>IF(G942="None",I942,"")</f>
        <v/>
      </c>
      <c r="R942">
        <f t="shared" si="88"/>
        <v>439.06</v>
      </c>
      <c r="S942" t="str">
        <f t="shared" si="89"/>
        <v/>
      </c>
    </row>
    <row r="943" spans="1:19" x14ac:dyDescent="0.25">
      <c r="A943" s="1">
        <v>66011000</v>
      </c>
      <c r="B943" s="1">
        <v>1</v>
      </c>
      <c r="C943" s="1">
        <v>42</v>
      </c>
      <c r="D943" s="1" t="s">
        <v>9</v>
      </c>
      <c r="E943" s="1">
        <v>100</v>
      </c>
      <c r="F943" s="1">
        <v>3020</v>
      </c>
      <c r="G943" s="1" t="s">
        <v>13</v>
      </c>
      <c r="H943" s="1">
        <v>355</v>
      </c>
      <c r="I943" s="1">
        <v>449.36</v>
      </c>
      <c r="J943" s="1"/>
      <c r="K943" s="1">
        <v>451.38</v>
      </c>
      <c r="L943" s="1">
        <v>447</v>
      </c>
      <c r="M943" t="str">
        <f t="shared" si="84"/>
        <v/>
      </c>
      <c r="N943" t="str">
        <f t="shared" si="85"/>
        <v/>
      </c>
      <c r="O943">
        <f t="shared" si="86"/>
        <v>449.36</v>
      </c>
      <c r="P943" t="str">
        <f t="shared" si="87"/>
        <v/>
      </c>
      <c r="Q943" t="str">
        <f>IF(G943="None",I943,"")</f>
        <v/>
      </c>
      <c r="R943">
        <f t="shared" si="88"/>
        <v>449.36</v>
      </c>
      <c r="S943" t="str">
        <f t="shared" si="89"/>
        <v/>
      </c>
    </row>
    <row r="944" spans="1:19" x14ac:dyDescent="0.25">
      <c r="A944" s="1">
        <v>66011000</v>
      </c>
      <c r="B944" s="1">
        <v>1</v>
      </c>
      <c r="C944" s="1">
        <v>43</v>
      </c>
      <c r="D944" s="1" t="s">
        <v>9</v>
      </c>
      <c r="E944" s="1">
        <v>-260</v>
      </c>
      <c r="F944" s="1">
        <v>2760</v>
      </c>
      <c r="G944" s="1" t="s">
        <v>12</v>
      </c>
      <c r="H944" s="1">
        <v>1157</v>
      </c>
      <c r="I944" s="1">
        <v>462.16</v>
      </c>
      <c r="J944" s="1"/>
      <c r="K944" s="1">
        <v>464.19</v>
      </c>
      <c r="L944" s="1">
        <v>459</v>
      </c>
      <c r="M944" t="str">
        <f t="shared" si="84"/>
        <v/>
      </c>
      <c r="N944">
        <f t="shared" si="85"/>
        <v>462.16</v>
      </c>
      <c r="O944" t="str">
        <f t="shared" si="86"/>
        <v/>
      </c>
      <c r="P944" t="str">
        <f t="shared" si="87"/>
        <v/>
      </c>
      <c r="Q944" t="str">
        <f>IF(G944="None",I944,"")</f>
        <v/>
      </c>
      <c r="R944" t="str">
        <f t="shared" si="88"/>
        <v/>
      </c>
      <c r="S944">
        <f t="shared" si="89"/>
        <v>462.16</v>
      </c>
    </row>
    <row r="945" spans="1:19" x14ac:dyDescent="0.25">
      <c r="A945" s="1">
        <v>66011000</v>
      </c>
      <c r="B945" s="1">
        <v>1</v>
      </c>
      <c r="C945" s="1">
        <v>44</v>
      </c>
      <c r="D945" s="1" t="s">
        <v>9</v>
      </c>
      <c r="E945" s="1">
        <v>190</v>
      </c>
      <c r="F945" s="1">
        <v>2950</v>
      </c>
      <c r="G945" s="1" t="s">
        <v>12</v>
      </c>
      <c r="H945" s="1">
        <v>483</v>
      </c>
      <c r="I945" s="1">
        <v>473.48</v>
      </c>
      <c r="J945" s="1"/>
      <c r="K945" s="1">
        <v>475.51</v>
      </c>
      <c r="L945" s="1">
        <v>471</v>
      </c>
      <c r="M945" t="str">
        <f t="shared" si="84"/>
        <v/>
      </c>
      <c r="N945">
        <f t="shared" si="85"/>
        <v>473.48</v>
      </c>
      <c r="O945" t="str">
        <f t="shared" si="86"/>
        <v/>
      </c>
      <c r="P945" t="str">
        <f t="shared" si="87"/>
        <v/>
      </c>
      <c r="Q945" t="str">
        <f>IF(G945="None",I945,"")</f>
        <v/>
      </c>
      <c r="R945">
        <f t="shared" si="88"/>
        <v>473.48</v>
      </c>
      <c r="S945" t="str">
        <f t="shared" si="89"/>
        <v/>
      </c>
    </row>
    <row r="946" spans="1:19" x14ac:dyDescent="0.25">
      <c r="A946" s="1">
        <v>66011000</v>
      </c>
      <c r="B946" s="1">
        <v>1</v>
      </c>
      <c r="C946" s="1">
        <v>45</v>
      </c>
      <c r="D946" s="1" t="s">
        <v>9</v>
      </c>
      <c r="E946" s="1">
        <v>110</v>
      </c>
      <c r="F946" s="1">
        <v>3060</v>
      </c>
      <c r="G946" s="1" t="s">
        <v>13</v>
      </c>
      <c r="H946" s="1">
        <v>350</v>
      </c>
      <c r="I946" s="1">
        <v>483.35</v>
      </c>
      <c r="J946" s="1"/>
      <c r="K946" s="1">
        <v>485.39</v>
      </c>
      <c r="L946" s="1">
        <v>481</v>
      </c>
      <c r="M946" t="str">
        <f t="shared" si="84"/>
        <v/>
      </c>
      <c r="N946" t="str">
        <f t="shared" si="85"/>
        <v/>
      </c>
      <c r="O946">
        <f t="shared" si="86"/>
        <v>483.35</v>
      </c>
      <c r="P946" t="str">
        <f t="shared" si="87"/>
        <v/>
      </c>
      <c r="Q946" t="str">
        <f>IF(G946="None",I946,"")</f>
        <v/>
      </c>
      <c r="R946">
        <f t="shared" si="88"/>
        <v>483.35</v>
      </c>
      <c r="S946" t="str">
        <f t="shared" si="89"/>
        <v/>
      </c>
    </row>
    <row r="947" spans="1:19" x14ac:dyDescent="0.25">
      <c r="A947" s="1">
        <v>66011000</v>
      </c>
      <c r="B947" s="1">
        <v>1</v>
      </c>
      <c r="C947" s="1">
        <v>46</v>
      </c>
      <c r="D947" s="1" t="s">
        <v>9</v>
      </c>
      <c r="E947" s="1">
        <v>-260</v>
      </c>
      <c r="F947" s="1">
        <v>2800</v>
      </c>
      <c r="G947" s="1" t="s">
        <v>10</v>
      </c>
      <c r="H947" s="1">
        <v>441</v>
      </c>
      <c r="I947" s="1">
        <v>495.44</v>
      </c>
      <c r="J947" s="1"/>
      <c r="K947" s="1">
        <v>497.48</v>
      </c>
      <c r="L947" s="1">
        <v>493</v>
      </c>
      <c r="M947">
        <f t="shared" si="84"/>
        <v>495.44</v>
      </c>
      <c r="N947" t="str">
        <f t="shared" si="85"/>
        <v/>
      </c>
      <c r="O947" t="str">
        <f t="shared" si="86"/>
        <v/>
      </c>
      <c r="P947" t="str">
        <f t="shared" si="87"/>
        <v/>
      </c>
      <c r="Q947" t="str">
        <f>IF(G947="None",I947,"")</f>
        <v/>
      </c>
      <c r="R947" t="str">
        <f t="shared" si="88"/>
        <v/>
      </c>
      <c r="S947">
        <f t="shared" si="89"/>
        <v>495.44</v>
      </c>
    </row>
    <row r="948" spans="1:19" x14ac:dyDescent="0.25">
      <c r="A948" s="1">
        <v>66011000</v>
      </c>
      <c r="B948" s="1">
        <v>1</v>
      </c>
      <c r="C948" s="1">
        <v>47</v>
      </c>
      <c r="D948" s="1" t="s">
        <v>9</v>
      </c>
      <c r="E948" s="1">
        <v>210</v>
      </c>
      <c r="F948" s="1">
        <v>3010</v>
      </c>
      <c r="G948" s="1" t="s">
        <v>10</v>
      </c>
      <c r="H948" s="1">
        <v>355</v>
      </c>
      <c r="I948" s="1">
        <v>506.36</v>
      </c>
      <c r="J948" s="1"/>
      <c r="K948" s="1">
        <v>508.39</v>
      </c>
      <c r="L948" s="1">
        <v>504</v>
      </c>
      <c r="M948">
        <f t="shared" si="84"/>
        <v>506.36</v>
      </c>
      <c r="N948" t="str">
        <f t="shared" si="85"/>
        <v/>
      </c>
      <c r="O948" t="str">
        <f t="shared" si="86"/>
        <v/>
      </c>
      <c r="P948" t="str">
        <f t="shared" si="87"/>
        <v/>
      </c>
      <c r="Q948" t="str">
        <f>IF(G948="None",I948,"")</f>
        <v/>
      </c>
      <c r="R948">
        <f t="shared" si="88"/>
        <v>506.36</v>
      </c>
      <c r="S948" t="str">
        <f t="shared" si="89"/>
        <v/>
      </c>
    </row>
    <row r="949" spans="1:19" x14ac:dyDescent="0.25">
      <c r="A949" s="1">
        <v>66011000</v>
      </c>
      <c r="B949" s="1">
        <v>1</v>
      </c>
      <c r="C949" s="1">
        <v>48</v>
      </c>
      <c r="D949" s="1" t="s">
        <v>9</v>
      </c>
      <c r="E949" s="1">
        <v>-250</v>
      </c>
      <c r="F949" s="1">
        <v>2760</v>
      </c>
      <c r="G949" s="1" t="s">
        <v>12</v>
      </c>
      <c r="H949" s="1">
        <v>329</v>
      </c>
      <c r="I949" s="1">
        <v>518.33000000000004</v>
      </c>
      <c r="J949" s="1"/>
      <c r="K949" s="1">
        <v>520.36</v>
      </c>
      <c r="L949" s="1">
        <v>516</v>
      </c>
      <c r="M949" t="str">
        <f t="shared" si="84"/>
        <v/>
      </c>
      <c r="N949">
        <f t="shared" si="85"/>
        <v>518.33000000000004</v>
      </c>
      <c r="O949" t="str">
        <f t="shared" si="86"/>
        <v/>
      </c>
      <c r="P949" t="str">
        <f t="shared" si="87"/>
        <v/>
      </c>
      <c r="Q949" t="str">
        <f>IF(G949="None",I949,"")</f>
        <v/>
      </c>
      <c r="R949" t="str">
        <f t="shared" si="88"/>
        <v/>
      </c>
      <c r="S949">
        <f t="shared" si="89"/>
        <v>518.33000000000004</v>
      </c>
    </row>
    <row r="950" spans="1:19" x14ac:dyDescent="0.25">
      <c r="A950" s="1">
        <v>66011000</v>
      </c>
      <c r="B950" s="1">
        <v>1</v>
      </c>
      <c r="C950" s="1">
        <v>49</v>
      </c>
      <c r="D950" s="1" t="s">
        <v>9</v>
      </c>
      <c r="E950" s="1">
        <v>-240</v>
      </c>
      <c r="F950" s="1">
        <v>2520</v>
      </c>
      <c r="G950" s="1" t="s">
        <v>12</v>
      </c>
      <c r="H950" s="1">
        <v>320</v>
      </c>
      <c r="I950" s="1">
        <v>528.32000000000005</v>
      </c>
      <c r="J950" s="1"/>
      <c r="K950" s="1">
        <v>530.35</v>
      </c>
      <c r="L950" s="1">
        <v>526</v>
      </c>
      <c r="M950" t="str">
        <f t="shared" si="84"/>
        <v/>
      </c>
      <c r="N950">
        <f t="shared" si="85"/>
        <v>528.32000000000005</v>
      </c>
      <c r="O950" t="str">
        <f t="shared" si="86"/>
        <v/>
      </c>
      <c r="P950" t="str">
        <f t="shared" si="87"/>
        <v/>
      </c>
      <c r="Q950" t="str">
        <f>IF(G950="None",I950,"")</f>
        <v/>
      </c>
      <c r="R950" t="str">
        <f t="shared" si="88"/>
        <v/>
      </c>
      <c r="S950">
        <f t="shared" si="89"/>
        <v>528.32000000000005</v>
      </c>
    </row>
    <row r="951" spans="1:19" x14ac:dyDescent="0.25">
      <c r="A951" s="1">
        <v>66011000</v>
      </c>
      <c r="B951" s="1">
        <v>1</v>
      </c>
      <c r="C951" s="1">
        <v>50</v>
      </c>
      <c r="D951" s="1" t="s">
        <v>9</v>
      </c>
      <c r="E951" s="1">
        <v>200</v>
      </c>
      <c r="F951" s="1">
        <v>2720</v>
      </c>
      <c r="G951" s="1" t="s">
        <v>12</v>
      </c>
      <c r="H951" s="1">
        <v>454</v>
      </c>
      <c r="I951" s="1">
        <v>540.45000000000005</v>
      </c>
      <c r="J951" s="1"/>
      <c r="K951" s="1">
        <v>542.48</v>
      </c>
      <c r="L951" s="1">
        <v>538</v>
      </c>
      <c r="M951" t="str">
        <f t="shared" si="84"/>
        <v/>
      </c>
      <c r="N951">
        <f t="shared" si="85"/>
        <v>540.45000000000005</v>
      </c>
      <c r="O951" t="str">
        <f t="shared" si="86"/>
        <v/>
      </c>
      <c r="P951" t="str">
        <f t="shared" si="87"/>
        <v/>
      </c>
      <c r="Q951" t="str">
        <f>IF(G951="None",I951,"")</f>
        <v/>
      </c>
      <c r="R951">
        <f t="shared" si="88"/>
        <v>540.45000000000005</v>
      </c>
      <c r="S951" t="str">
        <f t="shared" si="89"/>
        <v/>
      </c>
    </row>
    <row r="952" spans="1:19" x14ac:dyDescent="0.25">
      <c r="A952" s="1">
        <v>66011000</v>
      </c>
      <c r="B952" s="1">
        <v>1</v>
      </c>
      <c r="C952" s="1">
        <v>51</v>
      </c>
      <c r="D952" s="1" t="s">
        <v>9</v>
      </c>
      <c r="E952" s="1">
        <v>-40</v>
      </c>
      <c r="F952" s="1">
        <v>2680</v>
      </c>
      <c r="G952" s="1" t="s">
        <v>13</v>
      </c>
      <c r="H952" s="1">
        <v>271</v>
      </c>
      <c r="I952" s="1">
        <v>551.27</v>
      </c>
      <c r="J952" s="1"/>
      <c r="K952" s="1">
        <v>553.29</v>
      </c>
      <c r="L952" s="1">
        <v>549</v>
      </c>
      <c r="M952" t="str">
        <f t="shared" si="84"/>
        <v/>
      </c>
      <c r="N952" t="str">
        <f t="shared" si="85"/>
        <v/>
      </c>
      <c r="O952">
        <f t="shared" si="86"/>
        <v>551.27</v>
      </c>
      <c r="P952" t="str">
        <f t="shared" si="87"/>
        <v/>
      </c>
      <c r="Q952" t="str">
        <f>IF(G952="None",I952,"")</f>
        <v/>
      </c>
      <c r="R952" t="str">
        <f t="shared" si="88"/>
        <v/>
      </c>
      <c r="S952">
        <f t="shared" si="89"/>
        <v>551.27</v>
      </c>
    </row>
    <row r="953" spans="1:19" x14ac:dyDescent="0.25">
      <c r="A953" s="1">
        <v>66011000</v>
      </c>
      <c r="B953" s="1">
        <v>1</v>
      </c>
      <c r="C953" s="1">
        <v>52</v>
      </c>
      <c r="D953" s="1" t="s">
        <v>9</v>
      </c>
      <c r="E953" s="1">
        <v>-60</v>
      </c>
      <c r="F953" s="1">
        <v>2620</v>
      </c>
      <c r="G953" s="1" t="s">
        <v>13</v>
      </c>
      <c r="H953" s="1">
        <v>471</v>
      </c>
      <c r="I953" s="1">
        <v>563.47</v>
      </c>
      <c r="J953" s="1"/>
      <c r="K953" s="1">
        <v>565.5</v>
      </c>
      <c r="L953" s="1">
        <v>561</v>
      </c>
      <c r="M953" t="str">
        <f t="shared" si="84"/>
        <v/>
      </c>
      <c r="N953" t="str">
        <f t="shared" si="85"/>
        <v/>
      </c>
      <c r="O953">
        <f t="shared" si="86"/>
        <v>563.47</v>
      </c>
      <c r="P953" t="str">
        <f t="shared" si="87"/>
        <v/>
      </c>
      <c r="Q953" t="str">
        <f>IF(G953="None",I953,"")</f>
        <v/>
      </c>
      <c r="R953" t="str">
        <f t="shared" si="88"/>
        <v/>
      </c>
      <c r="S953">
        <f t="shared" si="89"/>
        <v>563.47</v>
      </c>
    </row>
    <row r="954" spans="1:19" x14ac:dyDescent="0.25">
      <c r="A954" s="1">
        <v>66011000</v>
      </c>
      <c r="B954" s="1">
        <v>1</v>
      </c>
      <c r="C954" s="1">
        <v>53</v>
      </c>
      <c r="D954" s="1" t="s">
        <v>9</v>
      </c>
      <c r="E954" s="1">
        <v>-40</v>
      </c>
      <c r="F954" s="1">
        <v>2580</v>
      </c>
      <c r="G954" s="1" t="s">
        <v>13</v>
      </c>
      <c r="H954" s="1">
        <v>509</v>
      </c>
      <c r="I954" s="1">
        <v>573.51</v>
      </c>
      <c r="J954" s="1"/>
      <c r="K954" s="1">
        <v>575.54</v>
      </c>
      <c r="L954" s="1">
        <v>571</v>
      </c>
      <c r="M954" t="str">
        <f t="shared" si="84"/>
        <v/>
      </c>
      <c r="N954" t="str">
        <f t="shared" si="85"/>
        <v/>
      </c>
      <c r="O954">
        <f t="shared" si="86"/>
        <v>573.51</v>
      </c>
      <c r="P954" t="str">
        <f t="shared" si="87"/>
        <v/>
      </c>
      <c r="Q954" t="str">
        <f>IF(G954="None",I954,"")</f>
        <v/>
      </c>
      <c r="R954" t="str">
        <f t="shared" si="88"/>
        <v/>
      </c>
      <c r="S954">
        <f t="shared" si="89"/>
        <v>573.51</v>
      </c>
    </row>
    <row r="955" spans="1:19" x14ac:dyDescent="0.25">
      <c r="A955" s="1">
        <v>66011000</v>
      </c>
      <c r="B955" s="1">
        <v>1</v>
      </c>
      <c r="C955" s="1">
        <v>54</v>
      </c>
      <c r="D955" s="1" t="s">
        <v>9</v>
      </c>
      <c r="E955" s="1">
        <v>90</v>
      </c>
      <c r="F955" s="1">
        <v>2670</v>
      </c>
      <c r="G955" s="1" t="s">
        <v>13</v>
      </c>
      <c r="H955" s="1">
        <v>431</v>
      </c>
      <c r="I955" s="1">
        <v>585.42999999999995</v>
      </c>
      <c r="J955" s="1"/>
      <c r="K955" s="1">
        <v>587.46</v>
      </c>
      <c r="L955" s="1">
        <v>583</v>
      </c>
      <c r="M955" t="str">
        <f t="shared" si="84"/>
        <v/>
      </c>
      <c r="N955" t="str">
        <f t="shared" si="85"/>
        <v/>
      </c>
      <c r="O955">
        <f t="shared" si="86"/>
        <v>585.42999999999995</v>
      </c>
      <c r="P955" t="str">
        <f t="shared" si="87"/>
        <v/>
      </c>
      <c r="Q955" t="str">
        <f>IF(G955="None",I955,"")</f>
        <v/>
      </c>
      <c r="R955">
        <f t="shared" si="88"/>
        <v>585.42999999999995</v>
      </c>
      <c r="S955" t="str">
        <f t="shared" si="89"/>
        <v/>
      </c>
    </row>
    <row r="956" spans="1:19" x14ac:dyDescent="0.25">
      <c r="A956" s="1">
        <v>66011000</v>
      </c>
      <c r="B956" s="1">
        <v>1</v>
      </c>
      <c r="C956" s="1">
        <v>55</v>
      </c>
      <c r="D956" s="1" t="s">
        <v>9</v>
      </c>
      <c r="E956" s="1">
        <v>110</v>
      </c>
      <c r="F956" s="1">
        <v>2780</v>
      </c>
      <c r="G956" s="1" t="s">
        <v>13</v>
      </c>
      <c r="H956" s="1">
        <v>339</v>
      </c>
      <c r="I956" s="1">
        <v>595.34</v>
      </c>
      <c r="J956" s="1"/>
      <c r="K956" s="1">
        <v>597.37</v>
      </c>
      <c r="L956" s="1">
        <v>593</v>
      </c>
      <c r="M956" t="str">
        <f t="shared" si="84"/>
        <v/>
      </c>
      <c r="N956" t="str">
        <f t="shared" si="85"/>
        <v/>
      </c>
      <c r="O956">
        <f t="shared" si="86"/>
        <v>595.34</v>
      </c>
      <c r="P956" t="str">
        <f t="shared" si="87"/>
        <v/>
      </c>
      <c r="Q956" t="str">
        <f>IF(G956="None",I956,"")</f>
        <v/>
      </c>
      <c r="R956">
        <f t="shared" si="88"/>
        <v>595.34</v>
      </c>
      <c r="S956" t="str">
        <f t="shared" si="89"/>
        <v/>
      </c>
    </row>
    <row r="957" spans="1:19" x14ac:dyDescent="0.25">
      <c r="A957" s="1">
        <v>66011000</v>
      </c>
      <c r="B957" s="1">
        <v>1</v>
      </c>
      <c r="C957" s="1">
        <v>56</v>
      </c>
      <c r="D957" s="1" t="s">
        <v>9</v>
      </c>
      <c r="E957" s="1">
        <v>-50</v>
      </c>
      <c r="F957" s="1">
        <v>2730</v>
      </c>
      <c r="G957" s="1" t="s">
        <v>13</v>
      </c>
      <c r="H957" s="1">
        <v>337</v>
      </c>
      <c r="I957" s="1">
        <v>606.34</v>
      </c>
      <c r="J957" s="1"/>
      <c r="K957" s="1">
        <v>608.37</v>
      </c>
      <c r="L957" s="1">
        <v>604</v>
      </c>
      <c r="M957" t="str">
        <f t="shared" si="84"/>
        <v/>
      </c>
      <c r="N957" t="str">
        <f t="shared" si="85"/>
        <v/>
      </c>
      <c r="O957">
        <f t="shared" si="86"/>
        <v>606.34</v>
      </c>
      <c r="P957" t="str">
        <f t="shared" si="87"/>
        <v/>
      </c>
      <c r="Q957" t="str">
        <f>IF(G957="None",I957,"")</f>
        <v/>
      </c>
      <c r="R957" t="str">
        <f t="shared" si="88"/>
        <v/>
      </c>
      <c r="S957">
        <f t="shared" si="89"/>
        <v>606.34</v>
      </c>
    </row>
    <row r="958" spans="1:19" x14ac:dyDescent="0.25">
      <c r="A958" s="1">
        <v>66011000</v>
      </c>
      <c r="B958" s="1">
        <v>1</v>
      </c>
      <c r="C958" s="1">
        <v>57</v>
      </c>
      <c r="D958" s="1" t="s">
        <v>9</v>
      </c>
      <c r="E958" s="1">
        <v>190</v>
      </c>
      <c r="F958" s="1">
        <v>2920</v>
      </c>
      <c r="G958" s="1" t="s">
        <v>10</v>
      </c>
      <c r="H958" s="1">
        <v>286</v>
      </c>
      <c r="I958" s="1">
        <v>616.29</v>
      </c>
      <c r="J958" s="1"/>
      <c r="K958" s="1">
        <v>618.30999999999995</v>
      </c>
      <c r="L958" s="1">
        <v>614</v>
      </c>
      <c r="M958">
        <f t="shared" si="84"/>
        <v>616.29</v>
      </c>
      <c r="N958" t="str">
        <f t="shared" si="85"/>
        <v/>
      </c>
      <c r="O958" t="str">
        <f t="shared" si="86"/>
        <v/>
      </c>
      <c r="P958" t="str">
        <f t="shared" si="87"/>
        <v/>
      </c>
      <c r="Q958" t="str">
        <f>IF(G958="None",I958,"")</f>
        <v/>
      </c>
      <c r="R958">
        <f t="shared" si="88"/>
        <v>616.29</v>
      </c>
      <c r="S958" t="str">
        <f t="shared" si="89"/>
        <v/>
      </c>
    </row>
    <row r="959" spans="1:19" x14ac:dyDescent="0.25">
      <c r="A959" s="1">
        <v>66011000</v>
      </c>
      <c r="B959" s="1">
        <v>1</v>
      </c>
      <c r="C959" s="1">
        <v>58</v>
      </c>
      <c r="D959" s="1" t="s">
        <v>9</v>
      </c>
      <c r="E959" s="1">
        <v>210</v>
      </c>
      <c r="F959" s="1">
        <v>3130</v>
      </c>
      <c r="G959" s="1" t="s">
        <v>12</v>
      </c>
      <c r="H959" s="1">
        <v>607</v>
      </c>
      <c r="I959" s="1">
        <v>628.61</v>
      </c>
      <c r="J959" s="1"/>
      <c r="K959" s="1">
        <v>630.64</v>
      </c>
      <c r="L959" s="1">
        <v>626</v>
      </c>
      <c r="M959" t="str">
        <f t="shared" si="84"/>
        <v/>
      </c>
      <c r="N959">
        <f t="shared" si="85"/>
        <v>628.61</v>
      </c>
      <c r="O959" t="str">
        <f t="shared" si="86"/>
        <v/>
      </c>
      <c r="P959" t="str">
        <f t="shared" si="87"/>
        <v/>
      </c>
      <c r="Q959" t="str">
        <f>IF(G959="None",I959,"")</f>
        <v/>
      </c>
      <c r="R959">
        <f t="shared" si="88"/>
        <v>628.61</v>
      </c>
      <c r="S959" t="str">
        <f t="shared" si="89"/>
        <v/>
      </c>
    </row>
    <row r="960" spans="1:19" x14ac:dyDescent="0.25">
      <c r="A960" s="1">
        <v>66011000</v>
      </c>
      <c r="B960" s="1">
        <v>1</v>
      </c>
      <c r="C960" s="1">
        <v>59</v>
      </c>
      <c r="D960" s="1" t="s">
        <v>9</v>
      </c>
      <c r="E960" s="1">
        <v>-60</v>
      </c>
      <c r="F960" s="1">
        <v>3070</v>
      </c>
      <c r="G960" s="1" t="s">
        <v>11</v>
      </c>
      <c r="H960" s="1">
        <v>337</v>
      </c>
      <c r="I960" s="1">
        <v>639.34</v>
      </c>
      <c r="J960" s="1"/>
      <c r="K960" s="1">
        <v>641.37</v>
      </c>
      <c r="L960" s="1">
        <v>637</v>
      </c>
      <c r="M960" t="str">
        <f t="shared" si="84"/>
        <v/>
      </c>
      <c r="N960" t="str">
        <f t="shared" si="85"/>
        <v/>
      </c>
      <c r="O960" t="str">
        <f t="shared" si="86"/>
        <v/>
      </c>
      <c r="P960">
        <f t="shared" si="87"/>
        <v>639.34</v>
      </c>
      <c r="Q960" t="str">
        <f>IF(G960="None",I960,"")</f>
        <v/>
      </c>
      <c r="R960" t="str">
        <f t="shared" si="88"/>
        <v/>
      </c>
      <c r="S960">
        <f t="shared" si="89"/>
        <v>639.34</v>
      </c>
    </row>
    <row r="961" spans="1:19" x14ac:dyDescent="0.25">
      <c r="A961" s="1">
        <v>66011000</v>
      </c>
      <c r="B961" s="1">
        <v>1</v>
      </c>
      <c r="C961" s="1">
        <v>60</v>
      </c>
      <c r="D961" s="1" t="s">
        <v>9</v>
      </c>
      <c r="E961" s="1">
        <v>-60</v>
      </c>
      <c r="F961" s="1">
        <v>3010</v>
      </c>
      <c r="G961" s="1" t="s">
        <v>11</v>
      </c>
      <c r="H961" s="1">
        <v>1847</v>
      </c>
      <c r="I961" s="1">
        <v>651.85</v>
      </c>
      <c r="J961" s="1"/>
      <c r="K961" s="1">
        <v>653.88</v>
      </c>
      <c r="L961" s="1">
        <v>648</v>
      </c>
      <c r="M961" t="str">
        <f t="shared" si="84"/>
        <v/>
      </c>
      <c r="N961" t="str">
        <f t="shared" si="85"/>
        <v/>
      </c>
      <c r="O961" t="str">
        <f t="shared" si="86"/>
        <v/>
      </c>
      <c r="P961">
        <f t="shared" si="87"/>
        <v>651.85</v>
      </c>
      <c r="Q961" t="str">
        <f>IF(G961="None",I961,"")</f>
        <v/>
      </c>
      <c r="R961" t="str">
        <f t="shared" si="88"/>
        <v/>
      </c>
      <c r="S961">
        <f t="shared" si="89"/>
        <v>651.85</v>
      </c>
    </row>
    <row r="962" spans="1:19" x14ac:dyDescent="0.25">
      <c r="A962" s="1">
        <v>66011000</v>
      </c>
      <c r="B962" s="1">
        <v>1</v>
      </c>
      <c r="C962" s="1">
        <v>61</v>
      </c>
      <c r="D962" s="1" t="s">
        <v>9</v>
      </c>
      <c r="E962" s="1">
        <v>90</v>
      </c>
      <c r="F962" s="1">
        <v>3100</v>
      </c>
      <c r="G962" s="1" t="s">
        <v>11</v>
      </c>
      <c r="H962" s="1">
        <v>390</v>
      </c>
      <c r="I962" s="1">
        <v>662.39</v>
      </c>
      <c r="J962" s="1"/>
      <c r="K962" s="1">
        <v>664.42</v>
      </c>
      <c r="L962" s="1">
        <v>660</v>
      </c>
      <c r="M962" t="str">
        <f t="shared" si="84"/>
        <v/>
      </c>
      <c r="N962" t="str">
        <f t="shared" si="85"/>
        <v/>
      </c>
      <c r="O962" t="str">
        <f t="shared" si="86"/>
        <v/>
      </c>
      <c r="P962">
        <f t="shared" si="87"/>
        <v>662.39</v>
      </c>
      <c r="Q962" t="str">
        <f>IF(G962="None",I962,"")</f>
        <v/>
      </c>
      <c r="R962">
        <f t="shared" si="88"/>
        <v>662.39</v>
      </c>
      <c r="S962" t="str">
        <f t="shared" si="89"/>
        <v/>
      </c>
    </row>
    <row r="963" spans="1:19" x14ac:dyDescent="0.25">
      <c r="A963" s="1">
        <v>66011000</v>
      </c>
      <c r="B963" s="1">
        <v>1</v>
      </c>
      <c r="C963" s="1">
        <v>62</v>
      </c>
      <c r="D963" s="1" t="s">
        <v>9</v>
      </c>
      <c r="E963" s="1">
        <v>190</v>
      </c>
      <c r="F963" s="1">
        <v>3290</v>
      </c>
      <c r="G963" s="1" t="s">
        <v>12</v>
      </c>
      <c r="H963" s="1">
        <v>410</v>
      </c>
      <c r="I963" s="1">
        <v>672.41</v>
      </c>
      <c r="J963" s="1"/>
      <c r="K963" s="1">
        <v>674.45</v>
      </c>
      <c r="L963" s="1">
        <v>670</v>
      </c>
      <c r="M963" t="str">
        <f t="shared" ref="M963:M1026" si="90">IF(G963="A",I963,"")</f>
        <v/>
      </c>
      <c r="N963">
        <f t="shared" ref="N963:N1026" si="91">IF(G963="B",I963,"")</f>
        <v>672.41</v>
      </c>
      <c r="O963" t="str">
        <f t="shared" ref="O963:O1026" si="92">IF(G963="C",I963,"")</f>
        <v/>
      </c>
      <c r="P963" t="str">
        <f t="shared" ref="P963:P1026" si="93">IF(G963="D",I963,"")</f>
        <v/>
      </c>
      <c r="Q963" t="str">
        <f>IF(G963="None",I963,"")</f>
        <v/>
      </c>
      <c r="R963">
        <f t="shared" ref="R963:R1026" si="94">IF(E963&gt;0,I963,"")</f>
        <v>672.41</v>
      </c>
      <c r="S963" t="str">
        <f t="shared" ref="S963:S1026" si="95">IF(E963&lt;0,I963,"")</f>
        <v/>
      </c>
    </row>
    <row r="964" spans="1:19" x14ac:dyDescent="0.25">
      <c r="A964" s="1">
        <v>66011000</v>
      </c>
      <c r="B964" s="1">
        <v>1</v>
      </c>
      <c r="C964" s="1">
        <v>63</v>
      </c>
      <c r="D964" s="1" t="s">
        <v>9</v>
      </c>
      <c r="E964" s="1">
        <v>90</v>
      </c>
      <c r="F964" s="1">
        <v>3380</v>
      </c>
      <c r="G964" s="1" t="s">
        <v>13</v>
      </c>
      <c r="H964" s="1">
        <v>381</v>
      </c>
      <c r="I964" s="1">
        <v>684.38</v>
      </c>
      <c r="J964" s="1"/>
      <c r="K964" s="1">
        <v>686.4</v>
      </c>
      <c r="L964" s="1">
        <v>682</v>
      </c>
      <c r="M964" t="str">
        <f t="shared" si="90"/>
        <v/>
      </c>
      <c r="N964" t="str">
        <f t="shared" si="91"/>
        <v/>
      </c>
      <c r="O964">
        <f t="shared" si="92"/>
        <v>684.38</v>
      </c>
      <c r="P964" t="str">
        <f t="shared" si="93"/>
        <v/>
      </c>
      <c r="Q964" t="str">
        <f>IF(G964="None",I964,"")</f>
        <v/>
      </c>
      <c r="R964">
        <f t="shared" si="94"/>
        <v>684.38</v>
      </c>
      <c r="S964" t="str">
        <f t="shared" si="95"/>
        <v/>
      </c>
    </row>
    <row r="965" spans="1:19" x14ac:dyDescent="0.25">
      <c r="A965" s="1">
        <v>66011000</v>
      </c>
      <c r="B965" s="1">
        <v>1</v>
      </c>
      <c r="C965" s="1">
        <v>64</v>
      </c>
      <c r="D965" s="1" t="s">
        <v>9</v>
      </c>
      <c r="E965" s="1">
        <v>200</v>
      </c>
      <c r="F965" s="1">
        <v>3580</v>
      </c>
      <c r="G965" s="1" t="s">
        <v>10</v>
      </c>
      <c r="H965" s="1">
        <v>334</v>
      </c>
      <c r="I965" s="1">
        <v>696.33</v>
      </c>
      <c r="J965" s="1"/>
      <c r="K965" s="1">
        <v>698.36</v>
      </c>
      <c r="L965" s="1">
        <v>694</v>
      </c>
      <c r="M965">
        <f t="shared" si="90"/>
        <v>696.33</v>
      </c>
      <c r="N965" t="str">
        <f t="shared" si="91"/>
        <v/>
      </c>
      <c r="O965" t="str">
        <f t="shared" si="92"/>
        <v/>
      </c>
      <c r="P965" t="str">
        <f t="shared" si="93"/>
        <v/>
      </c>
      <c r="Q965" t="str">
        <f>IF(G965="None",I965,"")</f>
        <v/>
      </c>
      <c r="R965">
        <f t="shared" si="94"/>
        <v>696.33</v>
      </c>
      <c r="S965" t="str">
        <f t="shared" si="95"/>
        <v/>
      </c>
    </row>
    <row r="966" spans="1:19" x14ac:dyDescent="0.25">
      <c r="A966" s="1">
        <v>66011000</v>
      </c>
      <c r="B966" s="1">
        <v>1</v>
      </c>
      <c r="C966" s="1">
        <v>65</v>
      </c>
      <c r="D966" s="1" t="s">
        <v>9</v>
      </c>
      <c r="E966" s="1">
        <v>-60</v>
      </c>
      <c r="F966" s="1">
        <v>3520</v>
      </c>
      <c r="G966" s="1" t="s">
        <v>13</v>
      </c>
      <c r="H966" s="1">
        <v>444</v>
      </c>
      <c r="I966" s="1">
        <v>707.44</v>
      </c>
      <c r="J966" s="1"/>
      <c r="K966" s="1">
        <v>709.47</v>
      </c>
      <c r="L966" s="1">
        <v>705</v>
      </c>
      <c r="M966" t="str">
        <f t="shared" si="90"/>
        <v/>
      </c>
      <c r="N966" t="str">
        <f t="shared" si="91"/>
        <v/>
      </c>
      <c r="O966">
        <f t="shared" si="92"/>
        <v>707.44</v>
      </c>
      <c r="P966" t="str">
        <f t="shared" si="93"/>
        <v/>
      </c>
      <c r="Q966" t="str">
        <f>IF(G966="None",I966,"")</f>
        <v/>
      </c>
      <c r="R966" t="str">
        <f t="shared" si="94"/>
        <v/>
      </c>
      <c r="S966">
        <f t="shared" si="95"/>
        <v>707.44</v>
      </c>
    </row>
    <row r="967" spans="1:19" x14ac:dyDescent="0.25">
      <c r="A967" s="1">
        <v>66011000</v>
      </c>
      <c r="B967" s="1">
        <v>1</v>
      </c>
      <c r="C967" s="1">
        <v>66</v>
      </c>
      <c r="D967" s="1" t="s">
        <v>9</v>
      </c>
      <c r="E967" s="1">
        <v>-260</v>
      </c>
      <c r="F967" s="1">
        <v>3260</v>
      </c>
      <c r="G967" s="1" t="s">
        <v>10</v>
      </c>
      <c r="H967" s="1">
        <v>766</v>
      </c>
      <c r="I967" s="1">
        <v>718.77</v>
      </c>
      <c r="J967" s="1"/>
      <c r="K967" s="1">
        <v>720.79</v>
      </c>
      <c r="L967" s="1">
        <v>716</v>
      </c>
      <c r="M967">
        <f t="shared" si="90"/>
        <v>718.77</v>
      </c>
      <c r="N967" t="str">
        <f t="shared" si="91"/>
        <v/>
      </c>
      <c r="O967" t="str">
        <f t="shared" si="92"/>
        <v/>
      </c>
      <c r="P967" t="str">
        <f t="shared" si="93"/>
        <v/>
      </c>
      <c r="Q967" t="str">
        <f>IF(G967="None",I967,"")</f>
        <v/>
      </c>
      <c r="R967" t="str">
        <f t="shared" si="94"/>
        <v/>
      </c>
      <c r="S967">
        <f t="shared" si="95"/>
        <v>718.77</v>
      </c>
    </row>
    <row r="968" spans="1:19" x14ac:dyDescent="0.25">
      <c r="A968" s="1">
        <v>66011000</v>
      </c>
      <c r="B968" s="1">
        <v>1</v>
      </c>
      <c r="C968" s="1">
        <v>67</v>
      </c>
      <c r="D968" s="1" t="s">
        <v>9</v>
      </c>
      <c r="E968" s="1">
        <v>110</v>
      </c>
      <c r="F968" s="1">
        <v>3370</v>
      </c>
      <c r="G968" s="1" t="s">
        <v>11</v>
      </c>
      <c r="H968" s="1">
        <v>379</v>
      </c>
      <c r="I968" s="1">
        <v>729.38</v>
      </c>
      <c r="J968" s="1"/>
      <c r="K968" s="1">
        <v>731.4</v>
      </c>
      <c r="L968" s="1">
        <v>727</v>
      </c>
      <c r="M968" t="str">
        <f t="shared" si="90"/>
        <v/>
      </c>
      <c r="N968" t="str">
        <f t="shared" si="91"/>
        <v/>
      </c>
      <c r="O968" t="str">
        <f t="shared" si="92"/>
        <v/>
      </c>
      <c r="P968">
        <f t="shared" si="93"/>
        <v>729.38</v>
      </c>
      <c r="Q968" t="str">
        <f>IF(G968="None",I968,"")</f>
        <v/>
      </c>
      <c r="R968">
        <f t="shared" si="94"/>
        <v>729.38</v>
      </c>
      <c r="S968" t="str">
        <f t="shared" si="95"/>
        <v/>
      </c>
    </row>
    <row r="969" spans="1:19" x14ac:dyDescent="0.25">
      <c r="A969" s="1">
        <v>66011000</v>
      </c>
      <c r="B969" s="1">
        <v>1</v>
      </c>
      <c r="C969" s="1">
        <v>68</v>
      </c>
      <c r="D969" s="1" t="s">
        <v>9</v>
      </c>
      <c r="E969" s="1">
        <v>-40</v>
      </c>
      <c r="F969" s="1">
        <v>3330</v>
      </c>
      <c r="G969" s="1" t="s">
        <v>11</v>
      </c>
      <c r="H969" s="1">
        <v>412</v>
      </c>
      <c r="I969" s="1">
        <v>739.41</v>
      </c>
      <c r="J969" s="1"/>
      <c r="K969" s="1">
        <v>741.45</v>
      </c>
      <c r="L969" s="1">
        <v>737</v>
      </c>
      <c r="M969" t="str">
        <f t="shared" si="90"/>
        <v/>
      </c>
      <c r="N969" t="str">
        <f t="shared" si="91"/>
        <v/>
      </c>
      <c r="O969" t="str">
        <f t="shared" si="92"/>
        <v/>
      </c>
      <c r="P969">
        <f t="shared" si="93"/>
        <v>739.41</v>
      </c>
      <c r="Q969" t="str">
        <f>IF(G969="None",I969,"")</f>
        <v/>
      </c>
      <c r="R969" t="str">
        <f t="shared" si="94"/>
        <v/>
      </c>
      <c r="S969">
        <f t="shared" si="95"/>
        <v>739.41</v>
      </c>
    </row>
    <row r="970" spans="1:19" x14ac:dyDescent="0.25">
      <c r="A970" s="1">
        <v>66011000</v>
      </c>
      <c r="B970" s="1">
        <v>1</v>
      </c>
      <c r="C970" s="1">
        <v>69</v>
      </c>
      <c r="D970" s="1" t="s">
        <v>9</v>
      </c>
      <c r="E970" s="1">
        <v>100</v>
      </c>
      <c r="F970" s="1">
        <v>3430</v>
      </c>
      <c r="G970" s="1" t="s">
        <v>13</v>
      </c>
      <c r="H970" s="1">
        <v>420</v>
      </c>
      <c r="I970" s="1">
        <v>749.42</v>
      </c>
      <c r="J970" s="1"/>
      <c r="K970" s="1">
        <v>751.45</v>
      </c>
      <c r="L970" s="1">
        <v>747</v>
      </c>
      <c r="M970" t="str">
        <f t="shared" si="90"/>
        <v/>
      </c>
      <c r="N970" t="str">
        <f t="shared" si="91"/>
        <v/>
      </c>
      <c r="O970">
        <f t="shared" si="92"/>
        <v>749.42</v>
      </c>
      <c r="P970" t="str">
        <f t="shared" si="93"/>
        <v/>
      </c>
      <c r="Q970" t="str">
        <f>IF(G970="None",I970,"")</f>
        <v/>
      </c>
      <c r="R970">
        <f t="shared" si="94"/>
        <v>749.42</v>
      </c>
      <c r="S970" t="str">
        <f t="shared" si="95"/>
        <v/>
      </c>
    </row>
    <row r="971" spans="1:19" x14ac:dyDescent="0.25">
      <c r="A971" s="1">
        <v>66011000</v>
      </c>
      <c r="B971" s="1">
        <v>1</v>
      </c>
      <c r="C971" s="1">
        <v>70</v>
      </c>
      <c r="D971" s="1" t="s">
        <v>9</v>
      </c>
      <c r="E971" s="1">
        <v>100</v>
      </c>
      <c r="F971" s="1">
        <v>3530</v>
      </c>
      <c r="G971" s="1" t="s">
        <v>11</v>
      </c>
      <c r="H971" s="1">
        <v>421</v>
      </c>
      <c r="I971" s="1">
        <v>759.42</v>
      </c>
      <c r="J971" s="1"/>
      <c r="K971" s="1">
        <v>761.45</v>
      </c>
      <c r="L971" s="1">
        <v>757</v>
      </c>
      <c r="M971" t="str">
        <f t="shared" si="90"/>
        <v/>
      </c>
      <c r="N971" t="str">
        <f t="shared" si="91"/>
        <v/>
      </c>
      <c r="O971" t="str">
        <f t="shared" si="92"/>
        <v/>
      </c>
      <c r="P971">
        <f t="shared" si="93"/>
        <v>759.42</v>
      </c>
      <c r="Q971" t="str">
        <f>IF(G971="None",I971,"")</f>
        <v/>
      </c>
      <c r="R971">
        <f t="shared" si="94"/>
        <v>759.42</v>
      </c>
      <c r="S971" t="str">
        <f t="shared" si="95"/>
        <v/>
      </c>
    </row>
    <row r="972" spans="1:19" x14ac:dyDescent="0.25">
      <c r="A972" s="1">
        <v>66011000</v>
      </c>
      <c r="B972" s="1">
        <v>1</v>
      </c>
      <c r="C972" s="1">
        <v>71</v>
      </c>
      <c r="D972" s="1" t="s">
        <v>9</v>
      </c>
      <c r="E972" s="1">
        <v>110</v>
      </c>
      <c r="F972" s="1">
        <v>3640</v>
      </c>
      <c r="G972" s="1" t="s">
        <v>13</v>
      </c>
      <c r="H972" s="1">
        <v>530</v>
      </c>
      <c r="I972" s="1">
        <v>770.53</v>
      </c>
      <c r="J972" s="1"/>
      <c r="K972" s="1">
        <v>772.56</v>
      </c>
      <c r="L972" s="1">
        <v>768</v>
      </c>
      <c r="M972" t="str">
        <f t="shared" si="90"/>
        <v/>
      </c>
      <c r="N972" t="str">
        <f t="shared" si="91"/>
        <v/>
      </c>
      <c r="O972">
        <f t="shared" si="92"/>
        <v>770.53</v>
      </c>
      <c r="P972" t="str">
        <f t="shared" si="93"/>
        <v/>
      </c>
      <c r="Q972" t="str">
        <f>IF(G972="None",I972,"")</f>
        <v/>
      </c>
      <c r="R972">
        <f t="shared" si="94"/>
        <v>770.53</v>
      </c>
      <c r="S972" t="str">
        <f t="shared" si="95"/>
        <v/>
      </c>
    </row>
    <row r="973" spans="1:19" x14ac:dyDescent="0.25">
      <c r="A973" s="1">
        <v>66011000</v>
      </c>
      <c r="B973" s="1">
        <v>1</v>
      </c>
      <c r="C973" s="1">
        <v>72</v>
      </c>
      <c r="D973" s="1" t="s">
        <v>9</v>
      </c>
      <c r="E973" s="1">
        <v>-240</v>
      </c>
      <c r="F973" s="1">
        <v>3400</v>
      </c>
      <c r="G973" s="1" t="s">
        <v>10</v>
      </c>
      <c r="H973" s="1">
        <v>330</v>
      </c>
      <c r="I973" s="1">
        <v>782.33</v>
      </c>
      <c r="J973" s="1"/>
      <c r="K973" s="1">
        <v>784.37</v>
      </c>
      <c r="L973" s="1">
        <v>780</v>
      </c>
      <c r="M973">
        <f t="shared" si="90"/>
        <v>782.33</v>
      </c>
      <c r="N973" t="str">
        <f t="shared" si="91"/>
        <v/>
      </c>
      <c r="O973" t="str">
        <f t="shared" si="92"/>
        <v/>
      </c>
      <c r="P973" t="str">
        <f t="shared" si="93"/>
        <v/>
      </c>
      <c r="Q973" t="str">
        <f>IF(G973="None",I973,"")</f>
        <v/>
      </c>
      <c r="R973" t="str">
        <f t="shared" si="94"/>
        <v/>
      </c>
      <c r="S973">
        <f t="shared" si="95"/>
        <v>782.33</v>
      </c>
    </row>
    <row r="974" spans="1:19" x14ac:dyDescent="0.25">
      <c r="A974" s="1">
        <v>66011000</v>
      </c>
      <c r="B974" s="1">
        <v>1</v>
      </c>
      <c r="C974" s="1">
        <v>73</v>
      </c>
      <c r="D974" s="1" t="s">
        <v>9</v>
      </c>
      <c r="E974" s="1">
        <v>-250</v>
      </c>
      <c r="F974" s="1">
        <v>3150</v>
      </c>
      <c r="G974" s="1" t="s">
        <v>10</v>
      </c>
      <c r="H974" s="1">
        <v>395</v>
      </c>
      <c r="I974" s="1">
        <v>792.4</v>
      </c>
      <c r="J974" s="1"/>
      <c r="K974" s="1">
        <v>794.42</v>
      </c>
      <c r="L974" s="1">
        <v>790</v>
      </c>
      <c r="M974">
        <f t="shared" si="90"/>
        <v>792.4</v>
      </c>
      <c r="N974" t="str">
        <f t="shared" si="91"/>
        <v/>
      </c>
      <c r="O974" t="str">
        <f t="shared" si="92"/>
        <v/>
      </c>
      <c r="P974" t="str">
        <f t="shared" si="93"/>
        <v/>
      </c>
      <c r="Q974" t="str">
        <f>IF(G974="None",I974,"")</f>
        <v/>
      </c>
      <c r="R974" t="str">
        <f t="shared" si="94"/>
        <v/>
      </c>
      <c r="S974">
        <f t="shared" si="95"/>
        <v>792.4</v>
      </c>
    </row>
    <row r="975" spans="1:19" x14ac:dyDescent="0.25">
      <c r="A975" s="1">
        <v>66011000</v>
      </c>
      <c r="B975" s="1">
        <v>1</v>
      </c>
      <c r="C975" s="1">
        <v>74</v>
      </c>
      <c r="D975" s="1" t="s">
        <v>9</v>
      </c>
      <c r="E975" s="1">
        <v>190</v>
      </c>
      <c r="F975" s="1">
        <v>3340</v>
      </c>
      <c r="G975" s="1" t="s">
        <v>10</v>
      </c>
      <c r="H975" s="1">
        <v>340</v>
      </c>
      <c r="I975" s="1">
        <v>804.34</v>
      </c>
      <c r="J975" s="1"/>
      <c r="K975" s="1">
        <v>806.36</v>
      </c>
      <c r="L975" s="1">
        <v>802</v>
      </c>
      <c r="M975">
        <f t="shared" si="90"/>
        <v>804.34</v>
      </c>
      <c r="N975" t="str">
        <f t="shared" si="91"/>
        <v/>
      </c>
      <c r="O975" t="str">
        <f t="shared" si="92"/>
        <v/>
      </c>
      <c r="P975" t="str">
        <f t="shared" si="93"/>
        <v/>
      </c>
      <c r="Q975" t="str">
        <f>IF(G975="None",I975,"")</f>
        <v/>
      </c>
      <c r="R975">
        <f t="shared" si="94"/>
        <v>804.34</v>
      </c>
      <c r="S975" t="str">
        <f t="shared" si="95"/>
        <v/>
      </c>
    </row>
    <row r="976" spans="1:19" x14ac:dyDescent="0.25">
      <c r="A976" s="1">
        <v>66011000</v>
      </c>
      <c r="B976" s="1">
        <v>1</v>
      </c>
      <c r="C976" s="1">
        <v>75</v>
      </c>
      <c r="D976" s="1" t="s">
        <v>9</v>
      </c>
      <c r="E976" s="1">
        <v>-260</v>
      </c>
      <c r="F976" s="1">
        <v>3080</v>
      </c>
      <c r="G976" s="1" t="s">
        <v>12</v>
      </c>
      <c r="H976" s="1">
        <v>360</v>
      </c>
      <c r="I976" s="1">
        <v>814.36</v>
      </c>
      <c r="J976" s="1"/>
      <c r="K976" s="1">
        <v>816.39</v>
      </c>
      <c r="L976" s="1">
        <v>812</v>
      </c>
      <c r="M976" t="str">
        <f t="shared" si="90"/>
        <v/>
      </c>
      <c r="N976">
        <f t="shared" si="91"/>
        <v>814.36</v>
      </c>
      <c r="O976" t="str">
        <f t="shared" si="92"/>
        <v/>
      </c>
      <c r="P976" t="str">
        <f t="shared" si="93"/>
        <v/>
      </c>
      <c r="Q976" t="str">
        <f>IF(G976="None",I976,"")</f>
        <v/>
      </c>
      <c r="R976" t="str">
        <f t="shared" si="94"/>
        <v/>
      </c>
      <c r="S976">
        <f t="shared" si="95"/>
        <v>814.36</v>
      </c>
    </row>
    <row r="977" spans="1:19" x14ac:dyDescent="0.25">
      <c r="A977" s="1">
        <v>66011000</v>
      </c>
      <c r="B977" s="1">
        <v>1</v>
      </c>
      <c r="C977" s="1">
        <v>76</v>
      </c>
      <c r="D977" s="1" t="s">
        <v>9</v>
      </c>
      <c r="E977" s="1">
        <v>-240</v>
      </c>
      <c r="F977" s="1">
        <v>2840</v>
      </c>
      <c r="G977" s="1" t="s">
        <v>10</v>
      </c>
      <c r="H977" s="1">
        <v>365</v>
      </c>
      <c r="I977" s="1">
        <v>825.37</v>
      </c>
      <c r="J977" s="1"/>
      <c r="K977" s="1">
        <v>827.39</v>
      </c>
      <c r="L977" s="1">
        <v>823</v>
      </c>
      <c r="M977">
        <f t="shared" si="90"/>
        <v>825.37</v>
      </c>
      <c r="N977" t="str">
        <f t="shared" si="91"/>
        <v/>
      </c>
      <c r="O977" t="str">
        <f t="shared" si="92"/>
        <v/>
      </c>
      <c r="P977" t="str">
        <f t="shared" si="93"/>
        <v/>
      </c>
      <c r="Q977" t="str">
        <f>IF(G977="None",I977,"")</f>
        <v/>
      </c>
      <c r="R977" t="str">
        <f t="shared" si="94"/>
        <v/>
      </c>
      <c r="S977">
        <f t="shared" si="95"/>
        <v>825.37</v>
      </c>
    </row>
    <row r="978" spans="1:19" x14ac:dyDescent="0.25">
      <c r="A978" s="1">
        <v>66011000</v>
      </c>
      <c r="B978" s="1">
        <v>1</v>
      </c>
      <c r="C978" s="1">
        <v>77</v>
      </c>
      <c r="D978" s="1" t="s">
        <v>9</v>
      </c>
      <c r="E978" s="1">
        <v>-260</v>
      </c>
      <c r="F978" s="1">
        <v>2580</v>
      </c>
      <c r="G978" s="1" t="s">
        <v>12</v>
      </c>
      <c r="H978" s="1">
        <v>487</v>
      </c>
      <c r="I978" s="1">
        <v>835.49</v>
      </c>
      <c r="J978" s="1"/>
      <c r="K978" s="1">
        <v>837.51</v>
      </c>
      <c r="L978" s="1">
        <v>833</v>
      </c>
      <c r="M978" t="str">
        <f t="shared" si="90"/>
        <v/>
      </c>
      <c r="N978">
        <f t="shared" si="91"/>
        <v>835.49</v>
      </c>
      <c r="O978" t="str">
        <f t="shared" si="92"/>
        <v/>
      </c>
      <c r="P978" t="str">
        <f t="shared" si="93"/>
        <v/>
      </c>
      <c r="Q978" t="str">
        <f>IF(G978="None",I978,"")</f>
        <v/>
      </c>
      <c r="R978" t="str">
        <f t="shared" si="94"/>
        <v/>
      </c>
      <c r="S978">
        <f t="shared" si="95"/>
        <v>835.49</v>
      </c>
    </row>
    <row r="979" spans="1:19" x14ac:dyDescent="0.25">
      <c r="A979" s="1">
        <v>66011000</v>
      </c>
      <c r="B979" s="1">
        <v>1</v>
      </c>
      <c r="C979" s="1">
        <v>78</v>
      </c>
      <c r="D979" s="1" t="s">
        <v>9</v>
      </c>
      <c r="E979" s="1">
        <v>210</v>
      </c>
      <c r="F979" s="1">
        <v>2790</v>
      </c>
      <c r="G979" s="1" t="s">
        <v>10</v>
      </c>
      <c r="H979" s="1">
        <v>389</v>
      </c>
      <c r="I979" s="1">
        <v>847.39</v>
      </c>
      <c r="J979" s="1"/>
      <c r="K979" s="1">
        <v>849.42</v>
      </c>
      <c r="L979" s="1">
        <v>845</v>
      </c>
      <c r="M979">
        <f t="shared" si="90"/>
        <v>847.39</v>
      </c>
      <c r="N979" t="str">
        <f t="shared" si="91"/>
        <v/>
      </c>
      <c r="O979" t="str">
        <f t="shared" si="92"/>
        <v/>
      </c>
      <c r="P979" t="str">
        <f t="shared" si="93"/>
        <v/>
      </c>
      <c r="Q979" t="str">
        <f>IF(G979="None",I979,"")</f>
        <v/>
      </c>
      <c r="R979">
        <f t="shared" si="94"/>
        <v>847.39</v>
      </c>
      <c r="S979" t="str">
        <f t="shared" si="95"/>
        <v/>
      </c>
    </row>
    <row r="980" spans="1:19" x14ac:dyDescent="0.25">
      <c r="A980" s="1">
        <v>66011000</v>
      </c>
      <c r="B980" s="1">
        <v>1</v>
      </c>
      <c r="C980" s="1">
        <v>79</v>
      </c>
      <c r="D980" s="1" t="s">
        <v>9</v>
      </c>
      <c r="E980" s="1">
        <v>-260</v>
      </c>
      <c r="F980" s="1">
        <v>2530</v>
      </c>
      <c r="G980" s="1" t="s">
        <v>10</v>
      </c>
      <c r="H980" s="1">
        <v>369</v>
      </c>
      <c r="I980" s="1">
        <v>858.37</v>
      </c>
      <c r="J980" s="1"/>
      <c r="K980" s="1">
        <v>860.4</v>
      </c>
      <c r="L980" s="1">
        <v>856</v>
      </c>
      <c r="M980">
        <f t="shared" si="90"/>
        <v>858.37</v>
      </c>
      <c r="N980" t="str">
        <f t="shared" si="91"/>
        <v/>
      </c>
      <c r="O980" t="str">
        <f t="shared" si="92"/>
        <v/>
      </c>
      <c r="P980" t="str">
        <f t="shared" si="93"/>
        <v/>
      </c>
      <c r="Q980" t="str">
        <f>IF(G980="None",I980,"")</f>
        <v/>
      </c>
      <c r="R980" t="str">
        <f t="shared" si="94"/>
        <v/>
      </c>
      <c r="S980">
        <f t="shared" si="95"/>
        <v>858.37</v>
      </c>
    </row>
    <row r="981" spans="1:19" x14ac:dyDescent="0.25">
      <c r="A981" s="1">
        <v>66011000</v>
      </c>
      <c r="B981" s="1">
        <v>1</v>
      </c>
      <c r="C981" s="1">
        <v>80</v>
      </c>
      <c r="D981" s="1" t="s">
        <v>9</v>
      </c>
      <c r="E981" s="1">
        <v>210</v>
      </c>
      <c r="F981" s="1">
        <v>2740</v>
      </c>
      <c r="G981" s="1" t="s">
        <v>10</v>
      </c>
      <c r="H981" s="1">
        <v>348</v>
      </c>
      <c r="I981" s="1">
        <v>869.35</v>
      </c>
      <c r="J981" s="1"/>
      <c r="K981" s="1">
        <v>871.38</v>
      </c>
      <c r="L981" s="1">
        <v>867</v>
      </c>
      <c r="M981">
        <f t="shared" si="90"/>
        <v>869.35</v>
      </c>
      <c r="N981" t="str">
        <f t="shared" si="91"/>
        <v/>
      </c>
      <c r="O981" t="str">
        <f t="shared" si="92"/>
        <v/>
      </c>
      <c r="P981" t="str">
        <f t="shared" si="93"/>
        <v/>
      </c>
      <c r="Q981" t="str">
        <f>IF(G981="None",I981,"")</f>
        <v/>
      </c>
      <c r="R981">
        <f t="shared" si="94"/>
        <v>869.35</v>
      </c>
      <c r="S981" t="str">
        <f t="shared" si="95"/>
        <v/>
      </c>
    </row>
    <row r="982" spans="1:19" x14ac:dyDescent="0.25">
      <c r="A982" s="1">
        <v>66011000</v>
      </c>
      <c r="B982" s="1">
        <v>1</v>
      </c>
      <c r="C982" s="1">
        <v>81</v>
      </c>
      <c r="D982" s="1" t="s">
        <v>9</v>
      </c>
      <c r="E982" s="1">
        <v>-240</v>
      </c>
      <c r="F982" s="1">
        <v>2500</v>
      </c>
      <c r="G982" s="1" t="s">
        <v>12</v>
      </c>
      <c r="H982" s="1">
        <v>389</v>
      </c>
      <c r="I982" s="1">
        <v>881.39</v>
      </c>
      <c r="J982" s="1"/>
      <c r="K982" s="1">
        <v>883.42</v>
      </c>
      <c r="L982" s="1">
        <v>879</v>
      </c>
      <c r="M982" t="str">
        <f t="shared" si="90"/>
        <v/>
      </c>
      <c r="N982">
        <f t="shared" si="91"/>
        <v>881.39</v>
      </c>
      <c r="O982" t="str">
        <f t="shared" si="92"/>
        <v/>
      </c>
      <c r="P982" t="str">
        <f t="shared" si="93"/>
        <v/>
      </c>
      <c r="Q982" t="str">
        <f>IF(G982="None",I982,"")</f>
        <v/>
      </c>
      <c r="R982" t="str">
        <f t="shared" si="94"/>
        <v/>
      </c>
      <c r="S982">
        <f t="shared" si="95"/>
        <v>881.39</v>
      </c>
    </row>
    <row r="983" spans="1:19" x14ac:dyDescent="0.25">
      <c r="A983" s="1">
        <v>66011000</v>
      </c>
      <c r="B983" s="1">
        <v>1</v>
      </c>
      <c r="C983" s="1">
        <v>82</v>
      </c>
      <c r="D983" s="1" t="s">
        <v>9</v>
      </c>
      <c r="E983" s="1">
        <v>210</v>
      </c>
      <c r="F983" s="1">
        <v>2710</v>
      </c>
      <c r="G983" s="1" t="s">
        <v>12</v>
      </c>
      <c r="H983" s="1">
        <v>383</v>
      </c>
      <c r="I983" s="1">
        <v>891.38</v>
      </c>
      <c r="J983" s="1"/>
      <c r="K983" s="1">
        <v>893.41</v>
      </c>
      <c r="L983" s="1">
        <v>889</v>
      </c>
      <c r="M983" t="str">
        <f t="shared" si="90"/>
        <v/>
      </c>
      <c r="N983">
        <f t="shared" si="91"/>
        <v>891.38</v>
      </c>
      <c r="O983" t="str">
        <f t="shared" si="92"/>
        <v/>
      </c>
      <c r="P983" t="str">
        <f t="shared" si="93"/>
        <v/>
      </c>
      <c r="Q983" t="str">
        <f>IF(G983="None",I983,"")</f>
        <v/>
      </c>
      <c r="R983">
        <f t="shared" si="94"/>
        <v>891.38</v>
      </c>
      <c r="S983" t="str">
        <f t="shared" si="95"/>
        <v/>
      </c>
    </row>
    <row r="984" spans="1:19" x14ac:dyDescent="0.25">
      <c r="A984" s="1">
        <v>66011000</v>
      </c>
      <c r="B984" s="1">
        <v>1</v>
      </c>
      <c r="C984" s="1">
        <v>83</v>
      </c>
      <c r="D984" s="1" t="s">
        <v>9</v>
      </c>
      <c r="E984" s="1">
        <v>190</v>
      </c>
      <c r="F984" s="1">
        <v>2900</v>
      </c>
      <c r="G984" s="1" t="s">
        <v>10</v>
      </c>
      <c r="H984" s="1">
        <v>324</v>
      </c>
      <c r="I984" s="1">
        <v>903.32</v>
      </c>
      <c r="J984" s="1"/>
      <c r="K984" s="1">
        <v>905.35</v>
      </c>
      <c r="L984" s="1">
        <v>901</v>
      </c>
      <c r="M984">
        <f t="shared" si="90"/>
        <v>903.32</v>
      </c>
      <c r="N984" t="str">
        <f t="shared" si="91"/>
        <v/>
      </c>
      <c r="O984" t="str">
        <f t="shared" si="92"/>
        <v/>
      </c>
      <c r="P984" t="str">
        <f t="shared" si="93"/>
        <v/>
      </c>
      <c r="Q984" t="str">
        <f>IF(G984="None",I984,"")</f>
        <v/>
      </c>
      <c r="R984">
        <f t="shared" si="94"/>
        <v>903.32</v>
      </c>
      <c r="S984" t="str">
        <f t="shared" si="95"/>
        <v/>
      </c>
    </row>
    <row r="985" spans="1:19" x14ac:dyDescent="0.25">
      <c r="A985" s="1">
        <v>66011000</v>
      </c>
      <c r="B985" s="1">
        <v>1</v>
      </c>
      <c r="C985" s="1">
        <v>84</v>
      </c>
      <c r="D985" s="1" t="s">
        <v>9</v>
      </c>
      <c r="E985" s="1">
        <v>-40</v>
      </c>
      <c r="F985" s="1">
        <v>2860</v>
      </c>
      <c r="G985" s="1" t="s">
        <v>13</v>
      </c>
      <c r="H985" s="1">
        <v>499</v>
      </c>
      <c r="I985" s="1">
        <v>915.5</v>
      </c>
      <c r="J985" s="1"/>
      <c r="K985" s="1">
        <v>917.53</v>
      </c>
      <c r="L985" s="1">
        <v>913</v>
      </c>
      <c r="M985" t="str">
        <f t="shared" si="90"/>
        <v/>
      </c>
      <c r="N985" t="str">
        <f t="shared" si="91"/>
        <v/>
      </c>
      <c r="O985">
        <f t="shared" si="92"/>
        <v>915.5</v>
      </c>
      <c r="P985" t="str">
        <f t="shared" si="93"/>
        <v/>
      </c>
      <c r="Q985" t="str">
        <f>IF(G985="None",I985,"")</f>
        <v/>
      </c>
      <c r="R985" t="str">
        <f t="shared" si="94"/>
        <v/>
      </c>
      <c r="S985">
        <f t="shared" si="95"/>
        <v>915.5</v>
      </c>
    </row>
    <row r="986" spans="1:19" x14ac:dyDescent="0.25">
      <c r="A986" s="1">
        <v>66011000</v>
      </c>
      <c r="B986" s="1">
        <v>1</v>
      </c>
      <c r="C986" s="1">
        <v>85</v>
      </c>
      <c r="D986" s="1" t="s">
        <v>9</v>
      </c>
      <c r="E986" s="1">
        <v>-250</v>
      </c>
      <c r="F986" s="1">
        <v>2610</v>
      </c>
      <c r="G986" s="1" t="s">
        <v>12</v>
      </c>
      <c r="H986" s="1">
        <v>350</v>
      </c>
      <c r="I986" s="1">
        <v>926.35</v>
      </c>
      <c r="J986" s="1"/>
      <c r="K986" s="1">
        <v>928.37</v>
      </c>
      <c r="L986" s="1">
        <v>924</v>
      </c>
      <c r="M986" t="str">
        <f t="shared" si="90"/>
        <v/>
      </c>
      <c r="N986">
        <f t="shared" si="91"/>
        <v>926.35</v>
      </c>
      <c r="O986" t="str">
        <f t="shared" si="92"/>
        <v/>
      </c>
      <c r="P986" t="str">
        <f t="shared" si="93"/>
        <v/>
      </c>
      <c r="Q986" t="str">
        <f>IF(G986="None",I986,"")</f>
        <v/>
      </c>
      <c r="R986" t="str">
        <f t="shared" si="94"/>
        <v/>
      </c>
      <c r="S986">
        <f t="shared" si="95"/>
        <v>926.35</v>
      </c>
    </row>
    <row r="987" spans="1:19" x14ac:dyDescent="0.25">
      <c r="A987" s="1">
        <v>66011000</v>
      </c>
      <c r="B987" s="1">
        <v>1</v>
      </c>
      <c r="C987" s="1">
        <v>86</v>
      </c>
      <c r="D987" s="1" t="s">
        <v>9</v>
      </c>
      <c r="E987" s="1">
        <v>190</v>
      </c>
      <c r="F987" s="1">
        <v>2800</v>
      </c>
      <c r="G987" s="1" t="s">
        <v>12</v>
      </c>
      <c r="H987" s="1">
        <v>533</v>
      </c>
      <c r="I987" s="1">
        <v>936.53</v>
      </c>
      <c r="J987" s="1"/>
      <c r="K987" s="1">
        <v>938.57</v>
      </c>
      <c r="L987" s="1">
        <v>934</v>
      </c>
      <c r="M987" t="str">
        <f t="shared" si="90"/>
        <v/>
      </c>
      <c r="N987">
        <f t="shared" si="91"/>
        <v>936.53</v>
      </c>
      <c r="O987" t="str">
        <f t="shared" si="92"/>
        <v/>
      </c>
      <c r="P987" t="str">
        <f t="shared" si="93"/>
        <v/>
      </c>
      <c r="Q987" t="str">
        <f>IF(G987="None",I987,"")</f>
        <v/>
      </c>
      <c r="R987">
        <f t="shared" si="94"/>
        <v>936.53</v>
      </c>
      <c r="S987" t="str">
        <f t="shared" si="95"/>
        <v/>
      </c>
    </row>
    <row r="988" spans="1:19" x14ac:dyDescent="0.25">
      <c r="A988" s="1">
        <v>66011000</v>
      </c>
      <c r="B988" s="1">
        <v>1</v>
      </c>
      <c r="C988" s="1">
        <v>87</v>
      </c>
      <c r="D988" s="1" t="s">
        <v>9</v>
      </c>
      <c r="E988" s="1">
        <v>-60</v>
      </c>
      <c r="F988" s="1">
        <v>2740</v>
      </c>
      <c r="G988" s="1" t="s">
        <v>13</v>
      </c>
      <c r="H988" s="1">
        <v>399</v>
      </c>
      <c r="I988" s="1">
        <v>947.4</v>
      </c>
      <c r="J988" s="1"/>
      <c r="K988" s="1">
        <v>949.43</v>
      </c>
      <c r="L988" s="1">
        <v>945</v>
      </c>
      <c r="M988" t="str">
        <f t="shared" si="90"/>
        <v/>
      </c>
      <c r="N988" t="str">
        <f t="shared" si="91"/>
        <v/>
      </c>
      <c r="O988">
        <f t="shared" si="92"/>
        <v>947.4</v>
      </c>
      <c r="P988" t="str">
        <f t="shared" si="93"/>
        <v/>
      </c>
      <c r="Q988" t="str">
        <f>IF(G988="None",I988,"")</f>
        <v/>
      </c>
      <c r="R988" t="str">
        <f t="shared" si="94"/>
        <v/>
      </c>
      <c r="S988">
        <f t="shared" si="95"/>
        <v>947.4</v>
      </c>
    </row>
    <row r="989" spans="1:19" x14ac:dyDescent="0.25">
      <c r="A989" s="1">
        <v>66011000</v>
      </c>
      <c r="B989" s="1">
        <v>1</v>
      </c>
      <c r="C989" s="1">
        <v>88</v>
      </c>
      <c r="D989" s="1" t="s">
        <v>9</v>
      </c>
      <c r="E989" s="1">
        <v>-240</v>
      </c>
      <c r="F989" s="1">
        <v>2500</v>
      </c>
      <c r="G989" s="1" t="s">
        <v>12</v>
      </c>
      <c r="H989" s="1">
        <v>749</v>
      </c>
      <c r="I989" s="1">
        <v>957.75</v>
      </c>
      <c r="J989" s="1"/>
      <c r="K989" s="1">
        <v>959.78</v>
      </c>
      <c r="L989" s="1">
        <v>955</v>
      </c>
      <c r="M989" t="str">
        <f t="shared" si="90"/>
        <v/>
      </c>
      <c r="N989">
        <f t="shared" si="91"/>
        <v>957.75</v>
      </c>
      <c r="O989" t="str">
        <f t="shared" si="92"/>
        <v/>
      </c>
      <c r="P989" t="str">
        <f t="shared" si="93"/>
        <v/>
      </c>
      <c r="Q989" t="str">
        <f>IF(G989="None",I989,"")</f>
        <v/>
      </c>
      <c r="R989" t="str">
        <f t="shared" si="94"/>
        <v/>
      </c>
      <c r="S989">
        <f t="shared" si="95"/>
        <v>957.75</v>
      </c>
    </row>
    <row r="990" spans="1:19" x14ac:dyDescent="0.25">
      <c r="A990" s="1">
        <v>66011000</v>
      </c>
      <c r="B990" s="1">
        <v>1</v>
      </c>
      <c r="C990" s="1">
        <v>89</v>
      </c>
      <c r="D990" s="1" t="s">
        <v>9</v>
      </c>
      <c r="E990" s="1">
        <v>90</v>
      </c>
      <c r="F990" s="1">
        <v>2590</v>
      </c>
      <c r="G990" s="1" t="s">
        <v>13</v>
      </c>
      <c r="H990" s="1">
        <v>310</v>
      </c>
      <c r="I990" s="1">
        <v>968.31</v>
      </c>
      <c r="J990" s="1"/>
      <c r="K990" s="1">
        <v>970.34</v>
      </c>
      <c r="L990" s="1">
        <v>966</v>
      </c>
      <c r="M990" t="str">
        <f t="shared" si="90"/>
        <v/>
      </c>
      <c r="N990" t="str">
        <f t="shared" si="91"/>
        <v/>
      </c>
      <c r="O990">
        <f t="shared" si="92"/>
        <v>968.31</v>
      </c>
      <c r="P990" t="str">
        <f t="shared" si="93"/>
        <v/>
      </c>
      <c r="Q990" t="str">
        <f>IF(G990="None",I990,"")</f>
        <v/>
      </c>
      <c r="R990">
        <f t="shared" si="94"/>
        <v>968.31</v>
      </c>
      <c r="S990" t="str">
        <f t="shared" si="95"/>
        <v/>
      </c>
    </row>
    <row r="991" spans="1:19" x14ac:dyDescent="0.25">
      <c r="A991" s="1">
        <v>66011000</v>
      </c>
      <c r="B991" s="1">
        <v>1</v>
      </c>
      <c r="C991" s="1">
        <v>90</v>
      </c>
      <c r="D991" s="1" t="s">
        <v>9</v>
      </c>
      <c r="E991" s="1">
        <v>-40</v>
      </c>
      <c r="F991" s="1">
        <v>2550</v>
      </c>
      <c r="G991" s="1" t="s">
        <v>11</v>
      </c>
      <c r="H991" s="1">
        <v>736</v>
      </c>
      <c r="I991" s="1">
        <v>978.74</v>
      </c>
      <c r="J991" s="1"/>
      <c r="K991" s="1">
        <v>980.77</v>
      </c>
      <c r="L991" s="1">
        <v>976</v>
      </c>
      <c r="M991" t="str">
        <f t="shared" si="90"/>
        <v/>
      </c>
      <c r="N991" t="str">
        <f t="shared" si="91"/>
        <v/>
      </c>
      <c r="O991" t="str">
        <f t="shared" si="92"/>
        <v/>
      </c>
      <c r="P991">
        <f t="shared" si="93"/>
        <v>978.74</v>
      </c>
      <c r="Q991" t="str">
        <f>IF(G991="None",I991,"")</f>
        <v/>
      </c>
      <c r="R991" t="str">
        <f t="shared" si="94"/>
        <v/>
      </c>
      <c r="S991">
        <f t="shared" si="95"/>
        <v>978.74</v>
      </c>
    </row>
    <row r="992" spans="1:19" x14ac:dyDescent="0.25">
      <c r="A992" s="1">
        <v>66011000</v>
      </c>
      <c r="B992" s="1">
        <v>1</v>
      </c>
      <c r="C992" s="1">
        <v>91</v>
      </c>
      <c r="D992" s="1" t="s">
        <v>9</v>
      </c>
      <c r="E992" s="1">
        <v>-50</v>
      </c>
      <c r="F992" s="1">
        <v>2500</v>
      </c>
      <c r="G992" s="1" t="s">
        <v>11</v>
      </c>
      <c r="H992" s="1">
        <v>576</v>
      </c>
      <c r="I992" s="1">
        <v>989.58</v>
      </c>
      <c r="J992" s="1"/>
      <c r="K992" s="1">
        <v>991.61</v>
      </c>
      <c r="L992" s="1">
        <v>987</v>
      </c>
      <c r="M992" t="str">
        <f t="shared" si="90"/>
        <v/>
      </c>
      <c r="N992" t="str">
        <f t="shared" si="91"/>
        <v/>
      </c>
      <c r="O992" t="str">
        <f t="shared" si="92"/>
        <v/>
      </c>
      <c r="P992">
        <f t="shared" si="93"/>
        <v>989.58</v>
      </c>
      <c r="Q992" t="str">
        <f>IF(G992="None",I992,"")</f>
        <v/>
      </c>
      <c r="R992" t="str">
        <f t="shared" si="94"/>
        <v/>
      </c>
      <c r="S992">
        <f t="shared" si="95"/>
        <v>989.58</v>
      </c>
    </row>
    <row r="993" spans="1:19" x14ac:dyDescent="0.25">
      <c r="A993" s="1">
        <v>66011000</v>
      </c>
      <c r="B993" s="1">
        <v>1</v>
      </c>
      <c r="C993" s="1">
        <v>92</v>
      </c>
      <c r="D993" s="1" t="s">
        <v>9</v>
      </c>
      <c r="E993" s="1">
        <v>-260</v>
      </c>
      <c r="F993" s="1">
        <v>2240</v>
      </c>
      <c r="G993" s="1" t="s">
        <v>10</v>
      </c>
      <c r="H993" s="1">
        <v>442</v>
      </c>
      <c r="I993" s="1">
        <v>1000.44</v>
      </c>
      <c r="J993" s="1"/>
      <c r="K993" s="1">
        <v>1002.48</v>
      </c>
      <c r="L993" s="1">
        <v>998</v>
      </c>
      <c r="M993">
        <f t="shared" si="90"/>
        <v>1000.44</v>
      </c>
      <c r="N993" t="str">
        <f t="shared" si="91"/>
        <v/>
      </c>
      <c r="O993" t="str">
        <f t="shared" si="92"/>
        <v/>
      </c>
      <c r="P993" t="str">
        <f t="shared" si="93"/>
        <v/>
      </c>
      <c r="Q993" t="str">
        <f>IF(G993="None",I993,"")</f>
        <v/>
      </c>
      <c r="R993" t="str">
        <f t="shared" si="94"/>
        <v/>
      </c>
      <c r="S993">
        <f t="shared" si="95"/>
        <v>1000.44</v>
      </c>
    </row>
    <row r="994" spans="1:19" x14ac:dyDescent="0.25">
      <c r="A994" s="1">
        <v>66011000</v>
      </c>
      <c r="B994" s="1">
        <v>1</v>
      </c>
      <c r="C994" s="1">
        <v>93</v>
      </c>
      <c r="D994" s="1" t="s">
        <v>9</v>
      </c>
      <c r="E994" s="1">
        <v>200</v>
      </c>
      <c r="F994" s="1">
        <v>2440</v>
      </c>
      <c r="G994" s="1" t="s">
        <v>10</v>
      </c>
      <c r="H994" s="1">
        <v>382</v>
      </c>
      <c r="I994" s="1">
        <v>1012.38</v>
      </c>
      <c r="J994" s="1"/>
      <c r="K994" s="1">
        <v>1014.42</v>
      </c>
      <c r="L994" s="1">
        <v>1010</v>
      </c>
      <c r="M994">
        <f t="shared" si="90"/>
        <v>1012.38</v>
      </c>
      <c r="N994" t="str">
        <f t="shared" si="91"/>
        <v/>
      </c>
      <c r="O994" t="str">
        <f t="shared" si="92"/>
        <v/>
      </c>
      <c r="P994" t="str">
        <f t="shared" si="93"/>
        <v/>
      </c>
      <c r="Q994" t="str">
        <f>IF(G994="None",I994,"")</f>
        <v/>
      </c>
      <c r="R994">
        <f t="shared" si="94"/>
        <v>1012.38</v>
      </c>
      <c r="S994" t="str">
        <f t="shared" si="95"/>
        <v/>
      </c>
    </row>
    <row r="995" spans="1:19" x14ac:dyDescent="0.25">
      <c r="A995" s="1">
        <v>66011000</v>
      </c>
      <c r="B995" s="1">
        <v>1</v>
      </c>
      <c r="C995" s="1">
        <v>94</v>
      </c>
      <c r="D995" s="1" t="s">
        <v>9</v>
      </c>
      <c r="E995" s="1">
        <v>-40</v>
      </c>
      <c r="F995" s="1">
        <v>2400</v>
      </c>
      <c r="G995" s="1" t="s">
        <v>13</v>
      </c>
      <c r="H995" s="1">
        <v>417</v>
      </c>
      <c r="I995" s="1">
        <v>1023.42</v>
      </c>
      <c r="J995" s="1"/>
      <c r="K995" s="1">
        <v>1025.45</v>
      </c>
      <c r="L995" s="1">
        <v>1021</v>
      </c>
      <c r="M995" t="str">
        <f t="shared" si="90"/>
        <v/>
      </c>
      <c r="N995" t="str">
        <f t="shared" si="91"/>
        <v/>
      </c>
      <c r="O995">
        <f t="shared" si="92"/>
        <v>1023.42</v>
      </c>
      <c r="P995" t="str">
        <f t="shared" si="93"/>
        <v/>
      </c>
      <c r="Q995" t="str">
        <f>IF(G995="None",I995,"")</f>
        <v/>
      </c>
      <c r="R995" t="str">
        <f t="shared" si="94"/>
        <v/>
      </c>
      <c r="S995">
        <f t="shared" si="95"/>
        <v>1023.42</v>
      </c>
    </row>
    <row r="996" spans="1:19" x14ac:dyDescent="0.25">
      <c r="A996" s="1">
        <v>66011000</v>
      </c>
      <c r="B996" s="1">
        <v>1</v>
      </c>
      <c r="C996" s="1">
        <v>95</v>
      </c>
      <c r="D996" s="1" t="s">
        <v>9</v>
      </c>
      <c r="E996" s="1">
        <v>-260</v>
      </c>
      <c r="F996" s="1">
        <v>2140</v>
      </c>
      <c r="G996" s="1" t="s">
        <v>12</v>
      </c>
      <c r="H996" s="1">
        <v>530</v>
      </c>
      <c r="I996" s="1">
        <v>1035.53</v>
      </c>
      <c r="J996" s="1"/>
      <c r="K996" s="1">
        <v>1037.56</v>
      </c>
      <c r="L996" s="1">
        <v>1033</v>
      </c>
      <c r="M996" t="str">
        <f t="shared" si="90"/>
        <v/>
      </c>
      <c r="N996">
        <f t="shared" si="91"/>
        <v>1035.53</v>
      </c>
      <c r="O996" t="str">
        <f t="shared" si="92"/>
        <v/>
      </c>
      <c r="P996" t="str">
        <f t="shared" si="93"/>
        <v/>
      </c>
      <c r="Q996" t="str">
        <f>IF(G996="None",I996,"")</f>
        <v/>
      </c>
      <c r="R996" t="str">
        <f t="shared" si="94"/>
        <v/>
      </c>
      <c r="S996">
        <f t="shared" si="95"/>
        <v>1035.53</v>
      </c>
    </row>
    <row r="997" spans="1:19" x14ac:dyDescent="0.25">
      <c r="A997" s="1">
        <v>66011000</v>
      </c>
      <c r="B997" s="1">
        <v>1</v>
      </c>
      <c r="C997" s="1">
        <v>96</v>
      </c>
      <c r="D997" s="1" t="s">
        <v>9</v>
      </c>
      <c r="E997" s="1">
        <v>200</v>
      </c>
      <c r="F997" s="1">
        <v>2340</v>
      </c>
      <c r="G997" s="1" t="s">
        <v>12</v>
      </c>
      <c r="H997" s="1">
        <v>316</v>
      </c>
      <c r="I997" s="1">
        <v>1047.32</v>
      </c>
      <c r="J997" s="1"/>
      <c r="K997" s="1">
        <v>1049.3399999999999</v>
      </c>
      <c r="L997" s="1">
        <v>1045</v>
      </c>
      <c r="M997" t="str">
        <f t="shared" si="90"/>
        <v/>
      </c>
      <c r="N997">
        <f t="shared" si="91"/>
        <v>1047.32</v>
      </c>
      <c r="O997" t="str">
        <f t="shared" si="92"/>
        <v/>
      </c>
      <c r="P997" t="str">
        <f t="shared" si="93"/>
        <v/>
      </c>
      <c r="Q997" t="str">
        <f>IF(G997="None",I997,"")</f>
        <v/>
      </c>
      <c r="R997">
        <f t="shared" si="94"/>
        <v>1047.32</v>
      </c>
      <c r="S997" t="str">
        <f t="shared" si="95"/>
        <v/>
      </c>
    </row>
    <row r="998" spans="1:19" x14ac:dyDescent="0.25">
      <c r="A998" s="1">
        <v>66011000</v>
      </c>
      <c r="B998" s="1">
        <v>1</v>
      </c>
      <c r="C998" s="1">
        <v>97</v>
      </c>
      <c r="D998" s="1" t="s">
        <v>9</v>
      </c>
      <c r="E998" s="1">
        <v>-240</v>
      </c>
      <c r="F998" s="1">
        <v>2100</v>
      </c>
      <c r="G998" s="1" t="s">
        <v>10</v>
      </c>
      <c r="H998" s="1">
        <v>778</v>
      </c>
      <c r="I998" s="1">
        <v>1057.78</v>
      </c>
      <c r="J998" s="1"/>
      <c r="K998" s="1">
        <v>1059.8</v>
      </c>
      <c r="L998" s="1">
        <v>1055</v>
      </c>
      <c r="M998">
        <f t="shared" si="90"/>
        <v>1057.78</v>
      </c>
      <c r="N998" t="str">
        <f t="shared" si="91"/>
        <v/>
      </c>
      <c r="O998" t="str">
        <f t="shared" si="92"/>
        <v/>
      </c>
      <c r="P998" t="str">
        <f t="shared" si="93"/>
        <v/>
      </c>
      <c r="Q998" t="str">
        <f>IF(G998="None",I998,"")</f>
        <v/>
      </c>
      <c r="R998" t="str">
        <f t="shared" si="94"/>
        <v/>
      </c>
      <c r="S998">
        <f t="shared" si="95"/>
        <v>1057.78</v>
      </c>
    </row>
    <row r="999" spans="1:19" x14ac:dyDescent="0.25">
      <c r="A999" s="1">
        <v>66011000</v>
      </c>
      <c r="B999" s="1">
        <v>1</v>
      </c>
      <c r="C999" s="1">
        <v>98</v>
      </c>
      <c r="D999" s="1" t="s">
        <v>9</v>
      </c>
      <c r="E999" s="1">
        <v>-250</v>
      </c>
      <c r="F999" s="1">
        <v>1850</v>
      </c>
      <c r="G999" s="1" t="s">
        <v>10</v>
      </c>
      <c r="H999" s="1">
        <v>406</v>
      </c>
      <c r="I999" s="1">
        <v>1068.4100000000001</v>
      </c>
      <c r="J999" s="1"/>
      <c r="K999" s="1">
        <v>1070.43</v>
      </c>
      <c r="L999" s="1">
        <v>1066</v>
      </c>
      <c r="M999">
        <f t="shared" si="90"/>
        <v>1068.4100000000001</v>
      </c>
      <c r="N999" t="str">
        <f t="shared" si="91"/>
        <v/>
      </c>
      <c r="O999" t="str">
        <f t="shared" si="92"/>
        <v/>
      </c>
      <c r="P999" t="str">
        <f t="shared" si="93"/>
        <v/>
      </c>
      <c r="Q999" t="str">
        <f>IF(G999="None",I999,"")</f>
        <v/>
      </c>
      <c r="R999" t="str">
        <f t="shared" si="94"/>
        <v/>
      </c>
      <c r="S999">
        <f t="shared" si="95"/>
        <v>1068.4100000000001</v>
      </c>
    </row>
    <row r="1000" spans="1:19" x14ac:dyDescent="0.25">
      <c r="A1000" s="1">
        <v>66011000</v>
      </c>
      <c r="B1000" s="1">
        <v>1</v>
      </c>
      <c r="C1000" s="1">
        <v>99</v>
      </c>
      <c r="D1000" s="1" t="s">
        <v>9</v>
      </c>
      <c r="E1000" s="1">
        <v>200</v>
      </c>
      <c r="F1000" s="1">
        <v>2050</v>
      </c>
      <c r="G1000" s="1" t="s">
        <v>10</v>
      </c>
      <c r="H1000" s="1">
        <v>255</v>
      </c>
      <c r="I1000" s="1">
        <v>1078.26</v>
      </c>
      <c r="J1000" s="1"/>
      <c r="K1000" s="1">
        <v>1080.29</v>
      </c>
      <c r="L1000" s="1">
        <v>1076</v>
      </c>
      <c r="M1000">
        <f t="shared" si="90"/>
        <v>1078.26</v>
      </c>
      <c r="N1000" t="str">
        <f t="shared" si="91"/>
        <v/>
      </c>
      <c r="O1000" t="str">
        <f t="shared" si="92"/>
        <v/>
      </c>
      <c r="P1000" t="str">
        <f t="shared" si="93"/>
        <v/>
      </c>
      <c r="Q1000" t="str">
        <f>IF(G1000="None",I1000,"")</f>
        <v/>
      </c>
      <c r="R1000">
        <f t="shared" si="94"/>
        <v>1078.26</v>
      </c>
      <c r="S1000" t="str">
        <f t="shared" si="95"/>
        <v/>
      </c>
    </row>
    <row r="1001" spans="1:19" x14ac:dyDescent="0.25">
      <c r="A1001" s="1">
        <v>66011000</v>
      </c>
      <c r="B1001" s="1">
        <v>1</v>
      </c>
      <c r="C1001" s="1">
        <v>100</v>
      </c>
      <c r="D1001" s="1" t="s">
        <v>9</v>
      </c>
      <c r="E1001" s="1">
        <v>190</v>
      </c>
      <c r="F1001" s="1">
        <v>2240</v>
      </c>
      <c r="G1001" s="1" t="s">
        <v>10</v>
      </c>
      <c r="H1001" s="1">
        <v>519</v>
      </c>
      <c r="I1001" s="1">
        <v>1090.52</v>
      </c>
      <c r="J1001" s="1"/>
      <c r="K1001" s="1">
        <v>1092.55</v>
      </c>
      <c r="L1001" s="1">
        <v>1088</v>
      </c>
      <c r="M1001">
        <f t="shared" si="90"/>
        <v>1090.52</v>
      </c>
      <c r="N1001" t="str">
        <f t="shared" si="91"/>
        <v/>
      </c>
      <c r="O1001" t="str">
        <f t="shared" si="92"/>
        <v/>
      </c>
      <c r="P1001" t="str">
        <f t="shared" si="93"/>
        <v/>
      </c>
      <c r="Q1001" t="str">
        <f>IF(G1001="None",I1001,"")</f>
        <v/>
      </c>
      <c r="R1001">
        <f t="shared" si="94"/>
        <v>1090.52</v>
      </c>
      <c r="S1001" t="str">
        <f t="shared" si="95"/>
        <v/>
      </c>
    </row>
    <row r="1002" spans="1:19" x14ac:dyDescent="0.25">
      <c r="A1002" s="1">
        <v>66012000</v>
      </c>
      <c r="B1002" s="1">
        <v>1</v>
      </c>
      <c r="C1002" s="1">
        <v>1</v>
      </c>
      <c r="D1002" s="1" t="s">
        <v>9</v>
      </c>
      <c r="E1002" s="1">
        <v>200</v>
      </c>
      <c r="F1002" s="1">
        <v>2200</v>
      </c>
      <c r="G1002" s="1" t="s">
        <v>10</v>
      </c>
      <c r="H1002" s="1">
        <v>1440</v>
      </c>
      <c r="I1002" s="1">
        <v>3.44</v>
      </c>
      <c r="J1002" s="1"/>
      <c r="K1002" s="1">
        <v>5.47</v>
      </c>
      <c r="L1002" s="1">
        <v>0</v>
      </c>
      <c r="M1002">
        <f t="shared" si="90"/>
        <v>3.44</v>
      </c>
      <c r="N1002" t="str">
        <f t="shared" si="91"/>
        <v/>
      </c>
      <c r="O1002" t="str">
        <f t="shared" si="92"/>
        <v/>
      </c>
      <c r="P1002" t="str">
        <f t="shared" si="93"/>
        <v/>
      </c>
      <c r="Q1002" t="str">
        <f>IF(G1002="None",I1002,"")</f>
        <v/>
      </c>
      <c r="R1002">
        <f t="shared" si="94"/>
        <v>3.44</v>
      </c>
      <c r="S1002" t="str">
        <f t="shared" si="95"/>
        <v/>
      </c>
    </row>
    <row r="1003" spans="1:19" x14ac:dyDescent="0.25">
      <c r="A1003" s="1">
        <v>66012000</v>
      </c>
      <c r="B1003" s="1">
        <v>1</v>
      </c>
      <c r="C1003" s="1">
        <v>2</v>
      </c>
      <c r="D1003" s="1" t="s">
        <v>9</v>
      </c>
      <c r="E1003" s="1">
        <v>190</v>
      </c>
      <c r="F1003" s="1">
        <v>2390</v>
      </c>
      <c r="G1003" s="1" t="s">
        <v>12</v>
      </c>
      <c r="H1003" s="1">
        <v>1033</v>
      </c>
      <c r="I1003" s="1">
        <v>13.03</v>
      </c>
      <c r="J1003" s="1"/>
      <c r="K1003" s="1">
        <v>15.07</v>
      </c>
      <c r="L1003" s="1">
        <v>10</v>
      </c>
      <c r="M1003" t="str">
        <f t="shared" si="90"/>
        <v/>
      </c>
      <c r="N1003">
        <f t="shared" si="91"/>
        <v>13.03</v>
      </c>
      <c r="O1003" t="str">
        <f t="shared" si="92"/>
        <v/>
      </c>
      <c r="P1003" t="str">
        <f t="shared" si="93"/>
        <v/>
      </c>
      <c r="Q1003" t="str">
        <f>IF(G1003="None",I1003,"")</f>
        <v/>
      </c>
      <c r="R1003">
        <f t="shared" si="94"/>
        <v>13.03</v>
      </c>
      <c r="S1003" t="str">
        <f t="shared" si="95"/>
        <v/>
      </c>
    </row>
    <row r="1004" spans="1:19" x14ac:dyDescent="0.25">
      <c r="A1004" s="1">
        <v>66012000</v>
      </c>
      <c r="B1004" s="1">
        <v>1</v>
      </c>
      <c r="C1004" s="1">
        <v>3</v>
      </c>
      <c r="D1004" s="1" t="s">
        <v>9</v>
      </c>
      <c r="E1004" s="1">
        <v>90</v>
      </c>
      <c r="F1004" s="1">
        <v>2480</v>
      </c>
      <c r="G1004" s="1" t="s">
        <v>13</v>
      </c>
      <c r="H1004" s="1">
        <v>649</v>
      </c>
      <c r="I1004" s="1">
        <v>24.65</v>
      </c>
      <c r="J1004" s="1"/>
      <c r="K1004" s="1">
        <v>26.67</v>
      </c>
      <c r="L1004" s="1">
        <v>22</v>
      </c>
      <c r="M1004" t="str">
        <f t="shared" si="90"/>
        <v/>
      </c>
      <c r="N1004" t="str">
        <f t="shared" si="91"/>
        <v/>
      </c>
      <c r="O1004">
        <f t="shared" si="92"/>
        <v>24.65</v>
      </c>
      <c r="P1004" t="str">
        <f t="shared" si="93"/>
        <v/>
      </c>
      <c r="Q1004" t="str">
        <f>IF(G1004="None",I1004,"")</f>
        <v/>
      </c>
      <c r="R1004">
        <f t="shared" si="94"/>
        <v>24.65</v>
      </c>
      <c r="S1004" t="str">
        <f t="shared" si="95"/>
        <v/>
      </c>
    </row>
    <row r="1005" spans="1:19" x14ac:dyDescent="0.25">
      <c r="A1005" s="1">
        <v>66012000</v>
      </c>
      <c r="B1005" s="1">
        <v>1</v>
      </c>
      <c r="C1005" s="1">
        <v>4</v>
      </c>
      <c r="D1005" s="1" t="s">
        <v>9</v>
      </c>
      <c r="E1005" s="1">
        <v>100</v>
      </c>
      <c r="F1005" s="1">
        <v>2580</v>
      </c>
      <c r="G1005" s="1" t="s">
        <v>11</v>
      </c>
      <c r="H1005" s="1">
        <v>956</v>
      </c>
      <c r="I1005" s="1">
        <v>36.96</v>
      </c>
      <c r="J1005" s="1"/>
      <c r="K1005" s="1">
        <v>38.979999999999997</v>
      </c>
      <c r="L1005" s="1">
        <v>34</v>
      </c>
      <c r="M1005" t="str">
        <f t="shared" si="90"/>
        <v/>
      </c>
      <c r="N1005" t="str">
        <f t="shared" si="91"/>
        <v/>
      </c>
      <c r="O1005" t="str">
        <f t="shared" si="92"/>
        <v/>
      </c>
      <c r="P1005">
        <f t="shared" si="93"/>
        <v>36.96</v>
      </c>
      <c r="Q1005" t="str">
        <f>IF(G1005="None",I1005,"")</f>
        <v/>
      </c>
      <c r="R1005">
        <f t="shared" si="94"/>
        <v>36.96</v>
      </c>
      <c r="S1005" t="str">
        <f t="shared" si="95"/>
        <v/>
      </c>
    </row>
    <row r="1006" spans="1:19" x14ac:dyDescent="0.25">
      <c r="A1006" s="1">
        <v>66012000</v>
      </c>
      <c r="B1006" s="1">
        <v>1</v>
      </c>
      <c r="C1006" s="1">
        <v>5</v>
      </c>
      <c r="D1006" s="1" t="s">
        <v>9</v>
      </c>
      <c r="E1006" s="1">
        <v>-240</v>
      </c>
      <c r="F1006" s="1">
        <v>2340</v>
      </c>
      <c r="G1006" s="1" t="s">
        <v>12</v>
      </c>
      <c r="H1006" s="1">
        <v>919</v>
      </c>
      <c r="I1006" s="1">
        <v>47.92</v>
      </c>
      <c r="J1006" s="1"/>
      <c r="K1006" s="1">
        <v>49.95</v>
      </c>
      <c r="L1006" s="1">
        <v>45</v>
      </c>
      <c r="M1006" t="str">
        <f t="shared" si="90"/>
        <v/>
      </c>
      <c r="N1006">
        <f t="shared" si="91"/>
        <v>47.92</v>
      </c>
      <c r="O1006" t="str">
        <f t="shared" si="92"/>
        <v/>
      </c>
      <c r="P1006" t="str">
        <f t="shared" si="93"/>
        <v/>
      </c>
      <c r="Q1006" t="str">
        <f>IF(G1006="None",I1006,"")</f>
        <v/>
      </c>
      <c r="R1006" t="str">
        <f t="shared" si="94"/>
        <v/>
      </c>
      <c r="S1006">
        <f t="shared" si="95"/>
        <v>47.92</v>
      </c>
    </row>
    <row r="1007" spans="1:19" x14ac:dyDescent="0.25">
      <c r="A1007" s="1">
        <v>66012000</v>
      </c>
      <c r="B1007" s="1">
        <v>1</v>
      </c>
      <c r="C1007" s="1">
        <v>6</v>
      </c>
      <c r="D1007" s="1" t="s">
        <v>9</v>
      </c>
      <c r="E1007" s="1">
        <v>-40</v>
      </c>
      <c r="F1007" s="1">
        <v>2300</v>
      </c>
      <c r="G1007" s="1" t="s">
        <v>13</v>
      </c>
      <c r="H1007" s="1">
        <v>653</v>
      </c>
      <c r="I1007" s="1">
        <v>58.65</v>
      </c>
      <c r="J1007" s="1"/>
      <c r="K1007" s="1">
        <v>60.68</v>
      </c>
      <c r="L1007" s="1">
        <v>56</v>
      </c>
      <c r="M1007" t="str">
        <f t="shared" si="90"/>
        <v/>
      </c>
      <c r="N1007" t="str">
        <f t="shared" si="91"/>
        <v/>
      </c>
      <c r="O1007">
        <f t="shared" si="92"/>
        <v>58.65</v>
      </c>
      <c r="P1007" t="str">
        <f t="shared" si="93"/>
        <v/>
      </c>
      <c r="Q1007" t="str">
        <f>IF(G1007="None",I1007,"")</f>
        <v/>
      </c>
      <c r="R1007" t="str">
        <f t="shared" si="94"/>
        <v/>
      </c>
      <c r="S1007">
        <f t="shared" si="95"/>
        <v>58.65</v>
      </c>
    </row>
    <row r="1008" spans="1:19" x14ac:dyDescent="0.25">
      <c r="A1008" s="1">
        <v>66012000</v>
      </c>
      <c r="B1008" s="1">
        <v>1</v>
      </c>
      <c r="C1008" s="1">
        <v>7</v>
      </c>
      <c r="D1008" s="1" t="s">
        <v>9</v>
      </c>
      <c r="E1008" s="1">
        <v>90</v>
      </c>
      <c r="F1008" s="1">
        <v>2390</v>
      </c>
      <c r="G1008" s="1" t="s">
        <v>11</v>
      </c>
      <c r="H1008" s="1">
        <v>1048</v>
      </c>
      <c r="I1008" s="1">
        <v>70.05</v>
      </c>
      <c r="J1008" s="1"/>
      <c r="K1008" s="1">
        <v>72.08</v>
      </c>
      <c r="L1008" s="1">
        <v>67</v>
      </c>
      <c r="M1008" t="str">
        <f t="shared" si="90"/>
        <v/>
      </c>
      <c r="N1008" t="str">
        <f t="shared" si="91"/>
        <v/>
      </c>
      <c r="O1008" t="str">
        <f t="shared" si="92"/>
        <v/>
      </c>
      <c r="P1008">
        <f t="shared" si="93"/>
        <v>70.05</v>
      </c>
      <c r="Q1008" t="str">
        <f>IF(G1008="None",I1008,"")</f>
        <v/>
      </c>
      <c r="R1008">
        <f t="shared" si="94"/>
        <v>70.05</v>
      </c>
      <c r="S1008" t="str">
        <f t="shared" si="95"/>
        <v/>
      </c>
    </row>
    <row r="1009" spans="1:19" x14ac:dyDescent="0.25">
      <c r="A1009" s="1">
        <v>66012000</v>
      </c>
      <c r="B1009" s="1">
        <v>1</v>
      </c>
      <c r="C1009" s="1">
        <v>8</v>
      </c>
      <c r="D1009" s="1" t="s">
        <v>9</v>
      </c>
      <c r="E1009" s="1">
        <v>190</v>
      </c>
      <c r="F1009" s="1">
        <v>2580</v>
      </c>
      <c r="G1009" s="1" t="s">
        <v>10</v>
      </c>
      <c r="H1009" s="1">
        <v>704</v>
      </c>
      <c r="I1009" s="1">
        <v>79.7</v>
      </c>
      <c r="J1009" s="1"/>
      <c r="K1009" s="1">
        <v>81.739999999999995</v>
      </c>
      <c r="L1009" s="1">
        <v>77</v>
      </c>
      <c r="M1009">
        <f t="shared" si="90"/>
        <v>79.7</v>
      </c>
      <c r="N1009" t="str">
        <f t="shared" si="91"/>
        <v/>
      </c>
      <c r="O1009" t="str">
        <f t="shared" si="92"/>
        <v/>
      </c>
      <c r="P1009" t="str">
        <f t="shared" si="93"/>
        <v/>
      </c>
      <c r="Q1009" t="str">
        <f>IF(G1009="None",I1009,"")</f>
        <v/>
      </c>
      <c r="R1009">
        <f t="shared" si="94"/>
        <v>79.7</v>
      </c>
      <c r="S1009" t="str">
        <f t="shared" si="95"/>
        <v/>
      </c>
    </row>
    <row r="1010" spans="1:19" x14ac:dyDescent="0.25">
      <c r="A1010" s="1">
        <v>66012000</v>
      </c>
      <c r="B1010" s="1">
        <v>1</v>
      </c>
      <c r="C1010" s="1">
        <v>9</v>
      </c>
      <c r="D1010" s="1" t="s">
        <v>9</v>
      </c>
      <c r="E1010" s="1">
        <v>-250</v>
      </c>
      <c r="F1010" s="1">
        <v>2330</v>
      </c>
      <c r="G1010" s="1" t="s">
        <v>10</v>
      </c>
      <c r="H1010" s="1">
        <v>879</v>
      </c>
      <c r="I1010" s="1">
        <v>89.88</v>
      </c>
      <c r="J1010" s="1"/>
      <c r="K1010" s="1">
        <v>91.91</v>
      </c>
      <c r="L1010" s="1">
        <v>87</v>
      </c>
      <c r="M1010">
        <f t="shared" si="90"/>
        <v>89.88</v>
      </c>
      <c r="N1010" t="str">
        <f t="shared" si="91"/>
        <v/>
      </c>
      <c r="O1010" t="str">
        <f t="shared" si="92"/>
        <v/>
      </c>
      <c r="P1010" t="str">
        <f t="shared" si="93"/>
        <v/>
      </c>
      <c r="Q1010" t="str">
        <f>IF(G1010="None",I1010,"")</f>
        <v/>
      </c>
      <c r="R1010" t="str">
        <f t="shared" si="94"/>
        <v/>
      </c>
      <c r="S1010">
        <f t="shared" si="95"/>
        <v>89.88</v>
      </c>
    </row>
    <row r="1011" spans="1:19" x14ac:dyDescent="0.25">
      <c r="A1011" s="1">
        <v>66012000</v>
      </c>
      <c r="B1011" s="1">
        <v>1</v>
      </c>
      <c r="C1011" s="1">
        <v>10</v>
      </c>
      <c r="D1011" s="1" t="s">
        <v>9</v>
      </c>
      <c r="E1011" s="1">
        <v>200</v>
      </c>
      <c r="F1011" s="1">
        <v>2530</v>
      </c>
      <c r="G1011" s="1" t="s">
        <v>12</v>
      </c>
      <c r="H1011" s="1">
        <v>725</v>
      </c>
      <c r="I1011" s="1">
        <v>99.73</v>
      </c>
      <c r="J1011" s="1"/>
      <c r="K1011" s="1">
        <v>101.75</v>
      </c>
      <c r="L1011" s="1">
        <v>97</v>
      </c>
      <c r="M1011" t="str">
        <f t="shared" si="90"/>
        <v/>
      </c>
      <c r="N1011">
        <f t="shared" si="91"/>
        <v>99.73</v>
      </c>
      <c r="O1011" t="str">
        <f t="shared" si="92"/>
        <v/>
      </c>
      <c r="P1011" t="str">
        <f t="shared" si="93"/>
        <v/>
      </c>
      <c r="Q1011" t="str">
        <f>IF(G1011="None",I1011,"")</f>
        <v/>
      </c>
      <c r="R1011">
        <f t="shared" si="94"/>
        <v>99.73</v>
      </c>
      <c r="S1011" t="str">
        <f t="shared" si="95"/>
        <v/>
      </c>
    </row>
    <row r="1012" spans="1:19" x14ac:dyDescent="0.25">
      <c r="A1012" s="1">
        <v>66012000</v>
      </c>
      <c r="B1012" s="1">
        <v>1</v>
      </c>
      <c r="C1012" s="1">
        <v>11</v>
      </c>
      <c r="D1012" s="1" t="s">
        <v>9</v>
      </c>
      <c r="E1012" s="1">
        <v>-50</v>
      </c>
      <c r="F1012" s="1">
        <v>2480</v>
      </c>
      <c r="G1012" s="1" t="s">
        <v>11</v>
      </c>
      <c r="H1012" s="1">
        <v>677</v>
      </c>
      <c r="I1012" s="1">
        <v>110.68</v>
      </c>
      <c r="J1012" s="1"/>
      <c r="K1012" s="1">
        <v>112.7</v>
      </c>
      <c r="L1012" s="1">
        <v>108</v>
      </c>
      <c r="M1012" t="str">
        <f t="shared" si="90"/>
        <v/>
      </c>
      <c r="N1012" t="str">
        <f t="shared" si="91"/>
        <v/>
      </c>
      <c r="O1012" t="str">
        <f t="shared" si="92"/>
        <v/>
      </c>
      <c r="P1012">
        <f t="shared" si="93"/>
        <v>110.68</v>
      </c>
      <c r="Q1012" t="str">
        <f>IF(G1012="None",I1012,"")</f>
        <v/>
      </c>
      <c r="R1012" t="str">
        <f t="shared" si="94"/>
        <v/>
      </c>
      <c r="S1012">
        <f t="shared" si="95"/>
        <v>110.68</v>
      </c>
    </row>
    <row r="1013" spans="1:19" x14ac:dyDescent="0.25">
      <c r="A1013" s="1">
        <v>66012000</v>
      </c>
      <c r="B1013" s="1">
        <v>1</v>
      </c>
      <c r="C1013" s="1">
        <v>12</v>
      </c>
      <c r="D1013" s="1" t="s">
        <v>9</v>
      </c>
      <c r="E1013" s="1">
        <v>100</v>
      </c>
      <c r="F1013" s="1">
        <v>2580</v>
      </c>
      <c r="G1013" s="1" t="s">
        <v>13</v>
      </c>
      <c r="H1013" s="1">
        <v>799</v>
      </c>
      <c r="I1013" s="1">
        <v>122.8</v>
      </c>
      <c r="J1013" s="1"/>
      <c r="K1013" s="1">
        <v>124.82</v>
      </c>
      <c r="L1013" s="1">
        <v>120</v>
      </c>
      <c r="M1013" t="str">
        <f t="shared" si="90"/>
        <v/>
      </c>
      <c r="N1013" t="str">
        <f t="shared" si="91"/>
        <v/>
      </c>
      <c r="O1013">
        <f t="shared" si="92"/>
        <v>122.8</v>
      </c>
      <c r="P1013" t="str">
        <f t="shared" si="93"/>
        <v/>
      </c>
      <c r="Q1013" t="str">
        <f>IF(G1013="None",I1013,"")</f>
        <v/>
      </c>
      <c r="R1013">
        <f t="shared" si="94"/>
        <v>122.8</v>
      </c>
      <c r="S1013" t="str">
        <f t="shared" si="95"/>
        <v/>
      </c>
    </row>
    <row r="1014" spans="1:19" x14ac:dyDescent="0.25">
      <c r="A1014" s="1">
        <v>66012000</v>
      </c>
      <c r="B1014" s="1">
        <v>1</v>
      </c>
      <c r="C1014" s="1">
        <v>13</v>
      </c>
      <c r="D1014" s="1" t="s">
        <v>9</v>
      </c>
      <c r="E1014" s="1">
        <v>-260</v>
      </c>
      <c r="F1014" s="1">
        <v>2320</v>
      </c>
      <c r="G1014" s="1" t="s">
        <v>12</v>
      </c>
      <c r="H1014" s="1">
        <v>817</v>
      </c>
      <c r="I1014" s="1">
        <v>134.82</v>
      </c>
      <c r="J1014" s="1"/>
      <c r="K1014" s="1">
        <v>136.85</v>
      </c>
      <c r="L1014" s="1">
        <v>132</v>
      </c>
      <c r="M1014" t="str">
        <f t="shared" si="90"/>
        <v/>
      </c>
      <c r="N1014">
        <f t="shared" si="91"/>
        <v>134.82</v>
      </c>
      <c r="O1014" t="str">
        <f t="shared" si="92"/>
        <v/>
      </c>
      <c r="P1014" t="str">
        <f t="shared" si="93"/>
        <v/>
      </c>
      <c r="Q1014" t="str">
        <f>IF(G1014="None",I1014,"")</f>
        <v/>
      </c>
      <c r="R1014" t="str">
        <f t="shared" si="94"/>
        <v/>
      </c>
      <c r="S1014">
        <f t="shared" si="95"/>
        <v>134.82</v>
      </c>
    </row>
    <row r="1015" spans="1:19" x14ac:dyDescent="0.25">
      <c r="A1015" s="1">
        <v>66012000</v>
      </c>
      <c r="B1015" s="1">
        <v>1</v>
      </c>
      <c r="C1015" s="1">
        <v>14</v>
      </c>
      <c r="D1015" s="1" t="s">
        <v>9</v>
      </c>
      <c r="E1015" s="1">
        <v>110</v>
      </c>
      <c r="F1015" s="1">
        <v>2430</v>
      </c>
      <c r="G1015" s="1" t="s">
        <v>11</v>
      </c>
      <c r="H1015" s="1">
        <v>876</v>
      </c>
      <c r="I1015" s="1">
        <v>145.88</v>
      </c>
      <c r="J1015" s="1"/>
      <c r="K1015" s="1">
        <v>147.91</v>
      </c>
      <c r="L1015" s="1">
        <v>143</v>
      </c>
      <c r="M1015" t="str">
        <f t="shared" si="90"/>
        <v/>
      </c>
      <c r="N1015" t="str">
        <f t="shared" si="91"/>
        <v/>
      </c>
      <c r="O1015" t="str">
        <f t="shared" si="92"/>
        <v/>
      </c>
      <c r="P1015">
        <f t="shared" si="93"/>
        <v>145.88</v>
      </c>
      <c r="Q1015" t="str">
        <f>IF(G1015="None",I1015,"")</f>
        <v/>
      </c>
      <c r="R1015">
        <f t="shared" si="94"/>
        <v>145.88</v>
      </c>
      <c r="S1015" t="str">
        <f t="shared" si="95"/>
        <v/>
      </c>
    </row>
    <row r="1016" spans="1:19" x14ac:dyDescent="0.25">
      <c r="A1016" s="1">
        <v>66012000</v>
      </c>
      <c r="B1016" s="1">
        <v>1</v>
      </c>
      <c r="C1016" s="1">
        <v>15</v>
      </c>
      <c r="D1016" s="1" t="s">
        <v>9</v>
      </c>
      <c r="E1016" s="1">
        <v>-40</v>
      </c>
      <c r="F1016" s="1">
        <v>2390</v>
      </c>
      <c r="G1016" s="1" t="s">
        <v>13</v>
      </c>
      <c r="H1016" s="1">
        <v>785</v>
      </c>
      <c r="I1016" s="1">
        <v>156.79</v>
      </c>
      <c r="J1016" s="1"/>
      <c r="K1016" s="1">
        <v>158.81</v>
      </c>
      <c r="L1016" s="1">
        <v>154</v>
      </c>
      <c r="M1016" t="str">
        <f t="shared" si="90"/>
        <v/>
      </c>
      <c r="N1016" t="str">
        <f t="shared" si="91"/>
        <v/>
      </c>
      <c r="O1016">
        <f t="shared" si="92"/>
        <v>156.79</v>
      </c>
      <c r="P1016" t="str">
        <f t="shared" si="93"/>
        <v/>
      </c>
      <c r="Q1016" t="str">
        <f>IF(G1016="None",I1016,"")</f>
        <v/>
      </c>
      <c r="R1016" t="str">
        <f t="shared" si="94"/>
        <v/>
      </c>
      <c r="S1016">
        <f t="shared" si="95"/>
        <v>156.79</v>
      </c>
    </row>
    <row r="1017" spans="1:19" x14ac:dyDescent="0.25">
      <c r="A1017" s="1">
        <v>66012000</v>
      </c>
      <c r="B1017" s="1">
        <v>1</v>
      </c>
      <c r="C1017" s="1">
        <v>16</v>
      </c>
      <c r="D1017" s="1" t="s">
        <v>9</v>
      </c>
      <c r="E1017" s="1">
        <v>210</v>
      </c>
      <c r="F1017" s="1">
        <v>2600</v>
      </c>
      <c r="G1017" s="1" t="s">
        <v>10</v>
      </c>
      <c r="H1017" s="1">
        <v>797</v>
      </c>
      <c r="I1017" s="1">
        <v>168.8</v>
      </c>
      <c r="J1017" s="1"/>
      <c r="K1017" s="1">
        <v>170.83</v>
      </c>
      <c r="L1017" s="1">
        <v>166</v>
      </c>
      <c r="M1017">
        <f t="shared" si="90"/>
        <v>168.8</v>
      </c>
      <c r="N1017" t="str">
        <f t="shared" si="91"/>
        <v/>
      </c>
      <c r="O1017" t="str">
        <f t="shared" si="92"/>
        <v/>
      </c>
      <c r="P1017" t="str">
        <f t="shared" si="93"/>
        <v/>
      </c>
      <c r="Q1017" t="str">
        <f>IF(G1017="None",I1017,"")</f>
        <v/>
      </c>
      <c r="R1017">
        <f t="shared" si="94"/>
        <v>168.8</v>
      </c>
      <c r="S1017" t="str">
        <f t="shared" si="95"/>
        <v/>
      </c>
    </row>
    <row r="1018" spans="1:19" x14ac:dyDescent="0.25">
      <c r="A1018" s="1">
        <v>66012000</v>
      </c>
      <c r="B1018" s="1">
        <v>1</v>
      </c>
      <c r="C1018" s="1">
        <v>17</v>
      </c>
      <c r="D1018" s="1" t="s">
        <v>9</v>
      </c>
      <c r="E1018" s="1">
        <v>-40</v>
      </c>
      <c r="F1018" s="1">
        <v>2560</v>
      </c>
      <c r="G1018" s="1" t="s">
        <v>11</v>
      </c>
      <c r="H1018" s="1">
        <v>739</v>
      </c>
      <c r="I1018" s="1">
        <v>178.74</v>
      </c>
      <c r="J1018" s="1"/>
      <c r="K1018" s="1">
        <v>180.77</v>
      </c>
      <c r="L1018" s="1">
        <v>176</v>
      </c>
      <c r="M1018" t="str">
        <f t="shared" si="90"/>
        <v/>
      </c>
      <c r="N1018" t="str">
        <f t="shared" si="91"/>
        <v/>
      </c>
      <c r="O1018" t="str">
        <f t="shared" si="92"/>
        <v/>
      </c>
      <c r="P1018">
        <f t="shared" si="93"/>
        <v>178.74</v>
      </c>
      <c r="Q1018" t="str">
        <f>IF(G1018="None",I1018,"")</f>
        <v/>
      </c>
      <c r="R1018" t="str">
        <f t="shared" si="94"/>
        <v/>
      </c>
      <c r="S1018">
        <f t="shared" si="95"/>
        <v>178.74</v>
      </c>
    </row>
    <row r="1019" spans="1:19" x14ac:dyDescent="0.25">
      <c r="A1019" s="1">
        <v>66012000</v>
      </c>
      <c r="B1019" s="1">
        <v>1</v>
      </c>
      <c r="C1019" s="1">
        <v>18</v>
      </c>
      <c r="D1019" s="1" t="s">
        <v>9</v>
      </c>
      <c r="E1019" s="1">
        <v>110</v>
      </c>
      <c r="F1019" s="1">
        <v>2670</v>
      </c>
      <c r="G1019" s="1" t="s">
        <v>13</v>
      </c>
      <c r="H1019" s="1">
        <v>877</v>
      </c>
      <c r="I1019" s="1">
        <v>189.88</v>
      </c>
      <c r="J1019" s="1"/>
      <c r="K1019" s="1">
        <v>191.91</v>
      </c>
      <c r="L1019" s="1">
        <v>187</v>
      </c>
      <c r="M1019" t="str">
        <f t="shared" si="90"/>
        <v/>
      </c>
      <c r="N1019" t="str">
        <f t="shared" si="91"/>
        <v/>
      </c>
      <c r="O1019">
        <f t="shared" si="92"/>
        <v>189.88</v>
      </c>
      <c r="P1019" t="str">
        <f t="shared" si="93"/>
        <v/>
      </c>
      <c r="Q1019" t="str">
        <f>IF(G1019="None",I1019,"")</f>
        <v/>
      </c>
      <c r="R1019">
        <f t="shared" si="94"/>
        <v>189.88</v>
      </c>
      <c r="S1019" t="str">
        <f t="shared" si="95"/>
        <v/>
      </c>
    </row>
    <row r="1020" spans="1:19" x14ac:dyDescent="0.25">
      <c r="A1020" s="1">
        <v>66012000</v>
      </c>
      <c r="B1020" s="1">
        <v>1</v>
      </c>
      <c r="C1020" s="1">
        <v>19</v>
      </c>
      <c r="D1020" s="1" t="s">
        <v>9</v>
      </c>
      <c r="E1020" s="1">
        <v>210</v>
      </c>
      <c r="F1020" s="1">
        <v>2880</v>
      </c>
      <c r="G1020" s="1" t="s">
        <v>12</v>
      </c>
      <c r="H1020" s="1">
        <v>1048</v>
      </c>
      <c r="I1020" s="1">
        <v>200.05</v>
      </c>
      <c r="J1020" s="1"/>
      <c r="K1020" s="1">
        <v>202.08</v>
      </c>
      <c r="L1020" s="1">
        <v>197</v>
      </c>
      <c r="M1020" t="str">
        <f t="shared" si="90"/>
        <v/>
      </c>
      <c r="N1020">
        <f t="shared" si="91"/>
        <v>200.05</v>
      </c>
      <c r="O1020" t="str">
        <f t="shared" si="92"/>
        <v/>
      </c>
      <c r="P1020" t="str">
        <f t="shared" si="93"/>
        <v/>
      </c>
      <c r="Q1020" t="str">
        <f>IF(G1020="None",I1020,"")</f>
        <v/>
      </c>
      <c r="R1020">
        <f t="shared" si="94"/>
        <v>200.05</v>
      </c>
      <c r="S1020" t="str">
        <f t="shared" si="95"/>
        <v/>
      </c>
    </row>
    <row r="1021" spans="1:19" x14ac:dyDescent="0.25">
      <c r="A1021" s="1">
        <v>66012000</v>
      </c>
      <c r="B1021" s="1">
        <v>1</v>
      </c>
      <c r="C1021" s="1">
        <v>20</v>
      </c>
      <c r="D1021" s="1" t="s">
        <v>9</v>
      </c>
      <c r="E1021" s="1">
        <v>-240</v>
      </c>
      <c r="F1021" s="1">
        <v>2640</v>
      </c>
      <c r="G1021" s="1" t="s">
        <v>10</v>
      </c>
      <c r="H1021" s="1">
        <v>800</v>
      </c>
      <c r="I1021" s="1">
        <v>211.8</v>
      </c>
      <c r="J1021" s="1"/>
      <c r="K1021" s="1">
        <v>213.84</v>
      </c>
      <c r="L1021" s="1">
        <v>209</v>
      </c>
      <c r="M1021">
        <f t="shared" si="90"/>
        <v>211.8</v>
      </c>
      <c r="N1021" t="str">
        <f t="shared" si="91"/>
        <v/>
      </c>
      <c r="O1021" t="str">
        <f t="shared" si="92"/>
        <v/>
      </c>
      <c r="P1021" t="str">
        <f t="shared" si="93"/>
        <v/>
      </c>
      <c r="Q1021" t="str">
        <f>IF(G1021="None",I1021,"")</f>
        <v/>
      </c>
      <c r="R1021" t="str">
        <f t="shared" si="94"/>
        <v/>
      </c>
      <c r="S1021">
        <f t="shared" si="95"/>
        <v>211.8</v>
      </c>
    </row>
    <row r="1022" spans="1:19" x14ac:dyDescent="0.25">
      <c r="A1022" s="1">
        <v>66012000</v>
      </c>
      <c r="B1022" s="1">
        <v>1</v>
      </c>
      <c r="C1022" s="1">
        <v>21</v>
      </c>
      <c r="D1022" s="1" t="s">
        <v>9</v>
      </c>
      <c r="E1022" s="1">
        <v>210</v>
      </c>
      <c r="F1022" s="1">
        <v>2850</v>
      </c>
      <c r="G1022" s="1" t="s">
        <v>12</v>
      </c>
      <c r="H1022" s="1">
        <v>929</v>
      </c>
      <c r="I1022" s="1">
        <v>221.93</v>
      </c>
      <c r="J1022" s="1"/>
      <c r="K1022" s="1">
        <v>223.96</v>
      </c>
      <c r="L1022" s="1">
        <v>219</v>
      </c>
      <c r="M1022" t="str">
        <f t="shared" si="90"/>
        <v/>
      </c>
      <c r="N1022">
        <f t="shared" si="91"/>
        <v>221.93</v>
      </c>
      <c r="O1022" t="str">
        <f t="shared" si="92"/>
        <v/>
      </c>
      <c r="P1022" t="str">
        <f t="shared" si="93"/>
        <v/>
      </c>
      <c r="Q1022" t="str">
        <f>IF(G1022="None",I1022,"")</f>
        <v/>
      </c>
      <c r="R1022">
        <f t="shared" si="94"/>
        <v>221.93</v>
      </c>
      <c r="S1022" t="str">
        <f t="shared" si="95"/>
        <v/>
      </c>
    </row>
    <row r="1023" spans="1:19" x14ac:dyDescent="0.25">
      <c r="A1023" s="1">
        <v>66012000</v>
      </c>
      <c r="B1023" s="1">
        <v>1</v>
      </c>
      <c r="C1023" s="1">
        <v>22</v>
      </c>
      <c r="D1023" s="1" t="s">
        <v>9</v>
      </c>
      <c r="E1023" s="1">
        <v>-260</v>
      </c>
      <c r="F1023" s="1">
        <v>2590</v>
      </c>
      <c r="G1023" s="1" t="s">
        <v>12</v>
      </c>
      <c r="H1023" s="1">
        <v>639</v>
      </c>
      <c r="I1023" s="1">
        <v>232.64</v>
      </c>
      <c r="J1023" s="1"/>
      <c r="K1023" s="1">
        <v>234.68</v>
      </c>
      <c r="L1023" s="1">
        <v>230</v>
      </c>
      <c r="M1023" t="str">
        <f t="shared" si="90"/>
        <v/>
      </c>
      <c r="N1023">
        <f t="shared" si="91"/>
        <v>232.64</v>
      </c>
      <c r="O1023" t="str">
        <f t="shared" si="92"/>
        <v/>
      </c>
      <c r="P1023" t="str">
        <f t="shared" si="93"/>
        <v/>
      </c>
      <c r="Q1023" t="str">
        <f>IF(G1023="None",I1023,"")</f>
        <v/>
      </c>
      <c r="R1023" t="str">
        <f t="shared" si="94"/>
        <v/>
      </c>
      <c r="S1023">
        <f t="shared" si="95"/>
        <v>232.64</v>
      </c>
    </row>
    <row r="1024" spans="1:19" x14ac:dyDescent="0.25">
      <c r="A1024" s="1">
        <v>66012000</v>
      </c>
      <c r="B1024" s="1">
        <v>1</v>
      </c>
      <c r="C1024" s="1">
        <v>23</v>
      </c>
      <c r="D1024" s="1" t="s">
        <v>9</v>
      </c>
      <c r="E1024" s="1">
        <v>90</v>
      </c>
      <c r="F1024" s="1">
        <v>2680</v>
      </c>
      <c r="G1024" s="1" t="s">
        <v>13</v>
      </c>
      <c r="H1024" s="1">
        <v>756</v>
      </c>
      <c r="I1024" s="1">
        <v>244.76</v>
      </c>
      <c r="J1024" s="1"/>
      <c r="K1024" s="1">
        <v>246.78</v>
      </c>
      <c r="L1024" s="1">
        <v>242</v>
      </c>
      <c r="M1024" t="str">
        <f t="shared" si="90"/>
        <v/>
      </c>
      <c r="N1024" t="str">
        <f t="shared" si="91"/>
        <v/>
      </c>
      <c r="O1024">
        <f t="shared" si="92"/>
        <v>244.76</v>
      </c>
      <c r="P1024" t="str">
        <f t="shared" si="93"/>
        <v/>
      </c>
      <c r="Q1024" t="str">
        <f>IF(G1024="None",I1024,"")</f>
        <v/>
      </c>
      <c r="R1024">
        <f t="shared" si="94"/>
        <v>244.76</v>
      </c>
      <c r="S1024" t="str">
        <f t="shared" si="95"/>
        <v/>
      </c>
    </row>
    <row r="1025" spans="1:19" x14ac:dyDescent="0.25">
      <c r="A1025" s="1">
        <v>66012000</v>
      </c>
      <c r="B1025" s="1">
        <v>1</v>
      </c>
      <c r="C1025" s="1">
        <v>24</v>
      </c>
      <c r="D1025" s="1" t="s">
        <v>9</v>
      </c>
      <c r="E1025" s="1">
        <v>-260</v>
      </c>
      <c r="F1025" s="1">
        <v>2420</v>
      </c>
      <c r="G1025" s="1" t="s">
        <v>10</v>
      </c>
      <c r="H1025" s="1">
        <v>853</v>
      </c>
      <c r="I1025" s="1">
        <v>254.85</v>
      </c>
      <c r="J1025" s="1"/>
      <c r="K1025" s="1">
        <v>256.88</v>
      </c>
      <c r="L1025" s="1">
        <v>252</v>
      </c>
      <c r="M1025">
        <f t="shared" si="90"/>
        <v>254.85</v>
      </c>
      <c r="N1025" t="str">
        <f t="shared" si="91"/>
        <v/>
      </c>
      <c r="O1025" t="str">
        <f t="shared" si="92"/>
        <v/>
      </c>
      <c r="P1025" t="str">
        <f t="shared" si="93"/>
        <v/>
      </c>
      <c r="Q1025" t="str">
        <f>IF(G1025="None",I1025,"")</f>
        <v/>
      </c>
      <c r="R1025" t="str">
        <f t="shared" si="94"/>
        <v/>
      </c>
      <c r="S1025">
        <f t="shared" si="95"/>
        <v>254.85</v>
      </c>
    </row>
    <row r="1026" spans="1:19" x14ac:dyDescent="0.25">
      <c r="A1026" s="1">
        <v>66012000</v>
      </c>
      <c r="B1026" s="1">
        <v>1</v>
      </c>
      <c r="C1026" s="1">
        <v>25</v>
      </c>
      <c r="D1026" s="1" t="s">
        <v>9</v>
      </c>
      <c r="E1026" s="1">
        <v>90</v>
      </c>
      <c r="F1026" s="1">
        <v>2510</v>
      </c>
      <c r="G1026" s="1" t="s">
        <v>11</v>
      </c>
      <c r="H1026" s="1">
        <v>748</v>
      </c>
      <c r="I1026" s="1">
        <v>264.75</v>
      </c>
      <c r="J1026" s="1"/>
      <c r="K1026" s="1">
        <v>266.77999999999997</v>
      </c>
      <c r="L1026" s="1">
        <v>262</v>
      </c>
      <c r="M1026" t="str">
        <f t="shared" si="90"/>
        <v/>
      </c>
      <c r="N1026" t="str">
        <f t="shared" si="91"/>
        <v/>
      </c>
      <c r="O1026" t="str">
        <f t="shared" si="92"/>
        <v/>
      </c>
      <c r="P1026">
        <f t="shared" si="93"/>
        <v>264.75</v>
      </c>
      <c r="Q1026" t="str">
        <f>IF(G1026="None",I1026,"")</f>
        <v/>
      </c>
      <c r="R1026">
        <f t="shared" si="94"/>
        <v>264.75</v>
      </c>
      <c r="S1026" t="str">
        <f t="shared" si="95"/>
        <v/>
      </c>
    </row>
    <row r="1027" spans="1:19" x14ac:dyDescent="0.25">
      <c r="A1027" s="1">
        <v>66012000</v>
      </c>
      <c r="B1027" s="1">
        <v>1</v>
      </c>
      <c r="C1027" s="1">
        <v>26</v>
      </c>
      <c r="D1027" s="1" t="s">
        <v>9</v>
      </c>
      <c r="E1027" s="1">
        <v>-60</v>
      </c>
      <c r="F1027" s="1">
        <v>2450</v>
      </c>
      <c r="G1027" s="1" t="s">
        <v>11</v>
      </c>
      <c r="H1027" s="1">
        <v>849</v>
      </c>
      <c r="I1027" s="1">
        <v>275.85000000000002</v>
      </c>
      <c r="J1027" s="1"/>
      <c r="K1027" s="1">
        <v>277.88</v>
      </c>
      <c r="L1027" s="1">
        <v>273</v>
      </c>
      <c r="M1027" t="str">
        <f t="shared" ref="M1027:M1090" si="96">IF(G1027="A",I1027,"")</f>
        <v/>
      </c>
      <c r="N1027" t="str">
        <f t="shared" ref="N1027:N1090" si="97">IF(G1027="B",I1027,"")</f>
        <v/>
      </c>
      <c r="O1027" t="str">
        <f t="shared" ref="O1027:O1090" si="98">IF(G1027="C",I1027,"")</f>
        <v/>
      </c>
      <c r="P1027">
        <f t="shared" ref="P1027:P1090" si="99">IF(G1027="D",I1027,"")</f>
        <v>275.85000000000002</v>
      </c>
      <c r="Q1027" t="str">
        <f>IF(G1027="None",I1027,"")</f>
        <v/>
      </c>
      <c r="R1027" t="str">
        <f t="shared" ref="R1027:R1090" si="100">IF(E1027&gt;0,I1027,"")</f>
        <v/>
      </c>
      <c r="S1027">
        <f t="shared" ref="S1027:S1090" si="101">IF(E1027&lt;0,I1027,"")</f>
        <v>275.85000000000002</v>
      </c>
    </row>
    <row r="1028" spans="1:19" x14ac:dyDescent="0.25">
      <c r="A1028" s="1">
        <v>66012000</v>
      </c>
      <c r="B1028" s="1">
        <v>1</v>
      </c>
      <c r="C1028" s="1">
        <v>27</v>
      </c>
      <c r="D1028" s="1" t="s">
        <v>9</v>
      </c>
      <c r="E1028" s="1">
        <v>-60</v>
      </c>
      <c r="F1028" s="1">
        <v>2390</v>
      </c>
      <c r="G1028" s="1" t="s">
        <v>13</v>
      </c>
      <c r="H1028" s="1">
        <v>871</v>
      </c>
      <c r="I1028" s="1">
        <v>287.87</v>
      </c>
      <c r="J1028" s="1"/>
      <c r="K1028" s="1">
        <v>289.91000000000003</v>
      </c>
      <c r="L1028" s="1">
        <v>285</v>
      </c>
      <c r="M1028" t="str">
        <f t="shared" si="96"/>
        <v/>
      </c>
      <c r="N1028" t="str">
        <f t="shared" si="97"/>
        <v/>
      </c>
      <c r="O1028">
        <f t="shared" si="98"/>
        <v>287.87</v>
      </c>
      <c r="P1028" t="str">
        <f t="shared" si="99"/>
        <v/>
      </c>
      <c r="Q1028" t="str">
        <f>IF(G1028="None",I1028,"")</f>
        <v/>
      </c>
      <c r="R1028" t="str">
        <f t="shared" si="100"/>
        <v/>
      </c>
      <c r="S1028">
        <f t="shared" si="101"/>
        <v>287.87</v>
      </c>
    </row>
    <row r="1029" spans="1:19" x14ac:dyDescent="0.25">
      <c r="A1029" s="1">
        <v>66012000</v>
      </c>
      <c r="B1029" s="1">
        <v>1</v>
      </c>
      <c r="C1029" s="1">
        <v>28</v>
      </c>
      <c r="D1029" s="1" t="s">
        <v>9</v>
      </c>
      <c r="E1029" s="1">
        <v>190</v>
      </c>
      <c r="F1029" s="1">
        <v>2580</v>
      </c>
      <c r="G1029" s="1" t="s">
        <v>12</v>
      </c>
      <c r="H1029" s="1">
        <v>737</v>
      </c>
      <c r="I1029" s="1">
        <v>297.74</v>
      </c>
      <c r="J1029" s="1"/>
      <c r="K1029" s="1">
        <v>299.76</v>
      </c>
      <c r="L1029" s="1">
        <v>295</v>
      </c>
      <c r="M1029" t="str">
        <f t="shared" si="96"/>
        <v/>
      </c>
      <c r="N1029">
        <f t="shared" si="97"/>
        <v>297.74</v>
      </c>
      <c r="O1029" t="str">
        <f t="shared" si="98"/>
        <v/>
      </c>
      <c r="P1029" t="str">
        <f t="shared" si="99"/>
        <v/>
      </c>
      <c r="Q1029" t="str">
        <f>IF(G1029="None",I1029,"")</f>
        <v/>
      </c>
      <c r="R1029">
        <f t="shared" si="100"/>
        <v>297.74</v>
      </c>
      <c r="S1029" t="str">
        <f t="shared" si="101"/>
        <v/>
      </c>
    </row>
    <row r="1030" spans="1:19" x14ac:dyDescent="0.25">
      <c r="A1030" s="1">
        <v>66012000</v>
      </c>
      <c r="B1030" s="1">
        <v>1</v>
      </c>
      <c r="C1030" s="1">
        <v>29</v>
      </c>
      <c r="D1030" s="1" t="s">
        <v>9</v>
      </c>
      <c r="E1030" s="1">
        <v>190</v>
      </c>
      <c r="F1030" s="1">
        <v>2770</v>
      </c>
      <c r="G1030" s="1" t="s">
        <v>10</v>
      </c>
      <c r="H1030" s="1">
        <v>776</v>
      </c>
      <c r="I1030" s="1">
        <v>309.77999999999997</v>
      </c>
      <c r="J1030" s="1"/>
      <c r="K1030" s="1">
        <v>311.8</v>
      </c>
      <c r="L1030" s="1">
        <v>307</v>
      </c>
      <c r="M1030">
        <f t="shared" si="96"/>
        <v>309.77999999999997</v>
      </c>
      <c r="N1030" t="str">
        <f t="shared" si="97"/>
        <v/>
      </c>
      <c r="O1030" t="str">
        <f t="shared" si="98"/>
        <v/>
      </c>
      <c r="P1030" t="str">
        <f t="shared" si="99"/>
        <v/>
      </c>
      <c r="Q1030" t="str">
        <f>IF(G1030="None",I1030,"")</f>
        <v/>
      </c>
      <c r="R1030">
        <f t="shared" si="100"/>
        <v>309.77999999999997</v>
      </c>
      <c r="S1030" t="str">
        <f t="shared" si="101"/>
        <v/>
      </c>
    </row>
    <row r="1031" spans="1:19" x14ac:dyDescent="0.25">
      <c r="A1031" s="1">
        <v>66012000</v>
      </c>
      <c r="B1031" s="1">
        <v>1</v>
      </c>
      <c r="C1031" s="1">
        <v>30</v>
      </c>
      <c r="D1031" s="1" t="s">
        <v>9</v>
      </c>
      <c r="E1031" s="1">
        <v>-250</v>
      </c>
      <c r="F1031" s="1">
        <v>2520</v>
      </c>
      <c r="G1031" s="1" t="s">
        <v>12</v>
      </c>
      <c r="H1031" s="1">
        <v>879</v>
      </c>
      <c r="I1031" s="1">
        <v>320.88</v>
      </c>
      <c r="J1031" s="1"/>
      <c r="K1031" s="1">
        <v>322.89999999999998</v>
      </c>
      <c r="L1031" s="1">
        <v>318</v>
      </c>
      <c r="M1031" t="str">
        <f t="shared" si="96"/>
        <v/>
      </c>
      <c r="N1031">
        <f t="shared" si="97"/>
        <v>320.88</v>
      </c>
      <c r="O1031" t="str">
        <f t="shared" si="98"/>
        <v/>
      </c>
      <c r="P1031" t="str">
        <f t="shared" si="99"/>
        <v/>
      </c>
      <c r="Q1031" t="str">
        <f>IF(G1031="None",I1031,"")</f>
        <v/>
      </c>
      <c r="R1031" t="str">
        <f t="shared" si="100"/>
        <v/>
      </c>
      <c r="S1031">
        <f t="shared" si="101"/>
        <v>320.88</v>
      </c>
    </row>
    <row r="1032" spans="1:19" x14ac:dyDescent="0.25">
      <c r="A1032" s="1">
        <v>66012000</v>
      </c>
      <c r="B1032" s="1">
        <v>1</v>
      </c>
      <c r="C1032" s="1">
        <v>31</v>
      </c>
      <c r="D1032" s="1" t="s">
        <v>9</v>
      </c>
      <c r="E1032" s="1">
        <v>110</v>
      </c>
      <c r="F1032" s="1">
        <v>2630</v>
      </c>
      <c r="G1032" s="1" t="s">
        <v>13</v>
      </c>
      <c r="H1032" s="1">
        <v>1414</v>
      </c>
      <c r="I1032" s="1">
        <v>331.41</v>
      </c>
      <c r="J1032" s="1"/>
      <c r="K1032" s="1">
        <v>333.45</v>
      </c>
      <c r="L1032" s="1">
        <v>328</v>
      </c>
      <c r="M1032" t="str">
        <f t="shared" si="96"/>
        <v/>
      </c>
      <c r="N1032" t="str">
        <f t="shared" si="97"/>
        <v/>
      </c>
      <c r="O1032">
        <f t="shared" si="98"/>
        <v>331.41</v>
      </c>
      <c r="P1032" t="str">
        <f t="shared" si="99"/>
        <v/>
      </c>
      <c r="Q1032" t="str">
        <f>IF(G1032="None",I1032,"")</f>
        <v/>
      </c>
      <c r="R1032">
        <f t="shared" si="100"/>
        <v>331.41</v>
      </c>
      <c r="S1032" t="str">
        <f t="shared" si="101"/>
        <v/>
      </c>
    </row>
    <row r="1033" spans="1:19" x14ac:dyDescent="0.25">
      <c r="A1033" s="1">
        <v>66012000</v>
      </c>
      <c r="B1033" s="1">
        <v>1</v>
      </c>
      <c r="C1033" s="1">
        <v>32</v>
      </c>
      <c r="D1033" s="1" t="s">
        <v>9</v>
      </c>
      <c r="E1033" s="1">
        <v>-40</v>
      </c>
      <c r="F1033" s="1">
        <v>2590</v>
      </c>
      <c r="G1033" s="1" t="s">
        <v>11</v>
      </c>
      <c r="H1033" s="1">
        <v>1094</v>
      </c>
      <c r="I1033" s="1">
        <v>341.09</v>
      </c>
      <c r="J1033" s="1"/>
      <c r="K1033" s="1">
        <v>343.12</v>
      </c>
      <c r="L1033" s="1">
        <v>338</v>
      </c>
      <c r="M1033" t="str">
        <f t="shared" si="96"/>
        <v/>
      </c>
      <c r="N1033" t="str">
        <f t="shared" si="97"/>
        <v/>
      </c>
      <c r="O1033" t="str">
        <f t="shared" si="98"/>
        <v/>
      </c>
      <c r="P1033">
        <f t="shared" si="99"/>
        <v>341.09</v>
      </c>
      <c r="Q1033" t="str">
        <f>IF(G1033="None",I1033,"")</f>
        <v/>
      </c>
      <c r="R1033" t="str">
        <f t="shared" si="100"/>
        <v/>
      </c>
      <c r="S1033">
        <f t="shared" si="101"/>
        <v>341.09</v>
      </c>
    </row>
    <row r="1034" spans="1:19" x14ac:dyDescent="0.25">
      <c r="A1034" s="1">
        <v>66012000</v>
      </c>
      <c r="B1034" s="1">
        <v>1</v>
      </c>
      <c r="C1034" s="1">
        <v>33</v>
      </c>
      <c r="D1034" s="1" t="s">
        <v>9</v>
      </c>
      <c r="E1034" s="1">
        <v>110</v>
      </c>
      <c r="F1034" s="1">
        <v>2700</v>
      </c>
      <c r="G1034" s="1" t="s">
        <v>11</v>
      </c>
      <c r="H1034" s="1">
        <v>962</v>
      </c>
      <c r="I1034" s="1">
        <v>350.96</v>
      </c>
      <c r="J1034" s="1"/>
      <c r="K1034" s="1">
        <v>352.99</v>
      </c>
      <c r="L1034" s="1">
        <v>348</v>
      </c>
      <c r="M1034" t="str">
        <f t="shared" si="96"/>
        <v/>
      </c>
      <c r="N1034" t="str">
        <f t="shared" si="97"/>
        <v/>
      </c>
      <c r="O1034" t="str">
        <f t="shared" si="98"/>
        <v/>
      </c>
      <c r="P1034">
        <f t="shared" si="99"/>
        <v>350.96</v>
      </c>
      <c r="Q1034" t="str">
        <f>IF(G1034="None",I1034,"")</f>
        <v/>
      </c>
      <c r="R1034">
        <f t="shared" si="100"/>
        <v>350.96</v>
      </c>
      <c r="S1034" t="str">
        <f t="shared" si="101"/>
        <v/>
      </c>
    </row>
    <row r="1035" spans="1:19" x14ac:dyDescent="0.25">
      <c r="A1035" s="1">
        <v>66012000</v>
      </c>
      <c r="B1035" s="1">
        <v>1</v>
      </c>
      <c r="C1035" s="1">
        <v>34</v>
      </c>
      <c r="D1035" s="1" t="s">
        <v>9</v>
      </c>
      <c r="E1035" s="1">
        <v>-60</v>
      </c>
      <c r="F1035" s="1">
        <v>2640</v>
      </c>
      <c r="G1035" s="1" t="s">
        <v>13</v>
      </c>
      <c r="H1035" s="1">
        <v>678</v>
      </c>
      <c r="I1035" s="1">
        <v>362.68</v>
      </c>
      <c r="J1035" s="1"/>
      <c r="K1035" s="1">
        <v>364.71</v>
      </c>
      <c r="L1035" s="1">
        <v>360</v>
      </c>
      <c r="M1035" t="str">
        <f t="shared" si="96"/>
        <v/>
      </c>
      <c r="N1035" t="str">
        <f t="shared" si="97"/>
        <v/>
      </c>
      <c r="O1035">
        <f t="shared" si="98"/>
        <v>362.68</v>
      </c>
      <c r="P1035" t="str">
        <f t="shared" si="99"/>
        <v/>
      </c>
      <c r="Q1035" t="str">
        <f>IF(G1035="None",I1035,"")</f>
        <v/>
      </c>
      <c r="R1035" t="str">
        <f t="shared" si="100"/>
        <v/>
      </c>
      <c r="S1035">
        <f t="shared" si="101"/>
        <v>362.68</v>
      </c>
    </row>
    <row r="1036" spans="1:19" x14ac:dyDescent="0.25">
      <c r="A1036" s="1">
        <v>66012000</v>
      </c>
      <c r="B1036" s="1">
        <v>1</v>
      </c>
      <c r="C1036" s="1">
        <v>35</v>
      </c>
      <c r="D1036" s="1" t="s">
        <v>9</v>
      </c>
      <c r="E1036" s="1">
        <v>-240</v>
      </c>
      <c r="F1036" s="1">
        <v>2400</v>
      </c>
      <c r="G1036" s="1" t="s">
        <v>12</v>
      </c>
      <c r="H1036" s="1">
        <v>983</v>
      </c>
      <c r="I1036" s="1">
        <v>372.98</v>
      </c>
      <c r="J1036" s="1"/>
      <c r="K1036" s="1">
        <v>375.01</v>
      </c>
      <c r="L1036" s="1">
        <v>370</v>
      </c>
      <c r="M1036" t="str">
        <f t="shared" si="96"/>
        <v/>
      </c>
      <c r="N1036">
        <f t="shared" si="97"/>
        <v>372.98</v>
      </c>
      <c r="O1036" t="str">
        <f t="shared" si="98"/>
        <v/>
      </c>
      <c r="P1036" t="str">
        <f t="shared" si="99"/>
        <v/>
      </c>
      <c r="Q1036" t="str">
        <f>IF(G1036="None",I1036,"")</f>
        <v/>
      </c>
      <c r="R1036" t="str">
        <f t="shared" si="100"/>
        <v/>
      </c>
      <c r="S1036">
        <f t="shared" si="101"/>
        <v>372.98</v>
      </c>
    </row>
    <row r="1037" spans="1:19" x14ac:dyDescent="0.25">
      <c r="A1037" s="1">
        <v>66012000</v>
      </c>
      <c r="B1037" s="1">
        <v>1</v>
      </c>
      <c r="C1037" s="1">
        <v>36</v>
      </c>
      <c r="D1037" s="1" t="s">
        <v>9</v>
      </c>
      <c r="E1037" s="1">
        <v>-260</v>
      </c>
      <c r="F1037" s="1">
        <v>2140</v>
      </c>
      <c r="G1037" s="1" t="s">
        <v>10</v>
      </c>
      <c r="H1037" s="1">
        <v>844</v>
      </c>
      <c r="I1037" s="1">
        <v>383.84</v>
      </c>
      <c r="J1037" s="1"/>
      <c r="K1037" s="1">
        <v>385.87</v>
      </c>
      <c r="L1037" s="1">
        <v>381</v>
      </c>
      <c r="M1037">
        <f t="shared" si="96"/>
        <v>383.84</v>
      </c>
      <c r="N1037" t="str">
        <f t="shared" si="97"/>
        <v/>
      </c>
      <c r="O1037" t="str">
        <f t="shared" si="98"/>
        <v/>
      </c>
      <c r="P1037" t="str">
        <f t="shared" si="99"/>
        <v/>
      </c>
      <c r="Q1037" t="str">
        <f>IF(G1037="None",I1037,"")</f>
        <v/>
      </c>
      <c r="R1037" t="str">
        <f t="shared" si="100"/>
        <v/>
      </c>
      <c r="S1037">
        <f t="shared" si="101"/>
        <v>383.84</v>
      </c>
    </row>
    <row r="1038" spans="1:19" x14ac:dyDescent="0.25">
      <c r="A1038" s="1">
        <v>66012000</v>
      </c>
      <c r="B1038" s="1">
        <v>1</v>
      </c>
      <c r="C1038" s="1">
        <v>37</v>
      </c>
      <c r="D1038" s="1" t="s">
        <v>9</v>
      </c>
      <c r="E1038" s="1">
        <v>-60</v>
      </c>
      <c r="F1038" s="1">
        <v>2080</v>
      </c>
      <c r="G1038" s="1" t="s">
        <v>11</v>
      </c>
      <c r="H1038" s="1">
        <v>797</v>
      </c>
      <c r="I1038" s="1">
        <v>394.8</v>
      </c>
      <c r="J1038" s="1"/>
      <c r="K1038" s="1">
        <v>396.82</v>
      </c>
      <c r="L1038" s="1">
        <v>392</v>
      </c>
      <c r="M1038" t="str">
        <f t="shared" si="96"/>
        <v/>
      </c>
      <c r="N1038" t="str">
        <f t="shared" si="97"/>
        <v/>
      </c>
      <c r="O1038" t="str">
        <f t="shared" si="98"/>
        <v/>
      </c>
      <c r="P1038">
        <f t="shared" si="99"/>
        <v>394.8</v>
      </c>
      <c r="Q1038" t="str">
        <f>IF(G1038="None",I1038,"")</f>
        <v/>
      </c>
      <c r="R1038" t="str">
        <f t="shared" si="100"/>
        <v/>
      </c>
      <c r="S1038">
        <f t="shared" si="101"/>
        <v>394.8</v>
      </c>
    </row>
    <row r="1039" spans="1:19" x14ac:dyDescent="0.25">
      <c r="A1039" s="1">
        <v>66012000</v>
      </c>
      <c r="B1039" s="1">
        <v>1</v>
      </c>
      <c r="C1039" s="1">
        <v>38</v>
      </c>
      <c r="D1039" s="1" t="s">
        <v>9</v>
      </c>
      <c r="E1039" s="1">
        <v>90</v>
      </c>
      <c r="F1039" s="1">
        <v>2170</v>
      </c>
      <c r="G1039" s="1" t="s">
        <v>11</v>
      </c>
      <c r="H1039" s="1">
        <v>667</v>
      </c>
      <c r="I1039" s="1">
        <v>406.67</v>
      </c>
      <c r="J1039" s="1"/>
      <c r="K1039" s="1">
        <v>408.69</v>
      </c>
      <c r="L1039" s="1">
        <v>404</v>
      </c>
      <c r="M1039" t="str">
        <f t="shared" si="96"/>
        <v/>
      </c>
      <c r="N1039" t="str">
        <f t="shared" si="97"/>
        <v/>
      </c>
      <c r="O1039" t="str">
        <f t="shared" si="98"/>
        <v/>
      </c>
      <c r="P1039">
        <f t="shared" si="99"/>
        <v>406.67</v>
      </c>
      <c r="Q1039" t="str">
        <f>IF(G1039="None",I1039,"")</f>
        <v/>
      </c>
      <c r="R1039">
        <f t="shared" si="100"/>
        <v>406.67</v>
      </c>
      <c r="S1039" t="str">
        <f t="shared" si="101"/>
        <v/>
      </c>
    </row>
    <row r="1040" spans="1:19" x14ac:dyDescent="0.25">
      <c r="A1040" s="1">
        <v>66012000</v>
      </c>
      <c r="B1040" s="1">
        <v>1</v>
      </c>
      <c r="C1040" s="1">
        <v>39</v>
      </c>
      <c r="D1040" s="1" t="s">
        <v>9</v>
      </c>
      <c r="E1040" s="1">
        <v>200</v>
      </c>
      <c r="F1040" s="1">
        <v>2370</v>
      </c>
      <c r="G1040" s="1" t="s">
        <v>12</v>
      </c>
      <c r="H1040" s="1">
        <v>931</v>
      </c>
      <c r="I1040" s="1">
        <v>417.93</v>
      </c>
      <c r="J1040" s="1"/>
      <c r="K1040" s="1">
        <v>419.96</v>
      </c>
      <c r="L1040" s="1">
        <v>415</v>
      </c>
      <c r="M1040" t="str">
        <f t="shared" si="96"/>
        <v/>
      </c>
      <c r="N1040">
        <f t="shared" si="97"/>
        <v>417.93</v>
      </c>
      <c r="O1040" t="str">
        <f t="shared" si="98"/>
        <v/>
      </c>
      <c r="P1040" t="str">
        <f t="shared" si="99"/>
        <v/>
      </c>
      <c r="Q1040" t="str">
        <f>IF(G1040="None",I1040,"")</f>
        <v/>
      </c>
      <c r="R1040">
        <f t="shared" si="100"/>
        <v>417.93</v>
      </c>
      <c r="S1040" t="str">
        <f t="shared" si="101"/>
        <v/>
      </c>
    </row>
    <row r="1041" spans="1:19" x14ac:dyDescent="0.25">
      <c r="A1041" s="1">
        <v>66012000</v>
      </c>
      <c r="B1041" s="1">
        <v>1</v>
      </c>
      <c r="C1041" s="1">
        <v>40</v>
      </c>
      <c r="D1041" s="1" t="s">
        <v>9</v>
      </c>
      <c r="E1041" s="1">
        <v>-50</v>
      </c>
      <c r="F1041" s="1">
        <v>2320</v>
      </c>
      <c r="G1041" s="1" t="s">
        <v>13</v>
      </c>
      <c r="H1041" s="1">
        <v>634</v>
      </c>
      <c r="I1041" s="1">
        <v>427.63</v>
      </c>
      <c r="J1041" s="1"/>
      <c r="K1041" s="1">
        <v>429.67</v>
      </c>
      <c r="L1041" s="1">
        <v>425</v>
      </c>
      <c r="M1041" t="str">
        <f t="shared" si="96"/>
        <v/>
      </c>
      <c r="N1041" t="str">
        <f t="shared" si="97"/>
        <v/>
      </c>
      <c r="O1041">
        <f t="shared" si="98"/>
        <v>427.63</v>
      </c>
      <c r="P1041" t="str">
        <f t="shared" si="99"/>
        <v/>
      </c>
      <c r="Q1041" t="str">
        <f>IF(G1041="None",I1041,"")</f>
        <v/>
      </c>
      <c r="R1041" t="str">
        <f t="shared" si="100"/>
        <v/>
      </c>
      <c r="S1041">
        <f t="shared" si="101"/>
        <v>427.63</v>
      </c>
    </row>
    <row r="1042" spans="1:19" x14ac:dyDescent="0.25">
      <c r="A1042" s="1">
        <v>66012000</v>
      </c>
      <c r="B1042" s="1">
        <v>1</v>
      </c>
      <c r="C1042" s="1">
        <v>41</v>
      </c>
      <c r="D1042" s="1" t="s">
        <v>9</v>
      </c>
      <c r="E1042" s="1">
        <v>210</v>
      </c>
      <c r="F1042" s="1">
        <v>2530</v>
      </c>
      <c r="G1042" s="1" t="s">
        <v>10</v>
      </c>
      <c r="H1042" s="1">
        <v>748</v>
      </c>
      <c r="I1042" s="1">
        <v>438.75</v>
      </c>
      <c r="J1042" s="1"/>
      <c r="K1042" s="1">
        <v>440.78</v>
      </c>
      <c r="L1042" s="1">
        <v>436</v>
      </c>
      <c r="M1042">
        <f t="shared" si="96"/>
        <v>438.75</v>
      </c>
      <c r="N1042" t="str">
        <f t="shared" si="97"/>
        <v/>
      </c>
      <c r="O1042" t="str">
        <f t="shared" si="98"/>
        <v/>
      </c>
      <c r="P1042" t="str">
        <f t="shared" si="99"/>
        <v/>
      </c>
      <c r="Q1042" t="str">
        <f>IF(G1042="None",I1042,"")</f>
        <v/>
      </c>
      <c r="R1042">
        <f t="shared" si="100"/>
        <v>438.75</v>
      </c>
      <c r="S1042" t="str">
        <f t="shared" si="101"/>
        <v/>
      </c>
    </row>
    <row r="1043" spans="1:19" x14ac:dyDescent="0.25">
      <c r="A1043" s="1">
        <v>66012000</v>
      </c>
      <c r="B1043" s="1">
        <v>1</v>
      </c>
      <c r="C1043" s="1">
        <v>42</v>
      </c>
      <c r="D1043" s="1" t="s">
        <v>9</v>
      </c>
      <c r="E1043" s="1">
        <v>210</v>
      </c>
      <c r="F1043" s="1">
        <v>2740</v>
      </c>
      <c r="G1043" s="1" t="s">
        <v>12</v>
      </c>
      <c r="H1043" s="1">
        <v>767</v>
      </c>
      <c r="I1043" s="1">
        <v>449.77</v>
      </c>
      <c r="J1043" s="1"/>
      <c r="K1043" s="1">
        <v>451.8</v>
      </c>
      <c r="L1043" s="1">
        <v>447</v>
      </c>
      <c r="M1043" t="str">
        <f t="shared" si="96"/>
        <v/>
      </c>
      <c r="N1043">
        <f t="shared" si="97"/>
        <v>449.77</v>
      </c>
      <c r="O1043" t="str">
        <f t="shared" si="98"/>
        <v/>
      </c>
      <c r="P1043" t="str">
        <f t="shared" si="99"/>
        <v/>
      </c>
      <c r="Q1043" t="str">
        <f>IF(G1043="None",I1043,"")</f>
        <v/>
      </c>
      <c r="R1043">
        <f t="shared" si="100"/>
        <v>449.77</v>
      </c>
      <c r="S1043" t="str">
        <f t="shared" si="101"/>
        <v/>
      </c>
    </row>
    <row r="1044" spans="1:19" x14ac:dyDescent="0.25">
      <c r="A1044" s="1">
        <v>66012000</v>
      </c>
      <c r="B1044" s="1">
        <v>1</v>
      </c>
      <c r="C1044" s="1">
        <v>43</v>
      </c>
      <c r="D1044" s="1" t="s">
        <v>9</v>
      </c>
      <c r="E1044" s="1">
        <v>110</v>
      </c>
      <c r="F1044" s="1">
        <v>2850</v>
      </c>
      <c r="G1044" s="1" t="s">
        <v>11</v>
      </c>
      <c r="H1044" s="1">
        <v>781</v>
      </c>
      <c r="I1044" s="1">
        <v>461.78</v>
      </c>
      <c r="J1044" s="1"/>
      <c r="K1044" s="1">
        <v>463.8</v>
      </c>
      <c r="L1044" s="1">
        <v>459</v>
      </c>
      <c r="M1044" t="str">
        <f t="shared" si="96"/>
        <v/>
      </c>
      <c r="N1044" t="str">
        <f t="shared" si="97"/>
        <v/>
      </c>
      <c r="O1044" t="str">
        <f t="shared" si="98"/>
        <v/>
      </c>
      <c r="P1044">
        <f t="shared" si="99"/>
        <v>461.78</v>
      </c>
      <c r="Q1044" t="str">
        <f>IF(G1044="None",I1044,"")</f>
        <v/>
      </c>
      <c r="R1044">
        <f t="shared" si="100"/>
        <v>461.78</v>
      </c>
      <c r="S1044" t="str">
        <f t="shared" si="101"/>
        <v/>
      </c>
    </row>
    <row r="1045" spans="1:19" x14ac:dyDescent="0.25">
      <c r="A1045" s="1">
        <v>66012000</v>
      </c>
      <c r="B1045" s="1">
        <v>1</v>
      </c>
      <c r="C1045" s="1">
        <v>44</v>
      </c>
      <c r="D1045" s="1" t="s">
        <v>9</v>
      </c>
      <c r="E1045" s="1">
        <v>100</v>
      </c>
      <c r="F1045" s="1">
        <v>2950</v>
      </c>
      <c r="G1045" s="1" t="s">
        <v>13</v>
      </c>
      <c r="H1045" s="1">
        <v>1101</v>
      </c>
      <c r="I1045" s="1">
        <v>474.1</v>
      </c>
      <c r="J1045" s="1"/>
      <c r="K1045" s="1">
        <v>476.13</v>
      </c>
      <c r="L1045" s="1">
        <v>471</v>
      </c>
      <c r="M1045" t="str">
        <f t="shared" si="96"/>
        <v/>
      </c>
      <c r="N1045" t="str">
        <f t="shared" si="97"/>
        <v/>
      </c>
      <c r="O1045">
        <f t="shared" si="98"/>
        <v>474.1</v>
      </c>
      <c r="P1045" t="str">
        <f t="shared" si="99"/>
        <v/>
      </c>
      <c r="Q1045" t="str">
        <f>IF(G1045="None",I1045,"")</f>
        <v/>
      </c>
      <c r="R1045">
        <f t="shared" si="100"/>
        <v>474.1</v>
      </c>
      <c r="S1045" t="str">
        <f t="shared" si="101"/>
        <v/>
      </c>
    </row>
    <row r="1046" spans="1:19" x14ac:dyDescent="0.25">
      <c r="A1046" s="1">
        <v>66012000</v>
      </c>
      <c r="B1046" s="1">
        <v>1</v>
      </c>
      <c r="C1046" s="1">
        <v>45</v>
      </c>
      <c r="D1046" s="1" t="s">
        <v>9</v>
      </c>
      <c r="E1046" s="1">
        <v>110</v>
      </c>
      <c r="F1046" s="1">
        <v>3060</v>
      </c>
      <c r="G1046" s="1" t="s">
        <v>13</v>
      </c>
      <c r="H1046" s="1">
        <v>892</v>
      </c>
      <c r="I1046" s="1">
        <v>483.89</v>
      </c>
      <c r="J1046" s="1"/>
      <c r="K1046" s="1">
        <v>485.92</v>
      </c>
      <c r="L1046" s="1">
        <v>481</v>
      </c>
      <c r="M1046" t="str">
        <f t="shared" si="96"/>
        <v/>
      </c>
      <c r="N1046" t="str">
        <f t="shared" si="97"/>
        <v/>
      </c>
      <c r="O1046">
        <f t="shared" si="98"/>
        <v>483.89</v>
      </c>
      <c r="P1046" t="str">
        <f t="shared" si="99"/>
        <v/>
      </c>
      <c r="Q1046" t="str">
        <f>IF(G1046="None",I1046,"")</f>
        <v/>
      </c>
      <c r="R1046">
        <f t="shared" si="100"/>
        <v>483.89</v>
      </c>
      <c r="S1046" t="str">
        <f t="shared" si="101"/>
        <v/>
      </c>
    </row>
    <row r="1047" spans="1:19" x14ac:dyDescent="0.25">
      <c r="A1047" s="1">
        <v>66012000</v>
      </c>
      <c r="B1047" s="1">
        <v>1</v>
      </c>
      <c r="C1047" s="1">
        <v>46</v>
      </c>
      <c r="D1047" s="1" t="s">
        <v>9</v>
      </c>
      <c r="E1047" s="1">
        <v>190</v>
      </c>
      <c r="F1047" s="1">
        <v>3250</v>
      </c>
      <c r="G1047" s="1" t="s">
        <v>12</v>
      </c>
      <c r="H1047" s="1">
        <v>857</v>
      </c>
      <c r="I1047" s="1">
        <v>495.86</v>
      </c>
      <c r="J1047" s="1"/>
      <c r="K1047" s="1">
        <v>497.89</v>
      </c>
      <c r="L1047" s="1">
        <v>493</v>
      </c>
      <c r="M1047" t="str">
        <f t="shared" si="96"/>
        <v/>
      </c>
      <c r="N1047">
        <f t="shared" si="97"/>
        <v>495.86</v>
      </c>
      <c r="O1047" t="str">
        <f t="shared" si="98"/>
        <v/>
      </c>
      <c r="P1047" t="str">
        <f t="shared" si="99"/>
        <v/>
      </c>
      <c r="Q1047" t="str">
        <f>IF(G1047="None",I1047,"")</f>
        <v/>
      </c>
      <c r="R1047">
        <f t="shared" si="100"/>
        <v>495.86</v>
      </c>
      <c r="S1047" t="str">
        <f t="shared" si="101"/>
        <v/>
      </c>
    </row>
    <row r="1048" spans="1:19" x14ac:dyDescent="0.25">
      <c r="A1048" s="1">
        <v>66012000</v>
      </c>
      <c r="B1048" s="1">
        <v>1</v>
      </c>
      <c r="C1048" s="1">
        <v>47</v>
      </c>
      <c r="D1048" s="1" t="s">
        <v>9</v>
      </c>
      <c r="E1048" s="1">
        <v>-60</v>
      </c>
      <c r="F1048" s="1">
        <v>3190</v>
      </c>
      <c r="G1048" s="1" t="s">
        <v>11</v>
      </c>
      <c r="H1048" s="1">
        <v>841</v>
      </c>
      <c r="I1048" s="1">
        <v>506.84</v>
      </c>
      <c r="J1048" s="1"/>
      <c r="K1048" s="1">
        <v>508.87</v>
      </c>
      <c r="L1048" s="1">
        <v>504</v>
      </c>
      <c r="M1048" t="str">
        <f t="shared" si="96"/>
        <v/>
      </c>
      <c r="N1048" t="str">
        <f t="shared" si="97"/>
        <v/>
      </c>
      <c r="O1048" t="str">
        <f t="shared" si="98"/>
        <v/>
      </c>
      <c r="P1048">
        <f t="shared" si="99"/>
        <v>506.84</v>
      </c>
      <c r="Q1048" t="str">
        <f>IF(G1048="None",I1048,"")</f>
        <v/>
      </c>
      <c r="R1048" t="str">
        <f t="shared" si="100"/>
        <v/>
      </c>
      <c r="S1048">
        <f t="shared" si="101"/>
        <v>506.84</v>
      </c>
    </row>
    <row r="1049" spans="1:19" x14ac:dyDescent="0.25">
      <c r="A1049" s="1">
        <v>66012000</v>
      </c>
      <c r="B1049" s="1">
        <v>1</v>
      </c>
      <c r="C1049" s="1">
        <v>48</v>
      </c>
      <c r="D1049" s="1" t="s">
        <v>9</v>
      </c>
      <c r="E1049" s="1">
        <v>-240</v>
      </c>
      <c r="F1049" s="1">
        <v>2950</v>
      </c>
      <c r="G1049" s="1" t="s">
        <v>10</v>
      </c>
      <c r="H1049" s="1">
        <v>928</v>
      </c>
      <c r="I1049" s="1">
        <v>518.92999999999995</v>
      </c>
      <c r="J1049" s="1"/>
      <c r="K1049" s="1">
        <v>520.96</v>
      </c>
      <c r="L1049" s="1">
        <v>516</v>
      </c>
      <c r="M1049">
        <f t="shared" si="96"/>
        <v>518.92999999999995</v>
      </c>
      <c r="N1049" t="str">
        <f t="shared" si="97"/>
        <v/>
      </c>
      <c r="O1049" t="str">
        <f t="shared" si="98"/>
        <v/>
      </c>
      <c r="P1049" t="str">
        <f t="shared" si="99"/>
        <v/>
      </c>
      <c r="Q1049" t="str">
        <f>IF(G1049="None",I1049,"")</f>
        <v/>
      </c>
      <c r="R1049" t="str">
        <f t="shared" si="100"/>
        <v/>
      </c>
      <c r="S1049">
        <f t="shared" si="101"/>
        <v>518.92999999999995</v>
      </c>
    </row>
    <row r="1050" spans="1:19" x14ac:dyDescent="0.25">
      <c r="A1050" s="1">
        <v>66012000</v>
      </c>
      <c r="B1050" s="1">
        <v>1</v>
      </c>
      <c r="C1050" s="1">
        <v>49</v>
      </c>
      <c r="D1050" s="1" t="s">
        <v>9</v>
      </c>
      <c r="E1050" s="1">
        <v>-260</v>
      </c>
      <c r="F1050" s="1">
        <v>2690</v>
      </c>
      <c r="G1050" s="1" t="s">
        <v>12</v>
      </c>
      <c r="H1050" s="1">
        <v>893</v>
      </c>
      <c r="I1050" s="1">
        <v>528.89</v>
      </c>
      <c r="J1050" s="1"/>
      <c r="K1050" s="1">
        <v>530.91999999999996</v>
      </c>
      <c r="L1050" s="1">
        <v>526</v>
      </c>
      <c r="M1050" t="str">
        <f t="shared" si="96"/>
        <v/>
      </c>
      <c r="N1050">
        <f t="shared" si="97"/>
        <v>528.89</v>
      </c>
      <c r="O1050" t="str">
        <f t="shared" si="98"/>
        <v/>
      </c>
      <c r="P1050" t="str">
        <f t="shared" si="99"/>
        <v/>
      </c>
      <c r="Q1050" t="str">
        <f>IF(G1050="None",I1050,"")</f>
        <v/>
      </c>
      <c r="R1050" t="str">
        <f t="shared" si="100"/>
        <v/>
      </c>
      <c r="S1050">
        <f t="shared" si="101"/>
        <v>528.89</v>
      </c>
    </row>
    <row r="1051" spans="1:19" x14ac:dyDescent="0.25">
      <c r="A1051" s="1">
        <v>66012000</v>
      </c>
      <c r="B1051" s="1">
        <v>1</v>
      </c>
      <c r="C1051" s="1">
        <v>50</v>
      </c>
      <c r="D1051" s="1" t="s">
        <v>9</v>
      </c>
      <c r="E1051" s="1">
        <v>-40</v>
      </c>
      <c r="F1051" s="1">
        <v>2650</v>
      </c>
      <c r="G1051" s="1" t="s">
        <v>13</v>
      </c>
      <c r="H1051" s="1">
        <v>715</v>
      </c>
      <c r="I1051" s="1">
        <v>540.72</v>
      </c>
      <c r="J1051" s="1"/>
      <c r="K1051" s="1">
        <v>542.74</v>
      </c>
      <c r="L1051" s="1">
        <v>538</v>
      </c>
      <c r="M1051" t="str">
        <f t="shared" si="96"/>
        <v/>
      </c>
      <c r="N1051" t="str">
        <f t="shared" si="97"/>
        <v/>
      </c>
      <c r="O1051">
        <f t="shared" si="98"/>
        <v>540.72</v>
      </c>
      <c r="P1051" t="str">
        <f t="shared" si="99"/>
        <v/>
      </c>
      <c r="Q1051" t="str">
        <f>IF(G1051="None",I1051,"")</f>
        <v/>
      </c>
      <c r="R1051" t="str">
        <f t="shared" si="100"/>
        <v/>
      </c>
      <c r="S1051">
        <f t="shared" si="101"/>
        <v>540.72</v>
      </c>
    </row>
    <row r="1052" spans="1:19" x14ac:dyDescent="0.25">
      <c r="A1052" s="1">
        <v>66012000</v>
      </c>
      <c r="B1052" s="1">
        <v>1</v>
      </c>
      <c r="C1052" s="1">
        <v>51</v>
      </c>
      <c r="D1052" s="1" t="s">
        <v>9</v>
      </c>
      <c r="E1052" s="1">
        <v>-60</v>
      </c>
      <c r="F1052" s="1">
        <v>2590</v>
      </c>
      <c r="G1052" s="1" t="s">
        <v>11</v>
      </c>
      <c r="H1052" s="1">
        <v>914</v>
      </c>
      <c r="I1052" s="1">
        <v>551.91</v>
      </c>
      <c r="J1052" s="1"/>
      <c r="K1052" s="1">
        <v>553.94000000000005</v>
      </c>
      <c r="L1052" s="1">
        <v>549</v>
      </c>
      <c r="M1052" t="str">
        <f t="shared" si="96"/>
        <v/>
      </c>
      <c r="N1052" t="str">
        <f t="shared" si="97"/>
        <v/>
      </c>
      <c r="O1052" t="str">
        <f t="shared" si="98"/>
        <v/>
      </c>
      <c r="P1052">
        <f t="shared" si="99"/>
        <v>551.91</v>
      </c>
      <c r="Q1052" t="str">
        <f>IF(G1052="None",I1052,"")</f>
        <v/>
      </c>
      <c r="R1052" t="str">
        <f t="shared" si="100"/>
        <v/>
      </c>
      <c r="S1052">
        <f t="shared" si="101"/>
        <v>551.91</v>
      </c>
    </row>
    <row r="1053" spans="1:19" x14ac:dyDescent="0.25">
      <c r="A1053" s="1">
        <v>66012000</v>
      </c>
      <c r="B1053" s="1">
        <v>1</v>
      </c>
      <c r="C1053" s="1">
        <v>52</v>
      </c>
      <c r="D1053" s="1" t="s">
        <v>9</v>
      </c>
      <c r="E1053" s="1">
        <v>90</v>
      </c>
      <c r="F1053" s="1">
        <v>2680</v>
      </c>
      <c r="G1053" s="1" t="s">
        <v>11</v>
      </c>
      <c r="H1053" s="1">
        <v>884</v>
      </c>
      <c r="I1053" s="1">
        <v>563.88</v>
      </c>
      <c r="J1053" s="1"/>
      <c r="K1053" s="1">
        <v>565.91999999999996</v>
      </c>
      <c r="L1053" s="1">
        <v>561</v>
      </c>
      <c r="M1053" t="str">
        <f t="shared" si="96"/>
        <v/>
      </c>
      <c r="N1053" t="str">
        <f t="shared" si="97"/>
        <v/>
      </c>
      <c r="O1053" t="str">
        <f t="shared" si="98"/>
        <v/>
      </c>
      <c r="P1053">
        <f t="shared" si="99"/>
        <v>563.88</v>
      </c>
      <c r="Q1053" t="str">
        <f>IF(G1053="None",I1053,"")</f>
        <v/>
      </c>
      <c r="R1053">
        <f t="shared" si="100"/>
        <v>563.88</v>
      </c>
      <c r="S1053" t="str">
        <f t="shared" si="101"/>
        <v/>
      </c>
    </row>
    <row r="1054" spans="1:19" x14ac:dyDescent="0.25">
      <c r="A1054" s="1">
        <v>66012000</v>
      </c>
      <c r="B1054" s="1">
        <v>1</v>
      </c>
      <c r="C1054" s="1">
        <v>53</v>
      </c>
      <c r="D1054" s="1" t="s">
        <v>9</v>
      </c>
      <c r="E1054" s="1">
        <v>-60</v>
      </c>
      <c r="F1054" s="1">
        <v>2620</v>
      </c>
      <c r="G1054" s="1" t="s">
        <v>13</v>
      </c>
      <c r="H1054" s="1">
        <v>984</v>
      </c>
      <c r="I1054" s="1">
        <v>573.98</v>
      </c>
      <c r="J1054" s="1"/>
      <c r="K1054" s="1">
        <v>576.01</v>
      </c>
      <c r="L1054" s="1">
        <v>571</v>
      </c>
      <c r="M1054" t="str">
        <f t="shared" si="96"/>
        <v/>
      </c>
      <c r="N1054" t="str">
        <f t="shared" si="97"/>
        <v/>
      </c>
      <c r="O1054">
        <f t="shared" si="98"/>
        <v>573.98</v>
      </c>
      <c r="P1054" t="str">
        <f t="shared" si="99"/>
        <v/>
      </c>
      <c r="Q1054" t="str">
        <f>IF(G1054="None",I1054,"")</f>
        <v/>
      </c>
      <c r="R1054" t="str">
        <f t="shared" si="100"/>
        <v/>
      </c>
      <c r="S1054">
        <f t="shared" si="101"/>
        <v>573.98</v>
      </c>
    </row>
    <row r="1055" spans="1:19" x14ac:dyDescent="0.25">
      <c r="A1055" s="1">
        <v>66012000</v>
      </c>
      <c r="B1055" s="1">
        <v>1</v>
      </c>
      <c r="C1055" s="1">
        <v>54</v>
      </c>
      <c r="D1055" s="1" t="s">
        <v>9</v>
      </c>
      <c r="E1055" s="1">
        <v>-260</v>
      </c>
      <c r="F1055" s="1">
        <v>2360</v>
      </c>
      <c r="G1055" s="1" t="s">
        <v>12</v>
      </c>
      <c r="H1055" s="1">
        <v>1211</v>
      </c>
      <c r="I1055" s="1">
        <v>586.21</v>
      </c>
      <c r="J1055" s="1"/>
      <c r="K1055" s="1">
        <v>588.23</v>
      </c>
      <c r="L1055" s="1">
        <v>583</v>
      </c>
      <c r="M1055" t="str">
        <f t="shared" si="96"/>
        <v/>
      </c>
      <c r="N1055">
        <f t="shared" si="97"/>
        <v>586.21</v>
      </c>
      <c r="O1055" t="str">
        <f t="shared" si="98"/>
        <v/>
      </c>
      <c r="P1055" t="str">
        <f t="shared" si="99"/>
        <v/>
      </c>
      <c r="Q1055" t="str">
        <f>IF(G1055="None",I1055,"")</f>
        <v/>
      </c>
      <c r="R1055" t="str">
        <f t="shared" si="100"/>
        <v/>
      </c>
      <c r="S1055">
        <f t="shared" si="101"/>
        <v>586.21</v>
      </c>
    </row>
    <row r="1056" spans="1:19" x14ac:dyDescent="0.25">
      <c r="A1056" s="1">
        <v>66012000</v>
      </c>
      <c r="B1056" s="1">
        <v>1</v>
      </c>
      <c r="C1056" s="1">
        <v>55</v>
      </c>
      <c r="D1056" s="1" t="s">
        <v>9</v>
      </c>
      <c r="E1056" s="1">
        <v>-240</v>
      </c>
      <c r="F1056" s="1">
        <v>2120</v>
      </c>
      <c r="G1056" s="1" t="s">
        <v>10</v>
      </c>
      <c r="H1056" s="1">
        <v>1594</v>
      </c>
      <c r="I1056" s="1">
        <v>596.59</v>
      </c>
      <c r="J1056" s="1"/>
      <c r="K1056" s="1">
        <v>598.63</v>
      </c>
      <c r="L1056" s="1">
        <v>593</v>
      </c>
      <c r="M1056">
        <f t="shared" si="96"/>
        <v>596.59</v>
      </c>
      <c r="N1056" t="str">
        <f t="shared" si="97"/>
        <v/>
      </c>
      <c r="O1056" t="str">
        <f t="shared" si="98"/>
        <v/>
      </c>
      <c r="P1056" t="str">
        <f t="shared" si="99"/>
        <v/>
      </c>
      <c r="Q1056" t="str">
        <f>IF(G1056="None",I1056,"")</f>
        <v/>
      </c>
      <c r="R1056" t="str">
        <f t="shared" si="100"/>
        <v/>
      </c>
      <c r="S1056">
        <f t="shared" si="101"/>
        <v>596.59</v>
      </c>
    </row>
    <row r="1057" spans="1:19" x14ac:dyDescent="0.25">
      <c r="A1057" s="1">
        <v>66012000</v>
      </c>
      <c r="B1057" s="1">
        <v>1</v>
      </c>
      <c r="C1057" s="1">
        <v>56</v>
      </c>
      <c r="D1057" s="1" t="s">
        <v>9</v>
      </c>
      <c r="E1057" s="1">
        <v>110</v>
      </c>
      <c r="F1057" s="1">
        <v>2230</v>
      </c>
      <c r="G1057" s="1" t="s">
        <v>11</v>
      </c>
      <c r="H1057" s="1">
        <v>705</v>
      </c>
      <c r="I1057" s="1">
        <v>606.71</v>
      </c>
      <c r="J1057" s="1"/>
      <c r="K1057" s="1">
        <v>608.74</v>
      </c>
      <c r="L1057" s="1">
        <v>604</v>
      </c>
      <c r="M1057" t="str">
        <f t="shared" si="96"/>
        <v/>
      </c>
      <c r="N1057" t="str">
        <f t="shared" si="97"/>
        <v/>
      </c>
      <c r="O1057" t="str">
        <f t="shared" si="98"/>
        <v/>
      </c>
      <c r="P1057">
        <f t="shared" si="99"/>
        <v>606.71</v>
      </c>
      <c r="Q1057" t="str">
        <f>IF(G1057="None",I1057,"")</f>
        <v/>
      </c>
      <c r="R1057">
        <f t="shared" si="100"/>
        <v>606.71</v>
      </c>
      <c r="S1057" t="str">
        <f t="shared" si="101"/>
        <v/>
      </c>
    </row>
    <row r="1058" spans="1:19" x14ac:dyDescent="0.25">
      <c r="A1058" s="1">
        <v>66012000</v>
      </c>
      <c r="B1058" s="1">
        <v>1</v>
      </c>
      <c r="C1058" s="1">
        <v>57</v>
      </c>
      <c r="D1058" s="1" t="s">
        <v>9</v>
      </c>
      <c r="E1058" s="1">
        <v>190</v>
      </c>
      <c r="F1058" s="1">
        <v>2420</v>
      </c>
      <c r="G1058" s="1" t="s">
        <v>10</v>
      </c>
      <c r="H1058" s="1">
        <v>775</v>
      </c>
      <c r="I1058" s="1">
        <v>616.78</v>
      </c>
      <c r="J1058" s="1"/>
      <c r="K1058" s="1">
        <v>618.80999999999995</v>
      </c>
      <c r="L1058" s="1">
        <v>614</v>
      </c>
      <c r="M1058">
        <f t="shared" si="96"/>
        <v>616.78</v>
      </c>
      <c r="N1058" t="str">
        <f t="shared" si="97"/>
        <v/>
      </c>
      <c r="O1058" t="str">
        <f t="shared" si="98"/>
        <v/>
      </c>
      <c r="P1058" t="str">
        <f t="shared" si="99"/>
        <v/>
      </c>
      <c r="Q1058" t="str">
        <f>IF(G1058="None",I1058,"")</f>
        <v/>
      </c>
      <c r="R1058">
        <f t="shared" si="100"/>
        <v>616.78</v>
      </c>
      <c r="S1058" t="str">
        <f t="shared" si="101"/>
        <v/>
      </c>
    </row>
    <row r="1059" spans="1:19" x14ac:dyDescent="0.25">
      <c r="A1059" s="1">
        <v>66012000</v>
      </c>
      <c r="B1059" s="1">
        <v>1</v>
      </c>
      <c r="C1059" s="1">
        <v>58</v>
      </c>
      <c r="D1059" s="1" t="s">
        <v>9</v>
      </c>
      <c r="E1059" s="1">
        <v>-40</v>
      </c>
      <c r="F1059" s="1">
        <v>2380</v>
      </c>
      <c r="G1059" s="1" t="s">
        <v>11</v>
      </c>
      <c r="H1059" s="1">
        <v>804</v>
      </c>
      <c r="I1059" s="1">
        <v>628.79999999999995</v>
      </c>
      <c r="J1059" s="1"/>
      <c r="K1059" s="1">
        <v>630.83000000000004</v>
      </c>
      <c r="L1059" s="1">
        <v>626</v>
      </c>
      <c r="M1059" t="str">
        <f t="shared" si="96"/>
        <v/>
      </c>
      <c r="N1059" t="str">
        <f t="shared" si="97"/>
        <v/>
      </c>
      <c r="O1059" t="str">
        <f t="shared" si="98"/>
        <v/>
      </c>
      <c r="P1059">
        <f t="shared" si="99"/>
        <v>628.79999999999995</v>
      </c>
      <c r="Q1059" t="str">
        <f>IF(G1059="None",I1059,"")</f>
        <v/>
      </c>
      <c r="R1059" t="str">
        <f t="shared" si="100"/>
        <v/>
      </c>
      <c r="S1059">
        <f t="shared" si="101"/>
        <v>628.79999999999995</v>
      </c>
    </row>
    <row r="1060" spans="1:19" x14ac:dyDescent="0.25">
      <c r="A1060" s="1">
        <v>66012000</v>
      </c>
      <c r="B1060" s="1">
        <v>1</v>
      </c>
      <c r="C1060" s="1">
        <v>59</v>
      </c>
      <c r="D1060" s="1" t="s">
        <v>9</v>
      </c>
      <c r="E1060" s="1">
        <v>210</v>
      </c>
      <c r="F1060" s="1">
        <v>2590</v>
      </c>
      <c r="G1060" s="1" t="s">
        <v>10</v>
      </c>
      <c r="H1060" s="1">
        <v>833</v>
      </c>
      <c r="I1060" s="1">
        <v>639.83000000000004</v>
      </c>
      <c r="J1060" s="1"/>
      <c r="K1060" s="1">
        <v>641.87</v>
      </c>
      <c r="L1060" s="1">
        <v>637</v>
      </c>
      <c r="M1060">
        <f t="shared" si="96"/>
        <v>639.83000000000004</v>
      </c>
      <c r="N1060" t="str">
        <f t="shared" si="97"/>
        <v/>
      </c>
      <c r="O1060" t="str">
        <f t="shared" si="98"/>
        <v/>
      </c>
      <c r="P1060" t="str">
        <f t="shared" si="99"/>
        <v/>
      </c>
      <c r="Q1060" t="str">
        <f>IF(G1060="None",I1060,"")</f>
        <v/>
      </c>
      <c r="R1060">
        <f t="shared" si="100"/>
        <v>639.83000000000004</v>
      </c>
      <c r="S1060" t="str">
        <f t="shared" si="101"/>
        <v/>
      </c>
    </row>
    <row r="1061" spans="1:19" x14ac:dyDescent="0.25">
      <c r="A1061" s="1">
        <v>66012000</v>
      </c>
      <c r="B1061" s="1">
        <v>1</v>
      </c>
      <c r="C1061" s="1">
        <v>60</v>
      </c>
      <c r="D1061" s="1" t="s">
        <v>9</v>
      </c>
      <c r="E1061" s="1">
        <v>100</v>
      </c>
      <c r="F1061" s="1">
        <v>2690</v>
      </c>
      <c r="G1061" s="1" t="s">
        <v>11</v>
      </c>
      <c r="H1061" s="1">
        <v>700</v>
      </c>
      <c r="I1061" s="1">
        <v>650.70000000000005</v>
      </c>
      <c r="J1061" s="1"/>
      <c r="K1061" s="1">
        <v>652.73</v>
      </c>
      <c r="L1061" s="1">
        <v>648</v>
      </c>
      <c r="M1061" t="str">
        <f t="shared" si="96"/>
        <v/>
      </c>
      <c r="N1061" t="str">
        <f t="shared" si="97"/>
        <v/>
      </c>
      <c r="O1061" t="str">
        <f t="shared" si="98"/>
        <v/>
      </c>
      <c r="P1061">
        <f t="shared" si="99"/>
        <v>650.70000000000005</v>
      </c>
      <c r="Q1061" t="str">
        <f>IF(G1061="None",I1061,"")</f>
        <v/>
      </c>
      <c r="R1061">
        <f t="shared" si="100"/>
        <v>650.70000000000005</v>
      </c>
      <c r="S1061" t="str">
        <f t="shared" si="101"/>
        <v/>
      </c>
    </row>
    <row r="1062" spans="1:19" x14ac:dyDescent="0.25">
      <c r="A1062" s="1">
        <v>66012000</v>
      </c>
      <c r="B1062" s="1">
        <v>1</v>
      </c>
      <c r="C1062" s="1">
        <v>61</v>
      </c>
      <c r="D1062" s="1" t="s">
        <v>9</v>
      </c>
      <c r="E1062" s="1">
        <v>-240</v>
      </c>
      <c r="F1062" s="1">
        <v>2450</v>
      </c>
      <c r="G1062" s="1" t="s">
        <v>12</v>
      </c>
      <c r="H1062" s="1">
        <v>972</v>
      </c>
      <c r="I1062" s="1">
        <v>662.97</v>
      </c>
      <c r="J1062" s="1"/>
      <c r="K1062" s="1">
        <v>665.01</v>
      </c>
      <c r="L1062" s="1">
        <v>660</v>
      </c>
      <c r="M1062" t="str">
        <f t="shared" si="96"/>
        <v/>
      </c>
      <c r="N1062">
        <f t="shared" si="97"/>
        <v>662.97</v>
      </c>
      <c r="O1062" t="str">
        <f t="shared" si="98"/>
        <v/>
      </c>
      <c r="P1062" t="str">
        <f t="shared" si="99"/>
        <v/>
      </c>
      <c r="Q1062" t="str">
        <f>IF(G1062="None",I1062,"")</f>
        <v/>
      </c>
      <c r="R1062" t="str">
        <f t="shared" si="100"/>
        <v/>
      </c>
      <c r="S1062">
        <f t="shared" si="101"/>
        <v>662.97</v>
      </c>
    </row>
    <row r="1063" spans="1:19" x14ac:dyDescent="0.25">
      <c r="A1063" s="1">
        <v>66012000</v>
      </c>
      <c r="B1063" s="1">
        <v>1</v>
      </c>
      <c r="C1063" s="1">
        <v>62</v>
      </c>
      <c r="D1063" s="1" t="s">
        <v>9</v>
      </c>
      <c r="E1063" s="1">
        <v>-40</v>
      </c>
      <c r="F1063" s="1">
        <v>2410</v>
      </c>
      <c r="G1063" s="1" t="s">
        <v>13</v>
      </c>
      <c r="H1063" s="1">
        <v>636</v>
      </c>
      <c r="I1063" s="1">
        <v>672.64</v>
      </c>
      <c r="J1063" s="1"/>
      <c r="K1063" s="1">
        <v>674.66</v>
      </c>
      <c r="L1063" s="1">
        <v>670</v>
      </c>
      <c r="M1063" t="str">
        <f t="shared" si="96"/>
        <v/>
      </c>
      <c r="N1063" t="str">
        <f t="shared" si="97"/>
        <v/>
      </c>
      <c r="O1063">
        <f t="shared" si="98"/>
        <v>672.64</v>
      </c>
      <c r="P1063" t="str">
        <f t="shared" si="99"/>
        <v/>
      </c>
      <c r="Q1063" t="str">
        <f>IF(G1063="None",I1063,"")</f>
        <v/>
      </c>
      <c r="R1063" t="str">
        <f t="shared" si="100"/>
        <v/>
      </c>
      <c r="S1063">
        <f t="shared" si="101"/>
        <v>672.64</v>
      </c>
    </row>
    <row r="1064" spans="1:19" x14ac:dyDescent="0.25">
      <c r="A1064" s="1">
        <v>66012000</v>
      </c>
      <c r="B1064" s="1">
        <v>1</v>
      </c>
      <c r="C1064" s="1">
        <v>63</v>
      </c>
      <c r="D1064" s="1" t="s">
        <v>9</v>
      </c>
      <c r="E1064" s="1">
        <v>-260</v>
      </c>
      <c r="F1064" s="1">
        <v>2150</v>
      </c>
      <c r="G1064" s="1" t="s">
        <v>10</v>
      </c>
      <c r="H1064" s="1">
        <v>916</v>
      </c>
      <c r="I1064" s="1">
        <v>684.92</v>
      </c>
      <c r="J1064" s="1"/>
      <c r="K1064" s="1">
        <v>686.95</v>
      </c>
      <c r="L1064" s="1">
        <v>682</v>
      </c>
      <c r="M1064">
        <f t="shared" si="96"/>
        <v>684.92</v>
      </c>
      <c r="N1064" t="str">
        <f t="shared" si="97"/>
        <v/>
      </c>
      <c r="O1064" t="str">
        <f t="shared" si="98"/>
        <v/>
      </c>
      <c r="P1064" t="str">
        <f t="shared" si="99"/>
        <v/>
      </c>
      <c r="Q1064" t="str">
        <f>IF(G1064="None",I1064,"")</f>
        <v/>
      </c>
      <c r="R1064" t="str">
        <f t="shared" si="100"/>
        <v/>
      </c>
      <c r="S1064">
        <f t="shared" si="101"/>
        <v>684.92</v>
      </c>
    </row>
    <row r="1065" spans="1:19" x14ac:dyDescent="0.25">
      <c r="A1065" s="1">
        <v>66012000</v>
      </c>
      <c r="B1065" s="1">
        <v>1</v>
      </c>
      <c r="C1065" s="1">
        <v>64</v>
      </c>
      <c r="D1065" s="1" t="s">
        <v>9</v>
      </c>
      <c r="E1065" s="1">
        <v>90</v>
      </c>
      <c r="F1065" s="1">
        <v>2240</v>
      </c>
      <c r="G1065" s="1" t="s">
        <v>13</v>
      </c>
      <c r="H1065" s="1">
        <v>625</v>
      </c>
      <c r="I1065" s="1">
        <v>696.63</v>
      </c>
      <c r="J1065" s="1"/>
      <c r="K1065" s="1">
        <v>698.66</v>
      </c>
      <c r="L1065" s="1">
        <v>694</v>
      </c>
      <c r="M1065" t="str">
        <f t="shared" si="96"/>
        <v/>
      </c>
      <c r="N1065" t="str">
        <f t="shared" si="97"/>
        <v/>
      </c>
      <c r="O1065">
        <f t="shared" si="98"/>
        <v>696.63</v>
      </c>
      <c r="P1065" t="str">
        <f t="shared" si="99"/>
        <v/>
      </c>
      <c r="Q1065" t="str">
        <f>IF(G1065="None",I1065,"")</f>
        <v/>
      </c>
      <c r="R1065">
        <f t="shared" si="100"/>
        <v>696.63</v>
      </c>
      <c r="S1065" t="str">
        <f t="shared" si="101"/>
        <v/>
      </c>
    </row>
    <row r="1066" spans="1:19" x14ac:dyDescent="0.25">
      <c r="A1066" s="1">
        <v>66012000</v>
      </c>
      <c r="B1066" s="1">
        <v>1</v>
      </c>
      <c r="C1066" s="1">
        <v>65</v>
      </c>
      <c r="D1066" s="1" t="s">
        <v>9</v>
      </c>
      <c r="E1066" s="1">
        <v>210</v>
      </c>
      <c r="F1066" s="1">
        <v>2450</v>
      </c>
      <c r="G1066" s="1" t="s">
        <v>12</v>
      </c>
      <c r="H1066" s="1">
        <v>711</v>
      </c>
      <c r="I1066" s="1">
        <v>707.71</v>
      </c>
      <c r="J1066" s="1"/>
      <c r="K1066" s="1">
        <v>709.74</v>
      </c>
      <c r="L1066" s="1">
        <v>705</v>
      </c>
      <c r="M1066" t="str">
        <f t="shared" si="96"/>
        <v/>
      </c>
      <c r="N1066">
        <f t="shared" si="97"/>
        <v>707.71</v>
      </c>
      <c r="O1066" t="str">
        <f t="shared" si="98"/>
        <v/>
      </c>
      <c r="P1066" t="str">
        <f t="shared" si="99"/>
        <v/>
      </c>
      <c r="Q1066" t="str">
        <f>IF(G1066="None",I1066,"")</f>
        <v/>
      </c>
      <c r="R1066">
        <f t="shared" si="100"/>
        <v>707.71</v>
      </c>
      <c r="S1066" t="str">
        <f t="shared" si="101"/>
        <v/>
      </c>
    </row>
    <row r="1067" spans="1:19" x14ac:dyDescent="0.25">
      <c r="A1067" s="1">
        <v>66012000</v>
      </c>
      <c r="B1067" s="1">
        <v>1</v>
      </c>
      <c r="C1067" s="1">
        <v>66</v>
      </c>
      <c r="D1067" s="1" t="s">
        <v>9</v>
      </c>
      <c r="E1067" s="1">
        <v>-40</v>
      </c>
      <c r="F1067" s="1">
        <v>2410</v>
      </c>
      <c r="G1067" s="1" t="s">
        <v>11</v>
      </c>
      <c r="H1067" s="1">
        <v>1321</v>
      </c>
      <c r="I1067" s="1">
        <v>719.32</v>
      </c>
      <c r="J1067" s="1"/>
      <c r="K1067" s="1">
        <v>721.34</v>
      </c>
      <c r="L1067" s="1">
        <v>716</v>
      </c>
      <c r="M1067" t="str">
        <f t="shared" si="96"/>
        <v/>
      </c>
      <c r="N1067" t="str">
        <f t="shared" si="97"/>
        <v/>
      </c>
      <c r="O1067" t="str">
        <f t="shared" si="98"/>
        <v/>
      </c>
      <c r="P1067">
        <f t="shared" si="99"/>
        <v>719.32</v>
      </c>
      <c r="Q1067" t="str">
        <f>IF(G1067="None",I1067,"")</f>
        <v/>
      </c>
      <c r="R1067" t="str">
        <f t="shared" si="100"/>
        <v/>
      </c>
      <c r="S1067">
        <f t="shared" si="101"/>
        <v>719.32</v>
      </c>
    </row>
    <row r="1068" spans="1:19" x14ac:dyDescent="0.25">
      <c r="A1068" s="1">
        <v>66012000</v>
      </c>
      <c r="B1068" s="1">
        <v>1</v>
      </c>
      <c r="C1068" s="1">
        <v>67</v>
      </c>
      <c r="D1068" s="1" t="s">
        <v>9</v>
      </c>
      <c r="E1068" s="1">
        <v>-250</v>
      </c>
      <c r="F1068" s="1">
        <v>2160</v>
      </c>
      <c r="G1068" s="1" t="s">
        <v>12</v>
      </c>
      <c r="H1068" s="1">
        <v>1041</v>
      </c>
      <c r="I1068" s="1">
        <v>730.04</v>
      </c>
      <c r="J1068" s="1"/>
      <c r="K1068" s="1">
        <v>732.07</v>
      </c>
      <c r="L1068" s="1">
        <v>727</v>
      </c>
      <c r="M1068" t="str">
        <f t="shared" si="96"/>
        <v/>
      </c>
      <c r="N1068">
        <f t="shared" si="97"/>
        <v>730.04</v>
      </c>
      <c r="O1068" t="str">
        <f t="shared" si="98"/>
        <v/>
      </c>
      <c r="P1068" t="str">
        <f t="shared" si="99"/>
        <v/>
      </c>
      <c r="Q1068" t="str">
        <f>IF(G1068="None",I1068,"")</f>
        <v/>
      </c>
      <c r="R1068" t="str">
        <f t="shared" si="100"/>
        <v/>
      </c>
      <c r="S1068">
        <f t="shared" si="101"/>
        <v>730.04</v>
      </c>
    </row>
    <row r="1069" spans="1:19" x14ac:dyDescent="0.25">
      <c r="A1069" s="1">
        <v>66012000</v>
      </c>
      <c r="B1069" s="1">
        <v>1</v>
      </c>
      <c r="C1069" s="1">
        <v>68</v>
      </c>
      <c r="D1069" s="1" t="s">
        <v>9</v>
      </c>
      <c r="E1069" s="1">
        <v>110</v>
      </c>
      <c r="F1069" s="1">
        <v>2270</v>
      </c>
      <c r="G1069" s="1" t="s">
        <v>13</v>
      </c>
      <c r="H1069" s="1">
        <v>618</v>
      </c>
      <c r="I1069" s="1">
        <v>739.62</v>
      </c>
      <c r="J1069" s="1"/>
      <c r="K1069" s="1">
        <v>741.65</v>
      </c>
      <c r="L1069" s="1">
        <v>737</v>
      </c>
      <c r="M1069" t="str">
        <f t="shared" si="96"/>
        <v/>
      </c>
      <c r="N1069" t="str">
        <f t="shared" si="97"/>
        <v/>
      </c>
      <c r="O1069">
        <f t="shared" si="98"/>
        <v>739.62</v>
      </c>
      <c r="P1069" t="str">
        <f t="shared" si="99"/>
        <v/>
      </c>
      <c r="Q1069" t="str">
        <f>IF(G1069="None",I1069,"")</f>
        <v/>
      </c>
      <c r="R1069">
        <f t="shared" si="100"/>
        <v>739.62</v>
      </c>
      <c r="S1069" t="str">
        <f t="shared" si="101"/>
        <v/>
      </c>
    </row>
    <row r="1070" spans="1:19" x14ac:dyDescent="0.25">
      <c r="A1070" s="1">
        <v>66012000</v>
      </c>
      <c r="B1070" s="1">
        <v>1</v>
      </c>
      <c r="C1070" s="1">
        <v>69</v>
      </c>
      <c r="D1070" s="1" t="s">
        <v>9</v>
      </c>
      <c r="E1070" s="1">
        <v>210</v>
      </c>
      <c r="F1070" s="1">
        <v>2480</v>
      </c>
      <c r="G1070" s="1" t="s">
        <v>10</v>
      </c>
      <c r="H1070" s="1">
        <v>796</v>
      </c>
      <c r="I1070" s="1">
        <v>749.8</v>
      </c>
      <c r="J1070" s="1"/>
      <c r="K1070" s="1">
        <v>751.82</v>
      </c>
      <c r="L1070" s="1">
        <v>747</v>
      </c>
      <c r="M1070">
        <f t="shared" si="96"/>
        <v>749.8</v>
      </c>
      <c r="N1070" t="str">
        <f t="shared" si="97"/>
        <v/>
      </c>
      <c r="O1070" t="str">
        <f t="shared" si="98"/>
        <v/>
      </c>
      <c r="P1070" t="str">
        <f t="shared" si="99"/>
        <v/>
      </c>
      <c r="Q1070" t="str">
        <f>IF(G1070="None",I1070,"")</f>
        <v/>
      </c>
      <c r="R1070">
        <f t="shared" si="100"/>
        <v>749.8</v>
      </c>
      <c r="S1070" t="str">
        <f t="shared" si="101"/>
        <v/>
      </c>
    </row>
    <row r="1071" spans="1:19" x14ac:dyDescent="0.25">
      <c r="A1071" s="1">
        <v>66012000</v>
      </c>
      <c r="B1071" s="1">
        <v>1</v>
      </c>
      <c r="C1071" s="1">
        <v>70</v>
      </c>
      <c r="D1071" s="1" t="s">
        <v>9</v>
      </c>
      <c r="E1071" s="1">
        <v>190</v>
      </c>
      <c r="F1071" s="1">
        <v>2670</v>
      </c>
      <c r="G1071" s="1" t="s">
        <v>10</v>
      </c>
      <c r="H1071" s="1">
        <v>692</v>
      </c>
      <c r="I1071" s="1">
        <v>759.69</v>
      </c>
      <c r="J1071" s="1"/>
      <c r="K1071" s="1">
        <v>761.73</v>
      </c>
      <c r="L1071" s="1">
        <v>757</v>
      </c>
      <c r="M1071">
        <f t="shared" si="96"/>
        <v>759.69</v>
      </c>
      <c r="N1071" t="str">
        <f t="shared" si="97"/>
        <v/>
      </c>
      <c r="O1071" t="str">
        <f t="shared" si="98"/>
        <v/>
      </c>
      <c r="P1071" t="str">
        <f t="shared" si="99"/>
        <v/>
      </c>
      <c r="Q1071" t="str">
        <f>IF(G1071="None",I1071,"")</f>
        <v/>
      </c>
      <c r="R1071">
        <f t="shared" si="100"/>
        <v>759.69</v>
      </c>
      <c r="S1071" t="str">
        <f t="shared" si="101"/>
        <v/>
      </c>
    </row>
    <row r="1072" spans="1:19" x14ac:dyDescent="0.25">
      <c r="A1072" s="1">
        <v>66012000</v>
      </c>
      <c r="B1072" s="1">
        <v>1</v>
      </c>
      <c r="C1072" s="1">
        <v>71</v>
      </c>
      <c r="D1072" s="1" t="s">
        <v>9</v>
      </c>
      <c r="E1072" s="1">
        <v>200</v>
      </c>
      <c r="F1072" s="1">
        <v>2870</v>
      </c>
      <c r="G1072" s="1" t="s">
        <v>10</v>
      </c>
      <c r="H1072" s="1">
        <v>684</v>
      </c>
      <c r="I1072" s="1">
        <v>770.68</v>
      </c>
      <c r="J1072" s="1"/>
      <c r="K1072" s="1">
        <v>772.71</v>
      </c>
      <c r="L1072" s="1">
        <v>768</v>
      </c>
      <c r="M1072">
        <f t="shared" si="96"/>
        <v>770.68</v>
      </c>
      <c r="N1072" t="str">
        <f t="shared" si="97"/>
        <v/>
      </c>
      <c r="O1072" t="str">
        <f t="shared" si="98"/>
        <v/>
      </c>
      <c r="P1072" t="str">
        <f t="shared" si="99"/>
        <v/>
      </c>
      <c r="Q1072" t="str">
        <f>IF(G1072="None",I1072,"")</f>
        <v/>
      </c>
      <c r="R1072">
        <f t="shared" si="100"/>
        <v>770.68</v>
      </c>
      <c r="S1072" t="str">
        <f t="shared" si="101"/>
        <v/>
      </c>
    </row>
    <row r="1073" spans="1:19" x14ac:dyDescent="0.25">
      <c r="A1073" s="1">
        <v>66012000</v>
      </c>
      <c r="B1073" s="1">
        <v>1</v>
      </c>
      <c r="C1073" s="1">
        <v>72</v>
      </c>
      <c r="D1073" s="1" t="s">
        <v>9</v>
      </c>
      <c r="E1073" s="1">
        <v>190</v>
      </c>
      <c r="F1073" s="1">
        <v>3060</v>
      </c>
      <c r="G1073" s="1" t="s">
        <v>12</v>
      </c>
      <c r="H1073" s="1">
        <v>716</v>
      </c>
      <c r="I1073" s="1">
        <v>782.72</v>
      </c>
      <c r="J1073" s="1"/>
      <c r="K1073" s="1">
        <v>784.75</v>
      </c>
      <c r="L1073" s="1">
        <v>780</v>
      </c>
      <c r="M1073" t="str">
        <f t="shared" si="96"/>
        <v/>
      </c>
      <c r="N1073">
        <f t="shared" si="97"/>
        <v>782.72</v>
      </c>
      <c r="O1073" t="str">
        <f t="shared" si="98"/>
        <v/>
      </c>
      <c r="P1073" t="str">
        <f t="shared" si="99"/>
        <v/>
      </c>
      <c r="Q1073" t="str">
        <f>IF(G1073="None",I1073,"")</f>
        <v/>
      </c>
      <c r="R1073">
        <f t="shared" si="100"/>
        <v>782.72</v>
      </c>
      <c r="S1073" t="str">
        <f t="shared" si="101"/>
        <v/>
      </c>
    </row>
    <row r="1074" spans="1:19" x14ac:dyDescent="0.25">
      <c r="A1074" s="1">
        <v>66012000</v>
      </c>
      <c r="B1074" s="1">
        <v>1</v>
      </c>
      <c r="C1074" s="1">
        <v>73</v>
      </c>
      <c r="D1074" s="1" t="s">
        <v>9</v>
      </c>
      <c r="E1074" s="1">
        <v>-260</v>
      </c>
      <c r="F1074" s="1">
        <v>2800</v>
      </c>
      <c r="G1074" s="1" t="s">
        <v>10</v>
      </c>
      <c r="H1074" s="1">
        <v>673</v>
      </c>
      <c r="I1074" s="1">
        <v>792.67</v>
      </c>
      <c r="J1074" s="1"/>
      <c r="K1074" s="1">
        <v>794.71</v>
      </c>
      <c r="L1074" s="1">
        <v>790</v>
      </c>
      <c r="M1074">
        <f t="shared" si="96"/>
        <v>792.67</v>
      </c>
      <c r="N1074" t="str">
        <f t="shared" si="97"/>
        <v/>
      </c>
      <c r="O1074" t="str">
        <f t="shared" si="98"/>
        <v/>
      </c>
      <c r="P1074" t="str">
        <f t="shared" si="99"/>
        <v/>
      </c>
      <c r="Q1074" t="str">
        <f>IF(G1074="None",I1074,"")</f>
        <v/>
      </c>
      <c r="R1074" t="str">
        <f t="shared" si="100"/>
        <v/>
      </c>
      <c r="S1074">
        <f t="shared" si="101"/>
        <v>792.67</v>
      </c>
    </row>
    <row r="1075" spans="1:19" x14ac:dyDescent="0.25">
      <c r="A1075" s="1">
        <v>66012000</v>
      </c>
      <c r="B1075" s="1">
        <v>1</v>
      </c>
      <c r="C1075" s="1">
        <v>74</v>
      </c>
      <c r="D1075" s="1" t="s">
        <v>9</v>
      </c>
      <c r="E1075" s="1">
        <v>-240</v>
      </c>
      <c r="F1075" s="1">
        <v>2560</v>
      </c>
      <c r="G1075" s="1" t="s">
        <v>12</v>
      </c>
      <c r="H1075" s="1">
        <v>688</v>
      </c>
      <c r="I1075" s="1">
        <v>804.69</v>
      </c>
      <c r="J1075" s="1"/>
      <c r="K1075" s="1">
        <v>806.71</v>
      </c>
      <c r="L1075" s="1">
        <v>802</v>
      </c>
      <c r="M1075" t="str">
        <f t="shared" si="96"/>
        <v/>
      </c>
      <c r="N1075">
        <f t="shared" si="97"/>
        <v>804.69</v>
      </c>
      <c r="O1075" t="str">
        <f t="shared" si="98"/>
        <v/>
      </c>
      <c r="P1075" t="str">
        <f t="shared" si="99"/>
        <v/>
      </c>
      <c r="Q1075" t="str">
        <f>IF(G1075="None",I1075,"")</f>
        <v/>
      </c>
      <c r="R1075" t="str">
        <f t="shared" si="100"/>
        <v/>
      </c>
      <c r="S1075">
        <f t="shared" si="101"/>
        <v>804.69</v>
      </c>
    </row>
    <row r="1076" spans="1:19" x14ac:dyDescent="0.25">
      <c r="A1076" s="1">
        <v>66012000</v>
      </c>
      <c r="B1076" s="1">
        <v>1</v>
      </c>
      <c r="C1076" s="1">
        <v>75</v>
      </c>
      <c r="D1076" s="1" t="s">
        <v>9</v>
      </c>
      <c r="E1076" s="1">
        <v>-50</v>
      </c>
      <c r="F1076" s="1">
        <v>2510</v>
      </c>
      <c r="G1076" s="1" t="s">
        <v>11</v>
      </c>
      <c r="H1076" s="1">
        <v>1169</v>
      </c>
      <c r="I1076" s="1">
        <v>815.17</v>
      </c>
      <c r="J1076" s="1"/>
      <c r="K1076" s="1">
        <v>817.19</v>
      </c>
      <c r="L1076" s="1">
        <v>812</v>
      </c>
      <c r="M1076" t="str">
        <f t="shared" si="96"/>
        <v/>
      </c>
      <c r="N1076" t="str">
        <f t="shared" si="97"/>
        <v/>
      </c>
      <c r="O1076" t="str">
        <f t="shared" si="98"/>
        <v/>
      </c>
      <c r="P1076">
        <f t="shared" si="99"/>
        <v>815.17</v>
      </c>
      <c r="Q1076" t="str">
        <f>IF(G1076="None",I1076,"")</f>
        <v/>
      </c>
      <c r="R1076" t="str">
        <f t="shared" si="100"/>
        <v/>
      </c>
      <c r="S1076">
        <f t="shared" si="101"/>
        <v>815.17</v>
      </c>
    </row>
    <row r="1077" spans="1:19" x14ac:dyDescent="0.25">
      <c r="A1077" s="1">
        <v>66012000</v>
      </c>
      <c r="B1077" s="1">
        <v>1</v>
      </c>
      <c r="C1077" s="1">
        <v>76</v>
      </c>
      <c r="D1077" s="1" t="s">
        <v>9</v>
      </c>
      <c r="E1077" s="1">
        <v>-240</v>
      </c>
      <c r="F1077" s="1">
        <v>2270</v>
      </c>
      <c r="G1077" s="1" t="s">
        <v>10</v>
      </c>
      <c r="H1077" s="1">
        <v>714</v>
      </c>
      <c r="I1077" s="1">
        <v>825.71</v>
      </c>
      <c r="J1077" s="1"/>
      <c r="K1077" s="1">
        <v>827.74</v>
      </c>
      <c r="L1077" s="1">
        <v>823</v>
      </c>
      <c r="M1077">
        <f t="shared" si="96"/>
        <v>825.71</v>
      </c>
      <c r="N1077" t="str">
        <f t="shared" si="97"/>
        <v/>
      </c>
      <c r="O1077" t="str">
        <f t="shared" si="98"/>
        <v/>
      </c>
      <c r="P1077" t="str">
        <f t="shared" si="99"/>
        <v/>
      </c>
      <c r="Q1077" t="str">
        <f>IF(G1077="None",I1077,"")</f>
        <v/>
      </c>
      <c r="R1077" t="str">
        <f t="shared" si="100"/>
        <v/>
      </c>
      <c r="S1077">
        <f t="shared" si="101"/>
        <v>825.71</v>
      </c>
    </row>
    <row r="1078" spans="1:19" x14ac:dyDescent="0.25">
      <c r="A1078" s="1">
        <v>66012000</v>
      </c>
      <c r="B1078" s="1">
        <v>1</v>
      </c>
      <c r="C1078" s="1">
        <v>77</v>
      </c>
      <c r="D1078" s="1" t="s">
        <v>9</v>
      </c>
      <c r="E1078" s="1">
        <v>-260</v>
      </c>
      <c r="F1078" s="1">
        <v>2010</v>
      </c>
      <c r="G1078" s="1" t="s">
        <v>12</v>
      </c>
      <c r="H1078" s="1">
        <v>763</v>
      </c>
      <c r="I1078" s="1">
        <v>835.76</v>
      </c>
      <c r="J1078" s="1"/>
      <c r="K1078" s="1">
        <v>837.8</v>
      </c>
      <c r="L1078" s="1">
        <v>833</v>
      </c>
      <c r="M1078" t="str">
        <f t="shared" si="96"/>
        <v/>
      </c>
      <c r="N1078">
        <f t="shared" si="97"/>
        <v>835.76</v>
      </c>
      <c r="O1078" t="str">
        <f t="shared" si="98"/>
        <v/>
      </c>
      <c r="P1078" t="str">
        <f t="shared" si="99"/>
        <v/>
      </c>
      <c r="Q1078" t="str">
        <f>IF(G1078="None",I1078,"")</f>
        <v/>
      </c>
      <c r="R1078" t="str">
        <f t="shared" si="100"/>
        <v/>
      </c>
      <c r="S1078">
        <f t="shared" si="101"/>
        <v>835.76</v>
      </c>
    </row>
    <row r="1079" spans="1:19" x14ac:dyDescent="0.25">
      <c r="A1079" s="1">
        <v>66012000</v>
      </c>
      <c r="B1079" s="1">
        <v>1</v>
      </c>
      <c r="C1079" s="1">
        <v>78</v>
      </c>
      <c r="D1079" s="1" t="s">
        <v>9</v>
      </c>
      <c r="E1079" s="1">
        <v>-50</v>
      </c>
      <c r="F1079" s="1">
        <v>1960</v>
      </c>
      <c r="G1079" s="1" t="s">
        <v>13</v>
      </c>
      <c r="H1079" s="1">
        <v>703</v>
      </c>
      <c r="I1079" s="1">
        <v>847.7</v>
      </c>
      <c r="J1079" s="1"/>
      <c r="K1079" s="1">
        <v>849.73</v>
      </c>
      <c r="L1079" s="1">
        <v>845</v>
      </c>
      <c r="M1079" t="str">
        <f t="shared" si="96"/>
        <v/>
      </c>
      <c r="N1079" t="str">
        <f t="shared" si="97"/>
        <v/>
      </c>
      <c r="O1079">
        <f t="shared" si="98"/>
        <v>847.7</v>
      </c>
      <c r="P1079" t="str">
        <f t="shared" si="99"/>
        <v/>
      </c>
      <c r="Q1079" t="str">
        <f>IF(G1079="None",I1079,"")</f>
        <v/>
      </c>
      <c r="R1079" t="str">
        <f t="shared" si="100"/>
        <v/>
      </c>
      <c r="S1079">
        <f t="shared" si="101"/>
        <v>847.7</v>
      </c>
    </row>
    <row r="1080" spans="1:19" x14ac:dyDescent="0.25">
      <c r="A1080" s="1">
        <v>66012000</v>
      </c>
      <c r="B1080" s="1">
        <v>1</v>
      </c>
      <c r="C1080" s="1">
        <v>79</v>
      </c>
      <c r="D1080" s="1" t="s">
        <v>9</v>
      </c>
      <c r="E1080" s="1">
        <v>-60</v>
      </c>
      <c r="F1080" s="1">
        <v>1900</v>
      </c>
      <c r="G1080" s="1" t="s">
        <v>11</v>
      </c>
      <c r="H1080" s="1">
        <v>708</v>
      </c>
      <c r="I1080" s="1">
        <v>858.71</v>
      </c>
      <c r="J1080" s="1"/>
      <c r="K1080" s="1">
        <v>860.73</v>
      </c>
      <c r="L1080" s="1">
        <v>856</v>
      </c>
      <c r="M1080" t="str">
        <f t="shared" si="96"/>
        <v/>
      </c>
      <c r="N1080" t="str">
        <f t="shared" si="97"/>
        <v/>
      </c>
      <c r="O1080" t="str">
        <f t="shared" si="98"/>
        <v/>
      </c>
      <c r="P1080">
        <f t="shared" si="99"/>
        <v>858.71</v>
      </c>
      <c r="Q1080" t="str">
        <f>IF(G1080="None",I1080,"")</f>
        <v/>
      </c>
      <c r="R1080" t="str">
        <f t="shared" si="100"/>
        <v/>
      </c>
      <c r="S1080">
        <f t="shared" si="101"/>
        <v>858.71</v>
      </c>
    </row>
    <row r="1081" spans="1:19" x14ac:dyDescent="0.25">
      <c r="A1081" s="1">
        <v>66012000</v>
      </c>
      <c r="B1081" s="1">
        <v>1</v>
      </c>
      <c r="C1081" s="1">
        <v>80</v>
      </c>
      <c r="D1081" s="1" t="s">
        <v>9</v>
      </c>
      <c r="E1081" s="1">
        <v>90</v>
      </c>
      <c r="F1081" s="1">
        <v>1990</v>
      </c>
      <c r="G1081" s="1" t="s">
        <v>11</v>
      </c>
      <c r="H1081" s="1">
        <v>688</v>
      </c>
      <c r="I1081" s="1">
        <v>869.69</v>
      </c>
      <c r="J1081" s="1"/>
      <c r="K1081" s="1">
        <v>871.72</v>
      </c>
      <c r="L1081" s="1">
        <v>867</v>
      </c>
      <c r="M1081" t="str">
        <f t="shared" si="96"/>
        <v/>
      </c>
      <c r="N1081" t="str">
        <f t="shared" si="97"/>
        <v/>
      </c>
      <c r="O1081" t="str">
        <f t="shared" si="98"/>
        <v/>
      </c>
      <c r="P1081">
        <f t="shared" si="99"/>
        <v>869.69</v>
      </c>
      <c r="Q1081" t="str">
        <f>IF(G1081="None",I1081,"")</f>
        <v/>
      </c>
      <c r="R1081">
        <f t="shared" si="100"/>
        <v>869.69</v>
      </c>
      <c r="S1081" t="str">
        <f t="shared" si="101"/>
        <v/>
      </c>
    </row>
    <row r="1082" spans="1:19" x14ac:dyDescent="0.25">
      <c r="A1082" s="1">
        <v>66012000</v>
      </c>
      <c r="B1082" s="1">
        <v>1</v>
      </c>
      <c r="C1082" s="1">
        <v>81</v>
      </c>
      <c r="D1082" s="1" t="s">
        <v>9</v>
      </c>
      <c r="E1082" s="1">
        <v>200</v>
      </c>
      <c r="F1082" s="1">
        <v>2190</v>
      </c>
      <c r="G1082" s="1" t="s">
        <v>12</v>
      </c>
      <c r="H1082" s="1">
        <v>924</v>
      </c>
      <c r="I1082" s="1">
        <v>881.92</v>
      </c>
      <c r="J1082" s="1"/>
      <c r="K1082" s="1">
        <v>883.96</v>
      </c>
      <c r="L1082" s="1">
        <v>879</v>
      </c>
      <c r="M1082" t="str">
        <f t="shared" si="96"/>
        <v/>
      </c>
      <c r="N1082">
        <f t="shared" si="97"/>
        <v>881.92</v>
      </c>
      <c r="O1082" t="str">
        <f t="shared" si="98"/>
        <v/>
      </c>
      <c r="P1082" t="str">
        <f t="shared" si="99"/>
        <v/>
      </c>
      <c r="Q1082" t="str">
        <f>IF(G1082="None",I1082,"")</f>
        <v/>
      </c>
      <c r="R1082">
        <f t="shared" si="100"/>
        <v>881.92</v>
      </c>
      <c r="S1082" t="str">
        <f t="shared" si="101"/>
        <v/>
      </c>
    </row>
    <row r="1083" spans="1:19" x14ac:dyDescent="0.25">
      <c r="A1083" s="1">
        <v>66012000</v>
      </c>
      <c r="B1083" s="1">
        <v>1</v>
      </c>
      <c r="C1083" s="1">
        <v>82</v>
      </c>
      <c r="D1083" s="1" t="s">
        <v>9</v>
      </c>
      <c r="E1083" s="1">
        <v>-250</v>
      </c>
      <c r="F1083" s="1">
        <v>1940</v>
      </c>
      <c r="G1083" s="1" t="s">
        <v>10</v>
      </c>
      <c r="H1083" s="1">
        <v>759</v>
      </c>
      <c r="I1083" s="1">
        <v>891.76</v>
      </c>
      <c r="J1083" s="1"/>
      <c r="K1083" s="1">
        <v>893.8</v>
      </c>
      <c r="L1083" s="1">
        <v>889</v>
      </c>
      <c r="M1083">
        <f t="shared" si="96"/>
        <v>891.76</v>
      </c>
      <c r="N1083" t="str">
        <f t="shared" si="97"/>
        <v/>
      </c>
      <c r="O1083" t="str">
        <f t="shared" si="98"/>
        <v/>
      </c>
      <c r="P1083" t="str">
        <f t="shared" si="99"/>
        <v/>
      </c>
      <c r="Q1083" t="str">
        <f>IF(G1083="None",I1083,"")</f>
        <v/>
      </c>
      <c r="R1083" t="str">
        <f t="shared" si="100"/>
        <v/>
      </c>
      <c r="S1083">
        <f t="shared" si="101"/>
        <v>891.76</v>
      </c>
    </row>
    <row r="1084" spans="1:19" x14ac:dyDescent="0.25">
      <c r="A1084" s="1">
        <v>66012000</v>
      </c>
      <c r="B1084" s="1">
        <v>1</v>
      </c>
      <c r="C1084" s="1">
        <v>83</v>
      </c>
      <c r="D1084" s="1" t="s">
        <v>9</v>
      </c>
      <c r="E1084" s="1">
        <v>90</v>
      </c>
      <c r="F1084" s="1">
        <v>2030</v>
      </c>
      <c r="G1084" s="1" t="s">
        <v>13</v>
      </c>
      <c r="H1084" s="1">
        <v>602</v>
      </c>
      <c r="I1084" s="1">
        <v>903.6</v>
      </c>
      <c r="J1084" s="1"/>
      <c r="K1084" s="1">
        <v>905.64</v>
      </c>
      <c r="L1084" s="1">
        <v>901</v>
      </c>
      <c r="M1084" t="str">
        <f t="shared" si="96"/>
        <v/>
      </c>
      <c r="N1084" t="str">
        <f t="shared" si="97"/>
        <v/>
      </c>
      <c r="O1084">
        <f t="shared" si="98"/>
        <v>903.6</v>
      </c>
      <c r="P1084" t="str">
        <f t="shared" si="99"/>
        <v/>
      </c>
      <c r="Q1084" t="str">
        <f>IF(G1084="None",I1084,"")</f>
        <v/>
      </c>
      <c r="R1084">
        <f t="shared" si="100"/>
        <v>903.6</v>
      </c>
      <c r="S1084" t="str">
        <f t="shared" si="101"/>
        <v/>
      </c>
    </row>
    <row r="1085" spans="1:19" x14ac:dyDescent="0.25">
      <c r="A1085" s="1">
        <v>66012000</v>
      </c>
      <c r="B1085" s="1">
        <v>1</v>
      </c>
      <c r="C1085" s="1">
        <v>84</v>
      </c>
      <c r="D1085" s="1" t="s">
        <v>9</v>
      </c>
      <c r="E1085" s="1">
        <v>190</v>
      </c>
      <c r="F1085" s="1">
        <v>2220</v>
      </c>
      <c r="G1085" s="1" t="s">
        <v>10</v>
      </c>
      <c r="H1085" s="1">
        <v>834</v>
      </c>
      <c r="I1085" s="1">
        <v>915.83</v>
      </c>
      <c r="J1085" s="1"/>
      <c r="K1085" s="1">
        <v>917.86</v>
      </c>
      <c r="L1085" s="1">
        <v>913</v>
      </c>
      <c r="M1085">
        <f t="shared" si="96"/>
        <v>915.83</v>
      </c>
      <c r="N1085" t="str">
        <f t="shared" si="97"/>
        <v/>
      </c>
      <c r="O1085" t="str">
        <f t="shared" si="98"/>
        <v/>
      </c>
      <c r="P1085" t="str">
        <f t="shared" si="99"/>
        <v/>
      </c>
      <c r="Q1085" t="str">
        <f>IF(G1085="None",I1085,"")</f>
        <v/>
      </c>
      <c r="R1085">
        <f t="shared" si="100"/>
        <v>915.83</v>
      </c>
      <c r="S1085" t="str">
        <f t="shared" si="101"/>
        <v/>
      </c>
    </row>
    <row r="1086" spans="1:19" x14ac:dyDescent="0.25">
      <c r="A1086" s="1">
        <v>66012000</v>
      </c>
      <c r="B1086" s="1">
        <v>1</v>
      </c>
      <c r="C1086" s="1">
        <v>85</v>
      </c>
      <c r="D1086" s="1" t="s">
        <v>9</v>
      </c>
      <c r="E1086" s="1">
        <v>-60</v>
      </c>
      <c r="F1086" s="1">
        <v>2160</v>
      </c>
      <c r="G1086" s="1" t="s">
        <v>13</v>
      </c>
      <c r="H1086" s="1">
        <v>1568</v>
      </c>
      <c r="I1086" s="1">
        <v>927.57</v>
      </c>
      <c r="J1086" s="1"/>
      <c r="K1086" s="1">
        <v>929.6</v>
      </c>
      <c r="L1086" s="1">
        <v>924</v>
      </c>
      <c r="M1086" t="str">
        <f t="shared" si="96"/>
        <v/>
      </c>
      <c r="N1086" t="str">
        <f t="shared" si="97"/>
        <v/>
      </c>
      <c r="O1086">
        <f t="shared" si="98"/>
        <v>927.57</v>
      </c>
      <c r="P1086" t="str">
        <f t="shared" si="99"/>
        <v/>
      </c>
      <c r="Q1086" t="str">
        <f>IF(G1086="None",I1086,"")</f>
        <v/>
      </c>
      <c r="R1086" t="str">
        <f t="shared" si="100"/>
        <v/>
      </c>
      <c r="S1086">
        <f t="shared" si="101"/>
        <v>927.57</v>
      </c>
    </row>
    <row r="1087" spans="1:19" x14ac:dyDescent="0.25">
      <c r="A1087" s="1">
        <v>66012000</v>
      </c>
      <c r="B1087" s="1">
        <v>1</v>
      </c>
      <c r="C1087" s="1">
        <v>86</v>
      </c>
      <c r="D1087" s="1" t="s">
        <v>9</v>
      </c>
      <c r="E1087" s="1">
        <v>210</v>
      </c>
      <c r="F1087" s="1">
        <v>2370</v>
      </c>
      <c r="G1087" s="1" t="s">
        <v>12</v>
      </c>
      <c r="H1087" s="1">
        <v>945</v>
      </c>
      <c r="I1087" s="1">
        <v>936.95</v>
      </c>
      <c r="J1087" s="1"/>
      <c r="K1087" s="1">
        <v>938.97</v>
      </c>
      <c r="L1087" s="1">
        <v>934</v>
      </c>
      <c r="M1087" t="str">
        <f t="shared" si="96"/>
        <v/>
      </c>
      <c r="N1087">
        <f t="shared" si="97"/>
        <v>936.95</v>
      </c>
      <c r="O1087" t="str">
        <f t="shared" si="98"/>
        <v/>
      </c>
      <c r="P1087" t="str">
        <f t="shared" si="99"/>
        <v/>
      </c>
      <c r="Q1087" t="str">
        <f>IF(G1087="None",I1087,"")</f>
        <v/>
      </c>
      <c r="R1087">
        <f t="shared" si="100"/>
        <v>936.95</v>
      </c>
      <c r="S1087" t="str">
        <f t="shared" si="101"/>
        <v/>
      </c>
    </row>
    <row r="1088" spans="1:19" x14ac:dyDescent="0.25">
      <c r="A1088" s="1">
        <v>66012000</v>
      </c>
      <c r="B1088" s="1">
        <v>1</v>
      </c>
      <c r="C1088" s="1">
        <v>87</v>
      </c>
      <c r="D1088" s="1" t="s">
        <v>9</v>
      </c>
      <c r="E1088" s="1">
        <v>-240</v>
      </c>
      <c r="F1088" s="1">
        <v>2130</v>
      </c>
      <c r="G1088" s="1" t="s">
        <v>10</v>
      </c>
      <c r="H1088" s="1">
        <v>685</v>
      </c>
      <c r="I1088" s="1">
        <v>947.69</v>
      </c>
      <c r="J1088" s="1"/>
      <c r="K1088" s="1">
        <v>949.71</v>
      </c>
      <c r="L1088" s="1">
        <v>945</v>
      </c>
      <c r="M1088">
        <f t="shared" si="96"/>
        <v>947.69</v>
      </c>
      <c r="N1088" t="str">
        <f t="shared" si="97"/>
        <v/>
      </c>
      <c r="O1088" t="str">
        <f t="shared" si="98"/>
        <v/>
      </c>
      <c r="P1088" t="str">
        <f t="shared" si="99"/>
        <v/>
      </c>
      <c r="Q1088" t="str">
        <f>IF(G1088="None",I1088,"")</f>
        <v/>
      </c>
      <c r="R1088" t="str">
        <f t="shared" si="100"/>
        <v/>
      </c>
      <c r="S1088">
        <f t="shared" si="101"/>
        <v>947.69</v>
      </c>
    </row>
    <row r="1089" spans="1:19" x14ac:dyDescent="0.25">
      <c r="A1089" s="1">
        <v>66012000</v>
      </c>
      <c r="B1089" s="1">
        <v>1</v>
      </c>
      <c r="C1089" s="1">
        <v>88</v>
      </c>
      <c r="D1089" s="1" t="s">
        <v>9</v>
      </c>
      <c r="E1089" s="1">
        <v>210</v>
      </c>
      <c r="F1089" s="1">
        <v>2340</v>
      </c>
      <c r="G1089" s="1" t="s">
        <v>10</v>
      </c>
      <c r="H1089" s="1">
        <v>769</v>
      </c>
      <c r="I1089" s="1">
        <v>957.77</v>
      </c>
      <c r="J1089" s="1"/>
      <c r="K1089" s="1">
        <v>959.79</v>
      </c>
      <c r="L1089" s="1">
        <v>955</v>
      </c>
      <c r="M1089">
        <f t="shared" si="96"/>
        <v>957.77</v>
      </c>
      <c r="N1089" t="str">
        <f t="shared" si="97"/>
        <v/>
      </c>
      <c r="O1089" t="str">
        <f t="shared" si="98"/>
        <v/>
      </c>
      <c r="P1089" t="str">
        <f t="shared" si="99"/>
        <v/>
      </c>
      <c r="Q1089" t="str">
        <f>IF(G1089="None",I1089,"")</f>
        <v/>
      </c>
      <c r="R1089">
        <f t="shared" si="100"/>
        <v>957.77</v>
      </c>
      <c r="S1089" t="str">
        <f t="shared" si="101"/>
        <v/>
      </c>
    </row>
    <row r="1090" spans="1:19" x14ac:dyDescent="0.25">
      <c r="A1090" s="1">
        <v>66012000</v>
      </c>
      <c r="B1090" s="1">
        <v>1</v>
      </c>
      <c r="C1090" s="1">
        <v>89</v>
      </c>
      <c r="D1090" s="1" t="s">
        <v>9</v>
      </c>
      <c r="E1090" s="1">
        <v>-260</v>
      </c>
      <c r="F1090" s="1">
        <v>2080</v>
      </c>
      <c r="G1090" s="1" t="s">
        <v>10</v>
      </c>
      <c r="H1090" s="1">
        <v>1071</v>
      </c>
      <c r="I1090" s="1">
        <v>969.07</v>
      </c>
      <c r="J1090" s="1"/>
      <c r="K1090" s="1">
        <v>971.11</v>
      </c>
      <c r="L1090" s="1">
        <v>966</v>
      </c>
      <c r="M1090">
        <f t="shared" si="96"/>
        <v>969.07</v>
      </c>
      <c r="N1090" t="str">
        <f t="shared" si="97"/>
        <v/>
      </c>
      <c r="O1090" t="str">
        <f t="shared" si="98"/>
        <v/>
      </c>
      <c r="P1090" t="str">
        <f t="shared" si="99"/>
        <v/>
      </c>
      <c r="Q1090" t="str">
        <f>IF(G1090="None",I1090,"")</f>
        <v/>
      </c>
      <c r="R1090" t="str">
        <f t="shared" si="100"/>
        <v/>
      </c>
      <c r="S1090">
        <f t="shared" si="101"/>
        <v>969.07</v>
      </c>
    </row>
    <row r="1091" spans="1:19" x14ac:dyDescent="0.25">
      <c r="A1091" s="1">
        <v>66012000</v>
      </c>
      <c r="B1091" s="1">
        <v>1</v>
      </c>
      <c r="C1091" s="1">
        <v>90</v>
      </c>
      <c r="D1091" s="1" t="s">
        <v>9</v>
      </c>
      <c r="E1091" s="1">
        <v>210</v>
      </c>
      <c r="F1091" s="1">
        <v>2290</v>
      </c>
      <c r="G1091" s="1" t="s">
        <v>10</v>
      </c>
      <c r="H1091" s="1">
        <v>680</v>
      </c>
      <c r="I1091" s="1">
        <v>978.68</v>
      </c>
      <c r="J1091" s="1"/>
      <c r="K1091" s="1">
        <v>980.71</v>
      </c>
      <c r="L1091" s="1">
        <v>976</v>
      </c>
      <c r="M1091">
        <f t="shared" ref="M1091:M1154" si="102">IF(G1091="A",I1091,"")</f>
        <v>978.68</v>
      </c>
      <c r="N1091" t="str">
        <f t="shared" ref="N1091:N1154" si="103">IF(G1091="B",I1091,"")</f>
        <v/>
      </c>
      <c r="O1091" t="str">
        <f t="shared" ref="O1091:O1154" si="104">IF(G1091="C",I1091,"")</f>
        <v/>
      </c>
      <c r="P1091" t="str">
        <f t="shared" ref="P1091:P1154" si="105">IF(G1091="D",I1091,"")</f>
        <v/>
      </c>
      <c r="Q1091" t="str">
        <f>IF(G1091="None",I1091,"")</f>
        <v/>
      </c>
      <c r="R1091">
        <f t="shared" ref="R1091:R1154" si="106">IF(E1091&gt;0,I1091,"")</f>
        <v>978.68</v>
      </c>
      <c r="S1091" t="str">
        <f t="shared" ref="S1091:S1154" si="107">IF(E1091&lt;0,I1091,"")</f>
        <v/>
      </c>
    </row>
    <row r="1092" spans="1:19" x14ac:dyDescent="0.25">
      <c r="A1092" s="1">
        <v>66012000</v>
      </c>
      <c r="B1092" s="1">
        <v>1</v>
      </c>
      <c r="C1092" s="1">
        <v>91</v>
      </c>
      <c r="D1092" s="1" t="s">
        <v>9</v>
      </c>
      <c r="E1092" s="1">
        <v>190</v>
      </c>
      <c r="F1092" s="1">
        <v>2480</v>
      </c>
      <c r="G1092" s="1" t="s">
        <v>12</v>
      </c>
      <c r="H1092" s="1">
        <v>670</v>
      </c>
      <c r="I1092" s="1">
        <v>989.67</v>
      </c>
      <c r="J1092" s="1"/>
      <c r="K1092" s="1">
        <v>991.69</v>
      </c>
      <c r="L1092" s="1">
        <v>987</v>
      </c>
      <c r="M1092" t="str">
        <f t="shared" si="102"/>
        <v/>
      </c>
      <c r="N1092">
        <f t="shared" si="103"/>
        <v>989.67</v>
      </c>
      <c r="O1092" t="str">
        <f t="shared" si="104"/>
        <v/>
      </c>
      <c r="P1092" t="str">
        <f t="shared" si="105"/>
        <v/>
      </c>
      <c r="Q1092" t="str">
        <f>IF(G1092="None",I1092,"")</f>
        <v/>
      </c>
      <c r="R1092">
        <f t="shared" si="106"/>
        <v>989.67</v>
      </c>
      <c r="S1092" t="str">
        <f t="shared" si="107"/>
        <v/>
      </c>
    </row>
    <row r="1093" spans="1:19" x14ac:dyDescent="0.25">
      <c r="A1093" s="1">
        <v>66012000</v>
      </c>
      <c r="B1093" s="1">
        <v>1</v>
      </c>
      <c r="C1093" s="1">
        <v>92</v>
      </c>
      <c r="D1093" s="1" t="s">
        <v>9</v>
      </c>
      <c r="E1093" s="1">
        <v>-260</v>
      </c>
      <c r="F1093" s="1">
        <v>2220</v>
      </c>
      <c r="G1093" s="1" t="s">
        <v>12</v>
      </c>
      <c r="H1093" s="1">
        <v>741</v>
      </c>
      <c r="I1093" s="1">
        <v>1000.74</v>
      </c>
      <c r="J1093" s="1"/>
      <c r="K1093" s="1">
        <v>1002.78</v>
      </c>
      <c r="L1093" s="1">
        <v>998</v>
      </c>
      <c r="M1093" t="str">
        <f t="shared" si="102"/>
        <v/>
      </c>
      <c r="N1093">
        <f t="shared" si="103"/>
        <v>1000.74</v>
      </c>
      <c r="O1093" t="str">
        <f t="shared" si="104"/>
        <v/>
      </c>
      <c r="P1093" t="str">
        <f t="shared" si="105"/>
        <v/>
      </c>
      <c r="Q1093" t="str">
        <f>IF(G1093="None",I1093,"")</f>
        <v/>
      </c>
      <c r="R1093" t="str">
        <f t="shared" si="106"/>
        <v/>
      </c>
      <c r="S1093">
        <f t="shared" si="107"/>
        <v>1000.74</v>
      </c>
    </row>
    <row r="1094" spans="1:19" x14ac:dyDescent="0.25">
      <c r="A1094" s="1">
        <v>66012000</v>
      </c>
      <c r="B1094" s="1">
        <v>1</v>
      </c>
      <c r="C1094" s="1">
        <v>93</v>
      </c>
      <c r="D1094" s="1" t="s">
        <v>9</v>
      </c>
      <c r="E1094" s="1">
        <v>-240</v>
      </c>
      <c r="F1094" s="1">
        <v>1980</v>
      </c>
      <c r="G1094" s="1" t="s">
        <v>12</v>
      </c>
      <c r="H1094" s="1">
        <v>816</v>
      </c>
      <c r="I1094" s="1">
        <v>1012.82</v>
      </c>
      <c r="J1094" s="1"/>
      <c r="K1094" s="1">
        <v>1014.85</v>
      </c>
      <c r="L1094" s="1">
        <v>1010</v>
      </c>
      <c r="M1094" t="str">
        <f t="shared" si="102"/>
        <v/>
      </c>
      <c r="N1094">
        <f t="shared" si="103"/>
        <v>1012.82</v>
      </c>
      <c r="O1094" t="str">
        <f t="shared" si="104"/>
        <v/>
      </c>
      <c r="P1094" t="str">
        <f t="shared" si="105"/>
        <v/>
      </c>
      <c r="Q1094" t="str">
        <f>IF(G1094="None",I1094,"")</f>
        <v/>
      </c>
      <c r="R1094" t="str">
        <f t="shared" si="106"/>
        <v/>
      </c>
      <c r="S1094">
        <f t="shared" si="107"/>
        <v>1012.82</v>
      </c>
    </row>
    <row r="1095" spans="1:19" x14ac:dyDescent="0.25">
      <c r="A1095" s="1">
        <v>66012000</v>
      </c>
      <c r="B1095" s="1">
        <v>1</v>
      </c>
      <c r="C1095" s="1">
        <v>94</v>
      </c>
      <c r="D1095" s="1" t="s">
        <v>9</v>
      </c>
      <c r="E1095" s="1">
        <v>210</v>
      </c>
      <c r="F1095" s="1">
        <v>2190</v>
      </c>
      <c r="G1095" s="1" t="s">
        <v>12</v>
      </c>
      <c r="H1095" s="1">
        <v>1070</v>
      </c>
      <c r="I1095" s="1">
        <v>1024.07</v>
      </c>
      <c r="J1095" s="1"/>
      <c r="K1095" s="1">
        <v>1026.0999999999999</v>
      </c>
      <c r="L1095" s="1">
        <v>1021</v>
      </c>
      <c r="M1095" t="str">
        <f t="shared" si="102"/>
        <v/>
      </c>
      <c r="N1095">
        <f t="shared" si="103"/>
        <v>1024.07</v>
      </c>
      <c r="O1095" t="str">
        <f t="shared" si="104"/>
        <v/>
      </c>
      <c r="P1095" t="str">
        <f t="shared" si="105"/>
        <v/>
      </c>
      <c r="Q1095" t="str">
        <f>IF(G1095="None",I1095,"")</f>
        <v/>
      </c>
      <c r="R1095">
        <f t="shared" si="106"/>
        <v>1024.07</v>
      </c>
      <c r="S1095" t="str">
        <f t="shared" si="107"/>
        <v/>
      </c>
    </row>
    <row r="1096" spans="1:19" x14ac:dyDescent="0.25">
      <c r="A1096" s="1">
        <v>66012000</v>
      </c>
      <c r="B1096" s="1">
        <v>1</v>
      </c>
      <c r="C1096" s="1">
        <v>95</v>
      </c>
      <c r="D1096" s="1" t="s">
        <v>9</v>
      </c>
      <c r="E1096" s="1">
        <v>100</v>
      </c>
      <c r="F1096" s="1">
        <v>2290</v>
      </c>
      <c r="G1096" s="1" t="s">
        <v>13</v>
      </c>
      <c r="H1096" s="1">
        <v>905</v>
      </c>
      <c r="I1096" s="1">
        <v>1035.9100000000001</v>
      </c>
      <c r="J1096" s="1"/>
      <c r="K1096" s="1">
        <v>1037.94</v>
      </c>
      <c r="L1096" s="1">
        <v>1033</v>
      </c>
      <c r="M1096" t="str">
        <f t="shared" si="102"/>
        <v/>
      </c>
      <c r="N1096" t="str">
        <f t="shared" si="103"/>
        <v/>
      </c>
      <c r="O1096">
        <f t="shared" si="104"/>
        <v>1035.9100000000001</v>
      </c>
      <c r="P1096" t="str">
        <f t="shared" si="105"/>
        <v/>
      </c>
      <c r="Q1096" t="str">
        <f>IF(G1096="None",I1096,"")</f>
        <v/>
      </c>
      <c r="R1096">
        <f t="shared" si="106"/>
        <v>1035.9100000000001</v>
      </c>
      <c r="S1096" t="str">
        <f t="shared" si="107"/>
        <v/>
      </c>
    </row>
    <row r="1097" spans="1:19" x14ac:dyDescent="0.25">
      <c r="A1097" s="1">
        <v>66012000</v>
      </c>
      <c r="B1097" s="1">
        <v>1</v>
      </c>
      <c r="C1097" s="1">
        <v>96</v>
      </c>
      <c r="D1097" s="1" t="s">
        <v>9</v>
      </c>
      <c r="E1097" s="1">
        <v>-250</v>
      </c>
      <c r="F1097" s="1">
        <v>2040</v>
      </c>
      <c r="G1097" s="1" t="s">
        <v>12</v>
      </c>
      <c r="H1097" s="1">
        <v>761</v>
      </c>
      <c r="I1097" s="1">
        <v>1047.76</v>
      </c>
      <c r="J1097" s="1"/>
      <c r="K1097" s="1">
        <v>1049.79</v>
      </c>
      <c r="L1097" s="1">
        <v>1045</v>
      </c>
      <c r="M1097" t="str">
        <f t="shared" si="102"/>
        <v/>
      </c>
      <c r="N1097">
        <f t="shared" si="103"/>
        <v>1047.76</v>
      </c>
      <c r="O1097" t="str">
        <f t="shared" si="104"/>
        <v/>
      </c>
      <c r="P1097" t="str">
        <f t="shared" si="105"/>
        <v/>
      </c>
      <c r="Q1097" t="str">
        <f>IF(G1097="None",I1097,"")</f>
        <v/>
      </c>
      <c r="R1097" t="str">
        <f t="shared" si="106"/>
        <v/>
      </c>
      <c r="S1097">
        <f t="shared" si="107"/>
        <v>1047.76</v>
      </c>
    </row>
    <row r="1098" spans="1:19" x14ac:dyDescent="0.25">
      <c r="A1098" s="1">
        <v>66012000</v>
      </c>
      <c r="B1098" s="1">
        <v>1</v>
      </c>
      <c r="C1098" s="1">
        <v>97</v>
      </c>
      <c r="D1098" s="1" t="s">
        <v>9</v>
      </c>
      <c r="E1098" s="1">
        <v>110</v>
      </c>
      <c r="F1098" s="1">
        <v>2150</v>
      </c>
      <c r="G1098" s="1" t="s">
        <v>11</v>
      </c>
      <c r="H1098" s="1">
        <v>904</v>
      </c>
      <c r="I1098" s="1">
        <v>1057.9000000000001</v>
      </c>
      <c r="J1098" s="1"/>
      <c r="K1098" s="1">
        <v>1059.94</v>
      </c>
      <c r="L1098" s="1">
        <v>1055</v>
      </c>
      <c r="M1098" t="str">
        <f t="shared" si="102"/>
        <v/>
      </c>
      <c r="N1098" t="str">
        <f t="shared" si="103"/>
        <v/>
      </c>
      <c r="O1098" t="str">
        <f t="shared" si="104"/>
        <v/>
      </c>
      <c r="P1098">
        <f t="shared" si="105"/>
        <v>1057.9000000000001</v>
      </c>
      <c r="Q1098" t="str">
        <f>IF(G1098="None",I1098,"")</f>
        <v/>
      </c>
      <c r="R1098">
        <f t="shared" si="106"/>
        <v>1057.9000000000001</v>
      </c>
      <c r="S1098" t="str">
        <f t="shared" si="107"/>
        <v/>
      </c>
    </row>
    <row r="1099" spans="1:19" x14ac:dyDescent="0.25">
      <c r="A1099" s="1">
        <v>66012000</v>
      </c>
      <c r="B1099" s="1">
        <v>1</v>
      </c>
      <c r="C1099" s="1">
        <v>98</v>
      </c>
      <c r="D1099" s="1" t="s">
        <v>9</v>
      </c>
      <c r="E1099" s="1">
        <v>190</v>
      </c>
      <c r="F1099" s="1">
        <v>2340</v>
      </c>
      <c r="G1099" s="1" t="s">
        <v>10</v>
      </c>
      <c r="H1099" s="1">
        <v>797</v>
      </c>
      <c r="I1099" s="1">
        <v>1068.8</v>
      </c>
      <c r="J1099" s="1"/>
      <c r="K1099" s="1">
        <v>1070.82</v>
      </c>
      <c r="L1099" s="1">
        <v>1066</v>
      </c>
      <c r="M1099">
        <f t="shared" si="102"/>
        <v>1068.8</v>
      </c>
      <c r="N1099" t="str">
        <f t="shared" si="103"/>
        <v/>
      </c>
      <c r="O1099" t="str">
        <f t="shared" si="104"/>
        <v/>
      </c>
      <c r="P1099" t="str">
        <f t="shared" si="105"/>
        <v/>
      </c>
      <c r="Q1099" t="str">
        <f>IF(G1099="None",I1099,"")</f>
        <v/>
      </c>
      <c r="R1099">
        <f t="shared" si="106"/>
        <v>1068.8</v>
      </c>
      <c r="S1099" t="str">
        <f t="shared" si="107"/>
        <v/>
      </c>
    </row>
    <row r="1100" spans="1:19" x14ac:dyDescent="0.25">
      <c r="A1100" s="1">
        <v>66012000</v>
      </c>
      <c r="B1100" s="1">
        <v>1</v>
      </c>
      <c r="C1100" s="1">
        <v>99</v>
      </c>
      <c r="D1100" s="1" t="s">
        <v>9</v>
      </c>
      <c r="E1100" s="1">
        <v>-60</v>
      </c>
      <c r="F1100" s="1">
        <v>2280</v>
      </c>
      <c r="G1100" s="1" t="s">
        <v>11</v>
      </c>
      <c r="H1100" s="1">
        <v>1147</v>
      </c>
      <c r="I1100" s="1">
        <v>1079.1500000000001</v>
      </c>
      <c r="J1100" s="1"/>
      <c r="K1100" s="1">
        <v>1081.18</v>
      </c>
      <c r="L1100" s="1">
        <v>1076</v>
      </c>
      <c r="M1100" t="str">
        <f t="shared" si="102"/>
        <v/>
      </c>
      <c r="N1100" t="str">
        <f t="shared" si="103"/>
        <v/>
      </c>
      <c r="O1100" t="str">
        <f t="shared" si="104"/>
        <v/>
      </c>
      <c r="P1100">
        <f t="shared" si="105"/>
        <v>1079.1500000000001</v>
      </c>
      <c r="Q1100" t="str">
        <f>IF(G1100="None",I1100,"")</f>
        <v/>
      </c>
      <c r="R1100" t="str">
        <f t="shared" si="106"/>
        <v/>
      </c>
      <c r="S1100">
        <f t="shared" si="107"/>
        <v>1079.1500000000001</v>
      </c>
    </row>
    <row r="1101" spans="1:19" x14ac:dyDescent="0.25">
      <c r="A1101" s="1">
        <v>66012000</v>
      </c>
      <c r="B1101" s="1">
        <v>1</v>
      </c>
      <c r="C1101" s="1">
        <v>100</v>
      </c>
      <c r="D1101" s="1" t="s">
        <v>9</v>
      </c>
      <c r="E1101" s="1">
        <v>110</v>
      </c>
      <c r="F1101" s="1">
        <v>2390</v>
      </c>
      <c r="G1101" s="1" t="s">
        <v>13</v>
      </c>
      <c r="H1101" s="1">
        <v>2241</v>
      </c>
      <c r="I1101" s="1">
        <v>1092.24</v>
      </c>
      <c r="J1101" s="1"/>
      <c r="K1101" s="1">
        <v>1094.28</v>
      </c>
      <c r="L1101" s="1">
        <v>1088</v>
      </c>
      <c r="M1101" t="str">
        <f t="shared" si="102"/>
        <v/>
      </c>
      <c r="N1101" t="str">
        <f t="shared" si="103"/>
        <v/>
      </c>
      <c r="O1101">
        <f t="shared" si="104"/>
        <v>1092.24</v>
      </c>
      <c r="P1101" t="str">
        <f t="shared" si="105"/>
        <v/>
      </c>
      <c r="Q1101" t="str">
        <f>IF(G1101="None",I1101,"")</f>
        <v/>
      </c>
      <c r="R1101">
        <f t="shared" si="106"/>
        <v>1092.24</v>
      </c>
      <c r="S1101" t="str">
        <f t="shared" si="107"/>
        <v/>
      </c>
    </row>
    <row r="1102" spans="1:19" x14ac:dyDescent="0.25">
      <c r="A1102" s="1">
        <v>66013000</v>
      </c>
      <c r="B1102" s="1">
        <v>1</v>
      </c>
      <c r="C1102" s="1">
        <v>1</v>
      </c>
      <c r="D1102" s="1" t="s">
        <v>9</v>
      </c>
      <c r="E1102" s="1">
        <v>0</v>
      </c>
      <c r="F1102" s="1">
        <v>2000</v>
      </c>
      <c r="G1102" s="1" t="s">
        <v>15</v>
      </c>
      <c r="H1102" s="1" t="s">
        <v>14</v>
      </c>
      <c r="I1102" s="1">
        <v>5</v>
      </c>
      <c r="J1102" s="1"/>
      <c r="K1102" s="1">
        <v>7</v>
      </c>
      <c r="L1102" s="1">
        <v>0</v>
      </c>
      <c r="M1102" t="str">
        <f t="shared" si="102"/>
        <v/>
      </c>
      <c r="N1102" t="str">
        <f t="shared" si="103"/>
        <v/>
      </c>
      <c r="O1102" t="str">
        <f t="shared" si="104"/>
        <v/>
      </c>
      <c r="P1102" t="str">
        <f t="shared" si="105"/>
        <v/>
      </c>
      <c r="Q1102">
        <f>IF(G1102="None",I1102,"")</f>
        <v>5</v>
      </c>
      <c r="R1102" t="str">
        <f t="shared" si="106"/>
        <v/>
      </c>
      <c r="S1102" t="str">
        <f t="shared" si="107"/>
        <v/>
      </c>
    </row>
    <row r="1103" spans="1:19" x14ac:dyDescent="0.25">
      <c r="A1103" s="1">
        <v>66013000</v>
      </c>
      <c r="B1103" s="1">
        <v>1</v>
      </c>
      <c r="C1103" s="1">
        <v>2</v>
      </c>
      <c r="D1103" s="1" t="s">
        <v>9</v>
      </c>
      <c r="E1103" s="1">
        <v>200</v>
      </c>
      <c r="F1103" s="1">
        <v>2200</v>
      </c>
      <c r="G1103" s="1" t="s">
        <v>10</v>
      </c>
      <c r="H1103" s="1">
        <v>621</v>
      </c>
      <c r="I1103" s="1">
        <v>12.62</v>
      </c>
      <c r="J1103" s="1"/>
      <c r="K1103" s="1">
        <v>14.66</v>
      </c>
      <c r="L1103" s="1">
        <v>10</v>
      </c>
      <c r="M1103">
        <f t="shared" si="102"/>
        <v>12.62</v>
      </c>
      <c r="N1103" t="str">
        <f t="shared" si="103"/>
        <v/>
      </c>
      <c r="O1103" t="str">
        <f t="shared" si="104"/>
        <v/>
      </c>
      <c r="P1103" t="str">
        <f t="shared" si="105"/>
        <v/>
      </c>
      <c r="Q1103" t="str">
        <f>IF(G1103="None",I1103,"")</f>
        <v/>
      </c>
      <c r="R1103">
        <f t="shared" si="106"/>
        <v>12.62</v>
      </c>
      <c r="S1103" t="str">
        <f t="shared" si="107"/>
        <v/>
      </c>
    </row>
    <row r="1104" spans="1:19" x14ac:dyDescent="0.25">
      <c r="A1104" s="1">
        <v>66013000</v>
      </c>
      <c r="B1104" s="1">
        <v>1</v>
      </c>
      <c r="C1104" s="1">
        <v>3</v>
      </c>
      <c r="D1104" s="1" t="s">
        <v>9</v>
      </c>
      <c r="E1104" s="1">
        <v>100</v>
      </c>
      <c r="F1104" s="1">
        <v>2300</v>
      </c>
      <c r="G1104" s="1" t="s">
        <v>11</v>
      </c>
      <c r="H1104" s="1">
        <v>1250</v>
      </c>
      <c r="I1104" s="1">
        <v>25.25</v>
      </c>
      <c r="J1104" s="1"/>
      <c r="K1104" s="1">
        <v>27.29</v>
      </c>
      <c r="L1104" s="1">
        <v>22</v>
      </c>
      <c r="M1104" t="str">
        <f t="shared" si="102"/>
        <v/>
      </c>
      <c r="N1104" t="str">
        <f t="shared" si="103"/>
        <v/>
      </c>
      <c r="O1104" t="str">
        <f t="shared" si="104"/>
        <v/>
      </c>
      <c r="P1104">
        <f t="shared" si="105"/>
        <v>25.25</v>
      </c>
      <c r="Q1104" t="str">
        <f>IF(G1104="None",I1104,"")</f>
        <v/>
      </c>
      <c r="R1104">
        <f t="shared" si="106"/>
        <v>25.25</v>
      </c>
      <c r="S1104" t="str">
        <f t="shared" si="107"/>
        <v/>
      </c>
    </row>
    <row r="1105" spans="1:19" x14ac:dyDescent="0.25">
      <c r="A1105" s="1">
        <v>66013000</v>
      </c>
      <c r="B1105" s="1">
        <v>1</v>
      </c>
      <c r="C1105" s="1">
        <v>4</v>
      </c>
      <c r="D1105" s="1" t="s">
        <v>9</v>
      </c>
      <c r="E1105" s="1">
        <v>190</v>
      </c>
      <c r="F1105" s="1">
        <v>2490</v>
      </c>
      <c r="G1105" s="1" t="s">
        <v>12</v>
      </c>
      <c r="H1105" s="1">
        <v>1148</v>
      </c>
      <c r="I1105" s="1">
        <v>37.15</v>
      </c>
      <c r="J1105" s="1"/>
      <c r="K1105" s="1">
        <v>39.18</v>
      </c>
      <c r="L1105" s="1">
        <v>34</v>
      </c>
      <c r="M1105" t="str">
        <f t="shared" si="102"/>
        <v/>
      </c>
      <c r="N1105">
        <f t="shared" si="103"/>
        <v>37.15</v>
      </c>
      <c r="O1105" t="str">
        <f t="shared" si="104"/>
        <v/>
      </c>
      <c r="P1105" t="str">
        <f t="shared" si="105"/>
        <v/>
      </c>
      <c r="Q1105" t="str">
        <f>IF(G1105="None",I1105,"")</f>
        <v/>
      </c>
      <c r="R1105">
        <f t="shared" si="106"/>
        <v>37.15</v>
      </c>
      <c r="S1105" t="str">
        <f t="shared" si="107"/>
        <v/>
      </c>
    </row>
    <row r="1106" spans="1:19" x14ac:dyDescent="0.25">
      <c r="A1106" s="1">
        <v>66013000</v>
      </c>
      <c r="B1106" s="1">
        <v>1</v>
      </c>
      <c r="C1106" s="1">
        <v>5</v>
      </c>
      <c r="D1106" s="1" t="s">
        <v>9</v>
      </c>
      <c r="E1106" s="1">
        <v>90</v>
      </c>
      <c r="F1106" s="1">
        <v>2580</v>
      </c>
      <c r="G1106" s="1" t="s">
        <v>13</v>
      </c>
      <c r="H1106" s="1">
        <v>1137</v>
      </c>
      <c r="I1106" s="1">
        <v>48.14</v>
      </c>
      <c r="J1106" s="1"/>
      <c r="K1106" s="1">
        <v>50.18</v>
      </c>
      <c r="L1106" s="1">
        <v>45</v>
      </c>
      <c r="M1106" t="str">
        <f t="shared" si="102"/>
        <v/>
      </c>
      <c r="N1106" t="str">
        <f t="shared" si="103"/>
        <v/>
      </c>
      <c r="O1106">
        <f t="shared" si="104"/>
        <v>48.14</v>
      </c>
      <c r="P1106" t="str">
        <f t="shared" si="105"/>
        <v/>
      </c>
      <c r="Q1106" t="str">
        <f>IF(G1106="None",I1106,"")</f>
        <v/>
      </c>
      <c r="R1106">
        <f t="shared" si="106"/>
        <v>48.14</v>
      </c>
      <c r="S1106" t="str">
        <f t="shared" si="107"/>
        <v/>
      </c>
    </row>
    <row r="1107" spans="1:19" x14ac:dyDescent="0.25">
      <c r="A1107" s="1">
        <v>66013000</v>
      </c>
      <c r="B1107" s="1">
        <v>1</v>
      </c>
      <c r="C1107" s="1">
        <v>6</v>
      </c>
      <c r="D1107" s="1" t="s">
        <v>9</v>
      </c>
      <c r="E1107" s="1">
        <v>190</v>
      </c>
      <c r="F1107" s="1">
        <v>2770</v>
      </c>
      <c r="G1107" s="1" t="s">
        <v>10</v>
      </c>
      <c r="H1107" s="1">
        <v>1340</v>
      </c>
      <c r="I1107" s="1">
        <v>59.34</v>
      </c>
      <c r="J1107" s="1"/>
      <c r="K1107" s="1">
        <v>61.38</v>
      </c>
      <c r="L1107" s="1">
        <v>56</v>
      </c>
      <c r="M1107">
        <f t="shared" si="102"/>
        <v>59.34</v>
      </c>
      <c r="N1107" t="str">
        <f t="shared" si="103"/>
        <v/>
      </c>
      <c r="O1107" t="str">
        <f t="shared" si="104"/>
        <v/>
      </c>
      <c r="P1107" t="str">
        <f t="shared" si="105"/>
        <v/>
      </c>
      <c r="Q1107" t="str">
        <f>IF(G1107="None",I1107,"")</f>
        <v/>
      </c>
      <c r="R1107">
        <f t="shared" si="106"/>
        <v>59.34</v>
      </c>
      <c r="S1107" t="str">
        <f t="shared" si="107"/>
        <v/>
      </c>
    </row>
    <row r="1108" spans="1:19" x14ac:dyDescent="0.25">
      <c r="A1108" s="1">
        <v>66013000</v>
      </c>
      <c r="B1108" s="1">
        <v>1</v>
      </c>
      <c r="C1108" s="1">
        <v>7</v>
      </c>
      <c r="D1108" s="1" t="s">
        <v>9</v>
      </c>
      <c r="E1108" s="1">
        <v>90</v>
      </c>
      <c r="F1108" s="1">
        <v>2860</v>
      </c>
      <c r="G1108" s="1" t="s">
        <v>11</v>
      </c>
      <c r="H1108" s="1">
        <v>763</v>
      </c>
      <c r="I1108" s="1">
        <v>69.760000000000005</v>
      </c>
      <c r="J1108" s="1"/>
      <c r="K1108" s="1">
        <v>71.8</v>
      </c>
      <c r="L1108" s="1">
        <v>67</v>
      </c>
      <c r="M1108" t="str">
        <f t="shared" si="102"/>
        <v/>
      </c>
      <c r="N1108" t="str">
        <f t="shared" si="103"/>
        <v/>
      </c>
      <c r="O1108" t="str">
        <f t="shared" si="104"/>
        <v/>
      </c>
      <c r="P1108">
        <f t="shared" si="105"/>
        <v>69.760000000000005</v>
      </c>
      <c r="Q1108" t="str">
        <f>IF(G1108="None",I1108,"")</f>
        <v/>
      </c>
      <c r="R1108">
        <f t="shared" si="106"/>
        <v>69.760000000000005</v>
      </c>
      <c r="S1108" t="str">
        <f t="shared" si="107"/>
        <v/>
      </c>
    </row>
    <row r="1109" spans="1:19" x14ac:dyDescent="0.25">
      <c r="A1109" s="1">
        <v>66013000</v>
      </c>
      <c r="B1109" s="1">
        <v>1</v>
      </c>
      <c r="C1109" s="1">
        <v>8</v>
      </c>
      <c r="D1109" s="1" t="s">
        <v>9</v>
      </c>
      <c r="E1109" s="1">
        <v>-250</v>
      </c>
      <c r="F1109" s="1">
        <v>2610</v>
      </c>
      <c r="G1109" s="1" t="s">
        <v>10</v>
      </c>
      <c r="H1109" s="1">
        <v>1132</v>
      </c>
      <c r="I1109" s="1">
        <v>80.13</v>
      </c>
      <c r="J1109" s="1"/>
      <c r="K1109" s="1">
        <v>82.17</v>
      </c>
      <c r="L1109" s="1">
        <v>77</v>
      </c>
      <c r="M1109">
        <f t="shared" si="102"/>
        <v>80.13</v>
      </c>
      <c r="N1109" t="str">
        <f t="shared" si="103"/>
        <v/>
      </c>
      <c r="O1109" t="str">
        <f t="shared" si="104"/>
        <v/>
      </c>
      <c r="P1109" t="str">
        <f t="shared" si="105"/>
        <v/>
      </c>
      <c r="Q1109" t="str">
        <f>IF(G1109="None",I1109,"")</f>
        <v/>
      </c>
      <c r="R1109" t="str">
        <f t="shared" si="106"/>
        <v/>
      </c>
      <c r="S1109">
        <f t="shared" si="107"/>
        <v>80.13</v>
      </c>
    </row>
    <row r="1110" spans="1:19" x14ac:dyDescent="0.25">
      <c r="A1110" s="1">
        <v>66013000</v>
      </c>
      <c r="B1110" s="1">
        <v>1</v>
      </c>
      <c r="C1110" s="1">
        <v>9</v>
      </c>
      <c r="D1110" s="1" t="s">
        <v>9</v>
      </c>
      <c r="E1110" s="1">
        <v>210</v>
      </c>
      <c r="F1110" s="1">
        <v>2820</v>
      </c>
      <c r="G1110" s="1" t="s">
        <v>10</v>
      </c>
      <c r="H1110" s="1">
        <v>834</v>
      </c>
      <c r="I1110" s="1">
        <v>89.84</v>
      </c>
      <c r="J1110" s="1"/>
      <c r="K1110" s="1">
        <v>91.87</v>
      </c>
      <c r="L1110" s="1">
        <v>87</v>
      </c>
      <c r="M1110">
        <f t="shared" si="102"/>
        <v>89.84</v>
      </c>
      <c r="N1110" t="str">
        <f t="shared" si="103"/>
        <v/>
      </c>
      <c r="O1110" t="str">
        <f t="shared" si="104"/>
        <v/>
      </c>
      <c r="P1110" t="str">
        <f t="shared" si="105"/>
        <v/>
      </c>
      <c r="Q1110" t="str">
        <f>IF(G1110="None",I1110,"")</f>
        <v/>
      </c>
      <c r="R1110">
        <f t="shared" si="106"/>
        <v>89.84</v>
      </c>
      <c r="S1110" t="str">
        <f t="shared" si="107"/>
        <v/>
      </c>
    </row>
    <row r="1111" spans="1:19" x14ac:dyDescent="0.25">
      <c r="A1111" s="1">
        <v>66013000</v>
      </c>
      <c r="B1111" s="1">
        <v>1</v>
      </c>
      <c r="C1111" s="1">
        <v>10</v>
      </c>
      <c r="D1111" s="1" t="s">
        <v>9</v>
      </c>
      <c r="E1111" s="1">
        <v>-240</v>
      </c>
      <c r="F1111" s="1">
        <v>2580</v>
      </c>
      <c r="G1111" s="1" t="s">
        <v>10</v>
      </c>
      <c r="H1111" s="1">
        <v>1993</v>
      </c>
      <c r="I1111" s="1">
        <v>100.99</v>
      </c>
      <c r="J1111" s="1"/>
      <c r="K1111" s="1">
        <v>103.02</v>
      </c>
      <c r="L1111" s="1">
        <v>97</v>
      </c>
      <c r="M1111">
        <f t="shared" si="102"/>
        <v>100.99</v>
      </c>
      <c r="N1111" t="str">
        <f t="shared" si="103"/>
        <v/>
      </c>
      <c r="O1111" t="str">
        <f t="shared" si="104"/>
        <v/>
      </c>
      <c r="P1111" t="str">
        <f t="shared" si="105"/>
        <v/>
      </c>
      <c r="Q1111" t="str">
        <f>IF(G1111="None",I1111,"")</f>
        <v/>
      </c>
      <c r="R1111" t="str">
        <f t="shared" si="106"/>
        <v/>
      </c>
      <c r="S1111">
        <f t="shared" si="107"/>
        <v>100.99</v>
      </c>
    </row>
    <row r="1112" spans="1:19" x14ac:dyDescent="0.25">
      <c r="A1112" s="1">
        <v>66013000</v>
      </c>
      <c r="B1112" s="1">
        <v>1</v>
      </c>
      <c r="C1112" s="1">
        <v>11</v>
      </c>
      <c r="D1112" s="1" t="s">
        <v>9</v>
      </c>
      <c r="E1112" s="1">
        <v>-260</v>
      </c>
      <c r="F1112" s="1">
        <v>2320</v>
      </c>
      <c r="G1112" s="1" t="s">
        <v>10</v>
      </c>
      <c r="H1112" s="1">
        <v>1213</v>
      </c>
      <c r="I1112" s="1">
        <v>111.21</v>
      </c>
      <c r="J1112" s="1"/>
      <c r="K1112" s="1">
        <v>113.25</v>
      </c>
      <c r="L1112" s="1">
        <v>108</v>
      </c>
      <c r="M1112">
        <f t="shared" si="102"/>
        <v>111.21</v>
      </c>
      <c r="N1112" t="str">
        <f t="shared" si="103"/>
        <v/>
      </c>
      <c r="O1112" t="str">
        <f t="shared" si="104"/>
        <v/>
      </c>
      <c r="P1112" t="str">
        <f t="shared" si="105"/>
        <v/>
      </c>
      <c r="Q1112" t="str">
        <f>IF(G1112="None",I1112,"")</f>
        <v/>
      </c>
      <c r="R1112" t="str">
        <f t="shared" si="106"/>
        <v/>
      </c>
      <c r="S1112">
        <f t="shared" si="107"/>
        <v>111.21</v>
      </c>
    </row>
    <row r="1113" spans="1:19" x14ac:dyDescent="0.25">
      <c r="A1113" s="1">
        <v>66013000</v>
      </c>
      <c r="B1113" s="1">
        <v>1</v>
      </c>
      <c r="C1113" s="1">
        <v>12</v>
      </c>
      <c r="D1113" s="1" t="s">
        <v>9</v>
      </c>
      <c r="E1113" s="1">
        <v>190</v>
      </c>
      <c r="F1113" s="1">
        <v>2510</v>
      </c>
      <c r="G1113" s="1" t="s">
        <v>10</v>
      </c>
      <c r="H1113" s="1">
        <v>559</v>
      </c>
      <c r="I1113" s="1">
        <v>122.56</v>
      </c>
      <c r="J1113" s="1"/>
      <c r="K1113" s="1">
        <v>124.6</v>
      </c>
      <c r="L1113" s="1">
        <v>120</v>
      </c>
      <c r="M1113">
        <f t="shared" si="102"/>
        <v>122.56</v>
      </c>
      <c r="N1113" t="str">
        <f t="shared" si="103"/>
        <v/>
      </c>
      <c r="O1113" t="str">
        <f t="shared" si="104"/>
        <v/>
      </c>
      <c r="P1113" t="str">
        <f t="shared" si="105"/>
        <v/>
      </c>
      <c r="Q1113" t="str">
        <f>IF(G1113="None",I1113,"")</f>
        <v/>
      </c>
      <c r="R1113">
        <f t="shared" si="106"/>
        <v>122.56</v>
      </c>
      <c r="S1113" t="str">
        <f t="shared" si="107"/>
        <v/>
      </c>
    </row>
    <row r="1114" spans="1:19" x14ac:dyDescent="0.25">
      <c r="A1114" s="1">
        <v>66013000</v>
      </c>
      <c r="B1114" s="1">
        <v>1</v>
      </c>
      <c r="C1114" s="1">
        <v>13</v>
      </c>
      <c r="D1114" s="1" t="s">
        <v>9</v>
      </c>
      <c r="E1114" s="1">
        <v>-40</v>
      </c>
      <c r="F1114" s="1">
        <v>2470</v>
      </c>
      <c r="G1114" s="1" t="s">
        <v>13</v>
      </c>
      <c r="H1114" s="1">
        <v>891</v>
      </c>
      <c r="I1114" s="1">
        <v>134.88999999999999</v>
      </c>
      <c r="J1114" s="1"/>
      <c r="K1114" s="1">
        <v>136.91999999999999</v>
      </c>
      <c r="L1114" s="1">
        <v>132</v>
      </c>
      <c r="M1114" t="str">
        <f t="shared" si="102"/>
        <v/>
      </c>
      <c r="N1114" t="str">
        <f t="shared" si="103"/>
        <v/>
      </c>
      <c r="O1114">
        <f t="shared" si="104"/>
        <v>134.88999999999999</v>
      </c>
      <c r="P1114" t="str">
        <f t="shared" si="105"/>
        <v/>
      </c>
      <c r="Q1114" t="str">
        <f>IF(G1114="None",I1114,"")</f>
        <v/>
      </c>
      <c r="R1114" t="str">
        <f t="shared" si="106"/>
        <v/>
      </c>
      <c r="S1114">
        <f t="shared" si="107"/>
        <v>134.88999999999999</v>
      </c>
    </row>
    <row r="1115" spans="1:19" x14ac:dyDescent="0.25">
      <c r="A1115" s="1">
        <v>66013000</v>
      </c>
      <c r="B1115" s="1">
        <v>1</v>
      </c>
      <c r="C1115" s="1">
        <v>14</v>
      </c>
      <c r="D1115" s="1" t="s">
        <v>9</v>
      </c>
      <c r="E1115" s="1">
        <v>-260</v>
      </c>
      <c r="F1115" s="1">
        <v>2210</v>
      </c>
      <c r="G1115" s="1" t="s">
        <v>10</v>
      </c>
      <c r="H1115" s="1">
        <v>981</v>
      </c>
      <c r="I1115" s="1">
        <v>145.97999999999999</v>
      </c>
      <c r="J1115" s="1"/>
      <c r="K1115" s="1">
        <v>148.02000000000001</v>
      </c>
      <c r="L1115" s="1">
        <v>143</v>
      </c>
      <c r="M1115">
        <f t="shared" si="102"/>
        <v>145.97999999999999</v>
      </c>
      <c r="N1115" t="str">
        <f t="shared" si="103"/>
        <v/>
      </c>
      <c r="O1115" t="str">
        <f t="shared" si="104"/>
        <v/>
      </c>
      <c r="P1115" t="str">
        <f t="shared" si="105"/>
        <v/>
      </c>
      <c r="Q1115" t="str">
        <f>IF(G1115="None",I1115,"")</f>
        <v/>
      </c>
      <c r="R1115" t="str">
        <f t="shared" si="106"/>
        <v/>
      </c>
      <c r="S1115">
        <f t="shared" si="107"/>
        <v>145.97999999999999</v>
      </c>
    </row>
    <row r="1116" spans="1:19" x14ac:dyDescent="0.25">
      <c r="A1116" s="1">
        <v>66013000</v>
      </c>
      <c r="B1116" s="1">
        <v>1</v>
      </c>
      <c r="C1116" s="1">
        <v>15</v>
      </c>
      <c r="D1116" s="1" t="s">
        <v>9</v>
      </c>
      <c r="E1116" s="1">
        <v>-50</v>
      </c>
      <c r="F1116" s="1">
        <v>2160</v>
      </c>
      <c r="G1116" s="1" t="s">
        <v>11</v>
      </c>
      <c r="H1116" s="1">
        <v>1218</v>
      </c>
      <c r="I1116" s="1">
        <v>157.22</v>
      </c>
      <c r="J1116" s="1"/>
      <c r="K1116" s="1">
        <v>159.26</v>
      </c>
      <c r="L1116" s="1">
        <v>154</v>
      </c>
      <c r="M1116" t="str">
        <f t="shared" si="102"/>
        <v/>
      </c>
      <c r="N1116" t="str">
        <f t="shared" si="103"/>
        <v/>
      </c>
      <c r="O1116" t="str">
        <f t="shared" si="104"/>
        <v/>
      </c>
      <c r="P1116">
        <f t="shared" si="105"/>
        <v>157.22</v>
      </c>
      <c r="Q1116" t="str">
        <f>IF(G1116="None",I1116,"")</f>
        <v/>
      </c>
      <c r="R1116" t="str">
        <f t="shared" si="106"/>
        <v/>
      </c>
      <c r="S1116">
        <f t="shared" si="107"/>
        <v>157.22</v>
      </c>
    </row>
    <row r="1117" spans="1:19" x14ac:dyDescent="0.25">
      <c r="A1117" s="1">
        <v>66013000</v>
      </c>
      <c r="B1117" s="1">
        <v>1</v>
      </c>
      <c r="C1117" s="1">
        <v>16</v>
      </c>
      <c r="D1117" s="1" t="s">
        <v>9</v>
      </c>
      <c r="E1117" s="1">
        <v>100</v>
      </c>
      <c r="F1117" s="1">
        <v>2260</v>
      </c>
      <c r="G1117" s="1" t="s">
        <v>13</v>
      </c>
      <c r="H1117" s="1">
        <v>1310</v>
      </c>
      <c r="I1117" s="1">
        <v>169.31</v>
      </c>
      <c r="J1117" s="1"/>
      <c r="K1117" s="1">
        <v>171.35</v>
      </c>
      <c r="L1117" s="1">
        <v>166</v>
      </c>
      <c r="M1117" t="str">
        <f t="shared" si="102"/>
        <v/>
      </c>
      <c r="N1117" t="str">
        <f t="shared" si="103"/>
        <v/>
      </c>
      <c r="O1117">
        <f t="shared" si="104"/>
        <v>169.31</v>
      </c>
      <c r="P1117" t="str">
        <f t="shared" si="105"/>
        <v/>
      </c>
      <c r="Q1117" t="str">
        <f>IF(G1117="None",I1117,"")</f>
        <v/>
      </c>
      <c r="R1117">
        <f t="shared" si="106"/>
        <v>169.31</v>
      </c>
      <c r="S1117" t="str">
        <f t="shared" si="107"/>
        <v/>
      </c>
    </row>
    <row r="1118" spans="1:19" x14ac:dyDescent="0.25">
      <c r="A1118" s="1">
        <v>66013000</v>
      </c>
      <c r="B1118" s="1">
        <v>1</v>
      </c>
      <c r="C1118" s="1">
        <v>17</v>
      </c>
      <c r="D1118" s="1" t="s">
        <v>9</v>
      </c>
      <c r="E1118" s="1">
        <v>-240</v>
      </c>
      <c r="F1118" s="1">
        <v>2020</v>
      </c>
      <c r="G1118" s="1" t="s">
        <v>12</v>
      </c>
      <c r="H1118" s="1">
        <v>1423</v>
      </c>
      <c r="I1118" s="1">
        <v>179.42</v>
      </c>
      <c r="J1118" s="1"/>
      <c r="K1118" s="1">
        <v>181.46</v>
      </c>
      <c r="L1118" s="1">
        <v>176</v>
      </c>
      <c r="M1118" t="str">
        <f t="shared" si="102"/>
        <v/>
      </c>
      <c r="N1118">
        <f t="shared" si="103"/>
        <v>179.42</v>
      </c>
      <c r="O1118" t="str">
        <f t="shared" si="104"/>
        <v/>
      </c>
      <c r="P1118" t="str">
        <f t="shared" si="105"/>
        <v/>
      </c>
      <c r="Q1118" t="str">
        <f>IF(G1118="None",I1118,"")</f>
        <v/>
      </c>
      <c r="R1118" t="str">
        <f t="shared" si="106"/>
        <v/>
      </c>
      <c r="S1118">
        <f t="shared" si="107"/>
        <v>179.42</v>
      </c>
    </row>
    <row r="1119" spans="1:19" x14ac:dyDescent="0.25">
      <c r="A1119" s="1">
        <v>66013000</v>
      </c>
      <c r="B1119" s="1">
        <v>1</v>
      </c>
      <c r="C1119" s="1">
        <v>18</v>
      </c>
      <c r="D1119" s="1" t="s">
        <v>9</v>
      </c>
      <c r="E1119" s="1">
        <v>110</v>
      </c>
      <c r="F1119" s="1">
        <v>2130</v>
      </c>
      <c r="G1119" s="1" t="s">
        <v>11</v>
      </c>
      <c r="H1119" s="1">
        <v>1356</v>
      </c>
      <c r="I1119" s="1">
        <v>190.36</v>
      </c>
      <c r="J1119" s="1"/>
      <c r="K1119" s="1">
        <v>192.39</v>
      </c>
      <c r="L1119" s="1">
        <v>187</v>
      </c>
      <c r="M1119" t="str">
        <f t="shared" si="102"/>
        <v/>
      </c>
      <c r="N1119" t="str">
        <f t="shared" si="103"/>
        <v/>
      </c>
      <c r="O1119" t="str">
        <f t="shared" si="104"/>
        <v/>
      </c>
      <c r="P1119">
        <f t="shared" si="105"/>
        <v>190.36</v>
      </c>
      <c r="Q1119" t="str">
        <f>IF(G1119="None",I1119,"")</f>
        <v/>
      </c>
      <c r="R1119">
        <f t="shared" si="106"/>
        <v>190.36</v>
      </c>
      <c r="S1119" t="str">
        <f t="shared" si="107"/>
        <v/>
      </c>
    </row>
    <row r="1120" spans="1:19" x14ac:dyDescent="0.25">
      <c r="A1120" s="1">
        <v>66013000</v>
      </c>
      <c r="B1120" s="1">
        <v>1</v>
      </c>
      <c r="C1120" s="1">
        <v>19</v>
      </c>
      <c r="D1120" s="1" t="s">
        <v>9</v>
      </c>
      <c r="E1120" s="1">
        <v>210</v>
      </c>
      <c r="F1120" s="1">
        <v>2340</v>
      </c>
      <c r="G1120" s="1" t="s">
        <v>10</v>
      </c>
      <c r="H1120" s="1">
        <v>1296</v>
      </c>
      <c r="I1120" s="1">
        <v>200.3</v>
      </c>
      <c r="J1120" s="1"/>
      <c r="K1120" s="1">
        <v>202.33</v>
      </c>
      <c r="L1120" s="1">
        <v>197</v>
      </c>
      <c r="M1120">
        <f t="shared" si="102"/>
        <v>200.3</v>
      </c>
      <c r="N1120" t="str">
        <f t="shared" si="103"/>
        <v/>
      </c>
      <c r="O1120" t="str">
        <f t="shared" si="104"/>
        <v/>
      </c>
      <c r="P1120" t="str">
        <f t="shared" si="105"/>
        <v/>
      </c>
      <c r="Q1120" t="str">
        <f>IF(G1120="None",I1120,"")</f>
        <v/>
      </c>
      <c r="R1120">
        <f t="shared" si="106"/>
        <v>200.3</v>
      </c>
      <c r="S1120" t="str">
        <f t="shared" si="107"/>
        <v/>
      </c>
    </row>
    <row r="1121" spans="1:19" x14ac:dyDescent="0.25">
      <c r="A1121" s="1">
        <v>66013000</v>
      </c>
      <c r="B1121" s="1">
        <v>1</v>
      </c>
      <c r="C1121" s="1">
        <v>20</v>
      </c>
      <c r="D1121" s="1" t="s">
        <v>9</v>
      </c>
      <c r="E1121" s="1">
        <v>200</v>
      </c>
      <c r="F1121" s="1">
        <v>2540</v>
      </c>
      <c r="G1121" s="1" t="s">
        <v>12</v>
      </c>
      <c r="H1121" s="1">
        <v>1073</v>
      </c>
      <c r="I1121" s="1">
        <v>212.08</v>
      </c>
      <c r="J1121" s="1"/>
      <c r="K1121" s="1">
        <v>214.12</v>
      </c>
      <c r="L1121" s="1">
        <v>209</v>
      </c>
      <c r="M1121" t="str">
        <f t="shared" si="102"/>
        <v/>
      </c>
      <c r="N1121">
        <f t="shared" si="103"/>
        <v>212.08</v>
      </c>
      <c r="O1121" t="str">
        <f t="shared" si="104"/>
        <v/>
      </c>
      <c r="P1121" t="str">
        <f t="shared" si="105"/>
        <v/>
      </c>
      <c r="Q1121" t="str">
        <f>IF(G1121="None",I1121,"")</f>
        <v/>
      </c>
      <c r="R1121">
        <f t="shared" si="106"/>
        <v>212.08</v>
      </c>
      <c r="S1121" t="str">
        <f t="shared" si="107"/>
        <v/>
      </c>
    </row>
    <row r="1122" spans="1:19" x14ac:dyDescent="0.25">
      <c r="A1122" s="1">
        <v>66013000</v>
      </c>
      <c r="B1122" s="1">
        <v>1</v>
      </c>
      <c r="C1122" s="1">
        <v>21</v>
      </c>
      <c r="D1122" s="1" t="s">
        <v>9</v>
      </c>
      <c r="E1122" s="1">
        <v>-40</v>
      </c>
      <c r="F1122" s="1">
        <v>2500</v>
      </c>
      <c r="G1122" s="1" t="s">
        <v>13</v>
      </c>
      <c r="H1122" s="1">
        <v>1126</v>
      </c>
      <c r="I1122" s="1">
        <v>222.13</v>
      </c>
      <c r="J1122" s="1"/>
      <c r="K1122" s="1">
        <v>224.16</v>
      </c>
      <c r="L1122" s="1">
        <v>219</v>
      </c>
      <c r="M1122" t="str">
        <f t="shared" si="102"/>
        <v/>
      </c>
      <c r="N1122" t="str">
        <f t="shared" si="103"/>
        <v/>
      </c>
      <c r="O1122">
        <f t="shared" si="104"/>
        <v>222.13</v>
      </c>
      <c r="P1122" t="str">
        <f t="shared" si="105"/>
        <v/>
      </c>
      <c r="Q1122" t="str">
        <f>IF(G1122="None",I1122,"")</f>
        <v/>
      </c>
      <c r="R1122" t="str">
        <f t="shared" si="106"/>
        <v/>
      </c>
      <c r="S1122">
        <f t="shared" si="107"/>
        <v>222.13</v>
      </c>
    </row>
    <row r="1123" spans="1:19" x14ac:dyDescent="0.25">
      <c r="A1123" s="1">
        <v>66013000</v>
      </c>
      <c r="B1123" s="1">
        <v>1</v>
      </c>
      <c r="C1123" s="1">
        <v>22</v>
      </c>
      <c r="D1123" s="1" t="s">
        <v>9</v>
      </c>
      <c r="E1123" s="1">
        <v>-40</v>
      </c>
      <c r="F1123" s="1">
        <v>2460</v>
      </c>
      <c r="G1123" s="1" t="s">
        <v>11</v>
      </c>
      <c r="H1123" s="1">
        <v>1033</v>
      </c>
      <c r="I1123" s="1">
        <v>233.03</v>
      </c>
      <c r="J1123" s="1"/>
      <c r="K1123" s="1">
        <v>235.07</v>
      </c>
      <c r="L1123" s="1">
        <v>230</v>
      </c>
      <c r="M1123" t="str">
        <f t="shared" si="102"/>
        <v/>
      </c>
      <c r="N1123" t="str">
        <f t="shared" si="103"/>
        <v/>
      </c>
      <c r="O1123" t="str">
        <f t="shared" si="104"/>
        <v/>
      </c>
      <c r="P1123">
        <f t="shared" si="105"/>
        <v>233.03</v>
      </c>
      <c r="Q1123" t="str">
        <f>IF(G1123="None",I1123,"")</f>
        <v/>
      </c>
      <c r="R1123" t="str">
        <f t="shared" si="106"/>
        <v/>
      </c>
      <c r="S1123">
        <f t="shared" si="107"/>
        <v>233.03</v>
      </c>
    </row>
    <row r="1124" spans="1:19" x14ac:dyDescent="0.25">
      <c r="A1124" s="1">
        <v>66013000</v>
      </c>
      <c r="B1124" s="1">
        <v>1</v>
      </c>
      <c r="C1124" s="1">
        <v>23</v>
      </c>
      <c r="D1124" s="1" t="s">
        <v>9</v>
      </c>
      <c r="E1124" s="1">
        <v>90</v>
      </c>
      <c r="F1124" s="1">
        <v>2550</v>
      </c>
      <c r="G1124" s="1" t="s">
        <v>11</v>
      </c>
      <c r="H1124" s="1">
        <v>725</v>
      </c>
      <c r="I1124" s="1">
        <v>244.73</v>
      </c>
      <c r="J1124" s="1"/>
      <c r="K1124" s="1">
        <v>246.76</v>
      </c>
      <c r="L1124" s="1">
        <v>242</v>
      </c>
      <c r="M1124" t="str">
        <f t="shared" si="102"/>
        <v/>
      </c>
      <c r="N1124" t="str">
        <f t="shared" si="103"/>
        <v/>
      </c>
      <c r="O1124" t="str">
        <f t="shared" si="104"/>
        <v/>
      </c>
      <c r="P1124">
        <f t="shared" si="105"/>
        <v>244.73</v>
      </c>
      <c r="Q1124" t="str">
        <f>IF(G1124="None",I1124,"")</f>
        <v/>
      </c>
      <c r="R1124">
        <f t="shared" si="106"/>
        <v>244.73</v>
      </c>
      <c r="S1124" t="str">
        <f t="shared" si="107"/>
        <v/>
      </c>
    </row>
    <row r="1125" spans="1:19" x14ac:dyDescent="0.25">
      <c r="A1125" s="1">
        <v>66013000</v>
      </c>
      <c r="B1125" s="1">
        <v>1</v>
      </c>
      <c r="C1125" s="1">
        <v>24</v>
      </c>
      <c r="D1125" s="1" t="s">
        <v>9</v>
      </c>
      <c r="E1125" s="1">
        <v>110</v>
      </c>
      <c r="F1125" s="1">
        <v>2660</v>
      </c>
      <c r="G1125" s="1" t="s">
        <v>13</v>
      </c>
      <c r="H1125" s="1">
        <v>904</v>
      </c>
      <c r="I1125" s="1">
        <v>254.91</v>
      </c>
      <c r="J1125" s="1"/>
      <c r="K1125" s="1">
        <v>256.94</v>
      </c>
      <c r="L1125" s="1">
        <v>252</v>
      </c>
      <c r="M1125" t="str">
        <f t="shared" si="102"/>
        <v/>
      </c>
      <c r="N1125" t="str">
        <f t="shared" si="103"/>
        <v/>
      </c>
      <c r="O1125">
        <f t="shared" si="104"/>
        <v>254.91</v>
      </c>
      <c r="P1125" t="str">
        <f t="shared" si="105"/>
        <v/>
      </c>
      <c r="Q1125" t="str">
        <f>IF(G1125="None",I1125,"")</f>
        <v/>
      </c>
      <c r="R1125">
        <f t="shared" si="106"/>
        <v>254.91</v>
      </c>
      <c r="S1125" t="str">
        <f t="shared" si="107"/>
        <v/>
      </c>
    </row>
    <row r="1126" spans="1:19" x14ac:dyDescent="0.25">
      <c r="A1126" s="1">
        <v>66013000</v>
      </c>
      <c r="B1126" s="1">
        <v>1</v>
      </c>
      <c r="C1126" s="1">
        <v>25</v>
      </c>
      <c r="D1126" s="1" t="s">
        <v>9</v>
      </c>
      <c r="E1126" s="1">
        <v>-60</v>
      </c>
      <c r="F1126" s="1">
        <v>2600</v>
      </c>
      <c r="G1126" s="1" t="s">
        <v>11</v>
      </c>
      <c r="H1126" s="1">
        <v>1524</v>
      </c>
      <c r="I1126" s="1">
        <v>265.52999999999997</v>
      </c>
      <c r="J1126" s="1"/>
      <c r="K1126" s="1">
        <v>267.57</v>
      </c>
      <c r="L1126" s="1">
        <v>262</v>
      </c>
      <c r="M1126" t="str">
        <f t="shared" si="102"/>
        <v/>
      </c>
      <c r="N1126" t="str">
        <f t="shared" si="103"/>
        <v/>
      </c>
      <c r="O1126" t="str">
        <f t="shared" si="104"/>
        <v/>
      </c>
      <c r="P1126">
        <f t="shared" si="105"/>
        <v>265.52999999999997</v>
      </c>
      <c r="Q1126" t="str">
        <f>IF(G1126="None",I1126,"")</f>
        <v/>
      </c>
      <c r="R1126" t="str">
        <f t="shared" si="106"/>
        <v/>
      </c>
      <c r="S1126">
        <f t="shared" si="107"/>
        <v>265.52999999999997</v>
      </c>
    </row>
    <row r="1127" spans="1:19" x14ac:dyDescent="0.25">
      <c r="A1127" s="1">
        <v>66013000</v>
      </c>
      <c r="B1127" s="1">
        <v>1</v>
      </c>
      <c r="C1127" s="1">
        <v>26</v>
      </c>
      <c r="D1127" s="1" t="s">
        <v>9</v>
      </c>
      <c r="E1127" s="1">
        <v>-260</v>
      </c>
      <c r="F1127" s="1">
        <v>2340</v>
      </c>
      <c r="G1127" s="1" t="s">
        <v>12</v>
      </c>
      <c r="H1127" s="1">
        <v>1883</v>
      </c>
      <c r="I1127" s="1">
        <v>276.89</v>
      </c>
      <c r="J1127" s="1"/>
      <c r="K1127" s="1">
        <v>278.92</v>
      </c>
      <c r="L1127" s="1">
        <v>273</v>
      </c>
      <c r="M1127" t="str">
        <f t="shared" si="102"/>
        <v/>
      </c>
      <c r="N1127">
        <f t="shared" si="103"/>
        <v>276.89</v>
      </c>
      <c r="O1127" t="str">
        <f t="shared" si="104"/>
        <v/>
      </c>
      <c r="P1127" t="str">
        <f t="shared" si="105"/>
        <v/>
      </c>
      <c r="Q1127" t="str">
        <f>IF(G1127="None",I1127,"")</f>
        <v/>
      </c>
      <c r="R1127" t="str">
        <f t="shared" si="106"/>
        <v/>
      </c>
      <c r="S1127">
        <f t="shared" si="107"/>
        <v>276.89</v>
      </c>
    </row>
    <row r="1128" spans="1:19" x14ac:dyDescent="0.25">
      <c r="A1128" s="1">
        <v>66013000</v>
      </c>
      <c r="B1128" s="1">
        <v>1</v>
      </c>
      <c r="C1128" s="1">
        <v>27</v>
      </c>
      <c r="D1128" s="1" t="s">
        <v>9</v>
      </c>
      <c r="E1128" s="1">
        <v>-240</v>
      </c>
      <c r="F1128" s="1">
        <v>2100</v>
      </c>
      <c r="G1128" s="1" t="s">
        <v>10</v>
      </c>
      <c r="H1128" s="1">
        <v>1065</v>
      </c>
      <c r="I1128" s="1">
        <v>288.07</v>
      </c>
      <c r="J1128" s="1"/>
      <c r="K1128" s="1">
        <v>290.10000000000002</v>
      </c>
      <c r="L1128" s="1">
        <v>285</v>
      </c>
      <c r="M1128">
        <f t="shared" si="102"/>
        <v>288.07</v>
      </c>
      <c r="N1128" t="str">
        <f t="shared" si="103"/>
        <v/>
      </c>
      <c r="O1128" t="str">
        <f t="shared" si="104"/>
        <v/>
      </c>
      <c r="P1128" t="str">
        <f t="shared" si="105"/>
        <v/>
      </c>
      <c r="Q1128" t="str">
        <f>IF(G1128="None",I1128,"")</f>
        <v/>
      </c>
      <c r="R1128" t="str">
        <f t="shared" si="106"/>
        <v/>
      </c>
      <c r="S1128">
        <f t="shared" si="107"/>
        <v>288.07</v>
      </c>
    </row>
    <row r="1129" spans="1:19" x14ac:dyDescent="0.25">
      <c r="A1129" s="1">
        <v>66013000</v>
      </c>
      <c r="B1129" s="1">
        <v>1</v>
      </c>
      <c r="C1129" s="1">
        <v>28</v>
      </c>
      <c r="D1129" s="1" t="s">
        <v>9</v>
      </c>
      <c r="E1129" s="1">
        <v>-240</v>
      </c>
      <c r="F1129" s="1">
        <v>1860</v>
      </c>
      <c r="G1129" s="1" t="s">
        <v>10</v>
      </c>
      <c r="H1129" s="1">
        <v>1058</v>
      </c>
      <c r="I1129" s="1">
        <v>298.06</v>
      </c>
      <c r="J1129" s="1"/>
      <c r="K1129" s="1">
        <v>300.08999999999997</v>
      </c>
      <c r="L1129" s="1">
        <v>295</v>
      </c>
      <c r="M1129">
        <f t="shared" si="102"/>
        <v>298.06</v>
      </c>
      <c r="N1129" t="str">
        <f t="shared" si="103"/>
        <v/>
      </c>
      <c r="O1129" t="str">
        <f t="shared" si="104"/>
        <v/>
      </c>
      <c r="P1129" t="str">
        <f t="shared" si="105"/>
        <v/>
      </c>
      <c r="Q1129" t="str">
        <f>IF(G1129="None",I1129,"")</f>
        <v/>
      </c>
      <c r="R1129" t="str">
        <f t="shared" si="106"/>
        <v/>
      </c>
      <c r="S1129">
        <f t="shared" si="107"/>
        <v>298.06</v>
      </c>
    </row>
    <row r="1130" spans="1:19" x14ac:dyDescent="0.25">
      <c r="A1130" s="1">
        <v>66013000</v>
      </c>
      <c r="B1130" s="1">
        <v>1</v>
      </c>
      <c r="C1130" s="1">
        <v>29</v>
      </c>
      <c r="D1130" s="1" t="s">
        <v>9</v>
      </c>
      <c r="E1130" s="1">
        <v>190</v>
      </c>
      <c r="F1130" s="1">
        <v>2050</v>
      </c>
      <c r="G1130" s="1" t="s">
        <v>10</v>
      </c>
      <c r="H1130" s="1">
        <v>871</v>
      </c>
      <c r="I1130" s="1">
        <v>309.87</v>
      </c>
      <c r="J1130" s="1"/>
      <c r="K1130" s="1">
        <v>311.91000000000003</v>
      </c>
      <c r="L1130" s="1">
        <v>307</v>
      </c>
      <c r="M1130">
        <f t="shared" si="102"/>
        <v>309.87</v>
      </c>
      <c r="N1130" t="str">
        <f t="shared" si="103"/>
        <v/>
      </c>
      <c r="O1130" t="str">
        <f t="shared" si="104"/>
        <v/>
      </c>
      <c r="P1130" t="str">
        <f t="shared" si="105"/>
        <v/>
      </c>
      <c r="Q1130" t="str">
        <f>IF(G1130="None",I1130,"")</f>
        <v/>
      </c>
      <c r="R1130">
        <f t="shared" si="106"/>
        <v>309.87</v>
      </c>
      <c r="S1130" t="str">
        <f t="shared" si="107"/>
        <v/>
      </c>
    </row>
    <row r="1131" spans="1:19" x14ac:dyDescent="0.25">
      <c r="A1131" s="1">
        <v>66013000</v>
      </c>
      <c r="B1131" s="1">
        <v>1</v>
      </c>
      <c r="C1131" s="1">
        <v>30</v>
      </c>
      <c r="D1131" s="1" t="s">
        <v>9</v>
      </c>
      <c r="E1131" s="1">
        <v>90</v>
      </c>
      <c r="F1131" s="1">
        <v>2140</v>
      </c>
      <c r="G1131" s="1" t="s">
        <v>13</v>
      </c>
      <c r="H1131" s="1">
        <v>1021</v>
      </c>
      <c r="I1131" s="1">
        <v>321.02</v>
      </c>
      <c r="J1131" s="1"/>
      <c r="K1131" s="1">
        <v>323.06</v>
      </c>
      <c r="L1131" s="1">
        <v>318</v>
      </c>
      <c r="M1131" t="str">
        <f t="shared" si="102"/>
        <v/>
      </c>
      <c r="N1131" t="str">
        <f t="shared" si="103"/>
        <v/>
      </c>
      <c r="O1131">
        <f t="shared" si="104"/>
        <v>321.02</v>
      </c>
      <c r="P1131" t="str">
        <f t="shared" si="105"/>
        <v/>
      </c>
      <c r="Q1131" t="str">
        <f>IF(G1131="None",I1131,"")</f>
        <v/>
      </c>
      <c r="R1131">
        <f t="shared" si="106"/>
        <v>321.02</v>
      </c>
      <c r="S1131" t="str">
        <f t="shared" si="107"/>
        <v/>
      </c>
    </row>
    <row r="1132" spans="1:19" x14ac:dyDescent="0.25">
      <c r="A1132" s="1">
        <v>66013000</v>
      </c>
      <c r="B1132" s="1">
        <v>1</v>
      </c>
      <c r="C1132" s="1">
        <v>31</v>
      </c>
      <c r="D1132" s="1" t="s">
        <v>9</v>
      </c>
      <c r="E1132" s="1">
        <v>210</v>
      </c>
      <c r="F1132" s="1">
        <v>2350</v>
      </c>
      <c r="G1132" s="1" t="s">
        <v>10</v>
      </c>
      <c r="H1132" s="1">
        <v>845</v>
      </c>
      <c r="I1132" s="1">
        <v>330.85</v>
      </c>
      <c r="J1132" s="1"/>
      <c r="K1132" s="1">
        <v>332.89</v>
      </c>
      <c r="L1132" s="1">
        <v>328</v>
      </c>
      <c r="M1132">
        <f t="shared" si="102"/>
        <v>330.85</v>
      </c>
      <c r="N1132" t="str">
        <f t="shared" si="103"/>
        <v/>
      </c>
      <c r="O1132" t="str">
        <f t="shared" si="104"/>
        <v/>
      </c>
      <c r="P1132" t="str">
        <f t="shared" si="105"/>
        <v/>
      </c>
      <c r="Q1132" t="str">
        <f>IF(G1132="None",I1132,"")</f>
        <v/>
      </c>
      <c r="R1132">
        <f t="shared" si="106"/>
        <v>330.85</v>
      </c>
      <c r="S1132" t="str">
        <f t="shared" si="107"/>
        <v/>
      </c>
    </row>
    <row r="1133" spans="1:19" x14ac:dyDescent="0.25">
      <c r="A1133" s="1">
        <v>66013000</v>
      </c>
      <c r="B1133" s="1">
        <v>1</v>
      </c>
      <c r="C1133" s="1">
        <v>32</v>
      </c>
      <c r="D1133" s="1" t="s">
        <v>9</v>
      </c>
      <c r="E1133" s="1">
        <v>-40</v>
      </c>
      <c r="F1133" s="1">
        <v>2310</v>
      </c>
      <c r="G1133" s="1" t="s">
        <v>11</v>
      </c>
      <c r="H1133" s="1">
        <v>699</v>
      </c>
      <c r="I1133" s="1">
        <v>340.7</v>
      </c>
      <c r="J1133" s="1"/>
      <c r="K1133" s="1">
        <v>342.74</v>
      </c>
      <c r="L1133" s="1">
        <v>338</v>
      </c>
      <c r="M1133" t="str">
        <f t="shared" si="102"/>
        <v/>
      </c>
      <c r="N1133" t="str">
        <f t="shared" si="103"/>
        <v/>
      </c>
      <c r="O1133" t="str">
        <f t="shared" si="104"/>
        <v/>
      </c>
      <c r="P1133">
        <f t="shared" si="105"/>
        <v>340.7</v>
      </c>
      <c r="Q1133" t="str">
        <f>IF(G1133="None",I1133,"")</f>
        <v/>
      </c>
      <c r="R1133" t="str">
        <f t="shared" si="106"/>
        <v/>
      </c>
      <c r="S1133">
        <f t="shared" si="107"/>
        <v>340.7</v>
      </c>
    </row>
    <row r="1134" spans="1:19" x14ac:dyDescent="0.25">
      <c r="A1134" s="1">
        <v>66013000</v>
      </c>
      <c r="B1134" s="1">
        <v>1</v>
      </c>
      <c r="C1134" s="1">
        <v>33</v>
      </c>
      <c r="D1134" s="1" t="s">
        <v>9</v>
      </c>
      <c r="E1134" s="1">
        <v>-60</v>
      </c>
      <c r="F1134" s="1">
        <v>2250</v>
      </c>
      <c r="G1134" s="1" t="s">
        <v>13</v>
      </c>
      <c r="H1134" s="1">
        <v>886</v>
      </c>
      <c r="I1134" s="1">
        <v>350.89</v>
      </c>
      <c r="J1134" s="1"/>
      <c r="K1134" s="1">
        <v>352.92</v>
      </c>
      <c r="L1134" s="1">
        <v>348</v>
      </c>
      <c r="M1134" t="str">
        <f t="shared" si="102"/>
        <v/>
      </c>
      <c r="N1134" t="str">
        <f t="shared" si="103"/>
        <v/>
      </c>
      <c r="O1134">
        <f t="shared" si="104"/>
        <v>350.89</v>
      </c>
      <c r="P1134" t="str">
        <f t="shared" si="105"/>
        <v/>
      </c>
      <c r="Q1134" t="str">
        <f>IF(G1134="None",I1134,"")</f>
        <v/>
      </c>
      <c r="R1134" t="str">
        <f t="shared" si="106"/>
        <v/>
      </c>
      <c r="S1134">
        <f t="shared" si="107"/>
        <v>350.89</v>
      </c>
    </row>
    <row r="1135" spans="1:19" x14ac:dyDescent="0.25">
      <c r="A1135" s="1">
        <v>66013000</v>
      </c>
      <c r="B1135" s="1">
        <v>1</v>
      </c>
      <c r="C1135" s="1">
        <v>34</v>
      </c>
      <c r="D1135" s="1" t="s">
        <v>9</v>
      </c>
      <c r="E1135" s="1">
        <v>110</v>
      </c>
      <c r="F1135" s="1">
        <v>2360</v>
      </c>
      <c r="G1135" s="1" t="s">
        <v>13</v>
      </c>
      <c r="H1135" s="1">
        <v>952</v>
      </c>
      <c r="I1135" s="1">
        <v>362.95</v>
      </c>
      <c r="J1135" s="1"/>
      <c r="K1135" s="1">
        <v>364.99</v>
      </c>
      <c r="L1135" s="1">
        <v>360</v>
      </c>
      <c r="M1135" t="str">
        <f t="shared" si="102"/>
        <v/>
      </c>
      <c r="N1135" t="str">
        <f t="shared" si="103"/>
        <v/>
      </c>
      <c r="O1135">
        <f t="shared" si="104"/>
        <v>362.95</v>
      </c>
      <c r="P1135" t="str">
        <f t="shared" si="105"/>
        <v/>
      </c>
      <c r="Q1135" t="str">
        <f>IF(G1135="None",I1135,"")</f>
        <v/>
      </c>
      <c r="R1135">
        <f t="shared" si="106"/>
        <v>362.95</v>
      </c>
      <c r="S1135" t="str">
        <f t="shared" si="107"/>
        <v/>
      </c>
    </row>
    <row r="1136" spans="1:19" x14ac:dyDescent="0.25">
      <c r="A1136" s="1">
        <v>66013000</v>
      </c>
      <c r="B1136" s="1">
        <v>1</v>
      </c>
      <c r="C1136" s="1">
        <v>35</v>
      </c>
      <c r="D1136" s="1" t="s">
        <v>9</v>
      </c>
      <c r="E1136" s="1">
        <v>-260</v>
      </c>
      <c r="F1136" s="1">
        <v>2100</v>
      </c>
      <c r="G1136" s="1" t="s">
        <v>10</v>
      </c>
      <c r="H1136" s="1">
        <v>863</v>
      </c>
      <c r="I1136" s="1">
        <v>372.87</v>
      </c>
      <c r="J1136" s="1"/>
      <c r="K1136" s="1">
        <v>374.9</v>
      </c>
      <c r="L1136" s="1">
        <v>370</v>
      </c>
      <c r="M1136">
        <f t="shared" si="102"/>
        <v>372.87</v>
      </c>
      <c r="N1136" t="str">
        <f t="shared" si="103"/>
        <v/>
      </c>
      <c r="O1136" t="str">
        <f t="shared" si="104"/>
        <v/>
      </c>
      <c r="P1136" t="str">
        <f t="shared" si="105"/>
        <v/>
      </c>
      <c r="Q1136" t="str">
        <f>IF(G1136="None",I1136,"")</f>
        <v/>
      </c>
      <c r="R1136" t="str">
        <f t="shared" si="106"/>
        <v/>
      </c>
      <c r="S1136">
        <f t="shared" si="107"/>
        <v>372.87</v>
      </c>
    </row>
    <row r="1137" spans="1:19" x14ac:dyDescent="0.25">
      <c r="A1137" s="1">
        <v>66013000</v>
      </c>
      <c r="B1137" s="1">
        <v>1</v>
      </c>
      <c r="C1137" s="1">
        <v>36</v>
      </c>
      <c r="D1137" s="1" t="s">
        <v>9</v>
      </c>
      <c r="E1137" s="1">
        <v>210</v>
      </c>
      <c r="F1137" s="1">
        <v>2310</v>
      </c>
      <c r="G1137" s="1" t="s">
        <v>10</v>
      </c>
      <c r="H1137" s="1">
        <v>745</v>
      </c>
      <c r="I1137" s="1">
        <v>383.75</v>
      </c>
      <c r="J1137" s="1"/>
      <c r="K1137" s="1">
        <v>385.78</v>
      </c>
      <c r="L1137" s="1">
        <v>381</v>
      </c>
      <c r="M1137">
        <f t="shared" si="102"/>
        <v>383.75</v>
      </c>
      <c r="N1137" t="str">
        <f t="shared" si="103"/>
        <v/>
      </c>
      <c r="O1137" t="str">
        <f t="shared" si="104"/>
        <v/>
      </c>
      <c r="P1137" t="str">
        <f t="shared" si="105"/>
        <v/>
      </c>
      <c r="Q1137" t="str">
        <f>IF(G1137="None",I1137,"")</f>
        <v/>
      </c>
      <c r="R1137">
        <f t="shared" si="106"/>
        <v>383.75</v>
      </c>
      <c r="S1137" t="str">
        <f t="shared" si="107"/>
        <v/>
      </c>
    </row>
    <row r="1138" spans="1:19" x14ac:dyDescent="0.25">
      <c r="A1138" s="1">
        <v>66013000</v>
      </c>
      <c r="B1138" s="1">
        <v>1</v>
      </c>
      <c r="C1138" s="1">
        <v>37</v>
      </c>
      <c r="D1138" s="1" t="s">
        <v>9</v>
      </c>
      <c r="E1138" s="1">
        <v>110</v>
      </c>
      <c r="F1138" s="1">
        <v>2420</v>
      </c>
      <c r="G1138" s="1" t="s">
        <v>11</v>
      </c>
      <c r="H1138" s="1">
        <v>1101</v>
      </c>
      <c r="I1138" s="1">
        <v>395.1</v>
      </c>
      <c r="J1138" s="1"/>
      <c r="K1138" s="1">
        <v>397.13</v>
      </c>
      <c r="L1138" s="1">
        <v>392</v>
      </c>
      <c r="M1138" t="str">
        <f t="shared" si="102"/>
        <v/>
      </c>
      <c r="N1138" t="str">
        <f t="shared" si="103"/>
        <v/>
      </c>
      <c r="O1138" t="str">
        <f t="shared" si="104"/>
        <v/>
      </c>
      <c r="P1138">
        <f t="shared" si="105"/>
        <v>395.1</v>
      </c>
      <c r="Q1138" t="str">
        <f>IF(G1138="None",I1138,"")</f>
        <v/>
      </c>
      <c r="R1138">
        <f t="shared" si="106"/>
        <v>395.1</v>
      </c>
      <c r="S1138" t="str">
        <f t="shared" si="107"/>
        <v/>
      </c>
    </row>
    <row r="1139" spans="1:19" x14ac:dyDescent="0.25">
      <c r="A1139" s="1">
        <v>66013000</v>
      </c>
      <c r="B1139" s="1">
        <v>1</v>
      </c>
      <c r="C1139" s="1">
        <v>38</v>
      </c>
      <c r="D1139" s="1" t="s">
        <v>9</v>
      </c>
      <c r="E1139" s="1">
        <v>-60</v>
      </c>
      <c r="F1139" s="1">
        <v>2360</v>
      </c>
      <c r="G1139" s="1" t="s">
        <v>11</v>
      </c>
      <c r="H1139" s="1">
        <v>1297</v>
      </c>
      <c r="I1139" s="1">
        <v>407.3</v>
      </c>
      <c r="J1139" s="1"/>
      <c r="K1139" s="1">
        <v>409.34</v>
      </c>
      <c r="L1139" s="1">
        <v>404</v>
      </c>
      <c r="M1139" t="str">
        <f t="shared" si="102"/>
        <v/>
      </c>
      <c r="N1139" t="str">
        <f t="shared" si="103"/>
        <v/>
      </c>
      <c r="O1139" t="str">
        <f t="shared" si="104"/>
        <v/>
      </c>
      <c r="P1139">
        <f t="shared" si="105"/>
        <v>407.3</v>
      </c>
      <c r="Q1139" t="str">
        <f>IF(G1139="None",I1139,"")</f>
        <v/>
      </c>
      <c r="R1139" t="str">
        <f t="shared" si="106"/>
        <v/>
      </c>
      <c r="S1139">
        <f t="shared" si="107"/>
        <v>407.3</v>
      </c>
    </row>
    <row r="1140" spans="1:19" x14ac:dyDescent="0.25">
      <c r="A1140" s="1">
        <v>66013000</v>
      </c>
      <c r="B1140" s="1">
        <v>1</v>
      </c>
      <c r="C1140" s="1">
        <v>39</v>
      </c>
      <c r="D1140" s="1" t="s">
        <v>9</v>
      </c>
      <c r="E1140" s="1">
        <v>90</v>
      </c>
      <c r="F1140" s="1">
        <v>2450</v>
      </c>
      <c r="G1140" s="1" t="s">
        <v>11</v>
      </c>
      <c r="H1140" s="1">
        <v>909</v>
      </c>
      <c r="I1140" s="1">
        <v>417.91</v>
      </c>
      <c r="J1140" s="1"/>
      <c r="K1140" s="1">
        <v>419.95</v>
      </c>
      <c r="L1140" s="1">
        <v>415</v>
      </c>
      <c r="M1140" t="str">
        <f t="shared" si="102"/>
        <v/>
      </c>
      <c r="N1140" t="str">
        <f t="shared" si="103"/>
        <v/>
      </c>
      <c r="O1140" t="str">
        <f t="shared" si="104"/>
        <v/>
      </c>
      <c r="P1140">
        <f t="shared" si="105"/>
        <v>417.91</v>
      </c>
      <c r="Q1140" t="str">
        <f>IF(G1140="None",I1140,"")</f>
        <v/>
      </c>
      <c r="R1140">
        <f t="shared" si="106"/>
        <v>417.91</v>
      </c>
      <c r="S1140" t="str">
        <f t="shared" si="107"/>
        <v/>
      </c>
    </row>
    <row r="1141" spans="1:19" x14ac:dyDescent="0.25">
      <c r="A1141" s="1">
        <v>66013000</v>
      </c>
      <c r="B1141" s="1">
        <v>1</v>
      </c>
      <c r="C1141" s="1">
        <v>40</v>
      </c>
      <c r="D1141" s="1" t="s">
        <v>9</v>
      </c>
      <c r="E1141" s="1">
        <v>110</v>
      </c>
      <c r="F1141" s="1">
        <v>2560</v>
      </c>
      <c r="G1141" s="1" t="s">
        <v>11</v>
      </c>
      <c r="H1141" s="1">
        <v>1866</v>
      </c>
      <c r="I1141" s="1">
        <v>428.87</v>
      </c>
      <c r="J1141" s="1"/>
      <c r="K1141" s="1">
        <v>430.9</v>
      </c>
      <c r="L1141" s="1">
        <v>425</v>
      </c>
      <c r="M1141" t="str">
        <f t="shared" si="102"/>
        <v/>
      </c>
      <c r="N1141" t="str">
        <f t="shared" si="103"/>
        <v/>
      </c>
      <c r="O1141" t="str">
        <f t="shared" si="104"/>
        <v/>
      </c>
      <c r="P1141">
        <f t="shared" si="105"/>
        <v>428.87</v>
      </c>
      <c r="Q1141" t="str">
        <f>IF(G1141="None",I1141,"")</f>
        <v/>
      </c>
      <c r="R1141">
        <f t="shared" si="106"/>
        <v>428.87</v>
      </c>
      <c r="S1141" t="str">
        <f t="shared" si="107"/>
        <v/>
      </c>
    </row>
    <row r="1142" spans="1:19" x14ac:dyDescent="0.25">
      <c r="A1142" s="1">
        <v>66013000</v>
      </c>
      <c r="B1142" s="1">
        <v>1</v>
      </c>
      <c r="C1142" s="1">
        <v>41</v>
      </c>
      <c r="D1142" s="1" t="s">
        <v>9</v>
      </c>
      <c r="E1142" s="1">
        <v>-60</v>
      </c>
      <c r="F1142" s="1">
        <v>2500</v>
      </c>
      <c r="G1142" s="1" t="s">
        <v>11</v>
      </c>
      <c r="H1142" s="1">
        <v>1196</v>
      </c>
      <c r="I1142" s="1">
        <v>439.2</v>
      </c>
      <c r="J1142" s="1"/>
      <c r="K1142" s="1">
        <v>441.23</v>
      </c>
      <c r="L1142" s="1">
        <v>436</v>
      </c>
      <c r="M1142" t="str">
        <f t="shared" si="102"/>
        <v/>
      </c>
      <c r="N1142" t="str">
        <f t="shared" si="103"/>
        <v/>
      </c>
      <c r="O1142" t="str">
        <f t="shared" si="104"/>
        <v/>
      </c>
      <c r="P1142">
        <f t="shared" si="105"/>
        <v>439.2</v>
      </c>
      <c r="Q1142" t="str">
        <f>IF(G1142="None",I1142,"")</f>
        <v/>
      </c>
      <c r="R1142" t="str">
        <f t="shared" si="106"/>
        <v/>
      </c>
      <c r="S1142">
        <f t="shared" si="107"/>
        <v>439.2</v>
      </c>
    </row>
    <row r="1143" spans="1:19" x14ac:dyDescent="0.25">
      <c r="A1143" s="1">
        <v>66013000</v>
      </c>
      <c r="B1143" s="1">
        <v>1</v>
      </c>
      <c r="C1143" s="1">
        <v>42</v>
      </c>
      <c r="D1143" s="1" t="s">
        <v>9</v>
      </c>
      <c r="E1143" s="1">
        <v>-60</v>
      </c>
      <c r="F1143" s="1">
        <v>2440</v>
      </c>
      <c r="G1143" s="1" t="s">
        <v>11</v>
      </c>
      <c r="H1143" s="1">
        <v>738</v>
      </c>
      <c r="I1143" s="1">
        <v>449.74</v>
      </c>
      <c r="J1143" s="1"/>
      <c r="K1143" s="1">
        <v>451.77</v>
      </c>
      <c r="L1143" s="1">
        <v>447</v>
      </c>
      <c r="M1143" t="str">
        <f t="shared" si="102"/>
        <v/>
      </c>
      <c r="N1143" t="str">
        <f t="shared" si="103"/>
        <v/>
      </c>
      <c r="O1143" t="str">
        <f t="shared" si="104"/>
        <v/>
      </c>
      <c r="P1143">
        <f t="shared" si="105"/>
        <v>449.74</v>
      </c>
      <c r="Q1143" t="str">
        <f>IF(G1143="None",I1143,"")</f>
        <v/>
      </c>
      <c r="R1143" t="str">
        <f t="shared" si="106"/>
        <v/>
      </c>
      <c r="S1143">
        <f t="shared" si="107"/>
        <v>449.74</v>
      </c>
    </row>
    <row r="1144" spans="1:19" x14ac:dyDescent="0.25">
      <c r="A1144" s="1">
        <v>66013000</v>
      </c>
      <c r="B1144" s="1">
        <v>1</v>
      </c>
      <c r="C1144" s="1">
        <v>43</v>
      </c>
      <c r="D1144" s="1" t="s">
        <v>9</v>
      </c>
      <c r="E1144" s="1">
        <v>90</v>
      </c>
      <c r="F1144" s="1">
        <v>2530</v>
      </c>
      <c r="G1144" s="1" t="s">
        <v>11</v>
      </c>
      <c r="H1144" s="1">
        <v>872</v>
      </c>
      <c r="I1144" s="1">
        <v>461.87</v>
      </c>
      <c r="J1144" s="1"/>
      <c r="K1144" s="1">
        <v>463.91</v>
      </c>
      <c r="L1144" s="1">
        <v>459</v>
      </c>
      <c r="M1144" t="str">
        <f t="shared" si="102"/>
        <v/>
      </c>
      <c r="N1144" t="str">
        <f t="shared" si="103"/>
        <v/>
      </c>
      <c r="O1144" t="str">
        <f t="shared" si="104"/>
        <v/>
      </c>
      <c r="P1144">
        <f t="shared" si="105"/>
        <v>461.87</v>
      </c>
      <c r="Q1144" t="str">
        <f>IF(G1144="None",I1144,"")</f>
        <v/>
      </c>
      <c r="R1144">
        <f t="shared" si="106"/>
        <v>461.87</v>
      </c>
      <c r="S1144" t="str">
        <f t="shared" si="107"/>
        <v/>
      </c>
    </row>
    <row r="1145" spans="1:19" x14ac:dyDescent="0.25">
      <c r="A1145" s="1">
        <v>66013000</v>
      </c>
      <c r="B1145" s="1">
        <v>1</v>
      </c>
      <c r="C1145" s="1">
        <v>44</v>
      </c>
      <c r="D1145" s="1" t="s">
        <v>9</v>
      </c>
      <c r="E1145" s="1">
        <v>110</v>
      </c>
      <c r="F1145" s="1">
        <v>2640</v>
      </c>
      <c r="G1145" s="1" t="s">
        <v>11</v>
      </c>
      <c r="H1145" s="1">
        <v>956</v>
      </c>
      <c r="I1145" s="1">
        <v>473.96</v>
      </c>
      <c r="J1145" s="1"/>
      <c r="K1145" s="1">
        <v>475.99</v>
      </c>
      <c r="L1145" s="1">
        <v>471</v>
      </c>
      <c r="M1145" t="str">
        <f t="shared" si="102"/>
        <v/>
      </c>
      <c r="N1145" t="str">
        <f t="shared" si="103"/>
        <v/>
      </c>
      <c r="O1145" t="str">
        <f t="shared" si="104"/>
        <v/>
      </c>
      <c r="P1145">
        <f t="shared" si="105"/>
        <v>473.96</v>
      </c>
      <c r="Q1145" t="str">
        <f>IF(G1145="None",I1145,"")</f>
        <v/>
      </c>
      <c r="R1145">
        <f t="shared" si="106"/>
        <v>473.96</v>
      </c>
      <c r="S1145" t="str">
        <f t="shared" si="107"/>
        <v/>
      </c>
    </row>
    <row r="1146" spans="1:19" x14ac:dyDescent="0.25">
      <c r="A1146" s="1">
        <v>66013000</v>
      </c>
      <c r="B1146" s="1">
        <v>1</v>
      </c>
      <c r="C1146" s="1">
        <v>45</v>
      </c>
      <c r="D1146" s="1" t="s">
        <v>9</v>
      </c>
      <c r="E1146" s="1">
        <v>210</v>
      </c>
      <c r="F1146" s="1">
        <v>2850</v>
      </c>
      <c r="G1146" s="1" t="s">
        <v>12</v>
      </c>
      <c r="H1146" s="1">
        <v>705</v>
      </c>
      <c r="I1146" s="1">
        <v>483.71</v>
      </c>
      <c r="J1146" s="1"/>
      <c r="K1146" s="1">
        <v>485.74</v>
      </c>
      <c r="L1146" s="1">
        <v>481</v>
      </c>
      <c r="M1146" t="str">
        <f t="shared" si="102"/>
        <v/>
      </c>
      <c r="N1146">
        <f t="shared" si="103"/>
        <v>483.71</v>
      </c>
      <c r="O1146" t="str">
        <f t="shared" si="104"/>
        <v/>
      </c>
      <c r="P1146" t="str">
        <f t="shared" si="105"/>
        <v/>
      </c>
      <c r="Q1146" t="str">
        <f>IF(G1146="None",I1146,"")</f>
        <v/>
      </c>
      <c r="R1146">
        <f t="shared" si="106"/>
        <v>483.71</v>
      </c>
      <c r="S1146" t="str">
        <f t="shared" si="107"/>
        <v/>
      </c>
    </row>
    <row r="1147" spans="1:19" x14ac:dyDescent="0.25">
      <c r="A1147" s="1">
        <v>66013000</v>
      </c>
      <c r="B1147" s="1">
        <v>1</v>
      </c>
      <c r="C1147" s="1">
        <v>46</v>
      </c>
      <c r="D1147" s="1" t="s">
        <v>9</v>
      </c>
      <c r="E1147" s="1">
        <v>-60</v>
      </c>
      <c r="F1147" s="1">
        <v>2790</v>
      </c>
      <c r="G1147" s="1" t="s">
        <v>13</v>
      </c>
      <c r="H1147" s="1">
        <v>626</v>
      </c>
      <c r="I1147" s="1">
        <v>495.63</v>
      </c>
      <c r="J1147" s="1"/>
      <c r="K1147" s="1">
        <v>497.67</v>
      </c>
      <c r="L1147" s="1">
        <v>493</v>
      </c>
      <c r="M1147" t="str">
        <f t="shared" si="102"/>
        <v/>
      </c>
      <c r="N1147" t="str">
        <f t="shared" si="103"/>
        <v/>
      </c>
      <c r="O1147">
        <f t="shared" si="104"/>
        <v>495.63</v>
      </c>
      <c r="P1147" t="str">
        <f t="shared" si="105"/>
        <v/>
      </c>
      <c r="Q1147" t="str">
        <f>IF(G1147="None",I1147,"")</f>
        <v/>
      </c>
      <c r="R1147" t="str">
        <f t="shared" si="106"/>
        <v/>
      </c>
      <c r="S1147">
        <f t="shared" si="107"/>
        <v>495.63</v>
      </c>
    </row>
    <row r="1148" spans="1:19" x14ac:dyDescent="0.25">
      <c r="A1148" s="1">
        <v>66013000</v>
      </c>
      <c r="B1148" s="1">
        <v>1</v>
      </c>
      <c r="C1148" s="1">
        <v>47</v>
      </c>
      <c r="D1148" s="1" t="s">
        <v>9</v>
      </c>
      <c r="E1148" s="1">
        <v>210</v>
      </c>
      <c r="F1148" s="1">
        <v>3000</v>
      </c>
      <c r="G1148" s="1" t="s">
        <v>12</v>
      </c>
      <c r="H1148" s="1">
        <v>1336</v>
      </c>
      <c r="I1148" s="1">
        <v>507.34</v>
      </c>
      <c r="J1148" s="1"/>
      <c r="K1148" s="1">
        <v>509.37</v>
      </c>
      <c r="L1148" s="1">
        <v>504</v>
      </c>
      <c r="M1148" t="str">
        <f t="shared" si="102"/>
        <v/>
      </c>
      <c r="N1148">
        <f t="shared" si="103"/>
        <v>507.34</v>
      </c>
      <c r="O1148" t="str">
        <f t="shared" si="104"/>
        <v/>
      </c>
      <c r="P1148" t="str">
        <f t="shared" si="105"/>
        <v/>
      </c>
      <c r="Q1148" t="str">
        <f>IF(G1148="None",I1148,"")</f>
        <v/>
      </c>
      <c r="R1148">
        <f t="shared" si="106"/>
        <v>507.34</v>
      </c>
      <c r="S1148" t="str">
        <f t="shared" si="107"/>
        <v/>
      </c>
    </row>
    <row r="1149" spans="1:19" x14ac:dyDescent="0.25">
      <c r="A1149" s="1">
        <v>66013000</v>
      </c>
      <c r="B1149" s="1">
        <v>1</v>
      </c>
      <c r="C1149" s="1">
        <v>48</v>
      </c>
      <c r="D1149" s="1" t="s">
        <v>9</v>
      </c>
      <c r="E1149" s="1">
        <v>-40</v>
      </c>
      <c r="F1149" s="1">
        <v>2960</v>
      </c>
      <c r="G1149" s="1" t="s">
        <v>11</v>
      </c>
      <c r="H1149" s="1">
        <v>1002</v>
      </c>
      <c r="I1149" s="1">
        <v>519</v>
      </c>
      <c r="J1149" s="1"/>
      <c r="K1149" s="1">
        <v>521.04</v>
      </c>
      <c r="L1149" s="1">
        <v>516</v>
      </c>
      <c r="M1149" t="str">
        <f t="shared" si="102"/>
        <v/>
      </c>
      <c r="N1149" t="str">
        <f t="shared" si="103"/>
        <v/>
      </c>
      <c r="O1149" t="str">
        <f t="shared" si="104"/>
        <v/>
      </c>
      <c r="P1149">
        <f t="shared" si="105"/>
        <v>519</v>
      </c>
      <c r="Q1149" t="str">
        <f>IF(G1149="None",I1149,"")</f>
        <v/>
      </c>
      <c r="R1149" t="str">
        <f t="shared" si="106"/>
        <v/>
      </c>
      <c r="S1149">
        <f t="shared" si="107"/>
        <v>519</v>
      </c>
    </row>
    <row r="1150" spans="1:19" x14ac:dyDescent="0.25">
      <c r="A1150" s="1">
        <v>66013000</v>
      </c>
      <c r="B1150" s="1">
        <v>1</v>
      </c>
      <c r="C1150" s="1">
        <v>49</v>
      </c>
      <c r="D1150" s="1" t="s">
        <v>9</v>
      </c>
      <c r="E1150" s="1">
        <v>100</v>
      </c>
      <c r="F1150" s="1">
        <v>3060</v>
      </c>
      <c r="G1150" s="1" t="s">
        <v>11</v>
      </c>
      <c r="H1150" s="1">
        <v>1571</v>
      </c>
      <c r="I1150" s="1">
        <v>529.57000000000005</v>
      </c>
      <c r="J1150" s="1"/>
      <c r="K1150" s="1">
        <v>531.6</v>
      </c>
      <c r="L1150" s="1">
        <v>526</v>
      </c>
      <c r="M1150" t="str">
        <f t="shared" si="102"/>
        <v/>
      </c>
      <c r="N1150" t="str">
        <f t="shared" si="103"/>
        <v/>
      </c>
      <c r="O1150" t="str">
        <f t="shared" si="104"/>
        <v/>
      </c>
      <c r="P1150">
        <f t="shared" si="105"/>
        <v>529.57000000000005</v>
      </c>
      <c r="Q1150" t="str">
        <f>IF(G1150="None",I1150,"")</f>
        <v/>
      </c>
      <c r="R1150">
        <f t="shared" si="106"/>
        <v>529.57000000000005</v>
      </c>
      <c r="S1150" t="str">
        <f t="shared" si="107"/>
        <v/>
      </c>
    </row>
    <row r="1151" spans="1:19" x14ac:dyDescent="0.25">
      <c r="A1151" s="1">
        <v>66013000</v>
      </c>
      <c r="B1151" s="1">
        <v>1</v>
      </c>
      <c r="C1151" s="1">
        <v>50</v>
      </c>
      <c r="D1151" s="1" t="s">
        <v>9</v>
      </c>
      <c r="E1151" s="1">
        <v>-40</v>
      </c>
      <c r="F1151" s="1">
        <v>3020</v>
      </c>
      <c r="G1151" s="1" t="s">
        <v>11</v>
      </c>
      <c r="H1151" s="1">
        <v>1222</v>
      </c>
      <c r="I1151" s="1">
        <v>541.22</v>
      </c>
      <c r="J1151" s="1"/>
      <c r="K1151" s="1">
        <v>543.26</v>
      </c>
      <c r="L1151" s="1">
        <v>538</v>
      </c>
      <c r="M1151" t="str">
        <f t="shared" si="102"/>
        <v/>
      </c>
      <c r="N1151" t="str">
        <f t="shared" si="103"/>
        <v/>
      </c>
      <c r="O1151" t="str">
        <f t="shared" si="104"/>
        <v/>
      </c>
      <c r="P1151">
        <f t="shared" si="105"/>
        <v>541.22</v>
      </c>
      <c r="Q1151" t="str">
        <f>IF(G1151="None",I1151,"")</f>
        <v/>
      </c>
      <c r="R1151" t="str">
        <f t="shared" si="106"/>
        <v/>
      </c>
      <c r="S1151">
        <f t="shared" si="107"/>
        <v>541.22</v>
      </c>
    </row>
    <row r="1152" spans="1:19" x14ac:dyDescent="0.25">
      <c r="A1152" s="1">
        <v>66013000</v>
      </c>
      <c r="B1152" s="1">
        <v>1</v>
      </c>
      <c r="C1152" s="1">
        <v>51</v>
      </c>
      <c r="D1152" s="1" t="s">
        <v>9</v>
      </c>
      <c r="E1152" s="1">
        <v>0</v>
      </c>
      <c r="F1152" s="1">
        <v>3020</v>
      </c>
      <c r="G1152" s="1" t="s">
        <v>15</v>
      </c>
      <c r="H1152" s="1" t="s">
        <v>14</v>
      </c>
      <c r="I1152" s="1">
        <v>554</v>
      </c>
      <c r="J1152" s="1"/>
      <c r="K1152" s="1">
        <v>556</v>
      </c>
      <c r="L1152" s="1">
        <v>549</v>
      </c>
      <c r="M1152" t="str">
        <f t="shared" si="102"/>
        <v/>
      </c>
      <c r="N1152" t="str">
        <f t="shared" si="103"/>
        <v/>
      </c>
      <c r="O1152" t="str">
        <f t="shared" si="104"/>
        <v/>
      </c>
      <c r="P1152" t="str">
        <f t="shared" si="105"/>
        <v/>
      </c>
      <c r="Q1152">
        <f>IF(G1152="None",I1152,"")</f>
        <v>554</v>
      </c>
      <c r="R1152" t="str">
        <f t="shared" si="106"/>
        <v/>
      </c>
      <c r="S1152" t="str">
        <f t="shared" si="107"/>
        <v/>
      </c>
    </row>
    <row r="1153" spans="1:19" x14ac:dyDescent="0.25">
      <c r="A1153" s="1">
        <v>66013000</v>
      </c>
      <c r="B1153" s="1">
        <v>1</v>
      </c>
      <c r="C1153" s="1">
        <v>52</v>
      </c>
      <c r="D1153" s="1" t="s">
        <v>9</v>
      </c>
      <c r="E1153" s="1">
        <v>-50</v>
      </c>
      <c r="F1153" s="1">
        <v>2970</v>
      </c>
      <c r="G1153" s="1" t="s">
        <v>11</v>
      </c>
      <c r="H1153" s="1">
        <v>1005</v>
      </c>
      <c r="I1153" s="1">
        <v>564.01</v>
      </c>
      <c r="J1153" s="1"/>
      <c r="K1153" s="1">
        <v>566.04</v>
      </c>
      <c r="L1153" s="1">
        <v>561</v>
      </c>
      <c r="M1153" t="str">
        <f t="shared" si="102"/>
        <v/>
      </c>
      <c r="N1153" t="str">
        <f t="shared" si="103"/>
        <v/>
      </c>
      <c r="O1153" t="str">
        <f t="shared" si="104"/>
        <v/>
      </c>
      <c r="P1153">
        <f t="shared" si="105"/>
        <v>564.01</v>
      </c>
      <c r="Q1153" t="str">
        <f>IF(G1153="None",I1153,"")</f>
        <v/>
      </c>
      <c r="R1153" t="str">
        <f t="shared" si="106"/>
        <v/>
      </c>
      <c r="S1153">
        <f t="shared" si="107"/>
        <v>564.01</v>
      </c>
    </row>
    <row r="1154" spans="1:19" x14ac:dyDescent="0.25">
      <c r="A1154" s="1">
        <v>66013000</v>
      </c>
      <c r="B1154" s="1">
        <v>1</v>
      </c>
      <c r="C1154" s="1">
        <v>53</v>
      </c>
      <c r="D1154" s="1" t="s">
        <v>9</v>
      </c>
      <c r="E1154" s="1">
        <v>-60</v>
      </c>
      <c r="F1154" s="1">
        <v>2910</v>
      </c>
      <c r="G1154" s="1" t="s">
        <v>11</v>
      </c>
      <c r="H1154" s="1">
        <v>995</v>
      </c>
      <c r="I1154" s="1">
        <v>574</v>
      </c>
      <c r="J1154" s="1"/>
      <c r="K1154" s="1">
        <v>576.03</v>
      </c>
      <c r="L1154" s="1">
        <v>571</v>
      </c>
      <c r="M1154" t="str">
        <f t="shared" si="102"/>
        <v/>
      </c>
      <c r="N1154" t="str">
        <f t="shared" si="103"/>
        <v/>
      </c>
      <c r="O1154" t="str">
        <f t="shared" si="104"/>
        <v/>
      </c>
      <c r="P1154">
        <f t="shared" si="105"/>
        <v>574</v>
      </c>
      <c r="Q1154" t="str">
        <f>IF(G1154="None",I1154,"")</f>
        <v/>
      </c>
      <c r="R1154" t="str">
        <f t="shared" si="106"/>
        <v/>
      </c>
      <c r="S1154">
        <f t="shared" si="107"/>
        <v>574</v>
      </c>
    </row>
    <row r="1155" spans="1:19" x14ac:dyDescent="0.25">
      <c r="A1155" s="1">
        <v>66013000</v>
      </c>
      <c r="B1155" s="1">
        <v>1</v>
      </c>
      <c r="C1155" s="1">
        <v>54</v>
      </c>
      <c r="D1155" s="1" t="s">
        <v>9</v>
      </c>
      <c r="E1155" s="1">
        <v>90</v>
      </c>
      <c r="F1155" s="1">
        <v>3000</v>
      </c>
      <c r="G1155" s="1" t="s">
        <v>11</v>
      </c>
      <c r="H1155" s="1">
        <v>994</v>
      </c>
      <c r="I1155" s="1">
        <v>586</v>
      </c>
      <c r="J1155" s="1"/>
      <c r="K1155" s="1">
        <v>588.02</v>
      </c>
      <c r="L1155" s="1">
        <v>583</v>
      </c>
      <c r="M1155" t="str">
        <f t="shared" ref="M1155:M1218" si="108">IF(G1155="A",I1155,"")</f>
        <v/>
      </c>
      <c r="N1155" t="str">
        <f t="shared" ref="N1155:N1218" si="109">IF(G1155="B",I1155,"")</f>
        <v/>
      </c>
      <c r="O1155" t="str">
        <f t="shared" ref="O1155:O1218" si="110">IF(G1155="C",I1155,"")</f>
        <v/>
      </c>
      <c r="P1155">
        <f t="shared" ref="P1155:P1218" si="111">IF(G1155="D",I1155,"")</f>
        <v>586</v>
      </c>
      <c r="Q1155" t="str">
        <f>IF(G1155="None",I1155,"")</f>
        <v/>
      </c>
      <c r="R1155">
        <f t="shared" ref="R1155:R1218" si="112">IF(E1155&gt;0,I1155,"")</f>
        <v>586</v>
      </c>
      <c r="S1155" t="str">
        <f t="shared" ref="S1155:S1218" si="113">IF(E1155&lt;0,I1155,"")</f>
        <v/>
      </c>
    </row>
    <row r="1156" spans="1:19" x14ac:dyDescent="0.25">
      <c r="A1156" s="1">
        <v>66013000</v>
      </c>
      <c r="B1156" s="1">
        <v>1</v>
      </c>
      <c r="C1156" s="1">
        <v>55</v>
      </c>
      <c r="D1156" s="1" t="s">
        <v>9</v>
      </c>
      <c r="E1156" s="1">
        <v>110</v>
      </c>
      <c r="F1156" s="1">
        <v>3110</v>
      </c>
      <c r="G1156" s="1" t="s">
        <v>11</v>
      </c>
      <c r="H1156" s="1">
        <v>855</v>
      </c>
      <c r="I1156" s="1">
        <v>595.86</v>
      </c>
      <c r="J1156" s="1"/>
      <c r="K1156" s="1">
        <v>597.9</v>
      </c>
      <c r="L1156" s="1">
        <v>593</v>
      </c>
      <c r="M1156" t="str">
        <f t="shared" si="108"/>
        <v/>
      </c>
      <c r="N1156" t="str">
        <f t="shared" si="109"/>
        <v/>
      </c>
      <c r="O1156" t="str">
        <f t="shared" si="110"/>
        <v/>
      </c>
      <c r="P1156">
        <f t="shared" si="111"/>
        <v>595.86</v>
      </c>
      <c r="Q1156" t="str">
        <f>IF(G1156="None",I1156,"")</f>
        <v/>
      </c>
      <c r="R1156">
        <f t="shared" si="112"/>
        <v>595.86</v>
      </c>
      <c r="S1156" t="str">
        <f t="shared" si="113"/>
        <v/>
      </c>
    </row>
    <row r="1157" spans="1:19" x14ac:dyDescent="0.25">
      <c r="A1157" s="1">
        <v>66013000</v>
      </c>
      <c r="B1157" s="1">
        <v>1</v>
      </c>
      <c r="C1157" s="1">
        <v>56</v>
      </c>
      <c r="D1157" s="1" t="s">
        <v>9</v>
      </c>
      <c r="E1157" s="1">
        <v>-50</v>
      </c>
      <c r="F1157" s="1">
        <v>3060</v>
      </c>
      <c r="G1157" s="1" t="s">
        <v>13</v>
      </c>
      <c r="H1157" s="1">
        <v>1341</v>
      </c>
      <c r="I1157" s="1">
        <v>607.34</v>
      </c>
      <c r="J1157" s="1"/>
      <c r="K1157" s="1">
        <v>609.38</v>
      </c>
      <c r="L1157" s="1">
        <v>604</v>
      </c>
      <c r="M1157" t="str">
        <f t="shared" si="108"/>
        <v/>
      </c>
      <c r="N1157" t="str">
        <f t="shared" si="109"/>
        <v/>
      </c>
      <c r="O1157">
        <f t="shared" si="110"/>
        <v>607.34</v>
      </c>
      <c r="P1157" t="str">
        <f t="shared" si="111"/>
        <v/>
      </c>
      <c r="Q1157" t="str">
        <f>IF(G1157="None",I1157,"")</f>
        <v/>
      </c>
      <c r="R1157" t="str">
        <f t="shared" si="112"/>
        <v/>
      </c>
      <c r="S1157">
        <f t="shared" si="113"/>
        <v>607.34</v>
      </c>
    </row>
    <row r="1158" spans="1:19" x14ac:dyDescent="0.25">
      <c r="A1158" s="1">
        <v>66013000</v>
      </c>
      <c r="B1158" s="1">
        <v>1</v>
      </c>
      <c r="C1158" s="1">
        <v>57</v>
      </c>
      <c r="D1158" s="1" t="s">
        <v>9</v>
      </c>
      <c r="E1158" s="1">
        <v>190</v>
      </c>
      <c r="F1158" s="1">
        <v>3250</v>
      </c>
      <c r="G1158" s="1" t="s">
        <v>10</v>
      </c>
      <c r="H1158" s="1">
        <v>867</v>
      </c>
      <c r="I1158" s="1">
        <v>616.87</v>
      </c>
      <c r="J1158" s="1"/>
      <c r="K1158" s="1">
        <v>618.9</v>
      </c>
      <c r="L1158" s="1">
        <v>614</v>
      </c>
      <c r="M1158">
        <f t="shared" si="108"/>
        <v>616.87</v>
      </c>
      <c r="N1158" t="str">
        <f t="shared" si="109"/>
        <v/>
      </c>
      <c r="O1158" t="str">
        <f t="shared" si="110"/>
        <v/>
      </c>
      <c r="P1158" t="str">
        <f t="shared" si="111"/>
        <v/>
      </c>
      <c r="Q1158" t="str">
        <f>IF(G1158="None",I1158,"")</f>
        <v/>
      </c>
      <c r="R1158">
        <f t="shared" si="112"/>
        <v>616.87</v>
      </c>
      <c r="S1158" t="str">
        <f t="shared" si="113"/>
        <v/>
      </c>
    </row>
    <row r="1159" spans="1:19" x14ac:dyDescent="0.25">
      <c r="A1159" s="1">
        <v>66013000</v>
      </c>
      <c r="B1159" s="1">
        <v>1</v>
      </c>
      <c r="C1159" s="1">
        <v>58</v>
      </c>
      <c r="D1159" s="1" t="s">
        <v>9</v>
      </c>
      <c r="E1159" s="1">
        <v>100</v>
      </c>
      <c r="F1159" s="1">
        <v>3350</v>
      </c>
      <c r="G1159" s="1" t="s">
        <v>13</v>
      </c>
      <c r="H1159" s="1">
        <v>1150</v>
      </c>
      <c r="I1159" s="1">
        <v>629.15</v>
      </c>
      <c r="J1159" s="1"/>
      <c r="K1159" s="1">
        <v>631.17999999999995</v>
      </c>
      <c r="L1159" s="1">
        <v>626</v>
      </c>
      <c r="M1159" t="str">
        <f t="shared" si="108"/>
        <v/>
      </c>
      <c r="N1159" t="str">
        <f t="shared" si="109"/>
        <v/>
      </c>
      <c r="O1159">
        <f t="shared" si="110"/>
        <v>629.15</v>
      </c>
      <c r="P1159" t="str">
        <f t="shared" si="111"/>
        <v/>
      </c>
      <c r="Q1159" t="str">
        <f>IF(G1159="None",I1159,"")</f>
        <v/>
      </c>
      <c r="R1159">
        <f t="shared" si="112"/>
        <v>629.15</v>
      </c>
      <c r="S1159" t="str">
        <f t="shared" si="113"/>
        <v/>
      </c>
    </row>
    <row r="1160" spans="1:19" x14ac:dyDescent="0.25">
      <c r="A1160" s="1">
        <v>66013000</v>
      </c>
      <c r="B1160" s="1">
        <v>1</v>
      </c>
      <c r="C1160" s="1">
        <v>59</v>
      </c>
      <c r="D1160" s="1" t="s">
        <v>9</v>
      </c>
      <c r="E1160" s="1">
        <v>-260</v>
      </c>
      <c r="F1160" s="1">
        <v>3090</v>
      </c>
      <c r="G1160" s="1" t="s">
        <v>12</v>
      </c>
      <c r="H1160" s="1">
        <v>1044</v>
      </c>
      <c r="I1160" s="1">
        <v>640.04999999999995</v>
      </c>
      <c r="J1160" s="1"/>
      <c r="K1160" s="1">
        <v>642.08000000000004</v>
      </c>
      <c r="L1160" s="1">
        <v>637</v>
      </c>
      <c r="M1160" t="str">
        <f t="shared" si="108"/>
        <v/>
      </c>
      <c r="N1160">
        <f t="shared" si="109"/>
        <v>640.04999999999995</v>
      </c>
      <c r="O1160" t="str">
        <f t="shared" si="110"/>
        <v/>
      </c>
      <c r="P1160" t="str">
        <f t="shared" si="111"/>
        <v/>
      </c>
      <c r="Q1160" t="str">
        <f>IF(G1160="None",I1160,"")</f>
        <v/>
      </c>
      <c r="R1160" t="str">
        <f t="shared" si="112"/>
        <v/>
      </c>
      <c r="S1160">
        <f t="shared" si="113"/>
        <v>640.04999999999995</v>
      </c>
    </row>
    <row r="1161" spans="1:19" x14ac:dyDescent="0.25">
      <c r="A1161" s="1">
        <v>66013000</v>
      </c>
      <c r="B1161" s="1">
        <v>1</v>
      </c>
      <c r="C1161" s="1">
        <v>60</v>
      </c>
      <c r="D1161" s="1" t="s">
        <v>9</v>
      </c>
      <c r="E1161" s="1">
        <v>190</v>
      </c>
      <c r="F1161" s="1">
        <v>3280</v>
      </c>
      <c r="G1161" s="1" t="s">
        <v>12</v>
      </c>
      <c r="H1161" s="1">
        <v>937</v>
      </c>
      <c r="I1161" s="1">
        <v>650.94000000000005</v>
      </c>
      <c r="J1161" s="1"/>
      <c r="K1161" s="1">
        <v>652.98</v>
      </c>
      <c r="L1161" s="1">
        <v>648</v>
      </c>
      <c r="M1161" t="str">
        <f t="shared" si="108"/>
        <v/>
      </c>
      <c r="N1161">
        <f t="shared" si="109"/>
        <v>650.94000000000005</v>
      </c>
      <c r="O1161" t="str">
        <f t="shared" si="110"/>
        <v/>
      </c>
      <c r="P1161" t="str">
        <f t="shared" si="111"/>
        <v/>
      </c>
      <c r="Q1161" t="str">
        <f>IF(G1161="None",I1161,"")</f>
        <v/>
      </c>
      <c r="R1161">
        <f t="shared" si="112"/>
        <v>650.94000000000005</v>
      </c>
      <c r="S1161" t="str">
        <f t="shared" si="113"/>
        <v/>
      </c>
    </row>
    <row r="1162" spans="1:19" x14ac:dyDescent="0.25">
      <c r="A1162" s="1">
        <v>66013000</v>
      </c>
      <c r="B1162" s="1">
        <v>1</v>
      </c>
      <c r="C1162" s="1">
        <v>61</v>
      </c>
      <c r="D1162" s="1" t="s">
        <v>9</v>
      </c>
      <c r="E1162" s="1">
        <v>110</v>
      </c>
      <c r="F1162" s="1">
        <v>3390</v>
      </c>
      <c r="G1162" s="1" t="s">
        <v>13</v>
      </c>
      <c r="H1162" s="1">
        <v>1170</v>
      </c>
      <c r="I1162" s="1">
        <v>663.17</v>
      </c>
      <c r="J1162" s="1"/>
      <c r="K1162" s="1">
        <v>665.2</v>
      </c>
      <c r="L1162" s="1">
        <v>660</v>
      </c>
      <c r="M1162" t="str">
        <f t="shared" si="108"/>
        <v/>
      </c>
      <c r="N1162" t="str">
        <f t="shared" si="109"/>
        <v/>
      </c>
      <c r="O1162">
        <f t="shared" si="110"/>
        <v>663.17</v>
      </c>
      <c r="P1162" t="str">
        <f t="shared" si="111"/>
        <v/>
      </c>
      <c r="Q1162" t="str">
        <f>IF(G1162="None",I1162,"")</f>
        <v/>
      </c>
      <c r="R1162">
        <f t="shared" si="112"/>
        <v>663.17</v>
      </c>
      <c r="S1162" t="str">
        <f t="shared" si="113"/>
        <v/>
      </c>
    </row>
    <row r="1163" spans="1:19" x14ac:dyDescent="0.25">
      <c r="A1163" s="1">
        <v>66013000</v>
      </c>
      <c r="B1163" s="1">
        <v>1</v>
      </c>
      <c r="C1163" s="1">
        <v>62</v>
      </c>
      <c r="D1163" s="1" t="s">
        <v>9</v>
      </c>
      <c r="E1163" s="1">
        <v>-60</v>
      </c>
      <c r="F1163" s="1">
        <v>3330</v>
      </c>
      <c r="G1163" s="1" t="s">
        <v>11</v>
      </c>
      <c r="H1163" s="1">
        <v>1345</v>
      </c>
      <c r="I1163" s="1">
        <v>673.35</v>
      </c>
      <c r="J1163" s="1"/>
      <c r="K1163" s="1">
        <v>675.38</v>
      </c>
      <c r="L1163" s="1">
        <v>670</v>
      </c>
      <c r="M1163" t="str">
        <f t="shared" si="108"/>
        <v/>
      </c>
      <c r="N1163" t="str">
        <f t="shared" si="109"/>
        <v/>
      </c>
      <c r="O1163" t="str">
        <f t="shared" si="110"/>
        <v/>
      </c>
      <c r="P1163">
        <f t="shared" si="111"/>
        <v>673.35</v>
      </c>
      <c r="Q1163" t="str">
        <f>IF(G1163="None",I1163,"")</f>
        <v/>
      </c>
      <c r="R1163" t="str">
        <f t="shared" si="112"/>
        <v/>
      </c>
      <c r="S1163">
        <f t="shared" si="113"/>
        <v>673.35</v>
      </c>
    </row>
    <row r="1164" spans="1:19" x14ac:dyDescent="0.25">
      <c r="A1164" s="1">
        <v>66013000</v>
      </c>
      <c r="B1164" s="1">
        <v>1</v>
      </c>
      <c r="C1164" s="1">
        <v>63</v>
      </c>
      <c r="D1164" s="1" t="s">
        <v>9</v>
      </c>
      <c r="E1164" s="1">
        <v>90</v>
      </c>
      <c r="F1164" s="1">
        <v>3420</v>
      </c>
      <c r="G1164" s="1" t="s">
        <v>11</v>
      </c>
      <c r="H1164" s="1">
        <v>1107</v>
      </c>
      <c r="I1164" s="1">
        <v>685.11</v>
      </c>
      <c r="J1164" s="1"/>
      <c r="K1164" s="1">
        <v>687.15</v>
      </c>
      <c r="L1164" s="1">
        <v>682</v>
      </c>
      <c r="M1164" t="str">
        <f t="shared" si="108"/>
        <v/>
      </c>
      <c r="N1164" t="str">
        <f t="shared" si="109"/>
        <v/>
      </c>
      <c r="O1164" t="str">
        <f t="shared" si="110"/>
        <v/>
      </c>
      <c r="P1164">
        <f t="shared" si="111"/>
        <v>685.11</v>
      </c>
      <c r="Q1164" t="str">
        <f>IF(G1164="None",I1164,"")</f>
        <v/>
      </c>
      <c r="R1164">
        <f t="shared" si="112"/>
        <v>685.11</v>
      </c>
      <c r="S1164" t="str">
        <f t="shared" si="113"/>
        <v/>
      </c>
    </row>
    <row r="1165" spans="1:19" x14ac:dyDescent="0.25">
      <c r="A1165" s="1">
        <v>66013000</v>
      </c>
      <c r="B1165" s="1">
        <v>1</v>
      </c>
      <c r="C1165" s="1">
        <v>64</v>
      </c>
      <c r="D1165" s="1" t="s">
        <v>9</v>
      </c>
      <c r="E1165" s="1">
        <v>110</v>
      </c>
      <c r="F1165" s="1">
        <v>3530</v>
      </c>
      <c r="G1165" s="1" t="s">
        <v>11</v>
      </c>
      <c r="H1165" s="1">
        <v>985</v>
      </c>
      <c r="I1165" s="1">
        <v>696.99</v>
      </c>
      <c r="J1165" s="1"/>
      <c r="K1165" s="1">
        <v>699.02</v>
      </c>
      <c r="L1165" s="1">
        <v>694</v>
      </c>
      <c r="M1165" t="str">
        <f t="shared" si="108"/>
        <v/>
      </c>
      <c r="N1165" t="str">
        <f t="shared" si="109"/>
        <v/>
      </c>
      <c r="O1165" t="str">
        <f t="shared" si="110"/>
        <v/>
      </c>
      <c r="P1165">
        <f t="shared" si="111"/>
        <v>696.99</v>
      </c>
      <c r="Q1165" t="str">
        <f>IF(G1165="None",I1165,"")</f>
        <v/>
      </c>
      <c r="R1165">
        <f t="shared" si="112"/>
        <v>696.99</v>
      </c>
      <c r="S1165" t="str">
        <f t="shared" si="113"/>
        <v/>
      </c>
    </row>
    <row r="1166" spans="1:19" x14ac:dyDescent="0.25">
      <c r="A1166" s="1">
        <v>66013000</v>
      </c>
      <c r="B1166" s="1">
        <v>1</v>
      </c>
      <c r="C1166" s="1">
        <v>65</v>
      </c>
      <c r="D1166" s="1" t="s">
        <v>9</v>
      </c>
      <c r="E1166" s="1">
        <v>-40</v>
      </c>
      <c r="F1166" s="1">
        <v>3490</v>
      </c>
      <c r="G1166" s="1" t="s">
        <v>13</v>
      </c>
      <c r="H1166" s="1">
        <v>971</v>
      </c>
      <c r="I1166" s="1">
        <v>707.97</v>
      </c>
      <c r="J1166" s="1"/>
      <c r="K1166" s="1">
        <v>710</v>
      </c>
      <c r="L1166" s="1">
        <v>705</v>
      </c>
      <c r="M1166" t="str">
        <f t="shared" si="108"/>
        <v/>
      </c>
      <c r="N1166" t="str">
        <f t="shared" si="109"/>
        <v/>
      </c>
      <c r="O1166">
        <f t="shared" si="110"/>
        <v>707.97</v>
      </c>
      <c r="P1166" t="str">
        <f t="shared" si="111"/>
        <v/>
      </c>
      <c r="Q1166" t="str">
        <f>IF(G1166="None",I1166,"")</f>
        <v/>
      </c>
      <c r="R1166" t="str">
        <f t="shared" si="112"/>
        <v/>
      </c>
      <c r="S1166">
        <f t="shared" si="113"/>
        <v>707.97</v>
      </c>
    </row>
    <row r="1167" spans="1:19" x14ac:dyDescent="0.25">
      <c r="A1167" s="1">
        <v>66013000</v>
      </c>
      <c r="B1167" s="1">
        <v>1</v>
      </c>
      <c r="C1167" s="1">
        <v>66</v>
      </c>
      <c r="D1167" s="1" t="s">
        <v>9</v>
      </c>
      <c r="E1167" s="1">
        <v>200</v>
      </c>
      <c r="F1167" s="1">
        <v>3690</v>
      </c>
      <c r="G1167" s="1" t="s">
        <v>10</v>
      </c>
      <c r="H1167" s="1">
        <v>635</v>
      </c>
      <c r="I1167" s="1">
        <v>718.64</v>
      </c>
      <c r="J1167" s="1"/>
      <c r="K1167" s="1">
        <v>720.66</v>
      </c>
      <c r="L1167" s="1">
        <v>716</v>
      </c>
      <c r="M1167">
        <f t="shared" si="108"/>
        <v>718.64</v>
      </c>
      <c r="N1167" t="str">
        <f t="shared" si="109"/>
        <v/>
      </c>
      <c r="O1167" t="str">
        <f t="shared" si="110"/>
        <v/>
      </c>
      <c r="P1167" t="str">
        <f t="shared" si="111"/>
        <v/>
      </c>
      <c r="Q1167" t="str">
        <f>IF(G1167="None",I1167,"")</f>
        <v/>
      </c>
      <c r="R1167">
        <f t="shared" si="112"/>
        <v>718.64</v>
      </c>
      <c r="S1167" t="str">
        <f t="shared" si="113"/>
        <v/>
      </c>
    </row>
    <row r="1168" spans="1:19" x14ac:dyDescent="0.25">
      <c r="A1168" s="1">
        <v>66013000</v>
      </c>
      <c r="B1168" s="1">
        <v>1</v>
      </c>
      <c r="C1168" s="1">
        <v>67</v>
      </c>
      <c r="D1168" s="1" t="s">
        <v>9</v>
      </c>
      <c r="E1168" s="1">
        <v>0</v>
      </c>
      <c r="F1168" s="1">
        <v>3690</v>
      </c>
      <c r="G1168" s="1" t="s">
        <v>15</v>
      </c>
      <c r="H1168" s="1" t="s">
        <v>14</v>
      </c>
      <c r="I1168" s="1">
        <v>732</v>
      </c>
      <c r="J1168" s="1"/>
      <c r="K1168" s="1">
        <v>734</v>
      </c>
      <c r="L1168" s="1">
        <v>727</v>
      </c>
      <c r="M1168" t="str">
        <f t="shared" si="108"/>
        <v/>
      </c>
      <c r="N1168" t="str">
        <f t="shared" si="109"/>
        <v/>
      </c>
      <c r="O1168" t="str">
        <f t="shared" si="110"/>
        <v/>
      </c>
      <c r="P1168" t="str">
        <f t="shared" si="111"/>
        <v/>
      </c>
      <c r="Q1168">
        <f>IF(G1168="None",I1168,"")</f>
        <v>732</v>
      </c>
      <c r="R1168" t="str">
        <f t="shared" si="112"/>
        <v/>
      </c>
      <c r="S1168" t="str">
        <f t="shared" si="113"/>
        <v/>
      </c>
    </row>
    <row r="1169" spans="1:19" x14ac:dyDescent="0.25">
      <c r="A1169" s="1">
        <v>66013000</v>
      </c>
      <c r="B1169" s="1">
        <v>1</v>
      </c>
      <c r="C1169" s="1">
        <v>68</v>
      </c>
      <c r="D1169" s="1" t="s">
        <v>9</v>
      </c>
      <c r="E1169" s="1">
        <v>-60</v>
      </c>
      <c r="F1169" s="1">
        <v>3630</v>
      </c>
      <c r="G1169" s="1" t="s">
        <v>13</v>
      </c>
      <c r="H1169" s="1">
        <v>995</v>
      </c>
      <c r="I1169" s="1">
        <v>740</v>
      </c>
      <c r="J1169" s="1"/>
      <c r="K1169" s="1">
        <v>742.02</v>
      </c>
      <c r="L1169" s="1">
        <v>737</v>
      </c>
      <c r="M1169" t="str">
        <f t="shared" si="108"/>
        <v/>
      </c>
      <c r="N1169" t="str">
        <f t="shared" si="109"/>
        <v/>
      </c>
      <c r="O1169">
        <f t="shared" si="110"/>
        <v>740</v>
      </c>
      <c r="P1169" t="str">
        <f t="shared" si="111"/>
        <v/>
      </c>
      <c r="Q1169" t="str">
        <f>IF(G1169="None",I1169,"")</f>
        <v/>
      </c>
      <c r="R1169" t="str">
        <f t="shared" si="112"/>
        <v/>
      </c>
      <c r="S1169">
        <f t="shared" si="113"/>
        <v>740</v>
      </c>
    </row>
    <row r="1170" spans="1:19" x14ac:dyDescent="0.25">
      <c r="A1170" s="1">
        <v>66013000</v>
      </c>
      <c r="B1170" s="1">
        <v>1</v>
      </c>
      <c r="C1170" s="1">
        <v>69</v>
      </c>
      <c r="D1170" s="1" t="s">
        <v>9</v>
      </c>
      <c r="E1170" s="1">
        <v>-40</v>
      </c>
      <c r="F1170" s="1">
        <v>3590</v>
      </c>
      <c r="G1170" s="1" t="s">
        <v>11</v>
      </c>
      <c r="H1170" s="1">
        <v>749</v>
      </c>
      <c r="I1170" s="1">
        <v>749.75</v>
      </c>
      <c r="J1170" s="1"/>
      <c r="K1170" s="1">
        <v>751.78</v>
      </c>
      <c r="L1170" s="1">
        <v>747</v>
      </c>
      <c r="M1170" t="str">
        <f t="shared" si="108"/>
        <v/>
      </c>
      <c r="N1170" t="str">
        <f t="shared" si="109"/>
        <v/>
      </c>
      <c r="O1170" t="str">
        <f t="shared" si="110"/>
        <v/>
      </c>
      <c r="P1170">
        <f t="shared" si="111"/>
        <v>749.75</v>
      </c>
      <c r="Q1170" t="str">
        <f>IF(G1170="None",I1170,"")</f>
        <v/>
      </c>
      <c r="R1170" t="str">
        <f t="shared" si="112"/>
        <v/>
      </c>
      <c r="S1170">
        <f t="shared" si="113"/>
        <v>749.75</v>
      </c>
    </row>
    <row r="1171" spans="1:19" x14ac:dyDescent="0.25">
      <c r="A1171" s="1">
        <v>66013000</v>
      </c>
      <c r="B1171" s="1">
        <v>1</v>
      </c>
      <c r="C1171" s="1">
        <v>70</v>
      </c>
      <c r="D1171" s="1" t="s">
        <v>9</v>
      </c>
      <c r="E1171" s="1">
        <v>100</v>
      </c>
      <c r="F1171" s="1">
        <v>3690</v>
      </c>
      <c r="G1171" s="1" t="s">
        <v>11</v>
      </c>
      <c r="H1171" s="1">
        <v>1910</v>
      </c>
      <c r="I1171" s="1">
        <v>760.91</v>
      </c>
      <c r="J1171" s="1"/>
      <c r="K1171" s="1">
        <v>762.95</v>
      </c>
      <c r="L1171" s="1">
        <v>757</v>
      </c>
      <c r="M1171" t="str">
        <f t="shared" si="108"/>
        <v/>
      </c>
      <c r="N1171" t="str">
        <f t="shared" si="109"/>
        <v/>
      </c>
      <c r="O1171" t="str">
        <f t="shared" si="110"/>
        <v/>
      </c>
      <c r="P1171">
        <f t="shared" si="111"/>
        <v>760.91</v>
      </c>
      <c r="Q1171" t="str">
        <f>IF(G1171="None",I1171,"")</f>
        <v/>
      </c>
      <c r="R1171">
        <f t="shared" si="112"/>
        <v>760.91</v>
      </c>
      <c r="S1171" t="str">
        <f t="shared" si="113"/>
        <v/>
      </c>
    </row>
    <row r="1172" spans="1:19" x14ac:dyDescent="0.25">
      <c r="A1172" s="1">
        <v>66013000</v>
      </c>
      <c r="B1172" s="1">
        <v>1</v>
      </c>
      <c r="C1172" s="1">
        <v>71</v>
      </c>
      <c r="D1172" s="1" t="s">
        <v>9</v>
      </c>
      <c r="E1172" s="1">
        <v>-40</v>
      </c>
      <c r="F1172" s="1">
        <v>3650</v>
      </c>
      <c r="G1172" s="1" t="s">
        <v>11</v>
      </c>
      <c r="H1172" s="1">
        <v>653</v>
      </c>
      <c r="I1172" s="1">
        <v>770.65</v>
      </c>
      <c r="J1172" s="1"/>
      <c r="K1172" s="1">
        <v>772.69</v>
      </c>
      <c r="L1172" s="1">
        <v>768</v>
      </c>
      <c r="M1172" t="str">
        <f t="shared" si="108"/>
        <v/>
      </c>
      <c r="N1172" t="str">
        <f t="shared" si="109"/>
        <v/>
      </c>
      <c r="O1172" t="str">
        <f t="shared" si="110"/>
        <v/>
      </c>
      <c r="P1172">
        <f t="shared" si="111"/>
        <v>770.65</v>
      </c>
      <c r="Q1172" t="str">
        <f>IF(G1172="None",I1172,"")</f>
        <v/>
      </c>
      <c r="R1172" t="str">
        <f t="shared" si="112"/>
        <v/>
      </c>
      <c r="S1172">
        <f t="shared" si="113"/>
        <v>770.65</v>
      </c>
    </row>
    <row r="1173" spans="1:19" x14ac:dyDescent="0.25">
      <c r="A1173" s="1">
        <v>66013000</v>
      </c>
      <c r="B1173" s="1">
        <v>1</v>
      </c>
      <c r="C1173" s="1">
        <v>72</v>
      </c>
      <c r="D1173" s="1" t="s">
        <v>9</v>
      </c>
      <c r="E1173" s="1">
        <v>-50</v>
      </c>
      <c r="F1173" s="1">
        <v>3600</v>
      </c>
      <c r="G1173" s="1" t="s">
        <v>11</v>
      </c>
      <c r="H1173" s="1">
        <v>1148</v>
      </c>
      <c r="I1173" s="1">
        <v>783.15</v>
      </c>
      <c r="J1173" s="1"/>
      <c r="K1173" s="1">
        <v>785.18</v>
      </c>
      <c r="L1173" s="1">
        <v>780</v>
      </c>
      <c r="M1173" t="str">
        <f t="shared" si="108"/>
        <v/>
      </c>
      <c r="N1173" t="str">
        <f t="shared" si="109"/>
        <v/>
      </c>
      <c r="O1173" t="str">
        <f t="shared" si="110"/>
        <v/>
      </c>
      <c r="P1173">
        <f t="shared" si="111"/>
        <v>783.15</v>
      </c>
      <c r="Q1173" t="str">
        <f>IF(G1173="None",I1173,"")</f>
        <v/>
      </c>
      <c r="R1173" t="str">
        <f t="shared" si="112"/>
        <v/>
      </c>
      <c r="S1173">
        <f t="shared" si="113"/>
        <v>783.15</v>
      </c>
    </row>
    <row r="1174" spans="1:19" x14ac:dyDescent="0.25">
      <c r="A1174" s="1">
        <v>66013000</v>
      </c>
      <c r="B1174" s="1">
        <v>1</v>
      </c>
      <c r="C1174" s="1">
        <v>73</v>
      </c>
      <c r="D1174" s="1" t="s">
        <v>9</v>
      </c>
      <c r="E1174" s="1">
        <v>100</v>
      </c>
      <c r="F1174" s="1">
        <v>3700</v>
      </c>
      <c r="G1174" s="1" t="s">
        <v>11</v>
      </c>
      <c r="H1174" s="1">
        <v>750</v>
      </c>
      <c r="I1174" s="1">
        <v>792.75</v>
      </c>
      <c r="J1174" s="1"/>
      <c r="K1174" s="1">
        <v>794.78</v>
      </c>
      <c r="L1174" s="1">
        <v>790</v>
      </c>
      <c r="M1174" t="str">
        <f t="shared" si="108"/>
        <v/>
      </c>
      <c r="N1174" t="str">
        <f t="shared" si="109"/>
        <v/>
      </c>
      <c r="O1174" t="str">
        <f t="shared" si="110"/>
        <v/>
      </c>
      <c r="P1174">
        <f t="shared" si="111"/>
        <v>792.75</v>
      </c>
      <c r="Q1174" t="str">
        <f>IF(G1174="None",I1174,"")</f>
        <v/>
      </c>
      <c r="R1174">
        <f t="shared" si="112"/>
        <v>792.75</v>
      </c>
      <c r="S1174" t="str">
        <f t="shared" si="113"/>
        <v/>
      </c>
    </row>
    <row r="1175" spans="1:19" x14ac:dyDescent="0.25">
      <c r="A1175" s="1">
        <v>66013000</v>
      </c>
      <c r="B1175" s="1">
        <v>1</v>
      </c>
      <c r="C1175" s="1">
        <v>74</v>
      </c>
      <c r="D1175" s="1" t="s">
        <v>9</v>
      </c>
      <c r="E1175" s="1">
        <v>-250</v>
      </c>
      <c r="F1175" s="1">
        <v>3450</v>
      </c>
      <c r="G1175" s="1" t="s">
        <v>12</v>
      </c>
      <c r="H1175" s="1">
        <v>725</v>
      </c>
      <c r="I1175" s="1">
        <v>804.73</v>
      </c>
      <c r="J1175" s="1"/>
      <c r="K1175" s="1">
        <v>806.76</v>
      </c>
      <c r="L1175" s="1">
        <v>802</v>
      </c>
      <c r="M1175" t="str">
        <f t="shared" si="108"/>
        <v/>
      </c>
      <c r="N1175">
        <f t="shared" si="109"/>
        <v>804.73</v>
      </c>
      <c r="O1175" t="str">
        <f t="shared" si="110"/>
        <v/>
      </c>
      <c r="P1175" t="str">
        <f t="shared" si="111"/>
        <v/>
      </c>
      <c r="Q1175" t="str">
        <f>IF(G1175="None",I1175,"")</f>
        <v/>
      </c>
      <c r="R1175" t="str">
        <f t="shared" si="112"/>
        <v/>
      </c>
      <c r="S1175">
        <f t="shared" si="113"/>
        <v>804.73</v>
      </c>
    </row>
    <row r="1176" spans="1:19" x14ac:dyDescent="0.25">
      <c r="A1176" s="1">
        <v>66013000</v>
      </c>
      <c r="B1176" s="1">
        <v>1</v>
      </c>
      <c r="C1176" s="1">
        <v>75</v>
      </c>
      <c r="D1176" s="1" t="s">
        <v>9</v>
      </c>
      <c r="E1176" s="1">
        <v>-240</v>
      </c>
      <c r="F1176" s="1">
        <v>3210</v>
      </c>
      <c r="G1176" s="1" t="s">
        <v>12</v>
      </c>
      <c r="H1176" s="1">
        <v>979</v>
      </c>
      <c r="I1176" s="1">
        <v>814.98</v>
      </c>
      <c r="J1176" s="1"/>
      <c r="K1176" s="1">
        <v>817.02</v>
      </c>
      <c r="L1176" s="1">
        <v>812</v>
      </c>
      <c r="M1176" t="str">
        <f t="shared" si="108"/>
        <v/>
      </c>
      <c r="N1176">
        <f t="shared" si="109"/>
        <v>814.98</v>
      </c>
      <c r="O1176" t="str">
        <f t="shared" si="110"/>
        <v/>
      </c>
      <c r="P1176" t="str">
        <f t="shared" si="111"/>
        <v/>
      </c>
      <c r="Q1176" t="str">
        <f>IF(G1176="None",I1176,"")</f>
        <v/>
      </c>
      <c r="R1176" t="str">
        <f t="shared" si="112"/>
        <v/>
      </c>
      <c r="S1176">
        <f t="shared" si="113"/>
        <v>814.98</v>
      </c>
    </row>
    <row r="1177" spans="1:19" x14ac:dyDescent="0.25">
      <c r="A1177" s="1">
        <v>66013000</v>
      </c>
      <c r="B1177" s="1">
        <v>1</v>
      </c>
      <c r="C1177" s="1">
        <v>76</v>
      </c>
      <c r="D1177" s="1" t="s">
        <v>9</v>
      </c>
      <c r="E1177" s="1">
        <v>200</v>
      </c>
      <c r="F1177" s="1">
        <v>3410</v>
      </c>
      <c r="G1177" s="1" t="s">
        <v>12</v>
      </c>
      <c r="H1177" s="1">
        <v>765</v>
      </c>
      <c r="I1177" s="1">
        <v>825.77</v>
      </c>
      <c r="J1177" s="1"/>
      <c r="K1177" s="1">
        <v>827.8</v>
      </c>
      <c r="L1177" s="1">
        <v>823</v>
      </c>
      <c r="M1177" t="str">
        <f t="shared" si="108"/>
        <v/>
      </c>
      <c r="N1177">
        <f t="shared" si="109"/>
        <v>825.77</v>
      </c>
      <c r="O1177" t="str">
        <f t="shared" si="110"/>
        <v/>
      </c>
      <c r="P1177" t="str">
        <f t="shared" si="111"/>
        <v/>
      </c>
      <c r="Q1177" t="str">
        <f>IF(G1177="None",I1177,"")</f>
        <v/>
      </c>
      <c r="R1177">
        <f t="shared" si="112"/>
        <v>825.77</v>
      </c>
      <c r="S1177" t="str">
        <f t="shared" si="113"/>
        <v/>
      </c>
    </row>
    <row r="1178" spans="1:19" x14ac:dyDescent="0.25">
      <c r="A1178" s="1">
        <v>66013000</v>
      </c>
      <c r="B1178" s="1">
        <v>1</v>
      </c>
      <c r="C1178" s="1">
        <v>77</v>
      </c>
      <c r="D1178" s="1" t="s">
        <v>9</v>
      </c>
      <c r="E1178" s="1">
        <v>-40</v>
      </c>
      <c r="F1178" s="1">
        <v>3370</v>
      </c>
      <c r="G1178" s="1" t="s">
        <v>13</v>
      </c>
      <c r="H1178" s="1">
        <v>854</v>
      </c>
      <c r="I1178" s="1">
        <v>835.86</v>
      </c>
      <c r="J1178" s="1"/>
      <c r="K1178" s="1">
        <v>837.89</v>
      </c>
      <c r="L1178" s="1">
        <v>833</v>
      </c>
      <c r="M1178" t="str">
        <f t="shared" si="108"/>
        <v/>
      </c>
      <c r="N1178" t="str">
        <f t="shared" si="109"/>
        <v/>
      </c>
      <c r="O1178">
        <f t="shared" si="110"/>
        <v>835.86</v>
      </c>
      <c r="P1178" t="str">
        <f t="shared" si="111"/>
        <v/>
      </c>
      <c r="Q1178" t="str">
        <f>IF(G1178="None",I1178,"")</f>
        <v/>
      </c>
      <c r="R1178" t="str">
        <f t="shared" si="112"/>
        <v/>
      </c>
      <c r="S1178">
        <f t="shared" si="113"/>
        <v>835.86</v>
      </c>
    </row>
    <row r="1179" spans="1:19" x14ac:dyDescent="0.25">
      <c r="A1179" s="1">
        <v>66013000</v>
      </c>
      <c r="B1179" s="1">
        <v>1</v>
      </c>
      <c r="C1179" s="1">
        <v>78</v>
      </c>
      <c r="D1179" s="1" t="s">
        <v>9</v>
      </c>
      <c r="E1179" s="1">
        <v>90</v>
      </c>
      <c r="F1179" s="1">
        <v>3460</v>
      </c>
      <c r="G1179" s="1" t="s">
        <v>13</v>
      </c>
      <c r="H1179" s="1">
        <v>897</v>
      </c>
      <c r="I1179" s="1">
        <v>847.9</v>
      </c>
      <c r="J1179" s="1"/>
      <c r="K1179" s="1">
        <v>849.93</v>
      </c>
      <c r="L1179" s="1">
        <v>845</v>
      </c>
      <c r="M1179" t="str">
        <f t="shared" si="108"/>
        <v/>
      </c>
      <c r="N1179" t="str">
        <f t="shared" si="109"/>
        <v/>
      </c>
      <c r="O1179">
        <f t="shared" si="110"/>
        <v>847.9</v>
      </c>
      <c r="P1179" t="str">
        <f t="shared" si="111"/>
        <v/>
      </c>
      <c r="Q1179" t="str">
        <f>IF(G1179="None",I1179,"")</f>
        <v/>
      </c>
      <c r="R1179">
        <f t="shared" si="112"/>
        <v>847.9</v>
      </c>
      <c r="S1179" t="str">
        <f t="shared" si="113"/>
        <v/>
      </c>
    </row>
    <row r="1180" spans="1:19" x14ac:dyDescent="0.25">
      <c r="A1180" s="1">
        <v>66013000</v>
      </c>
      <c r="B1180" s="1">
        <v>1</v>
      </c>
      <c r="C1180" s="1">
        <v>79</v>
      </c>
      <c r="D1180" s="1" t="s">
        <v>9</v>
      </c>
      <c r="E1180" s="1">
        <v>90</v>
      </c>
      <c r="F1180" s="1">
        <v>3550</v>
      </c>
      <c r="G1180" s="1" t="s">
        <v>11</v>
      </c>
      <c r="H1180" s="1">
        <v>156</v>
      </c>
      <c r="I1180" s="1">
        <v>858.16</v>
      </c>
      <c r="J1180" s="1"/>
      <c r="K1180" s="1">
        <v>860.19</v>
      </c>
      <c r="L1180" s="1">
        <v>856</v>
      </c>
      <c r="M1180" t="str">
        <f t="shared" si="108"/>
        <v/>
      </c>
      <c r="N1180" t="str">
        <f t="shared" si="109"/>
        <v/>
      </c>
      <c r="O1180" t="str">
        <f t="shared" si="110"/>
        <v/>
      </c>
      <c r="P1180">
        <f t="shared" si="111"/>
        <v>858.16</v>
      </c>
      <c r="Q1180" t="str">
        <f>IF(G1180="None",I1180,"")</f>
        <v/>
      </c>
      <c r="R1180">
        <f t="shared" si="112"/>
        <v>858.16</v>
      </c>
      <c r="S1180" t="str">
        <f t="shared" si="113"/>
        <v/>
      </c>
    </row>
    <row r="1181" spans="1:19" x14ac:dyDescent="0.25">
      <c r="A1181" s="1">
        <v>66013000</v>
      </c>
      <c r="B1181" s="1">
        <v>1</v>
      </c>
      <c r="C1181" s="1">
        <v>80</v>
      </c>
      <c r="D1181" s="1" t="s">
        <v>9</v>
      </c>
      <c r="E1181" s="1">
        <v>-50</v>
      </c>
      <c r="F1181" s="1">
        <v>3500</v>
      </c>
      <c r="G1181" s="1" t="s">
        <v>11</v>
      </c>
      <c r="H1181" s="1">
        <v>682</v>
      </c>
      <c r="I1181" s="1">
        <v>869.68</v>
      </c>
      <c r="J1181" s="1"/>
      <c r="K1181" s="1">
        <v>871.73</v>
      </c>
      <c r="L1181" s="1">
        <v>867</v>
      </c>
      <c r="M1181" t="str">
        <f t="shared" si="108"/>
        <v/>
      </c>
      <c r="N1181" t="str">
        <f t="shared" si="109"/>
        <v/>
      </c>
      <c r="O1181" t="str">
        <f t="shared" si="110"/>
        <v/>
      </c>
      <c r="P1181">
        <f t="shared" si="111"/>
        <v>869.68</v>
      </c>
      <c r="Q1181" t="str">
        <f>IF(G1181="None",I1181,"")</f>
        <v/>
      </c>
      <c r="R1181" t="str">
        <f t="shared" si="112"/>
        <v/>
      </c>
      <c r="S1181">
        <f t="shared" si="113"/>
        <v>869.68</v>
      </c>
    </row>
    <row r="1182" spans="1:19" x14ac:dyDescent="0.25">
      <c r="A1182" s="1">
        <v>66013000</v>
      </c>
      <c r="B1182" s="1">
        <v>1</v>
      </c>
      <c r="C1182" s="1">
        <v>81</v>
      </c>
      <c r="D1182" s="1" t="s">
        <v>9</v>
      </c>
      <c r="E1182" s="1">
        <v>-260</v>
      </c>
      <c r="F1182" s="1">
        <v>3240</v>
      </c>
      <c r="G1182" s="1" t="s">
        <v>10</v>
      </c>
      <c r="H1182" s="1">
        <v>615</v>
      </c>
      <c r="I1182" s="1">
        <v>881.62</v>
      </c>
      <c r="J1182" s="1"/>
      <c r="K1182" s="1">
        <v>883.65</v>
      </c>
      <c r="L1182" s="1">
        <v>879</v>
      </c>
      <c r="M1182">
        <f t="shared" si="108"/>
        <v>881.62</v>
      </c>
      <c r="N1182" t="str">
        <f t="shared" si="109"/>
        <v/>
      </c>
      <c r="O1182" t="str">
        <f t="shared" si="110"/>
        <v/>
      </c>
      <c r="P1182" t="str">
        <f t="shared" si="111"/>
        <v/>
      </c>
      <c r="Q1182" t="str">
        <f>IF(G1182="None",I1182,"")</f>
        <v/>
      </c>
      <c r="R1182" t="str">
        <f t="shared" si="112"/>
        <v/>
      </c>
      <c r="S1182">
        <f t="shared" si="113"/>
        <v>881.62</v>
      </c>
    </row>
    <row r="1183" spans="1:19" x14ac:dyDescent="0.25">
      <c r="A1183" s="1">
        <v>66013000</v>
      </c>
      <c r="B1183" s="1">
        <v>1</v>
      </c>
      <c r="C1183" s="1">
        <v>82</v>
      </c>
      <c r="D1183" s="1" t="s">
        <v>9</v>
      </c>
      <c r="E1183" s="1">
        <v>-240</v>
      </c>
      <c r="F1183" s="1">
        <v>3000</v>
      </c>
      <c r="G1183" s="1" t="s">
        <v>10</v>
      </c>
      <c r="H1183" s="1">
        <v>779</v>
      </c>
      <c r="I1183" s="1">
        <v>891.78</v>
      </c>
      <c r="J1183" s="1"/>
      <c r="K1183" s="1">
        <v>893.82</v>
      </c>
      <c r="L1183" s="1">
        <v>889</v>
      </c>
      <c r="M1183">
        <f t="shared" si="108"/>
        <v>891.78</v>
      </c>
      <c r="N1183" t="str">
        <f t="shared" si="109"/>
        <v/>
      </c>
      <c r="O1183" t="str">
        <f t="shared" si="110"/>
        <v/>
      </c>
      <c r="P1183" t="str">
        <f t="shared" si="111"/>
        <v/>
      </c>
      <c r="Q1183" t="str">
        <f>IF(G1183="None",I1183,"")</f>
        <v/>
      </c>
      <c r="R1183" t="str">
        <f t="shared" si="112"/>
        <v/>
      </c>
      <c r="S1183">
        <f t="shared" si="113"/>
        <v>891.78</v>
      </c>
    </row>
    <row r="1184" spans="1:19" x14ac:dyDescent="0.25">
      <c r="A1184" s="1">
        <v>66013000</v>
      </c>
      <c r="B1184" s="1">
        <v>1</v>
      </c>
      <c r="C1184" s="1">
        <v>83</v>
      </c>
      <c r="D1184" s="1" t="s">
        <v>9</v>
      </c>
      <c r="E1184" s="1">
        <v>-250</v>
      </c>
      <c r="F1184" s="1">
        <v>2750</v>
      </c>
      <c r="G1184" s="1" t="s">
        <v>10</v>
      </c>
      <c r="H1184" s="1">
        <v>825</v>
      </c>
      <c r="I1184" s="1">
        <v>903.83</v>
      </c>
      <c r="J1184" s="1"/>
      <c r="K1184" s="1">
        <v>905.86</v>
      </c>
      <c r="L1184" s="1">
        <v>901</v>
      </c>
      <c r="M1184">
        <f t="shared" si="108"/>
        <v>903.83</v>
      </c>
      <c r="N1184" t="str">
        <f t="shared" si="109"/>
        <v/>
      </c>
      <c r="O1184" t="str">
        <f t="shared" si="110"/>
        <v/>
      </c>
      <c r="P1184" t="str">
        <f t="shared" si="111"/>
        <v/>
      </c>
      <c r="Q1184" t="str">
        <f>IF(G1184="None",I1184,"")</f>
        <v/>
      </c>
      <c r="R1184" t="str">
        <f t="shared" si="112"/>
        <v/>
      </c>
      <c r="S1184">
        <f t="shared" si="113"/>
        <v>903.83</v>
      </c>
    </row>
    <row r="1185" spans="1:19" x14ac:dyDescent="0.25">
      <c r="A1185" s="1">
        <v>66013000</v>
      </c>
      <c r="B1185" s="1">
        <v>1</v>
      </c>
      <c r="C1185" s="1">
        <v>84</v>
      </c>
      <c r="D1185" s="1" t="s">
        <v>9</v>
      </c>
      <c r="E1185" s="1">
        <v>190</v>
      </c>
      <c r="F1185" s="1">
        <v>2940</v>
      </c>
      <c r="G1185" s="1" t="s">
        <v>10</v>
      </c>
      <c r="H1185" s="1">
        <v>1000</v>
      </c>
      <c r="I1185" s="1">
        <v>916</v>
      </c>
      <c r="J1185" s="1"/>
      <c r="K1185" s="1">
        <v>918.04</v>
      </c>
      <c r="L1185" s="1">
        <v>913</v>
      </c>
      <c r="M1185">
        <f t="shared" si="108"/>
        <v>916</v>
      </c>
      <c r="N1185" t="str">
        <f t="shared" si="109"/>
        <v/>
      </c>
      <c r="O1185" t="str">
        <f t="shared" si="110"/>
        <v/>
      </c>
      <c r="P1185" t="str">
        <f t="shared" si="111"/>
        <v/>
      </c>
      <c r="Q1185" t="str">
        <f>IF(G1185="None",I1185,"")</f>
        <v/>
      </c>
      <c r="R1185">
        <f t="shared" si="112"/>
        <v>916</v>
      </c>
      <c r="S1185" t="str">
        <f t="shared" si="113"/>
        <v/>
      </c>
    </row>
    <row r="1186" spans="1:19" x14ac:dyDescent="0.25">
      <c r="A1186" s="1">
        <v>66013000</v>
      </c>
      <c r="B1186" s="1">
        <v>1</v>
      </c>
      <c r="C1186" s="1">
        <v>85</v>
      </c>
      <c r="D1186" s="1" t="s">
        <v>9</v>
      </c>
      <c r="E1186" s="1">
        <v>-240</v>
      </c>
      <c r="F1186" s="1">
        <v>2700</v>
      </c>
      <c r="G1186" s="1" t="s">
        <v>10</v>
      </c>
      <c r="H1186" s="1">
        <v>867</v>
      </c>
      <c r="I1186" s="1">
        <v>926.87</v>
      </c>
      <c r="J1186" s="1"/>
      <c r="K1186" s="1">
        <v>928.9</v>
      </c>
      <c r="L1186" s="1">
        <v>924</v>
      </c>
      <c r="M1186">
        <f t="shared" si="108"/>
        <v>926.87</v>
      </c>
      <c r="N1186" t="str">
        <f t="shared" si="109"/>
        <v/>
      </c>
      <c r="O1186" t="str">
        <f t="shared" si="110"/>
        <v/>
      </c>
      <c r="P1186" t="str">
        <f t="shared" si="111"/>
        <v/>
      </c>
      <c r="Q1186" t="str">
        <f>IF(G1186="None",I1186,"")</f>
        <v/>
      </c>
      <c r="R1186" t="str">
        <f t="shared" si="112"/>
        <v/>
      </c>
      <c r="S1186">
        <f t="shared" si="113"/>
        <v>926.87</v>
      </c>
    </row>
    <row r="1187" spans="1:19" x14ac:dyDescent="0.25">
      <c r="A1187" s="1">
        <v>66013000</v>
      </c>
      <c r="B1187" s="1">
        <v>1</v>
      </c>
      <c r="C1187" s="1">
        <v>86</v>
      </c>
      <c r="D1187" s="1" t="s">
        <v>9</v>
      </c>
      <c r="E1187" s="1">
        <v>210</v>
      </c>
      <c r="F1187" s="1">
        <v>2910</v>
      </c>
      <c r="G1187" s="1" t="s">
        <v>10</v>
      </c>
      <c r="H1187" s="1">
        <v>708</v>
      </c>
      <c r="I1187" s="1">
        <v>936.71</v>
      </c>
      <c r="J1187" s="1"/>
      <c r="K1187" s="1">
        <v>938.74</v>
      </c>
      <c r="L1187" s="1">
        <v>934</v>
      </c>
      <c r="M1187">
        <f t="shared" si="108"/>
        <v>936.71</v>
      </c>
      <c r="N1187" t="str">
        <f t="shared" si="109"/>
        <v/>
      </c>
      <c r="O1187" t="str">
        <f t="shared" si="110"/>
        <v/>
      </c>
      <c r="P1187" t="str">
        <f t="shared" si="111"/>
        <v/>
      </c>
      <c r="Q1187" t="str">
        <f>IF(G1187="None",I1187,"")</f>
        <v/>
      </c>
      <c r="R1187">
        <f t="shared" si="112"/>
        <v>936.71</v>
      </c>
      <c r="S1187" t="str">
        <f t="shared" si="113"/>
        <v/>
      </c>
    </row>
    <row r="1188" spans="1:19" x14ac:dyDescent="0.25">
      <c r="A1188" s="1">
        <v>66013000</v>
      </c>
      <c r="B1188" s="1">
        <v>1</v>
      </c>
      <c r="C1188" s="1">
        <v>87</v>
      </c>
      <c r="D1188" s="1" t="s">
        <v>9</v>
      </c>
      <c r="E1188" s="1">
        <v>-260</v>
      </c>
      <c r="F1188" s="1">
        <v>2650</v>
      </c>
      <c r="G1188" s="1" t="s">
        <v>10</v>
      </c>
      <c r="H1188" s="1">
        <v>941</v>
      </c>
      <c r="I1188" s="1">
        <v>947.94</v>
      </c>
      <c r="J1188" s="1"/>
      <c r="K1188" s="1">
        <v>949.98</v>
      </c>
      <c r="L1188" s="1">
        <v>945</v>
      </c>
      <c r="M1188">
        <f t="shared" si="108"/>
        <v>947.94</v>
      </c>
      <c r="N1188" t="str">
        <f t="shared" si="109"/>
        <v/>
      </c>
      <c r="O1188" t="str">
        <f t="shared" si="110"/>
        <v/>
      </c>
      <c r="P1188" t="str">
        <f t="shared" si="111"/>
        <v/>
      </c>
      <c r="Q1188" t="str">
        <f>IF(G1188="None",I1188,"")</f>
        <v/>
      </c>
      <c r="R1188" t="str">
        <f t="shared" si="112"/>
        <v/>
      </c>
      <c r="S1188">
        <f t="shared" si="113"/>
        <v>947.94</v>
      </c>
    </row>
    <row r="1189" spans="1:19" x14ac:dyDescent="0.25">
      <c r="A1189" s="1">
        <v>66013000</v>
      </c>
      <c r="B1189" s="1">
        <v>1</v>
      </c>
      <c r="C1189" s="1">
        <v>88</v>
      </c>
      <c r="D1189" s="1" t="s">
        <v>9</v>
      </c>
      <c r="E1189" s="1">
        <v>210</v>
      </c>
      <c r="F1189" s="1">
        <v>2860</v>
      </c>
      <c r="G1189" s="1" t="s">
        <v>10</v>
      </c>
      <c r="H1189" s="1">
        <v>803</v>
      </c>
      <c r="I1189" s="1">
        <v>957.81</v>
      </c>
      <c r="J1189" s="1"/>
      <c r="K1189" s="1">
        <v>959.83</v>
      </c>
      <c r="L1189" s="1">
        <v>955</v>
      </c>
      <c r="M1189">
        <f t="shared" si="108"/>
        <v>957.81</v>
      </c>
      <c r="N1189" t="str">
        <f t="shared" si="109"/>
        <v/>
      </c>
      <c r="O1189" t="str">
        <f t="shared" si="110"/>
        <v/>
      </c>
      <c r="P1189" t="str">
        <f t="shared" si="111"/>
        <v/>
      </c>
      <c r="Q1189" t="str">
        <f>IF(G1189="None",I1189,"")</f>
        <v/>
      </c>
      <c r="R1189">
        <f t="shared" si="112"/>
        <v>957.81</v>
      </c>
      <c r="S1189" t="str">
        <f t="shared" si="113"/>
        <v/>
      </c>
    </row>
    <row r="1190" spans="1:19" x14ac:dyDescent="0.25">
      <c r="A1190" s="1">
        <v>66013000</v>
      </c>
      <c r="B1190" s="1">
        <v>1</v>
      </c>
      <c r="C1190" s="1">
        <v>89</v>
      </c>
      <c r="D1190" s="1" t="s">
        <v>9</v>
      </c>
      <c r="E1190" s="1">
        <v>110</v>
      </c>
      <c r="F1190" s="1">
        <v>2970</v>
      </c>
      <c r="G1190" s="1" t="s">
        <v>11</v>
      </c>
      <c r="H1190" s="1">
        <v>1023</v>
      </c>
      <c r="I1190" s="1">
        <v>969.03</v>
      </c>
      <c r="J1190" s="1"/>
      <c r="K1190" s="1">
        <v>971.07</v>
      </c>
      <c r="L1190" s="1">
        <v>966</v>
      </c>
      <c r="M1190" t="str">
        <f t="shared" si="108"/>
        <v/>
      </c>
      <c r="N1190" t="str">
        <f t="shared" si="109"/>
        <v/>
      </c>
      <c r="O1190" t="str">
        <f t="shared" si="110"/>
        <v/>
      </c>
      <c r="P1190">
        <f t="shared" si="111"/>
        <v>969.03</v>
      </c>
      <c r="Q1190" t="str">
        <f>IF(G1190="None",I1190,"")</f>
        <v/>
      </c>
      <c r="R1190">
        <f t="shared" si="112"/>
        <v>969.03</v>
      </c>
      <c r="S1190" t="str">
        <f t="shared" si="113"/>
        <v/>
      </c>
    </row>
    <row r="1191" spans="1:19" x14ac:dyDescent="0.25">
      <c r="A1191" s="1">
        <v>66013000</v>
      </c>
      <c r="B1191" s="1">
        <v>1</v>
      </c>
      <c r="C1191" s="1">
        <v>90</v>
      </c>
      <c r="D1191" s="1" t="s">
        <v>9</v>
      </c>
      <c r="E1191" s="1">
        <v>110</v>
      </c>
      <c r="F1191" s="1">
        <v>3080</v>
      </c>
      <c r="G1191" s="1" t="s">
        <v>13</v>
      </c>
      <c r="H1191" s="1">
        <v>814</v>
      </c>
      <c r="I1191" s="1">
        <v>978.82</v>
      </c>
      <c r="J1191" s="1"/>
      <c r="K1191" s="1">
        <v>980.86</v>
      </c>
      <c r="L1191" s="1">
        <v>976</v>
      </c>
      <c r="M1191" t="str">
        <f t="shared" si="108"/>
        <v/>
      </c>
      <c r="N1191" t="str">
        <f t="shared" si="109"/>
        <v/>
      </c>
      <c r="O1191">
        <f t="shared" si="110"/>
        <v>978.82</v>
      </c>
      <c r="P1191" t="str">
        <f t="shared" si="111"/>
        <v/>
      </c>
      <c r="Q1191" t="str">
        <f>IF(G1191="None",I1191,"")</f>
        <v/>
      </c>
      <c r="R1191">
        <f t="shared" si="112"/>
        <v>978.82</v>
      </c>
      <c r="S1191" t="str">
        <f t="shared" si="113"/>
        <v/>
      </c>
    </row>
    <row r="1192" spans="1:19" x14ac:dyDescent="0.25">
      <c r="A1192" s="1">
        <v>66013000</v>
      </c>
      <c r="B1192" s="1">
        <v>1</v>
      </c>
      <c r="C1192" s="1">
        <v>91</v>
      </c>
      <c r="D1192" s="1" t="s">
        <v>9</v>
      </c>
      <c r="E1192" s="1">
        <v>190</v>
      </c>
      <c r="F1192" s="1">
        <v>3270</v>
      </c>
      <c r="G1192" s="1" t="s">
        <v>10</v>
      </c>
      <c r="H1192" s="1">
        <v>713</v>
      </c>
      <c r="I1192" s="1">
        <v>989.72</v>
      </c>
      <c r="J1192" s="1"/>
      <c r="K1192" s="1">
        <v>991.75</v>
      </c>
      <c r="L1192" s="1">
        <v>987</v>
      </c>
      <c r="M1192">
        <f t="shared" si="108"/>
        <v>989.72</v>
      </c>
      <c r="N1192" t="str">
        <f t="shared" si="109"/>
        <v/>
      </c>
      <c r="O1192" t="str">
        <f t="shared" si="110"/>
        <v/>
      </c>
      <c r="P1192" t="str">
        <f t="shared" si="111"/>
        <v/>
      </c>
      <c r="Q1192" t="str">
        <f>IF(G1192="None",I1192,"")</f>
        <v/>
      </c>
      <c r="R1192">
        <f t="shared" si="112"/>
        <v>989.72</v>
      </c>
      <c r="S1192" t="str">
        <f t="shared" si="113"/>
        <v/>
      </c>
    </row>
    <row r="1193" spans="1:19" x14ac:dyDescent="0.25">
      <c r="A1193" s="1">
        <v>66013000</v>
      </c>
      <c r="B1193" s="1">
        <v>1</v>
      </c>
      <c r="C1193" s="1">
        <v>92</v>
      </c>
      <c r="D1193" s="1" t="s">
        <v>9</v>
      </c>
      <c r="E1193" s="1">
        <v>-40</v>
      </c>
      <c r="F1193" s="1">
        <v>3230</v>
      </c>
      <c r="G1193" s="1" t="s">
        <v>11</v>
      </c>
      <c r="H1193" s="1">
        <v>746</v>
      </c>
      <c r="I1193" s="1">
        <v>1000.75</v>
      </c>
      <c r="J1193" s="1"/>
      <c r="K1193" s="1">
        <v>1002.79</v>
      </c>
      <c r="L1193" s="1">
        <v>998</v>
      </c>
      <c r="M1193" t="str">
        <f t="shared" si="108"/>
        <v/>
      </c>
      <c r="N1193" t="str">
        <f t="shared" si="109"/>
        <v/>
      </c>
      <c r="O1193" t="str">
        <f t="shared" si="110"/>
        <v/>
      </c>
      <c r="P1193">
        <f t="shared" si="111"/>
        <v>1000.75</v>
      </c>
      <c r="Q1193" t="str">
        <f>IF(G1193="None",I1193,"")</f>
        <v/>
      </c>
      <c r="R1193" t="str">
        <f t="shared" si="112"/>
        <v/>
      </c>
      <c r="S1193">
        <f t="shared" si="113"/>
        <v>1000.75</v>
      </c>
    </row>
    <row r="1194" spans="1:19" x14ac:dyDescent="0.25">
      <c r="A1194" s="1">
        <v>66013000</v>
      </c>
      <c r="B1194" s="1">
        <v>1</v>
      </c>
      <c r="C1194" s="1">
        <v>93</v>
      </c>
      <c r="D1194" s="1" t="s">
        <v>9</v>
      </c>
      <c r="E1194" s="1">
        <v>90</v>
      </c>
      <c r="F1194" s="1">
        <v>3320</v>
      </c>
      <c r="G1194" s="1" t="s">
        <v>11</v>
      </c>
      <c r="H1194" s="1">
        <v>800</v>
      </c>
      <c r="I1194" s="1">
        <v>1012.8</v>
      </c>
      <c r="J1194" s="1"/>
      <c r="K1194" s="1">
        <v>1014.84</v>
      </c>
      <c r="L1194" s="1">
        <v>1010</v>
      </c>
      <c r="M1194" t="str">
        <f t="shared" si="108"/>
        <v/>
      </c>
      <c r="N1194" t="str">
        <f t="shared" si="109"/>
        <v/>
      </c>
      <c r="O1194" t="str">
        <f t="shared" si="110"/>
        <v/>
      </c>
      <c r="P1194">
        <f t="shared" si="111"/>
        <v>1012.8</v>
      </c>
      <c r="Q1194" t="str">
        <f>IF(G1194="None",I1194,"")</f>
        <v/>
      </c>
      <c r="R1194">
        <f t="shared" si="112"/>
        <v>1012.8</v>
      </c>
      <c r="S1194" t="str">
        <f t="shared" si="113"/>
        <v/>
      </c>
    </row>
    <row r="1195" spans="1:19" x14ac:dyDescent="0.25">
      <c r="A1195" s="1">
        <v>66013000</v>
      </c>
      <c r="B1195" s="1">
        <v>1</v>
      </c>
      <c r="C1195" s="1">
        <v>94</v>
      </c>
      <c r="D1195" s="1" t="s">
        <v>9</v>
      </c>
      <c r="E1195" s="1">
        <v>-60</v>
      </c>
      <c r="F1195" s="1">
        <v>3260</v>
      </c>
      <c r="G1195" s="1" t="s">
        <v>11</v>
      </c>
      <c r="H1195" s="1">
        <v>921</v>
      </c>
      <c r="I1195" s="1">
        <v>1023.92</v>
      </c>
      <c r="J1195" s="1"/>
      <c r="K1195" s="1">
        <v>1025.96</v>
      </c>
      <c r="L1195" s="1">
        <v>1021</v>
      </c>
      <c r="M1195" t="str">
        <f t="shared" si="108"/>
        <v/>
      </c>
      <c r="N1195" t="str">
        <f t="shared" si="109"/>
        <v/>
      </c>
      <c r="O1195" t="str">
        <f t="shared" si="110"/>
        <v/>
      </c>
      <c r="P1195">
        <f t="shared" si="111"/>
        <v>1023.92</v>
      </c>
      <c r="Q1195" t="str">
        <f>IF(G1195="None",I1195,"")</f>
        <v/>
      </c>
      <c r="R1195" t="str">
        <f t="shared" si="112"/>
        <v/>
      </c>
      <c r="S1195">
        <f t="shared" si="113"/>
        <v>1023.92</v>
      </c>
    </row>
    <row r="1196" spans="1:19" x14ac:dyDescent="0.25">
      <c r="A1196" s="1">
        <v>66013000</v>
      </c>
      <c r="B1196" s="1">
        <v>1</v>
      </c>
      <c r="C1196" s="1">
        <v>95</v>
      </c>
      <c r="D1196" s="1" t="s">
        <v>9</v>
      </c>
      <c r="E1196" s="1">
        <v>-40</v>
      </c>
      <c r="F1196" s="1">
        <v>3220</v>
      </c>
      <c r="G1196" s="1" t="s">
        <v>11</v>
      </c>
      <c r="H1196" s="1">
        <v>1139</v>
      </c>
      <c r="I1196" s="1">
        <v>1036.1400000000001</v>
      </c>
      <c r="J1196" s="1"/>
      <c r="K1196" s="1">
        <v>1038.17</v>
      </c>
      <c r="L1196" s="1">
        <v>1033</v>
      </c>
      <c r="M1196" t="str">
        <f t="shared" si="108"/>
        <v/>
      </c>
      <c r="N1196" t="str">
        <f t="shared" si="109"/>
        <v/>
      </c>
      <c r="O1196" t="str">
        <f t="shared" si="110"/>
        <v/>
      </c>
      <c r="P1196">
        <f t="shared" si="111"/>
        <v>1036.1400000000001</v>
      </c>
      <c r="Q1196" t="str">
        <f>IF(G1196="None",I1196,"")</f>
        <v/>
      </c>
      <c r="R1196" t="str">
        <f t="shared" si="112"/>
        <v/>
      </c>
      <c r="S1196">
        <f t="shared" si="113"/>
        <v>1036.1400000000001</v>
      </c>
    </row>
    <row r="1197" spans="1:19" x14ac:dyDescent="0.25">
      <c r="A1197" s="1">
        <v>66013000</v>
      </c>
      <c r="B1197" s="1">
        <v>1</v>
      </c>
      <c r="C1197" s="1">
        <v>96</v>
      </c>
      <c r="D1197" s="1" t="s">
        <v>9</v>
      </c>
      <c r="E1197" s="1">
        <v>110</v>
      </c>
      <c r="F1197" s="1">
        <v>3330</v>
      </c>
      <c r="G1197" s="1" t="s">
        <v>11</v>
      </c>
      <c r="H1197" s="1">
        <v>1479</v>
      </c>
      <c r="I1197" s="1">
        <v>1048.48</v>
      </c>
      <c r="J1197" s="1"/>
      <c r="K1197" s="1">
        <v>1050.51</v>
      </c>
      <c r="L1197" s="1">
        <v>1045</v>
      </c>
      <c r="M1197" t="str">
        <f t="shared" si="108"/>
        <v/>
      </c>
      <c r="N1197" t="str">
        <f t="shared" si="109"/>
        <v/>
      </c>
      <c r="O1197" t="str">
        <f t="shared" si="110"/>
        <v/>
      </c>
      <c r="P1197">
        <f t="shared" si="111"/>
        <v>1048.48</v>
      </c>
      <c r="Q1197" t="str">
        <f>IF(G1197="None",I1197,"")</f>
        <v/>
      </c>
      <c r="R1197">
        <f t="shared" si="112"/>
        <v>1048.48</v>
      </c>
      <c r="S1197" t="str">
        <f t="shared" si="113"/>
        <v/>
      </c>
    </row>
    <row r="1198" spans="1:19" x14ac:dyDescent="0.25">
      <c r="A1198" s="1">
        <v>66013000</v>
      </c>
      <c r="B1198" s="1">
        <v>1</v>
      </c>
      <c r="C1198" s="1">
        <v>97</v>
      </c>
      <c r="D1198" s="1" t="s">
        <v>9</v>
      </c>
      <c r="E1198" s="1">
        <v>-50</v>
      </c>
      <c r="F1198" s="1">
        <v>3280</v>
      </c>
      <c r="G1198" s="1" t="s">
        <v>13</v>
      </c>
      <c r="H1198" s="1">
        <v>1138</v>
      </c>
      <c r="I1198" s="1">
        <v>1058.1400000000001</v>
      </c>
      <c r="J1198" s="1"/>
      <c r="K1198" s="1">
        <v>1060.18</v>
      </c>
      <c r="L1198" s="1">
        <v>1055</v>
      </c>
      <c r="M1198" t="str">
        <f t="shared" si="108"/>
        <v/>
      </c>
      <c r="N1198" t="str">
        <f t="shared" si="109"/>
        <v/>
      </c>
      <c r="O1198">
        <f t="shared" si="110"/>
        <v>1058.1400000000001</v>
      </c>
      <c r="P1198" t="str">
        <f t="shared" si="111"/>
        <v/>
      </c>
      <c r="Q1198" t="str">
        <f>IF(G1198="None",I1198,"")</f>
        <v/>
      </c>
      <c r="R1198" t="str">
        <f t="shared" si="112"/>
        <v/>
      </c>
      <c r="S1198">
        <f t="shared" si="113"/>
        <v>1058.1400000000001</v>
      </c>
    </row>
    <row r="1199" spans="1:19" x14ac:dyDescent="0.25">
      <c r="A1199" s="1">
        <v>66013000</v>
      </c>
      <c r="B1199" s="1">
        <v>1</v>
      </c>
      <c r="C1199" s="1">
        <v>98</v>
      </c>
      <c r="D1199" s="1" t="s">
        <v>9</v>
      </c>
      <c r="E1199" s="1">
        <v>90</v>
      </c>
      <c r="F1199" s="1">
        <v>3370</v>
      </c>
      <c r="G1199" s="1" t="s">
        <v>13</v>
      </c>
      <c r="H1199" s="1">
        <v>1169</v>
      </c>
      <c r="I1199" s="1">
        <v>1069.17</v>
      </c>
      <c r="J1199" s="1"/>
      <c r="K1199" s="1">
        <v>1071.21</v>
      </c>
      <c r="L1199" s="1">
        <v>1066</v>
      </c>
      <c r="M1199" t="str">
        <f t="shared" si="108"/>
        <v/>
      </c>
      <c r="N1199" t="str">
        <f t="shared" si="109"/>
        <v/>
      </c>
      <c r="O1199">
        <f t="shared" si="110"/>
        <v>1069.17</v>
      </c>
      <c r="P1199" t="str">
        <f t="shared" si="111"/>
        <v/>
      </c>
      <c r="Q1199" t="str">
        <f>IF(G1199="None",I1199,"")</f>
        <v/>
      </c>
      <c r="R1199">
        <f t="shared" si="112"/>
        <v>1069.17</v>
      </c>
      <c r="S1199" t="str">
        <f t="shared" si="113"/>
        <v/>
      </c>
    </row>
    <row r="1200" spans="1:19" x14ac:dyDescent="0.25">
      <c r="A1200" s="1">
        <v>66013000</v>
      </c>
      <c r="B1200" s="1">
        <v>1</v>
      </c>
      <c r="C1200" s="1">
        <v>99</v>
      </c>
      <c r="D1200" s="1" t="s">
        <v>9</v>
      </c>
      <c r="E1200" s="1">
        <v>210</v>
      </c>
      <c r="F1200" s="1">
        <v>3580</v>
      </c>
      <c r="G1200" s="1" t="s">
        <v>12</v>
      </c>
      <c r="H1200" s="1">
        <v>1486</v>
      </c>
      <c r="I1200" s="1">
        <v>1079.49</v>
      </c>
      <c r="J1200" s="1"/>
      <c r="K1200" s="1">
        <v>1081.52</v>
      </c>
      <c r="L1200" s="1">
        <v>1076</v>
      </c>
      <c r="M1200" t="str">
        <f t="shared" si="108"/>
        <v/>
      </c>
      <c r="N1200">
        <f t="shared" si="109"/>
        <v>1079.49</v>
      </c>
      <c r="O1200" t="str">
        <f t="shared" si="110"/>
        <v/>
      </c>
      <c r="P1200" t="str">
        <f t="shared" si="111"/>
        <v/>
      </c>
      <c r="Q1200" t="str">
        <f>IF(G1200="None",I1200,"")</f>
        <v/>
      </c>
      <c r="R1200">
        <f t="shared" si="112"/>
        <v>1079.49</v>
      </c>
      <c r="S1200" t="str">
        <f t="shared" si="113"/>
        <v/>
      </c>
    </row>
    <row r="1201" spans="1:19" x14ac:dyDescent="0.25">
      <c r="A1201" s="1">
        <v>66013000</v>
      </c>
      <c r="B1201" s="1">
        <v>1</v>
      </c>
      <c r="C1201" s="1">
        <v>100</v>
      </c>
      <c r="D1201" s="1" t="s">
        <v>9</v>
      </c>
      <c r="E1201" s="1">
        <v>0</v>
      </c>
      <c r="F1201" s="1">
        <v>3580</v>
      </c>
      <c r="G1201" s="1" t="s">
        <v>15</v>
      </c>
      <c r="H1201" s="1" t="s">
        <v>14</v>
      </c>
      <c r="I1201" s="1">
        <v>1093</v>
      </c>
      <c r="J1201" s="1"/>
      <c r="K1201" s="1">
        <v>1095</v>
      </c>
      <c r="L1201" s="1">
        <v>1088</v>
      </c>
      <c r="M1201" t="str">
        <f t="shared" si="108"/>
        <v/>
      </c>
      <c r="N1201" t="str">
        <f t="shared" si="109"/>
        <v/>
      </c>
      <c r="O1201" t="str">
        <f t="shared" si="110"/>
        <v/>
      </c>
      <c r="P1201" t="str">
        <f t="shared" si="111"/>
        <v/>
      </c>
      <c r="Q1201">
        <f>IF(G1201="None",I1201,"")</f>
        <v>1093</v>
      </c>
      <c r="R1201" t="str">
        <f t="shared" si="112"/>
        <v/>
      </c>
      <c r="S1201" t="str">
        <f t="shared" si="113"/>
        <v/>
      </c>
    </row>
    <row r="1202" spans="1:19" x14ac:dyDescent="0.25">
      <c r="A1202" s="1">
        <v>66014000</v>
      </c>
      <c r="B1202" s="1">
        <v>1</v>
      </c>
      <c r="C1202" s="1">
        <v>1</v>
      </c>
      <c r="D1202" s="1" t="s">
        <v>9</v>
      </c>
      <c r="E1202" s="1">
        <v>0</v>
      </c>
      <c r="F1202" s="1">
        <v>2000</v>
      </c>
      <c r="G1202" s="1" t="s">
        <v>15</v>
      </c>
      <c r="H1202" s="1" t="s">
        <v>14</v>
      </c>
      <c r="I1202" s="1">
        <v>5</v>
      </c>
      <c r="J1202" s="1"/>
      <c r="K1202" s="1">
        <v>7</v>
      </c>
      <c r="L1202" s="1">
        <v>0</v>
      </c>
      <c r="M1202" t="str">
        <f t="shared" si="108"/>
        <v/>
      </c>
      <c r="N1202" t="str">
        <f t="shared" si="109"/>
        <v/>
      </c>
      <c r="O1202" t="str">
        <f t="shared" si="110"/>
        <v/>
      </c>
      <c r="P1202" t="str">
        <f t="shared" si="111"/>
        <v/>
      </c>
      <c r="Q1202">
        <f>IF(G1202="None",I1202,"")</f>
        <v>5</v>
      </c>
      <c r="R1202" t="str">
        <f t="shared" si="112"/>
        <v/>
      </c>
      <c r="S1202" t="str">
        <f t="shared" si="113"/>
        <v/>
      </c>
    </row>
    <row r="1203" spans="1:19" x14ac:dyDescent="0.25">
      <c r="A1203" s="1">
        <v>66014000</v>
      </c>
      <c r="B1203" s="1">
        <v>1</v>
      </c>
      <c r="C1203" s="1">
        <v>2</v>
      </c>
      <c r="D1203" s="1" t="s">
        <v>9</v>
      </c>
      <c r="E1203" s="1">
        <v>200</v>
      </c>
      <c r="F1203" s="1">
        <v>2200</v>
      </c>
      <c r="G1203" s="1" t="s">
        <v>10</v>
      </c>
      <c r="H1203" s="1">
        <v>1</v>
      </c>
      <c r="I1203" s="1">
        <v>12</v>
      </c>
      <c r="J1203" s="1"/>
      <c r="K1203" s="1">
        <v>14.04</v>
      </c>
      <c r="L1203" s="1">
        <v>10</v>
      </c>
      <c r="M1203">
        <f t="shared" si="108"/>
        <v>12</v>
      </c>
      <c r="N1203" t="str">
        <f t="shared" si="109"/>
        <v/>
      </c>
      <c r="O1203" t="str">
        <f t="shared" si="110"/>
        <v/>
      </c>
      <c r="P1203" t="str">
        <f t="shared" si="111"/>
        <v/>
      </c>
      <c r="Q1203" t="str">
        <f>IF(G1203="None",I1203,"")</f>
        <v/>
      </c>
      <c r="R1203">
        <f t="shared" si="112"/>
        <v>12</v>
      </c>
      <c r="S1203" t="str">
        <f t="shared" si="113"/>
        <v/>
      </c>
    </row>
    <row r="1204" spans="1:19" x14ac:dyDescent="0.25">
      <c r="A1204" s="1">
        <v>66014000</v>
      </c>
      <c r="B1204" s="1">
        <v>1</v>
      </c>
      <c r="C1204" s="1">
        <v>3</v>
      </c>
      <c r="D1204" s="1" t="s">
        <v>9</v>
      </c>
      <c r="E1204" s="1">
        <v>190</v>
      </c>
      <c r="F1204" s="1">
        <v>2390</v>
      </c>
      <c r="G1204" s="1" t="s">
        <v>12</v>
      </c>
      <c r="H1204" s="1">
        <v>1225</v>
      </c>
      <c r="I1204" s="1">
        <v>25.23</v>
      </c>
      <c r="J1204" s="1"/>
      <c r="K1204" s="1">
        <v>27.27</v>
      </c>
      <c r="L1204" s="1">
        <v>22</v>
      </c>
      <c r="M1204" t="str">
        <f t="shared" si="108"/>
        <v/>
      </c>
      <c r="N1204">
        <f t="shared" si="109"/>
        <v>25.23</v>
      </c>
      <c r="O1204" t="str">
        <f t="shared" si="110"/>
        <v/>
      </c>
      <c r="P1204" t="str">
        <f t="shared" si="111"/>
        <v/>
      </c>
      <c r="Q1204" t="str">
        <f>IF(G1204="None",I1204,"")</f>
        <v/>
      </c>
      <c r="R1204">
        <f t="shared" si="112"/>
        <v>25.23</v>
      </c>
      <c r="S1204" t="str">
        <f t="shared" si="113"/>
        <v/>
      </c>
    </row>
    <row r="1205" spans="1:19" x14ac:dyDescent="0.25">
      <c r="A1205" s="1">
        <v>66014000</v>
      </c>
      <c r="B1205" s="1">
        <v>1</v>
      </c>
      <c r="C1205" s="1">
        <v>4</v>
      </c>
      <c r="D1205" s="1" t="s">
        <v>9</v>
      </c>
      <c r="E1205" s="1">
        <v>90</v>
      </c>
      <c r="F1205" s="1">
        <v>2480</v>
      </c>
      <c r="G1205" s="1" t="s">
        <v>13</v>
      </c>
      <c r="H1205" s="1">
        <v>512</v>
      </c>
      <c r="I1205" s="1">
        <v>36.51</v>
      </c>
      <c r="J1205" s="1"/>
      <c r="K1205" s="1">
        <v>38.549999999999997</v>
      </c>
      <c r="L1205" s="1">
        <v>34</v>
      </c>
      <c r="M1205" t="str">
        <f t="shared" si="108"/>
        <v/>
      </c>
      <c r="N1205" t="str">
        <f t="shared" si="109"/>
        <v/>
      </c>
      <c r="O1205">
        <f t="shared" si="110"/>
        <v>36.51</v>
      </c>
      <c r="P1205" t="str">
        <f t="shared" si="111"/>
        <v/>
      </c>
      <c r="Q1205" t="str">
        <f>IF(G1205="None",I1205,"")</f>
        <v/>
      </c>
      <c r="R1205">
        <f t="shared" si="112"/>
        <v>36.51</v>
      </c>
      <c r="S1205" t="str">
        <f t="shared" si="113"/>
        <v/>
      </c>
    </row>
    <row r="1206" spans="1:19" x14ac:dyDescent="0.25">
      <c r="A1206" s="1">
        <v>66014000</v>
      </c>
      <c r="B1206" s="1">
        <v>1</v>
      </c>
      <c r="C1206" s="1">
        <v>5</v>
      </c>
      <c r="D1206" s="1" t="s">
        <v>9</v>
      </c>
      <c r="E1206" s="1">
        <v>100</v>
      </c>
      <c r="F1206" s="1">
        <v>2580</v>
      </c>
      <c r="G1206" s="1" t="s">
        <v>11</v>
      </c>
      <c r="H1206" s="1">
        <v>781</v>
      </c>
      <c r="I1206" s="1">
        <v>47.78</v>
      </c>
      <c r="J1206" s="1"/>
      <c r="K1206" s="1">
        <v>49.82</v>
      </c>
      <c r="L1206" s="1">
        <v>45</v>
      </c>
      <c r="M1206" t="str">
        <f t="shared" si="108"/>
        <v/>
      </c>
      <c r="N1206" t="str">
        <f t="shared" si="109"/>
        <v/>
      </c>
      <c r="O1206" t="str">
        <f t="shared" si="110"/>
        <v/>
      </c>
      <c r="P1206">
        <f t="shared" si="111"/>
        <v>47.78</v>
      </c>
      <c r="Q1206" t="str">
        <f>IF(G1206="None",I1206,"")</f>
        <v/>
      </c>
      <c r="R1206">
        <f t="shared" si="112"/>
        <v>47.78</v>
      </c>
      <c r="S1206" t="str">
        <f t="shared" si="113"/>
        <v/>
      </c>
    </row>
    <row r="1207" spans="1:19" x14ac:dyDescent="0.25">
      <c r="A1207" s="1">
        <v>66014000</v>
      </c>
      <c r="B1207" s="1">
        <v>1</v>
      </c>
      <c r="C1207" s="1">
        <v>6</v>
      </c>
      <c r="D1207" s="1" t="s">
        <v>9</v>
      </c>
      <c r="E1207" s="1">
        <v>190</v>
      </c>
      <c r="F1207" s="1">
        <v>2770</v>
      </c>
      <c r="G1207" s="1" t="s">
        <v>10</v>
      </c>
      <c r="H1207" s="1" t="s">
        <v>14</v>
      </c>
      <c r="I1207" s="1">
        <v>58</v>
      </c>
      <c r="J1207" s="1"/>
      <c r="K1207" s="1">
        <v>60.03</v>
      </c>
      <c r="L1207" s="1">
        <v>56</v>
      </c>
      <c r="M1207">
        <f t="shared" si="108"/>
        <v>58</v>
      </c>
      <c r="N1207" t="str">
        <f t="shared" si="109"/>
        <v/>
      </c>
      <c r="O1207" t="str">
        <f t="shared" si="110"/>
        <v/>
      </c>
      <c r="P1207" t="str">
        <f t="shared" si="111"/>
        <v/>
      </c>
      <c r="Q1207" t="str">
        <f>IF(G1207="None",I1207,"")</f>
        <v/>
      </c>
      <c r="R1207">
        <f t="shared" si="112"/>
        <v>58</v>
      </c>
      <c r="S1207" t="str">
        <f t="shared" si="113"/>
        <v/>
      </c>
    </row>
    <row r="1208" spans="1:19" x14ac:dyDescent="0.25">
      <c r="A1208" s="1">
        <v>66014000</v>
      </c>
      <c r="B1208" s="1">
        <v>1</v>
      </c>
      <c r="C1208" s="1">
        <v>7</v>
      </c>
      <c r="D1208" s="1" t="s">
        <v>9</v>
      </c>
      <c r="E1208" s="1">
        <v>-250</v>
      </c>
      <c r="F1208" s="1">
        <v>2520</v>
      </c>
      <c r="G1208" s="1" t="s">
        <v>10</v>
      </c>
      <c r="H1208" s="1">
        <v>1360</v>
      </c>
      <c r="I1208" s="1">
        <v>70.36</v>
      </c>
      <c r="J1208" s="1"/>
      <c r="K1208" s="1">
        <v>72.39</v>
      </c>
      <c r="L1208" s="1">
        <v>67</v>
      </c>
      <c r="M1208">
        <f t="shared" si="108"/>
        <v>70.36</v>
      </c>
      <c r="N1208" t="str">
        <f t="shared" si="109"/>
        <v/>
      </c>
      <c r="O1208" t="str">
        <f t="shared" si="110"/>
        <v/>
      </c>
      <c r="P1208" t="str">
        <f t="shared" si="111"/>
        <v/>
      </c>
      <c r="Q1208" t="str">
        <f>IF(G1208="None",I1208,"")</f>
        <v/>
      </c>
      <c r="R1208" t="str">
        <f t="shared" si="112"/>
        <v/>
      </c>
      <c r="S1208">
        <f t="shared" si="113"/>
        <v>70.36</v>
      </c>
    </row>
    <row r="1209" spans="1:19" x14ac:dyDescent="0.25">
      <c r="A1209" s="1">
        <v>66014000</v>
      </c>
      <c r="B1209" s="1">
        <v>1</v>
      </c>
      <c r="C1209" s="1">
        <v>8</v>
      </c>
      <c r="D1209" s="1" t="s">
        <v>9</v>
      </c>
      <c r="E1209" s="1">
        <v>-240</v>
      </c>
      <c r="F1209" s="1">
        <v>2280</v>
      </c>
      <c r="G1209" s="1" t="s">
        <v>12</v>
      </c>
      <c r="H1209" s="1">
        <v>456</v>
      </c>
      <c r="I1209" s="1">
        <v>79.459999999999994</v>
      </c>
      <c r="J1209" s="1"/>
      <c r="K1209" s="1">
        <v>81.489999999999995</v>
      </c>
      <c r="L1209" s="1">
        <v>77</v>
      </c>
      <c r="M1209" t="str">
        <f t="shared" si="108"/>
        <v/>
      </c>
      <c r="N1209">
        <f t="shared" si="109"/>
        <v>79.459999999999994</v>
      </c>
      <c r="O1209" t="str">
        <f t="shared" si="110"/>
        <v/>
      </c>
      <c r="P1209" t="str">
        <f t="shared" si="111"/>
        <v/>
      </c>
      <c r="Q1209" t="str">
        <f>IF(G1209="None",I1209,"")</f>
        <v/>
      </c>
      <c r="R1209" t="str">
        <f t="shared" si="112"/>
        <v/>
      </c>
      <c r="S1209">
        <f t="shared" si="113"/>
        <v>79.459999999999994</v>
      </c>
    </row>
    <row r="1210" spans="1:19" x14ac:dyDescent="0.25">
      <c r="A1210" s="1">
        <v>66014000</v>
      </c>
      <c r="B1210" s="1">
        <v>1</v>
      </c>
      <c r="C1210" s="1">
        <v>9</v>
      </c>
      <c r="D1210" s="1" t="s">
        <v>9</v>
      </c>
      <c r="E1210" s="1">
        <v>90</v>
      </c>
      <c r="F1210" s="1">
        <v>2370</v>
      </c>
      <c r="G1210" s="1" t="s">
        <v>11</v>
      </c>
      <c r="H1210" s="1" t="s">
        <v>14</v>
      </c>
      <c r="I1210" s="1">
        <v>89</v>
      </c>
      <c r="J1210" s="1"/>
      <c r="K1210" s="1">
        <v>91.03</v>
      </c>
      <c r="L1210" s="1">
        <v>87</v>
      </c>
      <c r="M1210" t="str">
        <f t="shared" si="108"/>
        <v/>
      </c>
      <c r="N1210" t="str">
        <f t="shared" si="109"/>
        <v/>
      </c>
      <c r="O1210" t="str">
        <f t="shared" si="110"/>
        <v/>
      </c>
      <c r="P1210">
        <f t="shared" si="111"/>
        <v>89</v>
      </c>
      <c r="Q1210" t="str">
        <f>IF(G1210="None",I1210,"")</f>
        <v/>
      </c>
      <c r="R1210">
        <f t="shared" si="112"/>
        <v>89</v>
      </c>
      <c r="S1210" t="str">
        <f t="shared" si="113"/>
        <v/>
      </c>
    </row>
    <row r="1211" spans="1:19" x14ac:dyDescent="0.25">
      <c r="A1211" s="1">
        <v>66014000</v>
      </c>
      <c r="B1211" s="1">
        <v>1</v>
      </c>
      <c r="C1211" s="1">
        <v>10</v>
      </c>
      <c r="D1211" s="1" t="s">
        <v>9</v>
      </c>
      <c r="E1211" s="1">
        <v>200</v>
      </c>
      <c r="F1211" s="1">
        <v>2570</v>
      </c>
      <c r="G1211" s="1" t="s">
        <v>12</v>
      </c>
      <c r="H1211" s="1">
        <v>597</v>
      </c>
      <c r="I1211" s="1">
        <v>99.6</v>
      </c>
      <c r="J1211" s="1"/>
      <c r="K1211" s="1">
        <v>101.64</v>
      </c>
      <c r="L1211" s="1">
        <v>97</v>
      </c>
      <c r="M1211" t="str">
        <f t="shared" si="108"/>
        <v/>
      </c>
      <c r="N1211">
        <f t="shared" si="109"/>
        <v>99.6</v>
      </c>
      <c r="O1211" t="str">
        <f t="shared" si="110"/>
        <v/>
      </c>
      <c r="P1211" t="str">
        <f t="shared" si="111"/>
        <v/>
      </c>
      <c r="Q1211" t="str">
        <f>IF(G1211="None",I1211,"")</f>
        <v/>
      </c>
      <c r="R1211">
        <f t="shared" si="112"/>
        <v>99.6</v>
      </c>
      <c r="S1211" t="str">
        <f t="shared" si="113"/>
        <v/>
      </c>
    </row>
    <row r="1212" spans="1:19" x14ac:dyDescent="0.25">
      <c r="A1212" s="1">
        <v>66014000</v>
      </c>
      <c r="B1212" s="1">
        <v>1</v>
      </c>
      <c r="C1212" s="1">
        <v>11</v>
      </c>
      <c r="D1212" s="1" t="s">
        <v>9</v>
      </c>
      <c r="E1212" s="1">
        <v>-40</v>
      </c>
      <c r="F1212" s="1">
        <v>2530</v>
      </c>
      <c r="G1212" s="1" t="s">
        <v>13</v>
      </c>
      <c r="H1212" s="1">
        <v>850</v>
      </c>
      <c r="I1212" s="1">
        <v>110.85</v>
      </c>
      <c r="J1212" s="1"/>
      <c r="K1212" s="1">
        <v>112.89</v>
      </c>
      <c r="L1212" s="1">
        <v>108</v>
      </c>
      <c r="M1212" t="str">
        <f t="shared" si="108"/>
        <v/>
      </c>
      <c r="N1212" t="str">
        <f t="shared" si="109"/>
        <v/>
      </c>
      <c r="O1212">
        <f t="shared" si="110"/>
        <v>110.85</v>
      </c>
      <c r="P1212" t="str">
        <f t="shared" si="111"/>
        <v/>
      </c>
      <c r="Q1212" t="str">
        <f>IF(G1212="None",I1212,"")</f>
        <v/>
      </c>
      <c r="R1212" t="str">
        <f t="shared" si="112"/>
        <v/>
      </c>
      <c r="S1212">
        <f t="shared" si="113"/>
        <v>110.85</v>
      </c>
    </row>
    <row r="1213" spans="1:19" x14ac:dyDescent="0.25">
      <c r="A1213" s="1">
        <v>66014000</v>
      </c>
      <c r="B1213" s="1">
        <v>1</v>
      </c>
      <c r="C1213" s="1">
        <v>12</v>
      </c>
      <c r="D1213" s="1" t="s">
        <v>9</v>
      </c>
      <c r="E1213" s="1">
        <v>210</v>
      </c>
      <c r="F1213" s="1">
        <v>2740</v>
      </c>
      <c r="G1213" s="1" t="s">
        <v>10</v>
      </c>
      <c r="H1213" s="1">
        <v>864</v>
      </c>
      <c r="I1213" s="1">
        <v>122.87</v>
      </c>
      <c r="J1213" s="1"/>
      <c r="K1213" s="1">
        <v>124.9</v>
      </c>
      <c r="L1213" s="1">
        <v>120</v>
      </c>
      <c r="M1213">
        <f t="shared" si="108"/>
        <v>122.87</v>
      </c>
      <c r="N1213" t="str">
        <f t="shared" si="109"/>
        <v/>
      </c>
      <c r="O1213" t="str">
        <f t="shared" si="110"/>
        <v/>
      </c>
      <c r="P1213" t="str">
        <f t="shared" si="111"/>
        <v/>
      </c>
      <c r="Q1213" t="str">
        <f>IF(G1213="None",I1213,"")</f>
        <v/>
      </c>
      <c r="R1213">
        <f t="shared" si="112"/>
        <v>122.87</v>
      </c>
      <c r="S1213" t="str">
        <f t="shared" si="113"/>
        <v/>
      </c>
    </row>
    <row r="1214" spans="1:19" x14ac:dyDescent="0.25">
      <c r="A1214" s="1">
        <v>66014000</v>
      </c>
      <c r="B1214" s="1">
        <v>1</v>
      </c>
      <c r="C1214" s="1">
        <v>13</v>
      </c>
      <c r="D1214" s="1" t="s">
        <v>9</v>
      </c>
      <c r="E1214" s="1">
        <v>-50</v>
      </c>
      <c r="F1214" s="1">
        <v>2690</v>
      </c>
      <c r="G1214" s="1" t="s">
        <v>11</v>
      </c>
      <c r="H1214" s="1">
        <v>1485</v>
      </c>
      <c r="I1214" s="1">
        <v>135.49</v>
      </c>
      <c r="J1214" s="1"/>
      <c r="K1214" s="1">
        <v>137.53</v>
      </c>
      <c r="L1214" s="1">
        <v>132</v>
      </c>
      <c r="M1214" t="str">
        <f t="shared" si="108"/>
        <v/>
      </c>
      <c r="N1214" t="str">
        <f t="shared" si="109"/>
        <v/>
      </c>
      <c r="O1214" t="str">
        <f t="shared" si="110"/>
        <v/>
      </c>
      <c r="P1214">
        <f t="shared" si="111"/>
        <v>135.49</v>
      </c>
      <c r="Q1214" t="str">
        <f>IF(G1214="None",I1214,"")</f>
        <v/>
      </c>
      <c r="R1214" t="str">
        <f t="shared" si="112"/>
        <v/>
      </c>
      <c r="S1214">
        <f t="shared" si="113"/>
        <v>135.49</v>
      </c>
    </row>
    <row r="1215" spans="1:19" x14ac:dyDescent="0.25">
      <c r="A1215" s="1">
        <v>66014000</v>
      </c>
      <c r="B1215" s="1">
        <v>1</v>
      </c>
      <c r="C1215" s="1">
        <v>14</v>
      </c>
      <c r="D1215" s="1" t="s">
        <v>9</v>
      </c>
      <c r="E1215" s="1">
        <v>100</v>
      </c>
      <c r="F1215" s="1">
        <v>2790</v>
      </c>
      <c r="G1215" s="1" t="s">
        <v>13</v>
      </c>
      <c r="H1215" s="1">
        <v>649</v>
      </c>
      <c r="I1215" s="1">
        <v>145.65</v>
      </c>
      <c r="J1215" s="1"/>
      <c r="K1215" s="1">
        <v>147.69</v>
      </c>
      <c r="L1215" s="1">
        <v>143</v>
      </c>
      <c r="M1215" t="str">
        <f t="shared" si="108"/>
        <v/>
      </c>
      <c r="N1215" t="str">
        <f t="shared" si="109"/>
        <v/>
      </c>
      <c r="O1215">
        <f t="shared" si="110"/>
        <v>145.65</v>
      </c>
      <c r="P1215" t="str">
        <f t="shared" si="111"/>
        <v/>
      </c>
      <c r="Q1215" t="str">
        <f>IF(G1215="None",I1215,"")</f>
        <v/>
      </c>
      <c r="R1215">
        <f t="shared" si="112"/>
        <v>145.65</v>
      </c>
      <c r="S1215" t="str">
        <f t="shared" si="113"/>
        <v/>
      </c>
    </row>
    <row r="1216" spans="1:19" x14ac:dyDescent="0.25">
      <c r="A1216" s="1">
        <v>66014000</v>
      </c>
      <c r="B1216" s="1">
        <v>1</v>
      </c>
      <c r="C1216" s="1">
        <v>15</v>
      </c>
      <c r="D1216" s="1" t="s">
        <v>9</v>
      </c>
      <c r="E1216" s="1">
        <v>-260</v>
      </c>
      <c r="F1216" s="1">
        <v>2530</v>
      </c>
      <c r="G1216" s="1" t="s">
        <v>12</v>
      </c>
      <c r="H1216" s="1">
        <v>514</v>
      </c>
      <c r="I1216" s="1">
        <v>156.52000000000001</v>
      </c>
      <c r="J1216" s="1"/>
      <c r="K1216" s="1">
        <v>158.55000000000001</v>
      </c>
      <c r="L1216" s="1">
        <v>154</v>
      </c>
      <c r="M1216" t="str">
        <f t="shared" si="108"/>
        <v/>
      </c>
      <c r="N1216">
        <f t="shared" si="109"/>
        <v>156.52000000000001</v>
      </c>
      <c r="O1216" t="str">
        <f t="shared" si="110"/>
        <v/>
      </c>
      <c r="P1216" t="str">
        <f t="shared" si="111"/>
        <v/>
      </c>
      <c r="Q1216" t="str">
        <f>IF(G1216="None",I1216,"")</f>
        <v/>
      </c>
      <c r="R1216" t="str">
        <f t="shared" si="112"/>
        <v/>
      </c>
      <c r="S1216">
        <f t="shared" si="113"/>
        <v>156.52000000000001</v>
      </c>
    </row>
    <row r="1217" spans="1:19" x14ac:dyDescent="0.25">
      <c r="A1217" s="1">
        <v>66014000</v>
      </c>
      <c r="B1217" s="1">
        <v>1</v>
      </c>
      <c r="C1217" s="1">
        <v>16</v>
      </c>
      <c r="D1217" s="1" t="s">
        <v>9</v>
      </c>
      <c r="E1217" s="1">
        <v>110</v>
      </c>
      <c r="F1217" s="1">
        <v>2640</v>
      </c>
      <c r="G1217" s="1" t="s">
        <v>11</v>
      </c>
      <c r="H1217" s="1">
        <v>652</v>
      </c>
      <c r="I1217" s="1">
        <v>168.65</v>
      </c>
      <c r="J1217" s="1"/>
      <c r="K1217" s="1">
        <v>170.69</v>
      </c>
      <c r="L1217" s="1">
        <v>166</v>
      </c>
      <c r="M1217" t="str">
        <f t="shared" si="108"/>
        <v/>
      </c>
      <c r="N1217" t="str">
        <f t="shared" si="109"/>
        <v/>
      </c>
      <c r="O1217" t="str">
        <f t="shared" si="110"/>
        <v/>
      </c>
      <c r="P1217">
        <f t="shared" si="111"/>
        <v>168.65</v>
      </c>
      <c r="Q1217" t="str">
        <f>IF(G1217="None",I1217,"")</f>
        <v/>
      </c>
      <c r="R1217">
        <f t="shared" si="112"/>
        <v>168.65</v>
      </c>
      <c r="S1217" t="str">
        <f t="shared" si="113"/>
        <v/>
      </c>
    </row>
    <row r="1218" spans="1:19" x14ac:dyDescent="0.25">
      <c r="A1218" s="1">
        <v>66014000</v>
      </c>
      <c r="B1218" s="1">
        <v>1</v>
      </c>
      <c r="C1218" s="1">
        <v>17</v>
      </c>
      <c r="D1218" s="1" t="s">
        <v>9</v>
      </c>
      <c r="E1218" s="1">
        <v>-240</v>
      </c>
      <c r="F1218" s="1">
        <v>2400</v>
      </c>
      <c r="G1218" s="1" t="s">
        <v>10</v>
      </c>
      <c r="H1218" s="1">
        <v>529</v>
      </c>
      <c r="I1218" s="1">
        <v>178.53</v>
      </c>
      <c r="J1218" s="1"/>
      <c r="K1218" s="1">
        <v>180.57</v>
      </c>
      <c r="L1218" s="1">
        <v>176</v>
      </c>
      <c r="M1218">
        <f t="shared" si="108"/>
        <v>178.53</v>
      </c>
      <c r="N1218" t="str">
        <f t="shared" si="109"/>
        <v/>
      </c>
      <c r="O1218" t="str">
        <f t="shared" si="110"/>
        <v/>
      </c>
      <c r="P1218" t="str">
        <f t="shared" si="111"/>
        <v/>
      </c>
      <c r="Q1218" t="str">
        <f>IF(G1218="None",I1218,"")</f>
        <v/>
      </c>
      <c r="R1218" t="str">
        <f t="shared" si="112"/>
        <v/>
      </c>
      <c r="S1218">
        <f t="shared" si="113"/>
        <v>178.53</v>
      </c>
    </row>
    <row r="1219" spans="1:19" x14ac:dyDescent="0.25">
      <c r="A1219" s="1">
        <v>66014000</v>
      </c>
      <c r="B1219" s="1">
        <v>1</v>
      </c>
      <c r="C1219" s="1">
        <v>18</v>
      </c>
      <c r="D1219" s="1" t="s">
        <v>9</v>
      </c>
      <c r="E1219" s="1">
        <v>-40</v>
      </c>
      <c r="F1219" s="1">
        <v>2360</v>
      </c>
      <c r="G1219" s="1" t="s">
        <v>11</v>
      </c>
      <c r="H1219" s="1">
        <v>484</v>
      </c>
      <c r="I1219" s="1">
        <v>189.49</v>
      </c>
      <c r="J1219" s="1"/>
      <c r="K1219" s="1">
        <v>191.51</v>
      </c>
      <c r="L1219" s="1">
        <v>187</v>
      </c>
      <c r="M1219" t="str">
        <f t="shared" ref="M1219:M1282" si="114">IF(G1219="A",I1219,"")</f>
        <v/>
      </c>
      <c r="N1219" t="str">
        <f t="shared" ref="N1219:N1282" si="115">IF(G1219="B",I1219,"")</f>
        <v/>
      </c>
      <c r="O1219" t="str">
        <f t="shared" ref="O1219:O1282" si="116">IF(G1219="C",I1219,"")</f>
        <v/>
      </c>
      <c r="P1219">
        <f t="shared" ref="P1219:P1282" si="117">IF(G1219="D",I1219,"")</f>
        <v>189.49</v>
      </c>
      <c r="Q1219" t="str">
        <f>IF(G1219="None",I1219,"")</f>
        <v/>
      </c>
      <c r="R1219" t="str">
        <f t="shared" ref="R1219:R1282" si="118">IF(E1219&gt;0,I1219,"")</f>
        <v/>
      </c>
      <c r="S1219">
        <f t="shared" ref="S1219:S1282" si="119">IF(E1219&lt;0,I1219,"")</f>
        <v>189.49</v>
      </c>
    </row>
    <row r="1220" spans="1:19" x14ac:dyDescent="0.25">
      <c r="A1220" s="1">
        <v>66014000</v>
      </c>
      <c r="B1220" s="1">
        <v>1</v>
      </c>
      <c r="C1220" s="1">
        <v>19</v>
      </c>
      <c r="D1220" s="1" t="s">
        <v>9</v>
      </c>
      <c r="E1220" s="1">
        <v>-40</v>
      </c>
      <c r="F1220" s="1">
        <v>2320</v>
      </c>
      <c r="G1220" s="1" t="s">
        <v>13</v>
      </c>
      <c r="H1220" s="1" t="s">
        <v>14</v>
      </c>
      <c r="I1220" s="1">
        <v>199</v>
      </c>
      <c r="J1220" s="1"/>
      <c r="K1220" s="1">
        <v>201.03</v>
      </c>
      <c r="L1220" s="1">
        <v>197</v>
      </c>
      <c r="M1220" t="str">
        <f t="shared" si="114"/>
        <v/>
      </c>
      <c r="N1220" t="str">
        <f t="shared" si="115"/>
        <v/>
      </c>
      <c r="O1220">
        <f t="shared" si="116"/>
        <v>199</v>
      </c>
      <c r="P1220" t="str">
        <f t="shared" si="117"/>
        <v/>
      </c>
      <c r="Q1220" t="str">
        <f>IF(G1220="None",I1220,"")</f>
        <v/>
      </c>
      <c r="R1220" t="str">
        <f t="shared" si="118"/>
        <v/>
      </c>
      <c r="S1220">
        <f t="shared" si="119"/>
        <v>199</v>
      </c>
    </row>
    <row r="1221" spans="1:19" x14ac:dyDescent="0.25">
      <c r="A1221" s="1">
        <v>66014000</v>
      </c>
      <c r="B1221" s="1">
        <v>1</v>
      </c>
      <c r="C1221" s="1">
        <v>20</v>
      </c>
      <c r="D1221" s="1" t="s">
        <v>9</v>
      </c>
      <c r="E1221" s="1">
        <v>210</v>
      </c>
      <c r="F1221" s="1">
        <v>2530</v>
      </c>
      <c r="G1221" s="1" t="s">
        <v>12</v>
      </c>
      <c r="H1221" s="1">
        <v>394</v>
      </c>
      <c r="I1221" s="1">
        <v>211.4</v>
      </c>
      <c r="J1221" s="1"/>
      <c r="K1221" s="1">
        <v>213.43</v>
      </c>
      <c r="L1221" s="1">
        <v>209</v>
      </c>
      <c r="M1221" t="str">
        <f t="shared" si="114"/>
        <v/>
      </c>
      <c r="N1221">
        <f t="shared" si="115"/>
        <v>211.4</v>
      </c>
      <c r="O1221" t="str">
        <f t="shared" si="116"/>
        <v/>
      </c>
      <c r="P1221" t="str">
        <f t="shared" si="117"/>
        <v/>
      </c>
      <c r="Q1221" t="str">
        <f>IF(G1221="None",I1221,"")</f>
        <v/>
      </c>
      <c r="R1221">
        <f t="shared" si="118"/>
        <v>211.4</v>
      </c>
      <c r="S1221" t="str">
        <f t="shared" si="119"/>
        <v/>
      </c>
    </row>
    <row r="1222" spans="1:19" x14ac:dyDescent="0.25">
      <c r="A1222" s="1">
        <v>66014000</v>
      </c>
      <c r="B1222" s="1">
        <v>1</v>
      </c>
      <c r="C1222" s="1">
        <v>21</v>
      </c>
      <c r="D1222" s="1" t="s">
        <v>9</v>
      </c>
      <c r="E1222" s="1">
        <v>90</v>
      </c>
      <c r="F1222" s="1">
        <v>2620</v>
      </c>
      <c r="G1222" s="1" t="s">
        <v>11</v>
      </c>
      <c r="H1222" s="1" t="s">
        <v>14</v>
      </c>
      <c r="I1222" s="1">
        <v>221</v>
      </c>
      <c r="J1222" s="1"/>
      <c r="K1222" s="1">
        <v>223.03</v>
      </c>
      <c r="L1222" s="1">
        <v>219</v>
      </c>
      <c r="M1222" t="str">
        <f t="shared" si="114"/>
        <v/>
      </c>
      <c r="N1222" t="str">
        <f t="shared" si="115"/>
        <v/>
      </c>
      <c r="O1222" t="str">
        <f t="shared" si="116"/>
        <v/>
      </c>
      <c r="P1222">
        <f t="shared" si="117"/>
        <v>221</v>
      </c>
      <c r="Q1222" t="str">
        <f>IF(G1222="None",I1222,"")</f>
        <v/>
      </c>
      <c r="R1222">
        <f t="shared" si="118"/>
        <v>221</v>
      </c>
      <c r="S1222" t="str">
        <f t="shared" si="119"/>
        <v/>
      </c>
    </row>
    <row r="1223" spans="1:19" x14ac:dyDescent="0.25">
      <c r="A1223" s="1">
        <v>66014000</v>
      </c>
      <c r="B1223" s="1">
        <v>1</v>
      </c>
      <c r="C1223" s="1">
        <v>22</v>
      </c>
      <c r="D1223" s="1" t="s">
        <v>9</v>
      </c>
      <c r="E1223" s="1">
        <v>-260</v>
      </c>
      <c r="F1223" s="1">
        <v>2360</v>
      </c>
      <c r="G1223" s="1" t="s">
        <v>10</v>
      </c>
      <c r="H1223" s="1">
        <v>461</v>
      </c>
      <c r="I1223" s="1">
        <v>232.46</v>
      </c>
      <c r="J1223" s="1"/>
      <c r="K1223" s="1">
        <v>234.5</v>
      </c>
      <c r="L1223" s="1">
        <v>230</v>
      </c>
      <c r="M1223">
        <f t="shared" si="114"/>
        <v>232.46</v>
      </c>
      <c r="N1223" t="str">
        <f t="shared" si="115"/>
        <v/>
      </c>
      <c r="O1223" t="str">
        <f t="shared" si="116"/>
        <v/>
      </c>
      <c r="P1223" t="str">
        <f t="shared" si="117"/>
        <v/>
      </c>
      <c r="Q1223" t="str">
        <f>IF(G1223="None",I1223,"")</f>
        <v/>
      </c>
      <c r="R1223" t="str">
        <f t="shared" si="118"/>
        <v/>
      </c>
      <c r="S1223">
        <f t="shared" si="119"/>
        <v>232.46</v>
      </c>
    </row>
    <row r="1224" spans="1:19" x14ac:dyDescent="0.25">
      <c r="A1224" s="1">
        <v>66014000</v>
      </c>
      <c r="B1224" s="1">
        <v>1</v>
      </c>
      <c r="C1224" s="1">
        <v>23</v>
      </c>
      <c r="D1224" s="1" t="s">
        <v>9</v>
      </c>
      <c r="E1224" s="1">
        <v>210</v>
      </c>
      <c r="F1224" s="1">
        <v>2570</v>
      </c>
      <c r="G1224" s="1" t="s">
        <v>12</v>
      </c>
      <c r="H1224" s="1">
        <v>872</v>
      </c>
      <c r="I1224" s="1">
        <v>244.88</v>
      </c>
      <c r="J1224" s="1"/>
      <c r="K1224" s="1">
        <v>246.91</v>
      </c>
      <c r="L1224" s="1">
        <v>242</v>
      </c>
      <c r="M1224" t="str">
        <f t="shared" si="114"/>
        <v/>
      </c>
      <c r="N1224">
        <f t="shared" si="115"/>
        <v>244.88</v>
      </c>
      <c r="O1224" t="str">
        <f t="shared" si="116"/>
        <v/>
      </c>
      <c r="P1224" t="str">
        <f t="shared" si="117"/>
        <v/>
      </c>
      <c r="Q1224" t="str">
        <f>IF(G1224="None",I1224,"")</f>
        <v/>
      </c>
      <c r="R1224">
        <f t="shared" si="118"/>
        <v>244.88</v>
      </c>
      <c r="S1224" t="str">
        <f t="shared" si="119"/>
        <v/>
      </c>
    </row>
    <row r="1225" spans="1:19" x14ac:dyDescent="0.25">
      <c r="A1225" s="1">
        <v>66014000</v>
      </c>
      <c r="B1225" s="1">
        <v>1</v>
      </c>
      <c r="C1225" s="1">
        <v>24</v>
      </c>
      <c r="D1225" s="1" t="s">
        <v>9</v>
      </c>
      <c r="E1225" s="1">
        <v>-60</v>
      </c>
      <c r="F1225" s="1">
        <v>2510</v>
      </c>
      <c r="G1225" s="1" t="s">
        <v>11</v>
      </c>
      <c r="H1225" s="1" t="s">
        <v>14</v>
      </c>
      <c r="I1225" s="1">
        <v>254</v>
      </c>
      <c r="J1225" s="1"/>
      <c r="K1225" s="1">
        <v>256.04000000000002</v>
      </c>
      <c r="L1225" s="1">
        <v>252</v>
      </c>
      <c r="M1225" t="str">
        <f t="shared" si="114"/>
        <v/>
      </c>
      <c r="N1225" t="str">
        <f t="shared" si="115"/>
        <v/>
      </c>
      <c r="O1225" t="str">
        <f t="shared" si="116"/>
        <v/>
      </c>
      <c r="P1225">
        <f t="shared" si="117"/>
        <v>254</v>
      </c>
      <c r="Q1225" t="str">
        <f>IF(G1225="None",I1225,"")</f>
        <v/>
      </c>
      <c r="R1225" t="str">
        <f t="shared" si="118"/>
        <v/>
      </c>
      <c r="S1225">
        <f t="shared" si="119"/>
        <v>254</v>
      </c>
    </row>
    <row r="1226" spans="1:19" x14ac:dyDescent="0.25">
      <c r="A1226" s="1">
        <v>66014000</v>
      </c>
      <c r="B1226" s="1">
        <v>1</v>
      </c>
      <c r="C1226" s="1">
        <v>25</v>
      </c>
      <c r="D1226" s="1" t="s">
        <v>9</v>
      </c>
      <c r="E1226" s="1">
        <v>110</v>
      </c>
      <c r="F1226" s="1">
        <v>2620</v>
      </c>
      <c r="G1226" s="1" t="s">
        <v>13</v>
      </c>
      <c r="H1226" s="1">
        <v>499</v>
      </c>
      <c r="I1226" s="1">
        <v>264.5</v>
      </c>
      <c r="J1226" s="1"/>
      <c r="K1226" s="1">
        <v>266.54000000000002</v>
      </c>
      <c r="L1226" s="1">
        <v>262</v>
      </c>
      <c r="M1226" t="str">
        <f t="shared" si="114"/>
        <v/>
      </c>
      <c r="N1226" t="str">
        <f t="shared" si="115"/>
        <v/>
      </c>
      <c r="O1226">
        <f t="shared" si="116"/>
        <v>264.5</v>
      </c>
      <c r="P1226" t="str">
        <f t="shared" si="117"/>
        <v/>
      </c>
      <c r="Q1226" t="str">
        <f>IF(G1226="None",I1226,"")</f>
        <v/>
      </c>
      <c r="R1226">
        <f t="shared" si="118"/>
        <v>264.5</v>
      </c>
      <c r="S1226" t="str">
        <f t="shared" si="119"/>
        <v/>
      </c>
    </row>
    <row r="1227" spans="1:19" x14ac:dyDescent="0.25">
      <c r="A1227" s="1">
        <v>66014000</v>
      </c>
      <c r="B1227" s="1">
        <v>1</v>
      </c>
      <c r="C1227" s="1">
        <v>26</v>
      </c>
      <c r="D1227" s="1" t="s">
        <v>9</v>
      </c>
      <c r="E1227" s="1">
        <v>-260</v>
      </c>
      <c r="F1227" s="1">
        <v>2360</v>
      </c>
      <c r="G1227" s="1" t="s">
        <v>12</v>
      </c>
      <c r="H1227" s="1" t="s">
        <v>14</v>
      </c>
      <c r="I1227" s="1">
        <v>275</v>
      </c>
      <c r="J1227" s="1"/>
      <c r="K1227" s="1">
        <v>277.02999999999997</v>
      </c>
      <c r="L1227" s="1">
        <v>273</v>
      </c>
      <c r="M1227" t="str">
        <f t="shared" si="114"/>
        <v/>
      </c>
      <c r="N1227">
        <f t="shared" si="115"/>
        <v>275</v>
      </c>
      <c r="O1227" t="str">
        <f t="shared" si="116"/>
        <v/>
      </c>
      <c r="P1227" t="str">
        <f t="shared" si="117"/>
        <v/>
      </c>
      <c r="Q1227" t="str">
        <f>IF(G1227="None",I1227,"")</f>
        <v/>
      </c>
      <c r="R1227" t="str">
        <f t="shared" si="118"/>
        <v/>
      </c>
      <c r="S1227">
        <f t="shared" si="119"/>
        <v>275</v>
      </c>
    </row>
    <row r="1228" spans="1:19" x14ac:dyDescent="0.25">
      <c r="A1228" s="1">
        <v>66014000</v>
      </c>
      <c r="B1228" s="1">
        <v>1</v>
      </c>
      <c r="C1228" s="1">
        <v>27</v>
      </c>
      <c r="D1228" s="1" t="s">
        <v>9</v>
      </c>
      <c r="E1228" s="1">
        <v>90</v>
      </c>
      <c r="F1228" s="1">
        <v>2450</v>
      </c>
      <c r="G1228" s="1" t="s">
        <v>13</v>
      </c>
      <c r="H1228" s="1">
        <v>1529</v>
      </c>
      <c r="I1228" s="1">
        <v>288.52999999999997</v>
      </c>
      <c r="J1228" s="1"/>
      <c r="K1228" s="1">
        <v>290.57</v>
      </c>
      <c r="L1228" s="1">
        <v>285</v>
      </c>
      <c r="M1228" t="str">
        <f t="shared" si="114"/>
        <v/>
      </c>
      <c r="N1228" t="str">
        <f t="shared" si="115"/>
        <v/>
      </c>
      <c r="O1228">
        <f t="shared" si="116"/>
        <v>288.52999999999997</v>
      </c>
      <c r="P1228" t="str">
        <f t="shared" si="117"/>
        <v/>
      </c>
      <c r="Q1228" t="str">
        <f>IF(G1228="None",I1228,"")</f>
        <v/>
      </c>
      <c r="R1228">
        <f t="shared" si="118"/>
        <v>288.52999999999997</v>
      </c>
      <c r="S1228" t="str">
        <f t="shared" si="119"/>
        <v/>
      </c>
    </row>
    <row r="1229" spans="1:19" x14ac:dyDescent="0.25">
      <c r="A1229" s="1">
        <v>66014000</v>
      </c>
      <c r="B1229" s="1">
        <v>1</v>
      </c>
      <c r="C1229" s="1">
        <v>28</v>
      </c>
      <c r="D1229" s="1" t="s">
        <v>9</v>
      </c>
      <c r="E1229" s="1">
        <v>-40</v>
      </c>
      <c r="F1229" s="1">
        <v>2410</v>
      </c>
      <c r="G1229" s="1" t="s">
        <v>11</v>
      </c>
      <c r="H1229" s="1">
        <v>670</v>
      </c>
      <c r="I1229" s="1">
        <v>297.67</v>
      </c>
      <c r="J1229" s="1"/>
      <c r="K1229" s="1">
        <v>299.7</v>
      </c>
      <c r="L1229" s="1">
        <v>295</v>
      </c>
      <c r="M1229" t="str">
        <f t="shared" si="114"/>
        <v/>
      </c>
      <c r="N1229" t="str">
        <f t="shared" si="115"/>
        <v/>
      </c>
      <c r="O1229" t="str">
        <f t="shared" si="116"/>
        <v/>
      </c>
      <c r="P1229">
        <f t="shared" si="117"/>
        <v>297.67</v>
      </c>
      <c r="Q1229" t="str">
        <f>IF(G1229="None",I1229,"")</f>
        <v/>
      </c>
      <c r="R1229" t="str">
        <f t="shared" si="118"/>
        <v/>
      </c>
      <c r="S1229">
        <f t="shared" si="119"/>
        <v>297.67</v>
      </c>
    </row>
    <row r="1230" spans="1:19" x14ac:dyDescent="0.25">
      <c r="A1230" s="1">
        <v>66014000</v>
      </c>
      <c r="B1230" s="1">
        <v>1</v>
      </c>
      <c r="C1230" s="1">
        <v>29</v>
      </c>
      <c r="D1230" s="1" t="s">
        <v>9</v>
      </c>
      <c r="E1230" s="1">
        <v>190</v>
      </c>
      <c r="F1230" s="1">
        <v>2600</v>
      </c>
      <c r="G1230" s="1" t="s">
        <v>12</v>
      </c>
      <c r="H1230" s="1">
        <v>454</v>
      </c>
      <c r="I1230" s="1">
        <v>309.45999999999998</v>
      </c>
      <c r="J1230" s="1"/>
      <c r="K1230" s="1">
        <v>311.49</v>
      </c>
      <c r="L1230" s="1">
        <v>307</v>
      </c>
      <c r="M1230" t="str">
        <f t="shared" si="114"/>
        <v/>
      </c>
      <c r="N1230">
        <f t="shared" si="115"/>
        <v>309.45999999999998</v>
      </c>
      <c r="O1230" t="str">
        <f t="shared" si="116"/>
        <v/>
      </c>
      <c r="P1230" t="str">
        <f t="shared" si="117"/>
        <v/>
      </c>
      <c r="Q1230" t="str">
        <f>IF(G1230="None",I1230,"")</f>
        <v/>
      </c>
      <c r="R1230">
        <f t="shared" si="118"/>
        <v>309.45999999999998</v>
      </c>
      <c r="S1230" t="str">
        <f t="shared" si="119"/>
        <v/>
      </c>
    </row>
    <row r="1231" spans="1:19" x14ac:dyDescent="0.25">
      <c r="A1231" s="1">
        <v>66014000</v>
      </c>
      <c r="B1231" s="1">
        <v>1</v>
      </c>
      <c r="C1231" s="1">
        <v>30</v>
      </c>
      <c r="D1231" s="1" t="s">
        <v>9</v>
      </c>
      <c r="E1231" s="1">
        <v>-250</v>
      </c>
      <c r="F1231" s="1">
        <v>2350</v>
      </c>
      <c r="G1231" s="1" t="s">
        <v>12</v>
      </c>
      <c r="H1231" s="1">
        <v>1078</v>
      </c>
      <c r="I1231" s="1">
        <v>321.08</v>
      </c>
      <c r="J1231" s="1"/>
      <c r="K1231" s="1">
        <v>323.11</v>
      </c>
      <c r="L1231" s="1">
        <v>318</v>
      </c>
      <c r="M1231" t="str">
        <f t="shared" si="114"/>
        <v/>
      </c>
      <c r="N1231">
        <f t="shared" si="115"/>
        <v>321.08</v>
      </c>
      <c r="O1231" t="str">
        <f t="shared" si="116"/>
        <v/>
      </c>
      <c r="P1231" t="str">
        <f t="shared" si="117"/>
        <v/>
      </c>
      <c r="Q1231" t="str">
        <f>IF(G1231="None",I1231,"")</f>
        <v/>
      </c>
      <c r="R1231" t="str">
        <f t="shared" si="118"/>
        <v/>
      </c>
      <c r="S1231">
        <f t="shared" si="119"/>
        <v>321.08</v>
      </c>
    </row>
    <row r="1232" spans="1:19" x14ac:dyDescent="0.25">
      <c r="A1232" s="1">
        <v>66014000</v>
      </c>
      <c r="B1232" s="1">
        <v>1</v>
      </c>
      <c r="C1232" s="1">
        <v>31</v>
      </c>
      <c r="D1232" s="1" t="s">
        <v>9</v>
      </c>
      <c r="E1232" s="1">
        <v>190</v>
      </c>
      <c r="F1232" s="1">
        <v>2540</v>
      </c>
      <c r="G1232" s="1" t="s">
        <v>10</v>
      </c>
      <c r="H1232" s="1" t="s">
        <v>14</v>
      </c>
      <c r="I1232" s="1">
        <v>330</v>
      </c>
      <c r="J1232" s="1"/>
      <c r="K1232" s="1">
        <v>332.04</v>
      </c>
      <c r="L1232" s="1">
        <v>328</v>
      </c>
      <c r="M1232">
        <f t="shared" si="114"/>
        <v>330</v>
      </c>
      <c r="N1232" t="str">
        <f t="shared" si="115"/>
        <v/>
      </c>
      <c r="O1232" t="str">
        <f t="shared" si="116"/>
        <v/>
      </c>
      <c r="P1232" t="str">
        <f t="shared" si="117"/>
        <v/>
      </c>
      <c r="Q1232" t="str">
        <f>IF(G1232="None",I1232,"")</f>
        <v/>
      </c>
      <c r="R1232">
        <f t="shared" si="118"/>
        <v>330</v>
      </c>
      <c r="S1232" t="str">
        <f t="shared" si="119"/>
        <v/>
      </c>
    </row>
    <row r="1233" spans="1:19" x14ac:dyDescent="0.25">
      <c r="A1233" s="1">
        <v>66014000</v>
      </c>
      <c r="B1233" s="1">
        <v>1</v>
      </c>
      <c r="C1233" s="1">
        <v>32</v>
      </c>
      <c r="D1233" s="1" t="s">
        <v>9</v>
      </c>
      <c r="E1233" s="1">
        <v>-60</v>
      </c>
      <c r="F1233" s="1">
        <v>2480</v>
      </c>
      <c r="G1233" s="1" t="s">
        <v>13</v>
      </c>
      <c r="H1233" s="1">
        <v>625</v>
      </c>
      <c r="I1233" s="1">
        <v>340.63</v>
      </c>
      <c r="J1233" s="1"/>
      <c r="K1233" s="1">
        <v>342.66</v>
      </c>
      <c r="L1233" s="1">
        <v>338</v>
      </c>
      <c r="M1233" t="str">
        <f t="shared" si="114"/>
        <v/>
      </c>
      <c r="N1233" t="str">
        <f t="shared" si="115"/>
        <v/>
      </c>
      <c r="O1233">
        <f t="shared" si="116"/>
        <v>340.63</v>
      </c>
      <c r="P1233" t="str">
        <f t="shared" si="117"/>
        <v/>
      </c>
      <c r="Q1233" t="str">
        <f>IF(G1233="None",I1233,"")</f>
        <v/>
      </c>
      <c r="R1233" t="str">
        <f t="shared" si="118"/>
        <v/>
      </c>
      <c r="S1233">
        <f t="shared" si="119"/>
        <v>340.63</v>
      </c>
    </row>
    <row r="1234" spans="1:19" x14ac:dyDescent="0.25">
      <c r="A1234" s="1">
        <v>66014000</v>
      </c>
      <c r="B1234" s="1">
        <v>1</v>
      </c>
      <c r="C1234" s="1">
        <v>33</v>
      </c>
      <c r="D1234" s="1" t="s">
        <v>9</v>
      </c>
      <c r="E1234" s="1">
        <v>0</v>
      </c>
      <c r="F1234" s="1">
        <v>2480</v>
      </c>
      <c r="G1234" s="1" t="s">
        <v>15</v>
      </c>
      <c r="H1234" s="1" t="s">
        <v>14</v>
      </c>
      <c r="I1234" s="1">
        <v>353</v>
      </c>
      <c r="J1234" s="1"/>
      <c r="K1234" s="1">
        <v>355</v>
      </c>
      <c r="L1234" s="1">
        <v>348</v>
      </c>
      <c r="M1234" t="str">
        <f t="shared" si="114"/>
        <v/>
      </c>
      <c r="N1234" t="str">
        <f t="shared" si="115"/>
        <v/>
      </c>
      <c r="O1234" t="str">
        <f t="shared" si="116"/>
        <v/>
      </c>
      <c r="P1234" t="str">
        <f t="shared" si="117"/>
        <v/>
      </c>
      <c r="Q1234">
        <f>IF(G1234="None",I1234,"")</f>
        <v>353</v>
      </c>
      <c r="R1234" t="str">
        <f t="shared" si="118"/>
        <v/>
      </c>
      <c r="S1234" t="str">
        <f t="shared" si="119"/>
        <v/>
      </c>
    </row>
    <row r="1235" spans="1:19" x14ac:dyDescent="0.25">
      <c r="A1235" s="1">
        <v>66014000</v>
      </c>
      <c r="B1235" s="1">
        <v>1</v>
      </c>
      <c r="C1235" s="1">
        <v>34</v>
      </c>
      <c r="D1235" s="1" t="s">
        <v>9</v>
      </c>
      <c r="E1235" s="1">
        <v>-240</v>
      </c>
      <c r="F1235" s="1">
        <v>2240</v>
      </c>
      <c r="G1235" s="1" t="s">
        <v>12</v>
      </c>
      <c r="H1235" s="1">
        <v>698</v>
      </c>
      <c r="I1235" s="1">
        <v>362.7</v>
      </c>
      <c r="J1235" s="1"/>
      <c r="K1235" s="1">
        <v>364.74</v>
      </c>
      <c r="L1235" s="1">
        <v>360</v>
      </c>
      <c r="M1235" t="str">
        <f t="shared" si="114"/>
        <v/>
      </c>
      <c r="N1235">
        <f t="shared" si="115"/>
        <v>362.7</v>
      </c>
      <c r="O1235" t="str">
        <f t="shared" si="116"/>
        <v/>
      </c>
      <c r="P1235" t="str">
        <f t="shared" si="117"/>
        <v/>
      </c>
      <c r="Q1235" t="str">
        <f>IF(G1235="None",I1235,"")</f>
        <v/>
      </c>
      <c r="R1235" t="str">
        <f t="shared" si="118"/>
        <v/>
      </c>
      <c r="S1235">
        <f t="shared" si="119"/>
        <v>362.7</v>
      </c>
    </row>
    <row r="1236" spans="1:19" x14ac:dyDescent="0.25">
      <c r="A1236" s="1">
        <v>66014000</v>
      </c>
      <c r="B1236" s="1">
        <v>1</v>
      </c>
      <c r="C1236" s="1">
        <v>35</v>
      </c>
      <c r="D1236" s="1" t="s">
        <v>9</v>
      </c>
      <c r="E1236" s="1">
        <v>110</v>
      </c>
      <c r="F1236" s="1">
        <v>2350</v>
      </c>
      <c r="G1236" s="1" t="s">
        <v>11</v>
      </c>
      <c r="H1236" s="1">
        <v>843</v>
      </c>
      <c r="I1236" s="1">
        <v>372.85</v>
      </c>
      <c r="J1236" s="1"/>
      <c r="K1236" s="1">
        <v>374.88</v>
      </c>
      <c r="L1236" s="1">
        <v>370</v>
      </c>
      <c r="M1236" t="str">
        <f t="shared" si="114"/>
        <v/>
      </c>
      <c r="N1236" t="str">
        <f t="shared" si="115"/>
        <v/>
      </c>
      <c r="O1236" t="str">
        <f t="shared" si="116"/>
        <v/>
      </c>
      <c r="P1236">
        <f t="shared" si="117"/>
        <v>372.85</v>
      </c>
      <c r="Q1236" t="str">
        <f>IF(G1236="None",I1236,"")</f>
        <v/>
      </c>
      <c r="R1236">
        <f t="shared" si="118"/>
        <v>372.85</v>
      </c>
      <c r="S1236" t="str">
        <f t="shared" si="119"/>
        <v/>
      </c>
    </row>
    <row r="1237" spans="1:19" x14ac:dyDescent="0.25">
      <c r="A1237" s="1">
        <v>66014000</v>
      </c>
      <c r="B1237" s="1">
        <v>1</v>
      </c>
      <c r="C1237" s="1">
        <v>36</v>
      </c>
      <c r="D1237" s="1" t="s">
        <v>9</v>
      </c>
      <c r="E1237" s="1">
        <v>0</v>
      </c>
      <c r="F1237" s="1">
        <v>2350</v>
      </c>
      <c r="G1237" s="1" t="s">
        <v>15</v>
      </c>
      <c r="H1237" s="1" t="s">
        <v>14</v>
      </c>
      <c r="I1237" s="1">
        <v>386</v>
      </c>
      <c r="J1237" s="1"/>
      <c r="K1237" s="1">
        <v>388</v>
      </c>
      <c r="L1237" s="1">
        <v>381</v>
      </c>
      <c r="M1237" t="str">
        <f t="shared" si="114"/>
        <v/>
      </c>
      <c r="N1237" t="str">
        <f t="shared" si="115"/>
        <v/>
      </c>
      <c r="O1237" t="str">
        <f t="shared" si="116"/>
        <v/>
      </c>
      <c r="P1237" t="str">
        <f t="shared" si="117"/>
        <v/>
      </c>
      <c r="Q1237">
        <f>IF(G1237="None",I1237,"")</f>
        <v>386</v>
      </c>
      <c r="R1237" t="str">
        <f t="shared" si="118"/>
        <v/>
      </c>
      <c r="S1237" t="str">
        <f t="shared" si="119"/>
        <v/>
      </c>
    </row>
    <row r="1238" spans="1:19" x14ac:dyDescent="0.25">
      <c r="A1238" s="1">
        <v>66014000</v>
      </c>
      <c r="B1238" s="1">
        <v>1</v>
      </c>
      <c r="C1238" s="1">
        <v>37</v>
      </c>
      <c r="D1238" s="1" t="s">
        <v>9</v>
      </c>
      <c r="E1238" s="1">
        <v>-260</v>
      </c>
      <c r="F1238" s="1">
        <v>2090</v>
      </c>
      <c r="G1238" s="1" t="s">
        <v>10</v>
      </c>
      <c r="H1238" s="1">
        <v>780</v>
      </c>
      <c r="I1238" s="1">
        <v>394.78</v>
      </c>
      <c r="J1238" s="1"/>
      <c r="K1238" s="1">
        <v>396.81</v>
      </c>
      <c r="L1238" s="1">
        <v>392</v>
      </c>
      <c r="M1238">
        <f t="shared" si="114"/>
        <v>394.78</v>
      </c>
      <c r="N1238" t="str">
        <f t="shared" si="115"/>
        <v/>
      </c>
      <c r="O1238" t="str">
        <f t="shared" si="116"/>
        <v/>
      </c>
      <c r="P1238" t="str">
        <f t="shared" si="117"/>
        <v/>
      </c>
      <c r="Q1238" t="str">
        <f>IF(G1238="None",I1238,"")</f>
        <v/>
      </c>
      <c r="R1238" t="str">
        <f t="shared" si="118"/>
        <v/>
      </c>
      <c r="S1238">
        <f t="shared" si="119"/>
        <v>394.78</v>
      </c>
    </row>
    <row r="1239" spans="1:19" x14ac:dyDescent="0.25">
      <c r="A1239" s="1">
        <v>66014000</v>
      </c>
      <c r="B1239" s="1">
        <v>1</v>
      </c>
      <c r="C1239" s="1">
        <v>38</v>
      </c>
      <c r="D1239" s="1" t="s">
        <v>9</v>
      </c>
      <c r="E1239" s="1">
        <v>110</v>
      </c>
      <c r="F1239" s="1">
        <v>2200</v>
      </c>
      <c r="G1239" s="1" t="s">
        <v>13</v>
      </c>
      <c r="H1239" s="1">
        <v>608</v>
      </c>
      <c r="I1239" s="1">
        <v>406.61</v>
      </c>
      <c r="J1239" s="1"/>
      <c r="K1239" s="1">
        <v>408.65</v>
      </c>
      <c r="L1239" s="1">
        <v>404</v>
      </c>
      <c r="M1239" t="str">
        <f t="shared" si="114"/>
        <v/>
      </c>
      <c r="N1239" t="str">
        <f t="shared" si="115"/>
        <v/>
      </c>
      <c r="O1239">
        <f t="shared" si="116"/>
        <v>406.61</v>
      </c>
      <c r="P1239" t="str">
        <f t="shared" si="117"/>
        <v/>
      </c>
      <c r="Q1239" t="str">
        <f>IF(G1239="None",I1239,"")</f>
        <v/>
      </c>
      <c r="R1239">
        <f t="shared" si="118"/>
        <v>406.61</v>
      </c>
      <c r="S1239" t="str">
        <f t="shared" si="119"/>
        <v/>
      </c>
    </row>
    <row r="1240" spans="1:19" x14ac:dyDescent="0.25">
      <c r="A1240" s="1">
        <v>66014000</v>
      </c>
      <c r="B1240" s="1">
        <v>1</v>
      </c>
      <c r="C1240" s="1">
        <v>39</v>
      </c>
      <c r="D1240" s="1" t="s">
        <v>9</v>
      </c>
      <c r="E1240" s="1">
        <v>-60</v>
      </c>
      <c r="F1240" s="1">
        <v>2140</v>
      </c>
      <c r="G1240" s="1" t="s">
        <v>11</v>
      </c>
      <c r="H1240" s="1">
        <v>659</v>
      </c>
      <c r="I1240" s="1">
        <v>417.66</v>
      </c>
      <c r="J1240" s="1"/>
      <c r="K1240" s="1">
        <v>419.7</v>
      </c>
      <c r="L1240" s="1">
        <v>415</v>
      </c>
      <c r="M1240" t="str">
        <f t="shared" si="114"/>
        <v/>
      </c>
      <c r="N1240" t="str">
        <f t="shared" si="115"/>
        <v/>
      </c>
      <c r="O1240" t="str">
        <f t="shared" si="116"/>
        <v/>
      </c>
      <c r="P1240">
        <f t="shared" si="117"/>
        <v>417.66</v>
      </c>
      <c r="Q1240" t="str">
        <f>IF(G1240="None",I1240,"")</f>
        <v/>
      </c>
      <c r="R1240" t="str">
        <f t="shared" si="118"/>
        <v/>
      </c>
      <c r="S1240">
        <f t="shared" si="119"/>
        <v>417.66</v>
      </c>
    </row>
    <row r="1241" spans="1:19" x14ac:dyDescent="0.25">
      <c r="A1241" s="1">
        <v>66014000</v>
      </c>
      <c r="B1241" s="1">
        <v>1</v>
      </c>
      <c r="C1241" s="1">
        <v>40</v>
      </c>
      <c r="D1241" s="1" t="s">
        <v>9</v>
      </c>
      <c r="E1241" s="1">
        <v>200</v>
      </c>
      <c r="F1241" s="1">
        <v>2340</v>
      </c>
      <c r="G1241" s="1" t="s">
        <v>12</v>
      </c>
      <c r="H1241" s="1">
        <v>314</v>
      </c>
      <c r="I1241" s="1">
        <v>427.32</v>
      </c>
      <c r="J1241" s="1"/>
      <c r="K1241" s="1">
        <v>429.35</v>
      </c>
      <c r="L1241" s="1">
        <v>425</v>
      </c>
      <c r="M1241" t="str">
        <f t="shared" si="114"/>
        <v/>
      </c>
      <c r="N1241">
        <f t="shared" si="115"/>
        <v>427.32</v>
      </c>
      <c r="O1241" t="str">
        <f t="shared" si="116"/>
        <v/>
      </c>
      <c r="P1241" t="str">
        <f t="shared" si="117"/>
        <v/>
      </c>
      <c r="Q1241" t="str">
        <f>IF(G1241="None",I1241,"")</f>
        <v/>
      </c>
      <c r="R1241">
        <f t="shared" si="118"/>
        <v>427.32</v>
      </c>
      <c r="S1241" t="str">
        <f t="shared" si="119"/>
        <v/>
      </c>
    </row>
    <row r="1242" spans="1:19" x14ac:dyDescent="0.25">
      <c r="A1242" s="1">
        <v>66014000</v>
      </c>
      <c r="B1242" s="1">
        <v>1</v>
      </c>
      <c r="C1242" s="1">
        <v>41</v>
      </c>
      <c r="D1242" s="1" t="s">
        <v>9</v>
      </c>
      <c r="E1242" s="1">
        <v>-60</v>
      </c>
      <c r="F1242" s="1">
        <v>2280</v>
      </c>
      <c r="G1242" s="1" t="s">
        <v>13</v>
      </c>
      <c r="H1242" s="1">
        <v>440</v>
      </c>
      <c r="I1242" s="1">
        <v>438.44</v>
      </c>
      <c r="J1242" s="1"/>
      <c r="K1242" s="1">
        <v>440.47</v>
      </c>
      <c r="L1242" s="1">
        <v>436</v>
      </c>
      <c r="M1242" t="str">
        <f t="shared" si="114"/>
        <v/>
      </c>
      <c r="N1242" t="str">
        <f t="shared" si="115"/>
        <v/>
      </c>
      <c r="O1242">
        <f t="shared" si="116"/>
        <v>438.44</v>
      </c>
      <c r="P1242" t="str">
        <f t="shared" si="117"/>
        <v/>
      </c>
      <c r="Q1242" t="str">
        <f>IF(G1242="None",I1242,"")</f>
        <v/>
      </c>
      <c r="R1242" t="str">
        <f t="shared" si="118"/>
        <v/>
      </c>
      <c r="S1242">
        <f t="shared" si="119"/>
        <v>438.44</v>
      </c>
    </row>
    <row r="1243" spans="1:19" x14ac:dyDescent="0.25">
      <c r="A1243" s="1">
        <v>66014000</v>
      </c>
      <c r="B1243" s="1">
        <v>1</v>
      </c>
      <c r="C1243" s="1">
        <v>42</v>
      </c>
      <c r="D1243" s="1" t="s">
        <v>9</v>
      </c>
      <c r="E1243" s="1">
        <v>210</v>
      </c>
      <c r="F1243" s="1">
        <v>2490</v>
      </c>
      <c r="G1243" s="1" t="s">
        <v>10</v>
      </c>
      <c r="H1243" s="1">
        <v>316</v>
      </c>
      <c r="I1243" s="1">
        <v>449.32</v>
      </c>
      <c r="J1243" s="1"/>
      <c r="K1243" s="1">
        <v>451.35</v>
      </c>
      <c r="L1243" s="1">
        <v>447</v>
      </c>
      <c r="M1243">
        <f t="shared" si="114"/>
        <v>449.32</v>
      </c>
      <c r="N1243" t="str">
        <f t="shared" si="115"/>
        <v/>
      </c>
      <c r="O1243" t="str">
        <f t="shared" si="116"/>
        <v/>
      </c>
      <c r="P1243" t="str">
        <f t="shared" si="117"/>
        <v/>
      </c>
      <c r="Q1243" t="str">
        <f>IF(G1243="None",I1243,"")</f>
        <v/>
      </c>
      <c r="R1243">
        <f t="shared" si="118"/>
        <v>449.32</v>
      </c>
      <c r="S1243" t="str">
        <f t="shared" si="119"/>
        <v/>
      </c>
    </row>
    <row r="1244" spans="1:19" x14ac:dyDescent="0.25">
      <c r="A1244" s="1">
        <v>66014000</v>
      </c>
      <c r="B1244" s="1">
        <v>1</v>
      </c>
      <c r="C1244" s="1">
        <v>43</v>
      </c>
      <c r="D1244" s="1" t="s">
        <v>9</v>
      </c>
      <c r="E1244" s="1">
        <v>90</v>
      </c>
      <c r="F1244" s="1">
        <v>2580</v>
      </c>
      <c r="G1244" s="1" t="s">
        <v>11</v>
      </c>
      <c r="H1244" s="1">
        <v>665</v>
      </c>
      <c r="I1244" s="1">
        <v>461.67</v>
      </c>
      <c r="J1244" s="1"/>
      <c r="K1244" s="1">
        <v>463.69</v>
      </c>
      <c r="L1244" s="1">
        <v>459</v>
      </c>
      <c r="M1244" t="str">
        <f t="shared" si="114"/>
        <v/>
      </c>
      <c r="N1244" t="str">
        <f t="shared" si="115"/>
        <v/>
      </c>
      <c r="O1244" t="str">
        <f t="shared" si="116"/>
        <v/>
      </c>
      <c r="P1244">
        <f t="shared" si="117"/>
        <v>461.67</v>
      </c>
      <c r="Q1244" t="str">
        <f>IF(G1244="None",I1244,"")</f>
        <v/>
      </c>
      <c r="R1244">
        <f t="shared" si="118"/>
        <v>461.67</v>
      </c>
      <c r="S1244" t="str">
        <f t="shared" si="119"/>
        <v/>
      </c>
    </row>
    <row r="1245" spans="1:19" x14ac:dyDescent="0.25">
      <c r="A1245" s="1">
        <v>66014000</v>
      </c>
      <c r="B1245" s="1">
        <v>1</v>
      </c>
      <c r="C1245" s="1">
        <v>44</v>
      </c>
      <c r="D1245" s="1" t="s">
        <v>9</v>
      </c>
      <c r="E1245" s="1">
        <v>-50</v>
      </c>
      <c r="F1245" s="1">
        <v>2530</v>
      </c>
      <c r="G1245" s="1" t="s">
        <v>13</v>
      </c>
      <c r="H1245" s="1" t="s">
        <v>14</v>
      </c>
      <c r="I1245" s="1">
        <v>473</v>
      </c>
      <c r="J1245" s="1"/>
      <c r="K1245" s="1">
        <v>475.03</v>
      </c>
      <c r="L1245" s="1">
        <v>471</v>
      </c>
      <c r="M1245" t="str">
        <f t="shared" si="114"/>
        <v/>
      </c>
      <c r="N1245" t="str">
        <f t="shared" si="115"/>
        <v/>
      </c>
      <c r="O1245">
        <f t="shared" si="116"/>
        <v>473</v>
      </c>
      <c r="P1245" t="str">
        <f t="shared" si="117"/>
        <v/>
      </c>
      <c r="Q1245" t="str">
        <f>IF(G1245="None",I1245,"")</f>
        <v/>
      </c>
      <c r="R1245" t="str">
        <f t="shared" si="118"/>
        <v/>
      </c>
      <c r="S1245">
        <f t="shared" si="119"/>
        <v>473</v>
      </c>
    </row>
    <row r="1246" spans="1:19" x14ac:dyDescent="0.25">
      <c r="A1246" s="1">
        <v>66014000</v>
      </c>
      <c r="B1246" s="1">
        <v>1</v>
      </c>
      <c r="C1246" s="1">
        <v>45</v>
      </c>
      <c r="D1246" s="1" t="s">
        <v>9</v>
      </c>
      <c r="E1246" s="1">
        <v>-240</v>
      </c>
      <c r="F1246" s="1">
        <v>2290</v>
      </c>
      <c r="G1246" s="1" t="s">
        <v>10</v>
      </c>
      <c r="H1246" s="1">
        <v>483</v>
      </c>
      <c r="I1246" s="1">
        <v>483.48</v>
      </c>
      <c r="J1246" s="1"/>
      <c r="K1246" s="1">
        <v>485.52</v>
      </c>
      <c r="L1246" s="1">
        <v>481</v>
      </c>
      <c r="M1246">
        <f t="shared" si="114"/>
        <v>483.48</v>
      </c>
      <c r="N1246" t="str">
        <f t="shared" si="115"/>
        <v/>
      </c>
      <c r="O1246" t="str">
        <f t="shared" si="116"/>
        <v/>
      </c>
      <c r="P1246" t="str">
        <f t="shared" si="117"/>
        <v/>
      </c>
      <c r="Q1246" t="str">
        <f>IF(G1246="None",I1246,"")</f>
        <v/>
      </c>
      <c r="R1246" t="str">
        <f t="shared" si="118"/>
        <v/>
      </c>
      <c r="S1246">
        <f t="shared" si="119"/>
        <v>483.48</v>
      </c>
    </row>
    <row r="1247" spans="1:19" x14ac:dyDescent="0.25">
      <c r="A1247" s="1">
        <v>66014000</v>
      </c>
      <c r="B1247" s="1">
        <v>1</v>
      </c>
      <c r="C1247" s="1">
        <v>46</v>
      </c>
      <c r="D1247" s="1" t="s">
        <v>9</v>
      </c>
      <c r="E1247" s="1">
        <v>210</v>
      </c>
      <c r="F1247" s="1">
        <v>2500</v>
      </c>
      <c r="G1247" s="1" t="s">
        <v>12</v>
      </c>
      <c r="H1247" s="1">
        <v>1082</v>
      </c>
      <c r="I1247" s="1">
        <v>496.08</v>
      </c>
      <c r="J1247" s="1"/>
      <c r="K1247" s="1">
        <v>498.12</v>
      </c>
      <c r="L1247" s="1">
        <v>493</v>
      </c>
      <c r="M1247" t="str">
        <f t="shared" si="114"/>
        <v/>
      </c>
      <c r="N1247">
        <f t="shared" si="115"/>
        <v>496.08</v>
      </c>
      <c r="O1247" t="str">
        <f t="shared" si="116"/>
        <v/>
      </c>
      <c r="P1247" t="str">
        <f t="shared" si="117"/>
        <v/>
      </c>
      <c r="Q1247" t="str">
        <f>IF(G1247="None",I1247,"")</f>
        <v/>
      </c>
      <c r="R1247">
        <f t="shared" si="118"/>
        <v>496.08</v>
      </c>
      <c r="S1247" t="str">
        <f t="shared" si="119"/>
        <v/>
      </c>
    </row>
    <row r="1248" spans="1:19" x14ac:dyDescent="0.25">
      <c r="A1248" s="1">
        <v>66014000</v>
      </c>
      <c r="B1248" s="1">
        <v>1</v>
      </c>
      <c r="C1248" s="1">
        <v>47</v>
      </c>
      <c r="D1248" s="1" t="s">
        <v>9</v>
      </c>
      <c r="E1248" s="1">
        <v>110</v>
      </c>
      <c r="F1248" s="1">
        <v>2610</v>
      </c>
      <c r="G1248" s="1" t="s">
        <v>11</v>
      </c>
      <c r="H1248" s="1">
        <v>589</v>
      </c>
      <c r="I1248" s="1">
        <v>506.59</v>
      </c>
      <c r="J1248" s="1"/>
      <c r="K1248" s="1">
        <v>508.63</v>
      </c>
      <c r="L1248" s="1">
        <v>504</v>
      </c>
      <c r="M1248" t="str">
        <f t="shared" si="114"/>
        <v/>
      </c>
      <c r="N1248" t="str">
        <f t="shared" si="115"/>
        <v/>
      </c>
      <c r="O1248" t="str">
        <f t="shared" si="116"/>
        <v/>
      </c>
      <c r="P1248">
        <f t="shared" si="117"/>
        <v>506.59</v>
      </c>
      <c r="Q1248" t="str">
        <f>IF(G1248="None",I1248,"")</f>
        <v/>
      </c>
      <c r="R1248">
        <f t="shared" si="118"/>
        <v>506.59</v>
      </c>
      <c r="S1248" t="str">
        <f t="shared" si="119"/>
        <v/>
      </c>
    </row>
    <row r="1249" spans="1:19" x14ac:dyDescent="0.25">
      <c r="A1249" s="1">
        <v>66014000</v>
      </c>
      <c r="B1249" s="1">
        <v>1</v>
      </c>
      <c r="C1249" s="1">
        <v>48</v>
      </c>
      <c r="D1249" s="1" t="s">
        <v>9</v>
      </c>
      <c r="E1249" s="1">
        <v>190</v>
      </c>
      <c r="F1249" s="1">
        <v>2800</v>
      </c>
      <c r="G1249" s="1" t="s">
        <v>12</v>
      </c>
      <c r="H1249" s="1">
        <v>562</v>
      </c>
      <c r="I1249" s="1">
        <v>518.55999999999995</v>
      </c>
      <c r="J1249" s="1"/>
      <c r="K1249" s="1">
        <v>520.6</v>
      </c>
      <c r="L1249" s="1">
        <v>516</v>
      </c>
      <c r="M1249" t="str">
        <f t="shared" si="114"/>
        <v/>
      </c>
      <c r="N1249">
        <f t="shared" si="115"/>
        <v>518.55999999999995</v>
      </c>
      <c r="O1249" t="str">
        <f t="shared" si="116"/>
        <v/>
      </c>
      <c r="P1249" t="str">
        <f t="shared" si="117"/>
        <v/>
      </c>
      <c r="Q1249" t="str">
        <f>IF(G1249="None",I1249,"")</f>
        <v/>
      </c>
      <c r="R1249">
        <f t="shared" si="118"/>
        <v>518.55999999999995</v>
      </c>
      <c r="S1249" t="str">
        <f t="shared" si="119"/>
        <v/>
      </c>
    </row>
    <row r="1250" spans="1:19" x14ac:dyDescent="0.25">
      <c r="A1250" s="1">
        <v>66014000</v>
      </c>
      <c r="B1250" s="1">
        <v>1</v>
      </c>
      <c r="C1250" s="1">
        <v>49</v>
      </c>
      <c r="D1250" s="1" t="s">
        <v>9</v>
      </c>
      <c r="E1250" s="1">
        <v>100</v>
      </c>
      <c r="F1250" s="1">
        <v>2900</v>
      </c>
      <c r="G1250" s="1" t="s">
        <v>13</v>
      </c>
      <c r="H1250" s="1">
        <v>531</v>
      </c>
      <c r="I1250" s="1">
        <v>528.53</v>
      </c>
      <c r="J1250" s="1"/>
      <c r="K1250" s="1">
        <v>530.55999999999995</v>
      </c>
      <c r="L1250" s="1">
        <v>526</v>
      </c>
      <c r="M1250" t="str">
        <f t="shared" si="114"/>
        <v/>
      </c>
      <c r="N1250" t="str">
        <f t="shared" si="115"/>
        <v/>
      </c>
      <c r="O1250">
        <f t="shared" si="116"/>
        <v>528.53</v>
      </c>
      <c r="P1250" t="str">
        <f t="shared" si="117"/>
        <v/>
      </c>
      <c r="Q1250" t="str">
        <f>IF(G1250="None",I1250,"")</f>
        <v/>
      </c>
      <c r="R1250">
        <f t="shared" si="118"/>
        <v>528.53</v>
      </c>
      <c r="S1250" t="str">
        <f t="shared" si="119"/>
        <v/>
      </c>
    </row>
    <row r="1251" spans="1:19" x14ac:dyDescent="0.25">
      <c r="A1251" s="1">
        <v>66014000</v>
      </c>
      <c r="B1251" s="1">
        <v>1</v>
      </c>
      <c r="C1251" s="1">
        <v>50</v>
      </c>
      <c r="D1251" s="1" t="s">
        <v>9</v>
      </c>
      <c r="E1251" s="1">
        <v>-240</v>
      </c>
      <c r="F1251" s="1">
        <v>2660</v>
      </c>
      <c r="G1251" s="1" t="s">
        <v>10</v>
      </c>
      <c r="H1251" s="1">
        <v>597</v>
      </c>
      <c r="I1251" s="1">
        <v>540.6</v>
      </c>
      <c r="J1251" s="1"/>
      <c r="K1251" s="1">
        <v>542.63</v>
      </c>
      <c r="L1251" s="1">
        <v>538</v>
      </c>
      <c r="M1251">
        <f t="shared" si="114"/>
        <v>540.6</v>
      </c>
      <c r="N1251" t="str">
        <f t="shared" si="115"/>
        <v/>
      </c>
      <c r="O1251" t="str">
        <f t="shared" si="116"/>
        <v/>
      </c>
      <c r="P1251" t="str">
        <f t="shared" si="117"/>
        <v/>
      </c>
      <c r="Q1251" t="str">
        <f>IF(G1251="None",I1251,"")</f>
        <v/>
      </c>
      <c r="R1251" t="str">
        <f t="shared" si="118"/>
        <v/>
      </c>
      <c r="S1251">
        <f t="shared" si="119"/>
        <v>540.6</v>
      </c>
    </row>
    <row r="1252" spans="1:19" x14ac:dyDescent="0.25">
      <c r="A1252" s="1">
        <v>66014000</v>
      </c>
      <c r="B1252" s="1">
        <v>1</v>
      </c>
      <c r="C1252" s="1">
        <v>51</v>
      </c>
      <c r="D1252" s="1" t="s">
        <v>9</v>
      </c>
      <c r="E1252" s="1">
        <v>-60</v>
      </c>
      <c r="F1252" s="1">
        <v>2600</v>
      </c>
      <c r="G1252" s="1" t="s">
        <v>11</v>
      </c>
      <c r="H1252" s="1">
        <v>478</v>
      </c>
      <c r="I1252" s="1">
        <v>551.48</v>
      </c>
      <c r="J1252" s="1"/>
      <c r="K1252" s="1">
        <v>553.51</v>
      </c>
      <c r="L1252" s="1">
        <v>549</v>
      </c>
      <c r="M1252" t="str">
        <f t="shared" si="114"/>
        <v/>
      </c>
      <c r="N1252" t="str">
        <f t="shared" si="115"/>
        <v/>
      </c>
      <c r="O1252" t="str">
        <f t="shared" si="116"/>
        <v/>
      </c>
      <c r="P1252">
        <f t="shared" si="117"/>
        <v>551.48</v>
      </c>
      <c r="Q1252" t="str">
        <f>IF(G1252="None",I1252,"")</f>
        <v/>
      </c>
      <c r="R1252" t="str">
        <f t="shared" si="118"/>
        <v/>
      </c>
      <c r="S1252">
        <f t="shared" si="119"/>
        <v>551.48</v>
      </c>
    </row>
    <row r="1253" spans="1:19" x14ac:dyDescent="0.25">
      <c r="A1253" s="1">
        <v>66014000</v>
      </c>
      <c r="B1253" s="1">
        <v>1</v>
      </c>
      <c r="C1253" s="1">
        <v>52</v>
      </c>
      <c r="D1253" s="1" t="s">
        <v>9</v>
      </c>
      <c r="E1253" s="1">
        <v>-260</v>
      </c>
      <c r="F1253" s="1">
        <v>2340</v>
      </c>
      <c r="G1253" s="1" t="s">
        <v>12</v>
      </c>
      <c r="H1253" s="1">
        <v>400</v>
      </c>
      <c r="I1253" s="1">
        <v>563.4</v>
      </c>
      <c r="J1253" s="1"/>
      <c r="K1253" s="1">
        <v>565.44000000000005</v>
      </c>
      <c r="L1253" s="1">
        <v>561</v>
      </c>
      <c r="M1253" t="str">
        <f t="shared" si="114"/>
        <v/>
      </c>
      <c r="N1253">
        <f t="shared" si="115"/>
        <v>563.4</v>
      </c>
      <c r="O1253" t="str">
        <f t="shared" si="116"/>
        <v/>
      </c>
      <c r="P1253" t="str">
        <f t="shared" si="117"/>
        <v/>
      </c>
      <c r="Q1253" t="str">
        <f>IF(G1253="None",I1253,"")</f>
        <v/>
      </c>
      <c r="R1253" t="str">
        <f t="shared" si="118"/>
        <v/>
      </c>
      <c r="S1253">
        <f t="shared" si="119"/>
        <v>563.4</v>
      </c>
    </row>
    <row r="1254" spans="1:19" x14ac:dyDescent="0.25">
      <c r="A1254" s="1">
        <v>66014000</v>
      </c>
      <c r="B1254" s="1">
        <v>1</v>
      </c>
      <c r="C1254" s="1">
        <v>53</v>
      </c>
      <c r="D1254" s="1" t="s">
        <v>9</v>
      </c>
      <c r="E1254" s="1">
        <v>110</v>
      </c>
      <c r="F1254" s="1">
        <v>2450</v>
      </c>
      <c r="G1254" s="1" t="s">
        <v>13</v>
      </c>
      <c r="H1254" s="1">
        <v>421</v>
      </c>
      <c r="I1254" s="1">
        <v>573.41999999999996</v>
      </c>
      <c r="J1254" s="1"/>
      <c r="K1254" s="1">
        <v>575.46</v>
      </c>
      <c r="L1254" s="1">
        <v>571</v>
      </c>
      <c r="M1254" t="str">
        <f t="shared" si="114"/>
        <v/>
      </c>
      <c r="N1254" t="str">
        <f t="shared" si="115"/>
        <v/>
      </c>
      <c r="O1254">
        <f t="shared" si="116"/>
        <v>573.41999999999996</v>
      </c>
      <c r="P1254" t="str">
        <f t="shared" si="117"/>
        <v/>
      </c>
      <c r="Q1254" t="str">
        <f>IF(G1254="None",I1254,"")</f>
        <v/>
      </c>
      <c r="R1254">
        <f t="shared" si="118"/>
        <v>573.41999999999996</v>
      </c>
      <c r="S1254" t="str">
        <f t="shared" si="119"/>
        <v/>
      </c>
    </row>
    <row r="1255" spans="1:19" x14ac:dyDescent="0.25">
      <c r="A1255" s="1">
        <v>66014000</v>
      </c>
      <c r="B1255" s="1">
        <v>1</v>
      </c>
      <c r="C1255" s="1">
        <v>54</v>
      </c>
      <c r="D1255" s="1" t="s">
        <v>9</v>
      </c>
      <c r="E1255" s="1">
        <v>190</v>
      </c>
      <c r="F1255" s="1">
        <v>2640</v>
      </c>
      <c r="G1255" s="1" t="s">
        <v>10</v>
      </c>
      <c r="H1255" s="1">
        <v>353</v>
      </c>
      <c r="I1255" s="1">
        <v>585.36</v>
      </c>
      <c r="J1255" s="1"/>
      <c r="K1255" s="1">
        <v>587.38</v>
      </c>
      <c r="L1255" s="1">
        <v>583</v>
      </c>
      <c r="M1255">
        <f t="shared" si="114"/>
        <v>585.36</v>
      </c>
      <c r="N1255" t="str">
        <f t="shared" si="115"/>
        <v/>
      </c>
      <c r="O1255" t="str">
        <f t="shared" si="116"/>
        <v/>
      </c>
      <c r="P1255" t="str">
        <f t="shared" si="117"/>
        <v/>
      </c>
      <c r="Q1255" t="str">
        <f>IF(G1255="None",I1255,"")</f>
        <v/>
      </c>
      <c r="R1255">
        <f t="shared" si="118"/>
        <v>585.36</v>
      </c>
      <c r="S1255" t="str">
        <f t="shared" si="119"/>
        <v/>
      </c>
    </row>
    <row r="1256" spans="1:19" x14ac:dyDescent="0.25">
      <c r="A1256" s="1">
        <v>66014000</v>
      </c>
      <c r="B1256" s="1">
        <v>1</v>
      </c>
      <c r="C1256" s="1">
        <v>55</v>
      </c>
      <c r="D1256" s="1" t="s">
        <v>9</v>
      </c>
      <c r="E1256" s="1">
        <v>-60</v>
      </c>
      <c r="F1256" s="1">
        <v>2580</v>
      </c>
      <c r="G1256" s="1" t="s">
        <v>11</v>
      </c>
      <c r="H1256" s="1">
        <v>401</v>
      </c>
      <c r="I1256" s="1">
        <v>595.4</v>
      </c>
      <c r="J1256" s="1"/>
      <c r="K1256" s="1">
        <v>597.44000000000005</v>
      </c>
      <c r="L1256" s="1">
        <v>593</v>
      </c>
      <c r="M1256" t="str">
        <f t="shared" si="114"/>
        <v/>
      </c>
      <c r="N1256" t="str">
        <f t="shared" si="115"/>
        <v/>
      </c>
      <c r="O1256" t="str">
        <f t="shared" si="116"/>
        <v/>
      </c>
      <c r="P1256">
        <f t="shared" si="117"/>
        <v>595.4</v>
      </c>
      <c r="Q1256" t="str">
        <f>IF(G1256="None",I1256,"")</f>
        <v/>
      </c>
      <c r="R1256" t="str">
        <f t="shared" si="118"/>
        <v/>
      </c>
      <c r="S1256">
        <f t="shared" si="119"/>
        <v>595.4</v>
      </c>
    </row>
    <row r="1257" spans="1:19" x14ac:dyDescent="0.25">
      <c r="A1257" s="1">
        <v>66014000</v>
      </c>
      <c r="B1257" s="1">
        <v>1</v>
      </c>
      <c r="C1257" s="1">
        <v>56</v>
      </c>
      <c r="D1257" s="1" t="s">
        <v>9</v>
      </c>
      <c r="E1257" s="1">
        <v>-260</v>
      </c>
      <c r="F1257" s="1">
        <v>2320</v>
      </c>
      <c r="G1257" s="1" t="s">
        <v>12</v>
      </c>
      <c r="H1257" s="1" t="s">
        <v>14</v>
      </c>
      <c r="I1257" s="1">
        <v>606</v>
      </c>
      <c r="J1257" s="1"/>
      <c r="K1257" s="1">
        <v>608.04</v>
      </c>
      <c r="L1257" s="1">
        <v>604</v>
      </c>
      <c r="M1257" t="str">
        <f t="shared" si="114"/>
        <v/>
      </c>
      <c r="N1257">
        <f t="shared" si="115"/>
        <v>606</v>
      </c>
      <c r="O1257" t="str">
        <f t="shared" si="116"/>
        <v/>
      </c>
      <c r="P1257" t="str">
        <f t="shared" si="117"/>
        <v/>
      </c>
      <c r="Q1257" t="str">
        <f>IF(G1257="None",I1257,"")</f>
        <v/>
      </c>
      <c r="R1257" t="str">
        <f t="shared" si="118"/>
        <v/>
      </c>
      <c r="S1257">
        <f t="shared" si="119"/>
        <v>606</v>
      </c>
    </row>
    <row r="1258" spans="1:19" x14ac:dyDescent="0.25">
      <c r="A1258" s="1">
        <v>66014000</v>
      </c>
      <c r="B1258" s="1">
        <v>1</v>
      </c>
      <c r="C1258" s="1">
        <v>57</v>
      </c>
      <c r="D1258" s="1" t="s">
        <v>9</v>
      </c>
      <c r="E1258" s="1">
        <v>210</v>
      </c>
      <c r="F1258" s="1">
        <v>2530</v>
      </c>
      <c r="G1258" s="1" t="s">
        <v>10</v>
      </c>
      <c r="H1258" s="1">
        <v>526</v>
      </c>
      <c r="I1258" s="1">
        <v>616.53</v>
      </c>
      <c r="J1258" s="1"/>
      <c r="K1258" s="1">
        <v>618.57000000000005</v>
      </c>
      <c r="L1258" s="1">
        <v>614</v>
      </c>
      <c r="M1258">
        <f t="shared" si="114"/>
        <v>616.53</v>
      </c>
      <c r="N1258" t="str">
        <f t="shared" si="115"/>
        <v/>
      </c>
      <c r="O1258" t="str">
        <f t="shared" si="116"/>
        <v/>
      </c>
      <c r="P1258" t="str">
        <f t="shared" si="117"/>
        <v/>
      </c>
      <c r="Q1258" t="str">
        <f>IF(G1258="None",I1258,"")</f>
        <v/>
      </c>
      <c r="R1258">
        <f t="shared" si="118"/>
        <v>616.53</v>
      </c>
      <c r="S1258" t="str">
        <f t="shared" si="119"/>
        <v/>
      </c>
    </row>
    <row r="1259" spans="1:19" x14ac:dyDescent="0.25">
      <c r="A1259" s="1">
        <v>66014000</v>
      </c>
      <c r="B1259" s="1">
        <v>1</v>
      </c>
      <c r="C1259" s="1">
        <v>58</v>
      </c>
      <c r="D1259" s="1" t="s">
        <v>9</v>
      </c>
      <c r="E1259" s="1">
        <v>-40</v>
      </c>
      <c r="F1259" s="1">
        <v>2490</v>
      </c>
      <c r="G1259" s="1" t="s">
        <v>13</v>
      </c>
      <c r="H1259" s="1">
        <v>504</v>
      </c>
      <c r="I1259" s="1">
        <v>628.51</v>
      </c>
      <c r="J1259" s="1"/>
      <c r="K1259" s="1">
        <v>630.54</v>
      </c>
      <c r="L1259" s="1">
        <v>626</v>
      </c>
      <c r="M1259" t="str">
        <f t="shared" si="114"/>
        <v/>
      </c>
      <c r="N1259" t="str">
        <f t="shared" si="115"/>
        <v/>
      </c>
      <c r="O1259">
        <f t="shared" si="116"/>
        <v>628.51</v>
      </c>
      <c r="P1259" t="str">
        <f t="shared" si="117"/>
        <v/>
      </c>
      <c r="Q1259" t="str">
        <f>IF(G1259="None",I1259,"")</f>
        <v/>
      </c>
      <c r="R1259" t="str">
        <f t="shared" si="118"/>
        <v/>
      </c>
      <c r="S1259">
        <f t="shared" si="119"/>
        <v>628.51</v>
      </c>
    </row>
    <row r="1260" spans="1:19" x14ac:dyDescent="0.25">
      <c r="A1260" s="1">
        <v>66014000</v>
      </c>
      <c r="B1260" s="1">
        <v>1</v>
      </c>
      <c r="C1260" s="1">
        <v>59</v>
      </c>
      <c r="D1260" s="1" t="s">
        <v>9</v>
      </c>
      <c r="E1260" s="1">
        <v>-260</v>
      </c>
      <c r="F1260" s="1">
        <v>2230</v>
      </c>
      <c r="G1260" s="1" t="s">
        <v>10</v>
      </c>
      <c r="H1260" s="1">
        <v>891</v>
      </c>
      <c r="I1260" s="1">
        <v>639.89</v>
      </c>
      <c r="J1260" s="1"/>
      <c r="K1260" s="1">
        <v>641.91999999999996</v>
      </c>
      <c r="L1260" s="1">
        <v>637</v>
      </c>
      <c r="M1260">
        <f t="shared" si="114"/>
        <v>639.89</v>
      </c>
      <c r="N1260" t="str">
        <f t="shared" si="115"/>
        <v/>
      </c>
      <c r="O1260" t="str">
        <f t="shared" si="116"/>
        <v/>
      </c>
      <c r="P1260" t="str">
        <f t="shared" si="117"/>
        <v/>
      </c>
      <c r="Q1260" t="str">
        <f>IF(G1260="None",I1260,"")</f>
        <v/>
      </c>
      <c r="R1260" t="str">
        <f t="shared" si="118"/>
        <v/>
      </c>
      <c r="S1260">
        <f t="shared" si="119"/>
        <v>639.89</v>
      </c>
    </row>
    <row r="1261" spans="1:19" x14ac:dyDescent="0.25">
      <c r="A1261" s="1">
        <v>66014000</v>
      </c>
      <c r="B1261" s="1">
        <v>1</v>
      </c>
      <c r="C1261" s="1">
        <v>60</v>
      </c>
      <c r="D1261" s="1" t="s">
        <v>9</v>
      </c>
      <c r="E1261" s="1">
        <v>90</v>
      </c>
      <c r="F1261" s="1">
        <v>2320</v>
      </c>
      <c r="G1261" s="1" t="s">
        <v>11</v>
      </c>
      <c r="H1261" s="1">
        <v>780</v>
      </c>
      <c r="I1261" s="1">
        <v>650.78</v>
      </c>
      <c r="J1261" s="1"/>
      <c r="K1261" s="1">
        <v>652.82000000000005</v>
      </c>
      <c r="L1261" s="1">
        <v>648</v>
      </c>
      <c r="M1261" t="str">
        <f t="shared" si="114"/>
        <v/>
      </c>
      <c r="N1261" t="str">
        <f t="shared" si="115"/>
        <v/>
      </c>
      <c r="O1261" t="str">
        <f t="shared" si="116"/>
        <v/>
      </c>
      <c r="P1261">
        <f t="shared" si="117"/>
        <v>650.78</v>
      </c>
      <c r="Q1261" t="str">
        <f>IF(G1261="None",I1261,"")</f>
        <v/>
      </c>
      <c r="R1261">
        <f t="shared" si="118"/>
        <v>650.78</v>
      </c>
      <c r="S1261" t="str">
        <f t="shared" si="119"/>
        <v/>
      </c>
    </row>
    <row r="1262" spans="1:19" x14ac:dyDescent="0.25">
      <c r="A1262" s="1">
        <v>66014000</v>
      </c>
      <c r="B1262" s="1">
        <v>1</v>
      </c>
      <c r="C1262" s="1">
        <v>61</v>
      </c>
      <c r="D1262" s="1" t="s">
        <v>9</v>
      </c>
      <c r="E1262" s="1">
        <v>-60</v>
      </c>
      <c r="F1262" s="1">
        <v>2260</v>
      </c>
      <c r="G1262" s="1" t="s">
        <v>13</v>
      </c>
      <c r="H1262" s="1">
        <v>680</v>
      </c>
      <c r="I1262" s="1">
        <v>662.68</v>
      </c>
      <c r="J1262" s="1"/>
      <c r="K1262" s="1">
        <v>664.71</v>
      </c>
      <c r="L1262" s="1">
        <v>660</v>
      </c>
      <c r="M1262" t="str">
        <f t="shared" si="114"/>
        <v/>
      </c>
      <c r="N1262" t="str">
        <f t="shared" si="115"/>
        <v/>
      </c>
      <c r="O1262">
        <f t="shared" si="116"/>
        <v>662.68</v>
      </c>
      <c r="P1262" t="str">
        <f t="shared" si="117"/>
        <v/>
      </c>
      <c r="Q1262" t="str">
        <f>IF(G1262="None",I1262,"")</f>
        <v/>
      </c>
      <c r="R1262" t="str">
        <f t="shared" si="118"/>
        <v/>
      </c>
      <c r="S1262">
        <f t="shared" si="119"/>
        <v>662.68</v>
      </c>
    </row>
    <row r="1263" spans="1:19" x14ac:dyDescent="0.25">
      <c r="A1263" s="1">
        <v>66014000</v>
      </c>
      <c r="B1263" s="1">
        <v>1</v>
      </c>
      <c r="C1263" s="1">
        <v>62</v>
      </c>
      <c r="D1263" s="1" t="s">
        <v>9</v>
      </c>
      <c r="E1263" s="1">
        <v>-240</v>
      </c>
      <c r="F1263" s="1">
        <v>2020</v>
      </c>
      <c r="G1263" s="1" t="s">
        <v>12</v>
      </c>
      <c r="H1263" s="1">
        <v>735</v>
      </c>
      <c r="I1263" s="1">
        <v>672.74</v>
      </c>
      <c r="J1263" s="1"/>
      <c r="K1263" s="1">
        <v>674.77</v>
      </c>
      <c r="L1263" s="1">
        <v>670</v>
      </c>
      <c r="M1263" t="str">
        <f t="shared" si="114"/>
        <v/>
      </c>
      <c r="N1263">
        <f t="shared" si="115"/>
        <v>672.74</v>
      </c>
      <c r="O1263" t="str">
        <f t="shared" si="116"/>
        <v/>
      </c>
      <c r="P1263" t="str">
        <f t="shared" si="117"/>
        <v/>
      </c>
      <c r="Q1263" t="str">
        <f>IF(G1263="None",I1263,"")</f>
        <v/>
      </c>
      <c r="R1263" t="str">
        <f t="shared" si="118"/>
        <v/>
      </c>
      <c r="S1263">
        <f t="shared" si="119"/>
        <v>672.74</v>
      </c>
    </row>
    <row r="1264" spans="1:19" x14ac:dyDescent="0.25">
      <c r="A1264" s="1">
        <v>66014000</v>
      </c>
      <c r="B1264" s="1">
        <v>1</v>
      </c>
      <c r="C1264" s="1">
        <v>63</v>
      </c>
      <c r="D1264" s="1" t="s">
        <v>9</v>
      </c>
      <c r="E1264" s="1">
        <v>210</v>
      </c>
      <c r="F1264" s="1">
        <v>2230</v>
      </c>
      <c r="G1264" s="1" t="s">
        <v>10</v>
      </c>
      <c r="H1264" s="1">
        <v>441</v>
      </c>
      <c r="I1264" s="1">
        <v>684.44</v>
      </c>
      <c r="J1264" s="1"/>
      <c r="K1264" s="1">
        <v>686.47</v>
      </c>
      <c r="L1264" s="1">
        <v>682</v>
      </c>
      <c r="M1264">
        <f t="shared" si="114"/>
        <v>684.44</v>
      </c>
      <c r="N1264" t="str">
        <f t="shared" si="115"/>
        <v/>
      </c>
      <c r="O1264" t="str">
        <f t="shared" si="116"/>
        <v/>
      </c>
      <c r="P1264" t="str">
        <f t="shared" si="117"/>
        <v/>
      </c>
      <c r="Q1264" t="str">
        <f>IF(G1264="None",I1264,"")</f>
        <v/>
      </c>
      <c r="R1264">
        <f t="shared" si="118"/>
        <v>684.44</v>
      </c>
      <c r="S1264" t="str">
        <f t="shared" si="119"/>
        <v/>
      </c>
    </row>
    <row r="1265" spans="1:19" x14ac:dyDescent="0.25">
      <c r="A1265" s="1">
        <v>66014000</v>
      </c>
      <c r="B1265" s="1">
        <v>1</v>
      </c>
      <c r="C1265" s="1">
        <v>64</v>
      </c>
      <c r="D1265" s="1" t="s">
        <v>9</v>
      </c>
      <c r="E1265" s="1">
        <v>110</v>
      </c>
      <c r="F1265" s="1">
        <v>2340</v>
      </c>
      <c r="G1265" s="1" t="s">
        <v>11</v>
      </c>
      <c r="H1265" s="1">
        <v>366</v>
      </c>
      <c r="I1265" s="1">
        <v>696.37</v>
      </c>
      <c r="J1265" s="1"/>
      <c r="K1265" s="1">
        <v>698.4</v>
      </c>
      <c r="L1265" s="1">
        <v>694</v>
      </c>
      <c r="M1265" t="str">
        <f t="shared" si="114"/>
        <v/>
      </c>
      <c r="N1265" t="str">
        <f t="shared" si="115"/>
        <v/>
      </c>
      <c r="O1265" t="str">
        <f t="shared" si="116"/>
        <v/>
      </c>
      <c r="P1265">
        <f t="shared" si="117"/>
        <v>696.37</v>
      </c>
      <c r="Q1265" t="str">
        <f>IF(G1265="None",I1265,"")</f>
        <v/>
      </c>
      <c r="R1265">
        <f t="shared" si="118"/>
        <v>696.37</v>
      </c>
      <c r="S1265" t="str">
        <f t="shared" si="119"/>
        <v/>
      </c>
    </row>
    <row r="1266" spans="1:19" x14ac:dyDescent="0.25">
      <c r="A1266" s="1">
        <v>66014000</v>
      </c>
      <c r="B1266" s="1">
        <v>1</v>
      </c>
      <c r="C1266" s="1">
        <v>65</v>
      </c>
      <c r="D1266" s="1" t="s">
        <v>9</v>
      </c>
      <c r="E1266" s="1">
        <v>210</v>
      </c>
      <c r="F1266" s="1">
        <v>2550</v>
      </c>
      <c r="G1266" s="1" t="s">
        <v>12</v>
      </c>
      <c r="H1266" s="1">
        <v>628</v>
      </c>
      <c r="I1266" s="1">
        <v>707.63</v>
      </c>
      <c r="J1266" s="1"/>
      <c r="K1266" s="1">
        <v>709.66</v>
      </c>
      <c r="L1266" s="1">
        <v>705</v>
      </c>
      <c r="M1266" t="str">
        <f t="shared" si="114"/>
        <v/>
      </c>
      <c r="N1266">
        <f t="shared" si="115"/>
        <v>707.63</v>
      </c>
      <c r="O1266" t="str">
        <f t="shared" si="116"/>
        <v/>
      </c>
      <c r="P1266" t="str">
        <f t="shared" si="117"/>
        <v/>
      </c>
      <c r="Q1266" t="str">
        <f>IF(G1266="None",I1266,"")</f>
        <v/>
      </c>
      <c r="R1266">
        <f t="shared" si="118"/>
        <v>707.63</v>
      </c>
      <c r="S1266" t="str">
        <f t="shared" si="119"/>
        <v/>
      </c>
    </row>
    <row r="1267" spans="1:19" x14ac:dyDescent="0.25">
      <c r="A1267" s="1">
        <v>66014000</v>
      </c>
      <c r="B1267" s="1">
        <v>1</v>
      </c>
      <c r="C1267" s="1">
        <v>66</v>
      </c>
      <c r="D1267" s="1" t="s">
        <v>9</v>
      </c>
      <c r="E1267" s="1">
        <v>-40</v>
      </c>
      <c r="F1267" s="1">
        <v>2510</v>
      </c>
      <c r="G1267" s="1" t="s">
        <v>13</v>
      </c>
      <c r="H1267" s="1">
        <v>669</v>
      </c>
      <c r="I1267" s="1">
        <v>718.67</v>
      </c>
      <c r="J1267" s="1"/>
      <c r="K1267" s="1">
        <v>720.71</v>
      </c>
      <c r="L1267" s="1">
        <v>716</v>
      </c>
      <c r="M1267" t="str">
        <f t="shared" si="114"/>
        <v/>
      </c>
      <c r="N1267" t="str">
        <f t="shared" si="115"/>
        <v/>
      </c>
      <c r="O1267">
        <f t="shared" si="116"/>
        <v>718.67</v>
      </c>
      <c r="P1267" t="str">
        <f t="shared" si="117"/>
        <v/>
      </c>
      <c r="Q1267" t="str">
        <f>IF(G1267="None",I1267,"")</f>
        <v/>
      </c>
      <c r="R1267" t="str">
        <f t="shared" si="118"/>
        <v/>
      </c>
      <c r="S1267">
        <f t="shared" si="119"/>
        <v>718.67</v>
      </c>
    </row>
    <row r="1268" spans="1:19" x14ac:dyDescent="0.25">
      <c r="A1268" s="1">
        <v>66014000</v>
      </c>
      <c r="B1268" s="1">
        <v>1</v>
      </c>
      <c r="C1268" s="1">
        <v>67</v>
      </c>
      <c r="D1268" s="1" t="s">
        <v>9</v>
      </c>
      <c r="E1268" s="1">
        <v>-40</v>
      </c>
      <c r="F1268" s="1">
        <v>2470</v>
      </c>
      <c r="G1268" s="1" t="s">
        <v>11</v>
      </c>
      <c r="H1268" s="1">
        <v>781</v>
      </c>
      <c r="I1268" s="1">
        <v>729.78</v>
      </c>
      <c r="J1268" s="1"/>
      <c r="K1268" s="1">
        <v>731.81</v>
      </c>
      <c r="L1268" s="1">
        <v>727</v>
      </c>
      <c r="M1268" t="str">
        <f t="shared" si="114"/>
        <v/>
      </c>
      <c r="N1268" t="str">
        <f t="shared" si="115"/>
        <v/>
      </c>
      <c r="O1268" t="str">
        <f t="shared" si="116"/>
        <v/>
      </c>
      <c r="P1268">
        <f t="shared" si="117"/>
        <v>729.78</v>
      </c>
      <c r="Q1268" t="str">
        <f>IF(G1268="None",I1268,"")</f>
        <v/>
      </c>
      <c r="R1268" t="str">
        <f t="shared" si="118"/>
        <v/>
      </c>
      <c r="S1268">
        <f t="shared" si="119"/>
        <v>729.78</v>
      </c>
    </row>
    <row r="1269" spans="1:19" x14ac:dyDescent="0.25">
      <c r="A1269" s="1">
        <v>66014000</v>
      </c>
      <c r="B1269" s="1">
        <v>1</v>
      </c>
      <c r="C1269" s="1">
        <v>68</v>
      </c>
      <c r="D1269" s="1" t="s">
        <v>9</v>
      </c>
      <c r="E1269" s="1">
        <v>190</v>
      </c>
      <c r="F1269" s="1">
        <v>2660</v>
      </c>
      <c r="G1269" s="1" t="s">
        <v>10</v>
      </c>
      <c r="H1269" s="1">
        <v>449</v>
      </c>
      <c r="I1269" s="1">
        <v>739.45</v>
      </c>
      <c r="J1269" s="1"/>
      <c r="K1269" s="1">
        <v>741.48</v>
      </c>
      <c r="L1269" s="1">
        <v>737</v>
      </c>
      <c r="M1269">
        <f t="shared" si="114"/>
        <v>739.45</v>
      </c>
      <c r="N1269" t="str">
        <f t="shared" si="115"/>
        <v/>
      </c>
      <c r="O1269" t="str">
        <f t="shared" si="116"/>
        <v/>
      </c>
      <c r="P1269" t="str">
        <f t="shared" si="117"/>
        <v/>
      </c>
      <c r="Q1269" t="str">
        <f>IF(G1269="None",I1269,"")</f>
        <v/>
      </c>
      <c r="R1269">
        <f t="shared" si="118"/>
        <v>739.45</v>
      </c>
      <c r="S1269" t="str">
        <f t="shared" si="119"/>
        <v/>
      </c>
    </row>
    <row r="1270" spans="1:19" x14ac:dyDescent="0.25">
      <c r="A1270" s="1">
        <v>66014000</v>
      </c>
      <c r="B1270" s="1">
        <v>1</v>
      </c>
      <c r="C1270" s="1">
        <v>69</v>
      </c>
      <c r="D1270" s="1" t="s">
        <v>9</v>
      </c>
      <c r="E1270" s="1">
        <v>100</v>
      </c>
      <c r="F1270" s="1">
        <v>2760</v>
      </c>
      <c r="G1270" s="1" t="s">
        <v>11</v>
      </c>
      <c r="H1270" s="1">
        <v>471</v>
      </c>
      <c r="I1270" s="1">
        <v>749.47</v>
      </c>
      <c r="J1270" s="1"/>
      <c r="K1270" s="1">
        <v>751.51</v>
      </c>
      <c r="L1270" s="1">
        <v>747</v>
      </c>
      <c r="M1270" t="str">
        <f t="shared" si="114"/>
        <v/>
      </c>
      <c r="N1270" t="str">
        <f t="shared" si="115"/>
        <v/>
      </c>
      <c r="O1270" t="str">
        <f t="shared" si="116"/>
        <v/>
      </c>
      <c r="P1270">
        <f t="shared" si="117"/>
        <v>749.47</v>
      </c>
      <c r="Q1270" t="str">
        <f>IF(G1270="None",I1270,"")</f>
        <v/>
      </c>
      <c r="R1270">
        <f t="shared" si="118"/>
        <v>749.47</v>
      </c>
      <c r="S1270" t="str">
        <f t="shared" si="119"/>
        <v/>
      </c>
    </row>
    <row r="1271" spans="1:19" x14ac:dyDescent="0.25">
      <c r="A1271" s="1">
        <v>66014000</v>
      </c>
      <c r="B1271" s="1">
        <v>1</v>
      </c>
      <c r="C1271" s="1">
        <v>70</v>
      </c>
      <c r="D1271" s="1" t="s">
        <v>9</v>
      </c>
      <c r="E1271" s="1">
        <v>90</v>
      </c>
      <c r="F1271" s="1">
        <v>2850</v>
      </c>
      <c r="G1271" s="1" t="s">
        <v>13</v>
      </c>
      <c r="H1271" s="1">
        <v>991</v>
      </c>
      <c r="I1271" s="1">
        <v>759.99</v>
      </c>
      <c r="J1271" s="1"/>
      <c r="K1271" s="1">
        <v>762.02</v>
      </c>
      <c r="L1271" s="1">
        <v>757</v>
      </c>
      <c r="M1271" t="str">
        <f t="shared" si="114"/>
        <v/>
      </c>
      <c r="N1271" t="str">
        <f t="shared" si="115"/>
        <v/>
      </c>
      <c r="O1271">
        <f t="shared" si="116"/>
        <v>759.99</v>
      </c>
      <c r="P1271" t="str">
        <f t="shared" si="117"/>
        <v/>
      </c>
      <c r="Q1271" t="str">
        <f>IF(G1271="None",I1271,"")</f>
        <v/>
      </c>
      <c r="R1271">
        <f t="shared" si="118"/>
        <v>759.99</v>
      </c>
      <c r="S1271" t="str">
        <f t="shared" si="119"/>
        <v/>
      </c>
    </row>
    <row r="1272" spans="1:19" x14ac:dyDescent="0.25">
      <c r="A1272" s="1">
        <v>66014000</v>
      </c>
      <c r="B1272" s="1">
        <v>1</v>
      </c>
      <c r="C1272" s="1">
        <v>71</v>
      </c>
      <c r="D1272" s="1" t="s">
        <v>9</v>
      </c>
      <c r="E1272" s="1">
        <v>200</v>
      </c>
      <c r="F1272" s="1">
        <v>3050</v>
      </c>
      <c r="G1272" s="1" t="s">
        <v>10</v>
      </c>
      <c r="H1272" s="1">
        <v>771</v>
      </c>
      <c r="I1272" s="1">
        <v>770.77</v>
      </c>
      <c r="J1272" s="1"/>
      <c r="K1272" s="1">
        <v>772.8</v>
      </c>
      <c r="L1272" s="1">
        <v>768</v>
      </c>
      <c r="M1272">
        <f t="shared" si="114"/>
        <v>770.77</v>
      </c>
      <c r="N1272" t="str">
        <f t="shared" si="115"/>
        <v/>
      </c>
      <c r="O1272" t="str">
        <f t="shared" si="116"/>
        <v/>
      </c>
      <c r="P1272" t="str">
        <f t="shared" si="117"/>
        <v/>
      </c>
      <c r="Q1272" t="str">
        <f>IF(G1272="None",I1272,"")</f>
        <v/>
      </c>
      <c r="R1272">
        <f t="shared" si="118"/>
        <v>770.77</v>
      </c>
      <c r="S1272" t="str">
        <f t="shared" si="119"/>
        <v/>
      </c>
    </row>
    <row r="1273" spans="1:19" x14ac:dyDescent="0.25">
      <c r="A1273" s="1">
        <v>66014000</v>
      </c>
      <c r="B1273" s="1">
        <v>1</v>
      </c>
      <c r="C1273" s="1">
        <v>72</v>
      </c>
      <c r="D1273" s="1" t="s">
        <v>9</v>
      </c>
      <c r="E1273" s="1">
        <v>-250</v>
      </c>
      <c r="F1273" s="1">
        <v>2800</v>
      </c>
      <c r="G1273" s="1" t="s">
        <v>12</v>
      </c>
      <c r="H1273" s="1">
        <v>378</v>
      </c>
      <c r="I1273" s="1">
        <v>782.38</v>
      </c>
      <c r="J1273" s="1"/>
      <c r="K1273" s="1">
        <v>784.42</v>
      </c>
      <c r="L1273" s="1">
        <v>780</v>
      </c>
      <c r="M1273" t="str">
        <f t="shared" si="114"/>
        <v/>
      </c>
      <c r="N1273">
        <f t="shared" si="115"/>
        <v>782.38</v>
      </c>
      <c r="O1273" t="str">
        <f t="shared" si="116"/>
        <v/>
      </c>
      <c r="P1273" t="str">
        <f t="shared" si="117"/>
        <v/>
      </c>
      <c r="Q1273" t="str">
        <f>IF(G1273="None",I1273,"")</f>
        <v/>
      </c>
      <c r="R1273" t="str">
        <f t="shared" si="118"/>
        <v/>
      </c>
      <c r="S1273">
        <f t="shared" si="119"/>
        <v>782.38</v>
      </c>
    </row>
    <row r="1274" spans="1:19" x14ac:dyDescent="0.25">
      <c r="A1274" s="1">
        <v>66014000</v>
      </c>
      <c r="B1274" s="1">
        <v>1</v>
      </c>
      <c r="C1274" s="1">
        <v>73</v>
      </c>
      <c r="D1274" s="1" t="s">
        <v>9</v>
      </c>
      <c r="E1274" s="1">
        <v>110</v>
      </c>
      <c r="F1274" s="1">
        <v>2910</v>
      </c>
      <c r="G1274" s="1" t="s">
        <v>13</v>
      </c>
      <c r="H1274" s="1">
        <v>547</v>
      </c>
      <c r="I1274" s="1">
        <v>792.55</v>
      </c>
      <c r="J1274" s="1"/>
      <c r="K1274" s="1">
        <v>794.58</v>
      </c>
      <c r="L1274" s="1">
        <v>790</v>
      </c>
      <c r="M1274" t="str">
        <f t="shared" si="114"/>
        <v/>
      </c>
      <c r="N1274" t="str">
        <f t="shared" si="115"/>
        <v/>
      </c>
      <c r="O1274">
        <f t="shared" si="116"/>
        <v>792.55</v>
      </c>
      <c r="P1274" t="str">
        <f t="shared" si="117"/>
        <v/>
      </c>
      <c r="Q1274" t="str">
        <f>IF(G1274="None",I1274,"")</f>
        <v/>
      </c>
      <c r="R1274">
        <f t="shared" si="118"/>
        <v>792.55</v>
      </c>
      <c r="S1274" t="str">
        <f t="shared" si="119"/>
        <v/>
      </c>
    </row>
    <row r="1275" spans="1:19" x14ac:dyDescent="0.25">
      <c r="A1275" s="1">
        <v>66014000</v>
      </c>
      <c r="B1275" s="1">
        <v>1</v>
      </c>
      <c r="C1275" s="1">
        <v>74</v>
      </c>
      <c r="D1275" s="1" t="s">
        <v>9</v>
      </c>
      <c r="E1275" s="1">
        <v>-40</v>
      </c>
      <c r="F1275" s="1">
        <v>2870</v>
      </c>
      <c r="G1275" s="1" t="s">
        <v>11</v>
      </c>
      <c r="H1275" s="1">
        <v>1127</v>
      </c>
      <c r="I1275" s="1">
        <v>805.13</v>
      </c>
      <c r="J1275" s="1"/>
      <c r="K1275" s="1">
        <v>807.16</v>
      </c>
      <c r="L1275" s="1">
        <v>802</v>
      </c>
      <c r="M1275" t="str">
        <f t="shared" si="114"/>
        <v/>
      </c>
      <c r="N1275" t="str">
        <f t="shared" si="115"/>
        <v/>
      </c>
      <c r="O1275" t="str">
        <f t="shared" si="116"/>
        <v/>
      </c>
      <c r="P1275">
        <f t="shared" si="117"/>
        <v>805.13</v>
      </c>
      <c r="Q1275" t="str">
        <f>IF(G1275="None",I1275,"")</f>
        <v/>
      </c>
      <c r="R1275" t="str">
        <f t="shared" si="118"/>
        <v/>
      </c>
      <c r="S1275">
        <f t="shared" si="119"/>
        <v>805.13</v>
      </c>
    </row>
    <row r="1276" spans="1:19" x14ac:dyDescent="0.25">
      <c r="A1276" s="1">
        <v>66014000</v>
      </c>
      <c r="B1276" s="1">
        <v>1</v>
      </c>
      <c r="C1276" s="1">
        <v>75</v>
      </c>
      <c r="D1276" s="1" t="s">
        <v>9</v>
      </c>
      <c r="E1276" s="1">
        <v>-260</v>
      </c>
      <c r="F1276" s="1">
        <v>2610</v>
      </c>
      <c r="G1276" s="1" t="s">
        <v>10</v>
      </c>
      <c r="H1276" s="1">
        <v>608</v>
      </c>
      <c r="I1276" s="1">
        <v>814.61</v>
      </c>
      <c r="J1276" s="1"/>
      <c r="K1276" s="1">
        <v>816.65</v>
      </c>
      <c r="L1276" s="1">
        <v>812</v>
      </c>
      <c r="M1276">
        <f t="shared" si="114"/>
        <v>814.61</v>
      </c>
      <c r="N1276" t="str">
        <f t="shared" si="115"/>
        <v/>
      </c>
      <c r="O1276" t="str">
        <f t="shared" si="116"/>
        <v/>
      </c>
      <c r="P1276" t="str">
        <f t="shared" si="117"/>
        <v/>
      </c>
      <c r="Q1276" t="str">
        <f>IF(G1276="None",I1276,"")</f>
        <v/>
      </c>
      <c r="R1276" t="str">
        <f t="shared" si="118"/>
        <v/>
      </c>
      <c r="S1276">
        <f t="shared" si="119"/>
        <v>814.61</v>
      </c>
    </row>
    <row r="1277" spans="1:19" x14ac:dyDescent="0.25">
      <c r="A1277" s="1">
        <v>66014000</v>
      </c>
      <c r="B1277" s="1">
        <v>1</v>
      </c>
      <c r="C1277" s="1">
        <v>76</v>
      </c>
      <c r="D1277" s="1" t="s">
        <v>9</v>
      </c>
      <c r="E1277" s="1">
        <v>-50</v>
      </c>
      <c r="F1277" s="1">
        <v>2560</v>
      </c>
      <c r="G1277" s="1" t="s">
        <v>13</v>
      </c>
      <c r="H1277" s="1">
        <v>849</v>
      </c>
      <c r="I1277" s="1">
        <v>825.85</v>
      </c>
      <c r="J1277" s="1"/>
      <c r="K1277" s="1">
        <v>827.88</v>
      </c>
      <c r="L1277" s="1">
        <v>823</v>
      </c>
      <c r="M1277" t="str">
        <f t="shared" si="114"/>
        <v/>
      </c>
      <c r="N1277" t="str">
        <f t="shared" si="115"/>
        <v/>
      </c>
      <c r="O1277">
        <f t="shared" si="116"/>
        <v>825.85</v>
      </c>
      <c r="P1277" t="str">
        <f t="shared" si="117"/>
        <v/>
      </c>
      <c r="Q1277" t="str">
        <f>IF(G1277="None",I1277,"")</f>
        <v/>
      </c>
      <c r="R1277" t="str">
        <f t="shared" si="118"/>
        <v/>
      </c>
      <c r="S1277">
        <f t="shared" si="119"/>
        <v>825.85</v>
      </c>
    </row>
    <row r="1278" spans="1:19" x14ac:dyDescent="0.25">
      <c r="A1278" s="1">
        <v>66014000</v>
      </c>
      <c r="B1278" s="1">
        <v>1</v>
      </c>
      <c r="C1278" s="1">
        <v>77</v>
      </c>
      <c r="D1278" s="1" t="s">
        <v>9</v>
      </c>
      <c r="E1278" s="1">
        <v>190</v>
      </c>
      <c r="F1278" s="1">
        <v>2750</v>
      </c>
      <c r="G1278" s="1" t="s">
        <v>12</v>
      </c>
      <c r="H1278" s="1">
        <v>675</v>
      </c>
      <c r="I1278" s="1">
        <v>835.68</v>
      </c>
      <c r="J1278" s="1"/>
      <c r="K1278" s="1">
        <v>837.72</v>
      </c>
      <c r="L1278" s="1">
        <v>833</v>
      </c>
      <c r="M1278" t="str">
        <f t="shared" si="114"/>
        <v/>
      </c>
      <c r="N1278">
        <f t="shared" si="115"/>
        <v>835.68</v>
      </c>
      <c r="O1278" t="str">
        <f t="shared" si="116"/>
        <v/>
      </c>
      <c r="P1278" t="str">
        <f t="shared" si="117"/>
        <v/>
      </c>
      <c r="Q1278" t="str">
        <f>IF(G1278="None",I1278,"")</f>
        <v/>
      </c>
      <c r="R1278">
        <f t="shared" si="118"/>
        <v>835.68</v>
      </c>
      <c r="S1278" t="str">
        <f t="shared" si="119"/>
        <v/>
      </c>
    </row>
    <row r="1279" spans="1:19" x14ac:dyDescent="0.25">
      <c r="A1279" s="1">
        <v>66014000</v>
      </c>
      <c r="B1279" s="1">
        <v>1</v>
      </c>
      <c r="C1279" s="1">
        <v>78</v>
      </c>
      <c r="D1279" s="1" t="s">
        <v>9</v>
      </c>
      <c r="E1279" s="1">
        <v>-50</v>
      </c>
      <c r="F1279" s="1">
        <v>2700</v>
      </c>
      <c r="G1279" s="1" t="s">
        <v>11</v>
      </c>
      <c r="H1279" s="1">
        <v>431</v>
      </c>
      <c r="I1279" s="1">
        <v>847.43</v>
      </c>
      <c r="J1279" s="1"/>
      <c r="K1279" s="1">
        <v>849.47</v>
      </c>
      <c r="L1279" s="1">
        <v>845</v>
      </c>
      <c r="M1279" t="str">
        <f t="shared" si="114"/>
        <v/>
      </c>
      <c r="N1279" t="str">
        <f t="shared" si="115"/>
        <v/>
      </c>
      <c r="O1279" t="str">
        <f t="shared" si="116"/>
        <v/>
      </c>
      <c r="P1279">
        <f t="shared" si="117"/>
        <v>847.43</v>
      </c>
      <c r="Q1279" t="str">
        <f>IF(G1279="None",I1279,"")</f>
        <v/>
      </c>
      <c r="R1279" t="str">
        <f t="shared" si="118"/>
        <v/>
      </c>
      <c r="S1279">
        <f t="shared" si="119"/>
        <v>847.43</v>
      </c>
    </row>
    <row r="1280" spans="1:19" x14ac:dyDescent="0.25">
      <c r="A1280" s="1">
        <v>66014000</v>
      </c>
      <c r="B1280" s="1">
        <v>1</v>
      </c>
      <c r="C1280" s="1">
        <v>79</v>
      </c>
      <c r="D1280" s="1" t="s">
        <v>9</v>
      </c>
      <c r="E1280" s="1">
        <v>-240</v>
      </c>
      <c r="F1280" s="1">
        <v>2460</v>
      </c>
      <c r="G1280" s="1" t="s">
        <v>10</v>
      </c>
      <c r="H1280" s="1">
        <v>545</v>
      </c>
      <c r="I1280" s="1">
        <v>858.55</v>
      </c>
      <c r="J1280" s="1"/>
      <c r="K1280" s="1">
        <v>860.57</v>
      </c>
      <c r="L1280" s="1">
        <v>856</v>
      </c>
      <c r="M1280">
        <f t="shared" si="114"/>
        <v>858.55</v>
      </c>
      <c r="N1280" t="str">
        <f t="shared" si="115"/>
        <v/>
      </c>
      <c r="O1280" t="str">
        <f t="shared" si="116"/>
        <v/>
      </c>
      <c r="P1280" t="str">
        <f t="shared" si="117"/>
        <v/>
      </c>
      <c r="Q1280" t="str">
        <f>IF(G1280="None",I1280,"")</f>
        <v/>
      </c>
      <c r="R1280" t="str">
        <f t="shared" si="118"/>
        <v/>
      </c>
      <c r="S1280">
        <f t="shared" si="119"/>
        <v>858.55</v>
      </c>
    </row>
    <row r="1281" spans="1:19" x14ac:dyDescent="0.25">
      <c r="A1281" s="1">
        <v>66014000</v>
      </c>
      <c r="B1281" s="1">
        <v>1</v>
      </c>
      <c r="C1281" s="1">
        <v>80</v>
      </c>
      <c r="D1281" s="1" t="s">
        <v>9</v>
      </c>
      <c r="E1281" s="1">
        <v>-60</v>
      </c>
      <c r="F1281" s="1">
        <v>2400</v>
      </c>
      <c r="G1281" s="1" t="s">
        <v>11</v>
      </c>
      <c r="H1281" s="1">
        <v>410</v>
      </c>
      <c r="I1281" s="1">
        <v>869.41</v>
      </c>
      <c r="J1281" s="1"/>
      <c r="K1281" s="1">
        <v>871.46</v>
      </c>
      <c r="L1281" s="1">
        <v>867</v>
      </c>
      <c r="M1281" t="str">
        <f t="shared" si="114"/>
        <v/>
      </c>
      <c r="N1281" t="str">
        <f t="shared" si="115"/>
        <v/>
      </c>
      <c r="O1281" t="str">
        <f t="shared" si="116"/>
        <v/>
      </c>
      <c r="P1281">
        <f t="shared" si="117"/>
        <v>869.41</v>
      </c>
      <c r="Q1281" t="str">
        <f>IF(G1281="None",I1281,"")</f>
        <v/>
      </c>
      <c r="R1281" t="str">
        <f t="shared" si="118"/>
        <v/>
      </c>
      <c r="S1281">
        <f t="shared" si="119"/>
        <v>869.41</v>
      </c>
    </row>
    <row r="1282" spans="1:19" x14ac:dyDescent="0.25">
      <c r="A1282" s="1">
        <v>66014000</v>
      </c>
      <c r="B1282" s="1">
        <v>1</v>
      </c>
      <c r="C1282" s="1">
        <v>81</v>
      </c>
      <c r="D1282" s="1" t="s">
        <v>9</v>
      </c>
      <c r="E1282" s="1">
        <v>90</v>
      </c>
      <c r="F1282" s="1">
        <v>2490</v>
      </c>
      <c r="G1282" s="1" t="s">
        <v>13</v>
      </c>
      <c r="H1282" s="1">
        <v>872</v>
      </c>
      <c r="I1282" s="1">
        <v>881.87</v>
      </c>
      <c r="J1282" s="1"/>
      <c r="K1282" s="1">
        <v>883.91</v>
      </c>
      <c r="L1282" s="1">
        <v>879</v>
      </c>
      <c r="M1282" t="str">
        <f t="shared" si="114"/>
        <v/>
      </c>
      <c r="N1282" t="str">
        <f t="shared" si="115"/>
        <v/>
      </c>
      <c r="O1282">
        <f t="shared" si="116"/>
        <v>881.87</v>
      </c>
      <c r="P1282" t="str">
        <f t="shared" si="117"/>
        <v/>
      </c>
      <c r="Q1282" t="str">
        <f>IF(G1282="None",I1282,"")</f>
        <v/>
      </c>
      <c r="R1282">
        <f t="shared" si="118"/>
        <v>881.87</v>
      </c>
      <c r="S1282" t="str">
        <f t="shared" si="119"/>
        <v/>
      </c>
    </row>
    <row r="1283" spans="1:19" x14ac:dyDescent="0.25">
      <c r="A1283" s="1">
        <v>66014000</v>
      </c>
      <c r="B1283" s="1">
        <v>1</v>
      </c>
      <c r="C1283" s="1">
        <v>82</v>
      </c>
      <c r="D1283" s="1" t="s">
        <v>9</v>
      </c>
      <c r="E1283" s="1">
        <v>-250</v>
      </c>
      <c r="F1283" s="1">
        <v>2240</v>
      </c>
      <c r="G1283" s="1" t="s">
        <v>10</v>
      </c>
      <c r="H1283" s="1">
        <v>467</v>
      </c>
      <c r="I1283" s="1">
        <v>891.47</v>
      </c>
      <c r="J1283" s="1"/>
      <c r="K1283" s="1">
        <v>893.5</v>
      </c>
      <c r="L1283" s="1">
        <v>889</v>
      </c>
      <c r="M1283">
        <f t="shared" ref="M1283:M1346" si="120">IF(G1283="A",I1283,"")</f>
        <v>891.47</v>
      </c>
      <c r="N1283" t="str">
        <f t="shared" ref="N1283:N1346" si="121">IF(G1283="B",I1283,"")</f>
        <v/>
      </c>
      <c r="O1283" t="str">
        <f t="shared" ref="O1283:O1346" si="122">IF(G1283="C",I1283,"")</f>
        <v/>
      </c>
      <c r="P1283" t="str">
        <f t="shared" ref="P1283:P1346" si="123">IF(G1283="D",I1283,"")</f>
        <v/>
      </c>
      <c r="Q1283" t="str">
        <f>IF(G1283="None",I1283,"")</f>
        <v/>
      </c>
      <c r="R1283" t="str">
        <f t="shared" ref="R1283:R1346" si="124">IF(E1283&gt;0,I1283,"")</f>
        <v/>
      </c>
      <c r="S1283">
        <f t="shared" ref="S1283:S1346" si="125">IF(E1283&lt;0,I1283,"")</f>
        <v>891.47</v>
      </c>
    </row>
    <row r="1284" spans="1:19" x14ac:dyDescent="0.25">
      <c r="A1284" s="1">
        <v>66014000</v>
      </c>
      <c r="B1284" s="1">
        <v>1</v>
      </c>
      <c r="C1284" s="1">
        <v>83</v>
      </c>
      <c r="D1284" s="1" t="s">
        <v>9</v>
      </c>
      <c r="E1284" s="1">
        <v>-60</v>
      </c>
      <c r="F1284" s="1">
        <v>2180</v>
      </c>
      <c r="G1284" s="1" t="s">
        <v>13</v>
      </c>
      <c r="H1284" s="1">
        <v>1245</v>
      </c>
      <c r="I1284" s="1">
        <v>904.25</v>
      </c>
      <c r="J1284" s="1"/>
      <c r="K1284" s="1">
        <v>906.28</v>
      </c>
      <c r="L1284" s="1">
        <v>901</v>
      </c>
      <c r="M1284" t="str">
        <f t="shared" si="120"/>
        <v/>
      </c>
      <c r="N1284" t="str">
        <f t="shared" si="121"/>
        <v/>
      </c>
      <c r="O1284">
        <f t="shared" si="122"/>
        <v>904.25</v>
      </c>
      <c r="P1284" t="str">
        <f t="shared" si="123"/>
        <v/>
      </c>
      <c r="Q1284" t="str">
        <f>IF(G1284="None",I1284,"")</f>
        <v/>
      </c>
      <c r="R1284" t="str">
        <f t="shared" si="124"/>
        <v/>
      </c>
      <c r="S1284">
        <f t="shared" si="125"/>
        <v>904.25</v>
      </c>
    </row>
    <row r="1285" spans="1:19" x14ac:dyDescent="0.25">
      <c r="A1285" s="1">
        <v>66014000</v>
      </c>
      <c r="B1285" s="1">
        <v>1</v>
      </c>
      <c r="C1285" s="1">
        <v>84</v>
      </c>
      <c r="D1285" s="1" t="s">
        <v>9</v>
      </c>
      <c r="E1285" s="1">
        <v>100</v>
      </c>
      <c r="F1285" s="1">
        <v>2280</v>
      </c>
      <c r="G1285" s="1" t="s">
        <v>13</v>
      </c>
      <c r="H1285" s="1">
        <v>617</v>
      </c>
      <c r="I1285" s="1">
        <v>915.62</v>
      </c>
      <c r="J1285" s="1"/>
      <c r="K1285" s="1">
        <v>917.65</v>
      </c>
      <c r="L1285" s="1">
        <v>913</v>
      </c>
      <c r="M1285" t="str">
        <f t="shared" si="120"/>
        <v/>
      </c>
      <c r="N1285" t="str">
        <f t="shared" si="121"/>
        <v/>
      </c>
      <c r="O1285">
        <f t="shared" si="122"/>
        <v>915.62</v>
      </c>
      <c r="P1285" t="str">
        <f t="shared" si="123"/>
        <v/>
      </c>
      <c r="Q1285" t="str">
        <f>IF(G1285="None",I1285,"")</f>
        <v/>
      </c>
      <c r="R1285">
        <f t="shared" si="124"/>
        <v>915.62</v>
      </c>
      <c r="S1285" t="str">
        <f t="shared" si="125"/>
        <v/>
      </c>
    </row>
    <row r="1286" spans="1:19" x14ac:dyDescent="0.25">
      <c r="A1286" s="1">
        <v>66014000</v>
      </c>
      <c r="B1286" s="1">
        <v>1</v>
      </c>
      <c r="C1286" s="1">
        <v>85</v>
      </c>
      <c r="D1286" s="1" t="s">
        <v>9</v>
      </c>
      <c r="E1286" s="1">
        <v>190</v>
      </c>
      <c r="F1286" s="1">
        <v>2470</v>
      </c>
      <c r="G1286" s="1" t="s">
        <v>10</v>
      </c>
      <c r="H1286" s="1">
        <v>785</v>
      </c>
      <c r="I1286" s="1">
        <v>926.79</v>
      </c>
      <c r="J1286" s="1"/>
      <c r="K1286" s="1">
        <v>928.82</v>
      </c>
      <c r="L1286" s="1">
        <v>924</v>
      </c>
      <c r="M1286">
        <f t="shared" si="120"/>
        <v>926.79</v>
      </c>
      <c r="N1286" t="str">
        <f t="shared" si="121"/>
        <v/>
      </c>
      <c r="O1286" t="str">
        <f t="shared" si="122"/>
        <v/>
      </c>
      <c r="P1286" t="str">
        <f t="shared" si="123"/>
        <v/>
      </c>
      <c r="Q1286" t="str">
        <f>IF(G1286="None",I1286,"")</f>
        <v/>
      </c>
      <c r="R1286">
        <f t="shared" si="124"/>
        <v>926.79</v>
      </c>
      <c r="S1286" t="str">
        <f t="shared" si="125"/>
        <v/>
      </c>
    </row>
    <row r="1287" spans="1:19" x14ac:dyDescent="0.25">
      <c r="A1287" s="1">
        <v>66014000</v>
      </c>
      <c r="B1287" s="1">
        <v>1</v>
      </c>
      <c r="C1287" s="1">
        <v>86</v>
      </c>
      <c r="D1287" s="1" t="s">
        <v>9</v>
      </c>
      <c r="E1287" s="1">
        <v>110</v>
      </c>
      <c r="F1287" s="1">
        <v>2580</v>
      </c>
      <c r="G1287" s="1" t="s">
        <v>13</v>
      </c>
      <c r="H1287" s="1">
        <v>604</v>
      </c>
      <c r="I1287" s="1">
        <v>936.61</v>
      </c>
      <c r="J1287" s="1"/>
      <c r="K1287" s="1">
        <v>938.64</v>
      </c>
      <c r="L1287" s="1">
        <v>934</v>
      </c>
      <c r="M1287" t="str">
        <f t="shared" si="120"/>
        <v/>
      </c>
      <c r="N1287" t="str">
        <f t="shared" si="121"/>
        <v/>
      </c>
      <c r="O1287">
        <f t="shared" si="122"/>
        <v>936.61</v>
      </c>
      <c r="P1287" t="str">
        <f t="shared" si="123"/>
        <v/>
      </c>
      <c r="Q1287" t="str">
        <f>IF(G1287="None",I1287,"")</f>
        <v/>
      </c>
      <c r="R1287">
        <f t="shared" si="124"/>
        <v>936.61</v>
      </c>
      <c r="S1287" t="str">
        <f t="shared" si="125"/>
        <v/>
      </c>
    </row>
    <row r="1288" spans="1:19" x14ac:dyDescent="0.25">
      <c r="A1288" s="1">
        <v>66014000</v>
      </c>
      <c r="B1288" s="1">
        <v>1</v>
      </c>
      <c r="C1288" s="1">
        <v>87</v>
      </c>
      <c r="D1288" s="1" t="s">
        <v>9</v>
      </c>
      <c r="E1288" s="1">
        <v>-240</v>
      </c>
      <c r="F1288" s="1">
        <v>2340</v>
      </c>
      <c r="G1288" s="1" t="s">
        <v>10</v>
      </c>
      <c r="H1288" s="1">
        <v>1002</v>
      </c>
      <c r="I1288" s="1">
        <v>948</v>
      </c>
      <c r="J1288" s="1"/>
      <c r="K1288" s="1">
        <v>950.04</v>
      </c>
      <c r="L1288" s="1">
        <v>945</v>
      </c>
      <c r="M1288">
        <f t="shared" si="120"/>
        <v>948</v>
      </c>
      <c r="N1288" t="str">
        <f t="shared" si="121"/>
        <v/>
      </c>
      <c r="O1288" t="str">
        <f t="shared" si="122"/>
        <v/>
      </c>
      <c r="P1288" t="str">
        <f t="shared" si="123"/>
        <v/>
      </c>
      <c r="Q1288" t="str">
        <f>IF(G1288="None",I1288,"")</f>
        <v/>
      </c>
      <c r="R1288" t="str">
        <f t="shared" si="124"/>
        <v/>
      </c>
      <c r="S1288">
        <f t="shared" si="125"/>
        <v>948</v>
      </c>
    </row>
    <row r="1289" spans="1:19" x14ac:dyDescent="0.25">
      <c r="A1289" s="1">
        <v>66014000</v>
      </c>
      <c r="B1289" s="1">
        <v>1</v>
      </c>
      <c r="C1289" s="1">
        <v>88</v>
      </c>
      <c r="D1289" s="1" t="s">
        <v>9</v>
      </c>
      <c r="E1289" s="1">
        <v>90</v>
      </c>
      <c r="F1289" s="1">
        <v>2430</v>
      </c>
      <c r="G1289" s="1" t="s">
        <v>11</v>
      </c>
      <c r="H1289" s="1">
        <v>1138</v>
      </c>
      <c r="I1289" s="1">
        <v>958.14</v>
      </c>
      <c r="J1289" s="1"/>
      <c r="K1289" s="1">
        <v>960.17</v>
      </c>
      <c r="L1289" s="1">
        <v>955</v>
      </c>
      <c r="M1289" t="str">
        <f t="shared" si="120"/>
        <v/>
      </c>
      <c r="N1289" t="str">
        <f t="shared" si="121"/>
        <v/>
      </c>
      <c r="O1289" t="str">
        <f t="shared" si="122"/>
        <v/>
      </c>
      <c r="P1289">
        <f t="shared" si="123"/>
        <v>958.14</v>
      </c>
      <c r="Q1289" t="str">
        <f>IF(G1289="None",I1289,"")</f>
        <v/>
      </c>
      <c r="R1289">
        <f t="shared" si="124"/>
        <v>958.14</v>
      </c>
      <c r="S1289" t="str">
        <f t="shared" si="125"/>
        <v/>
      </c>
    </row>
    <row r="1290" spans="1:19" x14ac:dyDescent="0.25">
      <c r="A1290" s="1">
        <v>66014000</v>
      </c>
      <c r="B1290" s="1">
        <v>1</v>
      </c>
      <c r="C1290" s="1">
        <v>89</v>
      </c>
      <c r="D1290" s="1" t="s">
        <v>9</v>
      </c>
      <c r="E1290" s="1">
        <v>-240</v>
      </c>
      <c r="F1290" s="1">
        <v>2190</v>
      </c>
      <c r="G1290" s="1" t="s">
        <v>12</v>
      </c>
      <c r="H1290" s="1">
        <v>412</v>
      </c>
      <c r="I1290" s="1">
        <v>968.41</v>
      </c>
      <c r="J1290" s="1"/>
      <c r="K1290" s="1">
        <v>970.44</v>
      </c>
      <c r="L1290" s="1">
        <v>966</v>
      </c>
      <c r="M1290" t="str">
        <f t="shared" si="120"/>
        <v/>
      </c>
      <c r="N1290">
        <f t="shared" si="121"/>
        <v>968.41</v>
      </c>
      <c r="O1290" t="str">
        <f t="shared" si="122"/>
        <v/>
      </c>
      <c r="P1290" t="str">
        <f t="shared" si="123"/>
        <v/>
      </c>
      <c r="Q1290" t="str">
        <f>IF(G1290="None",I1290,"")</f>
        <v/>
      </c>
      <c r="R1290" t="str">
        <f t="shared" si="124"/>
        <v/>
      </c>
      <c r="S1290">
        <f t="shared" si="125"/>
        <v>968.41</v>
      </c>
    </row>
    <row r="1291" spans="1:19" x14ac:dyDescent="0.25">
      <c r="A1291" s="1">
        <v>66014000</v>
      </c>
      <c r="B1291" s="1">
        <v>1</v>
      </c>
      <c r="C1291" s="1">
        <v>90</v>
      </c>
      <c r="D1291" s="1" t="s">
        <v>9</v>
      </c>
      <c r="E1291" s="1">
        <v>210</v>
      </c>
      <c r="F1291" s="1">
        <v>2400</v>
      </c>
      <c r="G1291" s="1" t="s">
        <v>10</v>
      </c>
      <c r="H1291" s="1">
        <v>513</v>
      </c>
      <c r="I1291" s="1">
        <v>978.52</v>
      </c>
      <c r="J1291" s="1"/>
      <c r="K1291" s="1">
        <v>980.55</v>
      </c>
      <c r="L1291" s="1">
        <v>976</v>
      </c>
      <c r="M1291">
        <f t="shared" si="120"/>
        <v>978.52</v>
      </c>
      <c r="N1291" t="str">
        <f t="shared" si="121"/>
        <v/>
      </c>
      <c r="O1291" t="str">
        <f t="shared" si="122"/>
        <v/>
      </c>
      <c r="P1291" t="str">
        <f t="shared" si="123"/>
        <v/>
      </c>
      <c r="Q1291" t="str">
        <f>IF(G1291="None",I1291,"")</f>
        <v/>
      </c>
      <c r="R1291">
        <f t="shared" si="124"/>
        <v>978.52</v>
      </c>
      <c r="S1291" t="str">
        <f t="shared" si="125"/>
        <v/>
      </c>
    </row>
    <row r="1292" spans="1:19" x14ac:dyDescent="0.25">
      <c r="A1292" s="1">
        <v>66014000</v>
      </c>
      <c r="B1292" s="1">
        <v>1</v>
      </c>
      <c r="C1292" s="1">
        <v>91</v>
      </c>
      <c r="D1292" s="1" t="s">
        <v>9</v>
      </c>
      <c r="E1292" s="1">
        <v>110</v>
      </c>
      <c r="F1292" s="1">
        <v>2510</v>
      </c>
      <c r="G1292" s="1" t="s">
        <v>11</v>
      </c>
      <c r="H1292" s="1">
        <v>684</v>
      </c>
      <c r="I1292" s="1">
        <v>989.69</v>
      </c>
      <c r="J1292" s="1"/>
      <c r="K1292" s="1">
        <v>991.72</v>
      </c>
      <c r="L1292" s="1">
        <v>987</v>
      </c>
      <c r="M1292" t="str">
        <f t="shared" si="120"/>
        <v/>
      </c>
      <c r="N1292" t="str">
        <f t="shared" si="121"/>
        <v/>
      </c>
      <c r="O1292" t="str">
        <f t="shared" si="122"/>
        <v/>
      </c>
      <c r="P1292">
        <f t="shared" si="123"/>
        <v>989.69</v>
      </c>
      <c r="Q1292" t="str">
        <f>IF(G1292="None",I1292,"")</f>
        <v/>
      </c>
      <c r="R1292">
        <f t="shared" si="124"/>
        <v>989.69</v>
      </c>
      <c r="S1292" t="str">
        <f t="shared" si="125"/>
        <v/>
      </c>
    </row>
    <row r="1293" spans="1:19" x14ac:dyDescent="0.25">
      <c r="A1293" s="1">
        <v>66014000</v>
      </c>
      <c r="B1293" s="1">
        <v>1</v>
      </c>
      <c r="C1293" s="1">
        <v>92</v>
      </c>
      <c r="D1293" s="1" t="s">
        <v>9</v>
      </c>
      <c r="E1293" s="1">
        <v>-260</v>
      </c>
      <c r="F1293" s="1">
        <v>2250</v>
      </c>
      <c r="G1293" s="1" t="s">
        <v>12</v>
      </c>
      <c r="H1293" s="1">
        <v>576</v>
      </c>
      <c r="I1293" s="1">
        <v>1000.58</v>
      </c>
      <c r="J1293" s="1"/>
      <c r="K1293" s="1">
        <v>1002.62</v>
      </c>
      <c r="L1293" s="1">
        <v>998</v>
      </c>
      <c r="M1293" t="str">
        <f t="shared" si="120"/>
        <v/>
      </c>
      <c r="N1293">
        <f t="shared" si="121"/>
        <v>1000.58</v>
      </c>
      <c r="O1293" t="str">
        <f t="shared" si="122"/>
        <v/>
      </c>
      <c r="P1293" t="str">
        <f t="shared" si="123"/>
        <v/>
      </c>
      <c r="Q1293" t="str">
        <f>IF(G1293="None",I1293,"")</f>
        <v/>
      </c>
      <c r="R1293" t="str">
        <f t="shared" si="124"/>
        <v/>
      </c>
      <c r="S1293">
        <f t="shared" si="125"/>
        <v>1000.58</v>
      </c>
    </row>
    <row r="1294" spans="1:19" x14ac:dyDescent="0.25">
      <c r="A1294" s="1">
        <v>66014000</v>
      </c>
      <c r="B1294" s="1">
        <v>1</v>
      </c>
      <c r="C1294" s="1">
        <v>93</v>
      </c>
      <c r="D1294" s="1" t="s">
        <v>9</v>
      </c>
      <c r="E1294" s="1">
        <v>-40</v>
      </c>
      <c r="F1294" s="1">
        <v>2210</v>
      </c>
      <c r="G1294" s="1" t="s">
        <v>13</v>
      </c>
      <c r="H1294" s="1">
        <v>1578</v>
      </c>
      <c r="I1294" s="1">
        <v>1013.58</v>
      </c>
      <c r="J1294" s="1"/>
      <c r="K1294" s="1">
        <v>1015.61</v>
      </c>
      <c r="L1294" s="1">
        <v>1010</v>
      </c>
      <c r="M1294" t="str">
        <f t="shared" si="120"/>
        <v/>
      </c>
      <c r="N1294" t="str">
        <f t="shared" si="121"/>
        <v/>
      </c>
      <c r="O1294">
        <f t="shared" si="122"/>
        <v>1013.58</v>
      </c>
      <c r="P1294" t="str">
        <f t="shared" si="123"/>
        <v/>
      </c>
      <c r="Q1294" t="str">
        <f>IF(G1294="None",I1294,"")</f>
        <v/>
      </c>
      <c r="R1294" t="str">
        <f t="shared" si="124"/>
        <v/>
      </c>
      <c r="S1294">
        <f t="shared" si="125"/>
        <v>1013.58</v>
      </c>
    </row>
    <row r="1295" spans="1:19" x14ac:dyDescent="0.25">
      <c r="A1295" s="1">
        <v>66014000</v>
      </c>
      <c r="B1295" s="1">
        <v>1</v>
      </c>
      <c r="C1295" s="1">
        <v>94</v>
      </c>
      <c r="D1295" s="1" t="s">
        <v>9</v>
      </c>
      <c r="E1295" s="1">
        <v>200</v>
      </c>
      <c r="F1295" s="1">
        <v>2410</v>
      </c>
      <c r="G1295" s="1" t="s">
        <v>12</v>
      </c>
      <c r="H1295" s="1">
        <v>617</v>
      </c>
      <c r="I1295" s="1">
        <v>1023.62</v>
      </c>
      <c r="J1295" s="1"/>
      <c r="K1295" s="1">
        <v>1025.6600000000001</v>
      </c>
      <c r="L1295" s="1">
        <v>1021</v>
      </c>
      <c r="M1295" t="str">
        <f t="shared" si="120"/>
        <v/>
      </c>
      <c r="N1295">
        <f t="shared" si="121"/>
        <v>1023.62</v>
      </c>
      <c r="O1295" t="str">
        <f t="shared" si="122"/>
        <v/>
      </c>
      <c r="P1295" t="str">
        <f t="shared" si="123"/>
        <v/>
      </c>
      <c r="Q1295" t="str">
        <f>IF(G1295="None",I1295,"")</f>
        <v/>
      </c>
      <c r="R1295">
        <f t="shared" si="124"/>
        <v>1023.62</v>
      </c>
      <c r="S1295" t="str">
        <f t="shared" si="125"/>
        <v/>
      </c>
    </row>
    <row r="1296" spans="1:19" x14ac:dyDescent="0.25">
      <c r="A1296" s="1">
        <v>66014000</v>
      </c>
      <c r="B1296" s="1">
        <v>1</v>
      </c>
      <c r="C1296" s="1">
        <v>95</v>
      </c>
      <c r="D1296" s="1" t="s">
        <v>9</v>
      </c>
      <c r="E1296" s="1">
        <v>-260</v>
      </c>
      <c r="F1296" s="1">
        <v>2150</v>
      </c>
      <c r="G1296" s="1" t="s">
        <v>10</v>
      </c>
      <c r="H1296" s="1">
        <v>588</v>
      </c>
      <c r="I1296" s="1">
        <v>1035.5899999999999</v>
      </c>
      <c r="J1296" s="1"/>
      <c r="K1296" s="1">
        <v>1037.6300000000001</v>
      </c>
      <c r="L1296" s="1">
        <v>1033</v>
      </c>
      <c r="M1296">
        <f t="shared" si="120"/>
        <v>1035.5899999999999</v>
      </c>
      <c r="N1296" t="str">
        <f t="shared" si="121"/>
        <v/>
      </c>
      <c r="O1296" t="str">
        <f t="shared" si="122"/>
        <v/>
      </c>
      <c r="P1296" t="str">
        <f t="shared" si="123"/>
        <v/>
      </c>
      <c r="Q1296" t="str">
        <f>IF(G1296="None",I1296,"")</f>
        <v/>
      </c>
      <c r="R1296" t="str">
        <f t="shared" si="124"/>
        <v/>
      </c>
      <c r="S1296">
        <f t="shared" si="125"/>
        <v>1035.5899999999999</v>
      </c>
    </row>
    <row r="1297" spans="1:19" x14ac:dyDescent="0.25">
      <c r="A1297" s="1">
        <v>66014000</v>
      </c>
      <c r="B1297" s="1">
        <v>1</v>
      </c>
      <c r="C1297" s="1">
        <v>96</v>
      </c>
      <c r="D1297" s="1" t="s">
        <v>9</v>
      </c>
      <c r="E1297" s="1">
        <v>210</v>
      </c>
      <c r="F1297" s="1">
        <v>2360</v>
      </c>
      <c r="G1297" s="1" t="s">
        <v>12</v>
      </c>
      <c r="H1297" s="1" t="s">
        <v>14</v>
      </c>
      <c r="I1297" s="1">
        <v>1047</v>
      </c>
      <c r="J1297" s="1"/>
      <c r="K1297" s="1">
        <v>1049.03</v>
      </c>
      <c r="L1297" s="1">
        <v>1045</v>
      </c>
      <c r="M1297" t="str">
        <f t="shared" si="120"/>
        <v/>
      </c>
      <c r="N1297">
        <f t="shared" si="121"/>
        <v>1047</v>
      </c>
      <c r="O1297" t="str">
        <f t="shared" si="122"/>
        <v/>
      </c>
      <c r="P1297" t="str">
        <f t="shared" si="123"/>
        <v/>
      </c>
      <c r="Q1297" t="str">
        <f>IF(G1297="None",I1297,"")</f>
        <v/>
      </c>
      <c r="R1297">
        <f t="shared" si="124"/>
        <v>1047</v>
      </c>
      <c r="S1297" t="str">
        <f t="shared" si="125"/>
        <v/>
      </c>
    </row>
    <row r="1298" spans="1:19" x14ac:dyDescent="0.25">
      <c r="A1298" s="1">
        <v>66014000</v>
      </c>
      <c r="B1298" s="1">
        <v>1</v>
      </c>
      <c r="C1298" s="1">
        <v>97</v>
      </c>
      <c r="D1298" s="1" t="s">
        <v>9</v>
      </c>
      <c r="E1298" s="1">
        <v>-60</v>
      </c>
      <c r="F1298" s="1">
        <v>2300</v>
      </c>
      <c r="G1298" s="1" t="s">
        <v>13</v>
      </c>
      <c r="H1298" s="1">
        <v>458</v>
      </c>
      <c r="I1298" s="1">
        <v>1057.46</v>
      </c>
      <c r="J1298" s="1"/>
      <c r="K1298" s="1">
        <v>1059.49</v>
      </c>
      <c r="L1298" s="1">
        <v>1055</v>
      </c>
      <c r="M1298" t="str">
        <f t="shared" si="120"/>
        <v/>
      </c>
      <c r="N1298" t="str">
        <f t="shared" si="121"/>
        <v/>
      </c>
      <c r="O1298">
        <f t="shared" si="122"/>
        <v>1057.46</v>
      </c>
      <c r="P1298" t="str">
        <f t="shared" si="123"/>
        <v/>
      </c>
      <c r="Q1298" t="str">
        <f>IF(G1298="None",I1298,"")</f>
        <v/>
      </c>
      <c r="R1298" t="str">
        <f t="shared" si="124"/>
        <v/>
      </c>
      <c r="S1298">
        <f t="shared" si="125"/>
        <v>1057.46</v>
      </c>
    </row>
    <row r="1299" spans="1:19" x14ac:dyDescent="0.25">
      <c r="A1299" s="1">
        <v>66014000</v>
      </c>
      <c r="B1299" s="1">
        <v>1</v>
      </c>
      <c r="C1299" s="1">
        <v>98</v>
      </c>
      <c r="D1299" s="1" t="s">
        <v>9</v>
      </c>
      <c r="E1299" s="1">
        <v>-60</v>
      </c>
      <c r="F1299" s="1">
        <v>2240</v>
      </c>
      <c r="G1299" s="1" t="s">
        <v>11</v>
      </c>
      <c r="H1299" s="1">
        <v>488</v>
      </c>
      <c r="I1299" s="1">
        <v>1068.49</v>
      </c>
      <c r="J1299" s="1"/>
      <c r="K1299" s="1">
        <v>1070.52</v>
      </c>
      <c r="L1299" s="1">
        <v>1066</v>
      </c>
      <c r="M1299" t="str">
        <f t="shared" si="120"/>
        <v/>
      </c>
      <c r="N1299" t="str">
        <f t="shared" si="121"/>
        <v/>
      </c>
      <c r="O1299" t="str">
        <f t="shared" si="122"/>
        <v/>
      </c>
      <c r="P1299">
        <f t="shared" si="123"/>
        <v>1068.49</v>
      </c>
      <c r="Q1299" t="str">
        <f>IF(G1299="None",I1299,"")</f>
        <v/>
      </c>
      <c r="R1299" t="str">
        <f t="shared" si="124"/>
        <v/>
      </c>
      <c r="S1299">
        <f t="shared" si="125"/>
        <v>1068.49</v>
      </c>
    </row>
    <row r="1300" spans="1:19" x14ac:dyDescent="0.25">
      <c r="A1300" s="1">
        <v>66014000</v>
      </c>
      <c r="B1300" s="1">
        <v>1</v>
      </c>
      <c r="C1300" s="1">
        <v>99</v>
      </c>
      <c r="D1300" s="1" t="s">
        <v>9</v>
      </c>
      <c r="E1300" s="1">
        <v>190</v>
      </c>
      <c r="F1300" s="1">
        <v>2430</v>
      </c>
      <c r="G1300" s="1" t="s">
        <v>12</v>
      </c>
      <c r="H1300" s="1">
        <v>522</v>
      </c>
      <c r="I1300" s="1">
        <v>1078.52</v>
      </c>
      <c r="J1300" s="1"/>
      <c r="K1300" s="1">
        <v>1080.57</v>
      </c>
      <c r="L1300" s="1">
        <v>1076</v>
      </c>
      <c r="M1300" t="str">
        <f t="shared" si="120"/>
        <v/>
      </c>
      <c r="N1300">
        <f t="shared" si="121"/>
        <v>1078.52</v>
      </c>
      <c r="O1300" t="str">
        <f t="shared" si="122"/>
        <v/>
      </c>
      <c r="P1300" t="str">
        <f t="shared" si="123"/>
        <v/>
      </c>
      <c r="Q1300" t="str">
        <f>IF(G1300="None",I1300,"")</f>
        <v/>
      </c>
      <c r="R1300">
        <f t="shared" si="124"/>
        <v>1078.52</v>
      </c>
      <c r="S1300" t="str">
        <f t="shared" si="125"/>
        <v/>
      </c>
    </row>
    <row r="1301" spans="1:19" x14ac:dyDescent="0.25">
      <c r="A1301" s="1">
        <v>66014000</v>
      </c>
      <c r="B1301" s="1">
        <v>1</v>
      </c>
      <c r="C1301" s="1">
        <v>100</v>
      </c>
      <c r="D1301" s="1" t="s">
        <v>9</v>
      </c>
      <c r="E1301" s="1">
        <v>90</v>
      </c>
      <c r="F1301" s="1">
        <v>2520</v>
      </c>
      <c r="G1301" s="1" t="s">
        <v>13</v>
      </c>
      <c r="H1301" s="1" t="s">
        <v>14</v>
      </c>
      <c r="I1301" s="1">
        <v>1090</v>
      </c>
      <c r="J1301" s="1"/>
      <c r="K1301" s="1">
        <v>1092.03</v>
      </c>
      <c r="L1301" s="1">
        <v>1088</v>
      </c>
      <c r="M1301" t="str">
        <f t="shared" si="120"/>
        <v/>
      </c>
      <c r="N1301" t="str">
        <f t="shared" si="121"/>
        <v/>
      </c>
      <c r="O1301">
        <f t="shared" si="122"/>
        <v>1090</v>
      </c>
      <c r="P1301" t="str">
        <f t="shared" si="123"/>
        <v/>
      </c>
      <c r="Q1301" t="str">
        <f>IF(G1301="None",I1301,"")</f>
        <v/>
      </c>
      <c r="R1301">
        <f t="shared" si="124"/>
        <v>1090</v>
      </c>
      <c r="S1301" t="str">
        <f t="shared" si="125"/>
        <v/>
      </c>
    </row>
    <row r="1302" spans="1:19" x14ac:dyDescent="0.25">
      <c r="A1302" s="1">
        <v>66015000</v>
      </c>
      <c r="B1302" s="1">
        <v>1</v>
      </c>
      <c r="C1302" s="1">
        <v>1</v>
      </c>
      <c r="D1302" s="1" t="s">
        <v>9</v>
      </c>
      <c r="E1302" s="1">
        <v>200</v>
      </c>
      <c r="F1302" s="1">
        <v>2200</v>
      </c>
      <c r="G1302" s="1" t="s">
        <v>10</v>
      </c>
      <c r="H1302" s="1">
        <v>1751</v>
      </c>
      <c r="I1302" s="1">
        <v>3.75</v>
      </c>
      <c r="J1302" s="1"/>
      <c r="K1302" s="1">
        <v>5.78</v>
      </c>
      <c r="L1302" s="1">
        <v>0</v>
      </c>
      <c r="M1302">
        <f t="shared" si="120"/>
        <v>3.75</v>
      </c>
      <c r="N1302" t="str">
        <f t="shared" si="121"/>
        <v/>
      </c>
      <c r="O1302" t="str">
        <f t="shared" si="122"/>
        <v/>
      </c>
      <c r="P1302" t="str">
        <f t="shared" si="123"/>
        <v/>
      </c>
      <c r="Q1302" t="str">
        <f>IF(G1302="None",I1302,"")</f>
        <v/>
      </c>
      <c r="R1302">
        <f t="shared" si="124"/>
        <v>3.75</v>
      </c>
      <c r="S1302" t="str">
        <f t="shared" si="125"/>
        <v/>
      </c>
    </row>
    <row r="1303" spans="1:19" x14ac:dyDescent="0.25">
      <c r="A1303" s="1">
        <v>66015000</v>
      </c>
      <c r="B1303" s="1">
        <v>1</v>
      </c>
      <c r="C1303" s="1">
        <v>2</v>
      </c>
      <c r="D1303" s="1" t="s">
        <v>9</v>
      </c>
      <c r="E1303" s="1">
        <v>190</v>
      </c>
      <c r="F1303" s="1">
        <v>2390</v>
      </c>
      <c r="G1303" s="1" t="s">
        <v>12</v>
      </c>
      <c r="H1303" s="1">
        <v>904</v>
      </c>
      <c r="I1303" s="1">
        <v>12.9</v>
      </c>
      <c r="J1303" s="1"/>
      <c r="K1303" s="1">
        <v>14.93</v>
      </c>
      <c r="L1303" s="1">
        <v>10</v>
      </c>
      <c r="M1303" t="str">
        <f t="shared" si="120"/>
        <v/>
      </c>
      <c r="N1303">
        <f t="shared" si="121"/>
        <v>12.9</v>
      </c>
      <c r="O1303" t="str">
        <f t="shared" si="122"/>
        <v/>
      </c>
      <c r="P1303" t="str">
        <f t="shared" si="123"/>
        <v/>
      </c>
      <c r="Q1303" t="str">
        <f>IF(G1303="None",I1303,"")</f>
        <v/>
      </c>
      <c r="R1303">
        <f t="shared" si="124"/>
        <v>12.9</v>
      </c>
      <c r="S1303" t="str">
        <f t="shared" si="125"/>
        <v/>
      </c>
    </row>
    <row r="1304" spans="1:19" x14ac:dyDescent="0.25">
      <c r="A1304" s="1">
        <v>66015000</v>
      </c>
      <c r="B1304" s="1">
        <v>1</v>
      </c>
      <c r="C1304" s="1">
        <v>3</v>
      </c>
      <c r="D1304" s="1" t="s">
        <v>9</v>
      </c>
      <c r="E1304" s="1">
        <v>90</v>
      </c>
      <c r="F1304" s="1">
        <v>2480</v>
      </c>
      <c r="G1304" s="1" t="s">
        <v>13</v>
      </c>
      <c r="H1304" s="1">
        <v>512</v>
      </c>
      <c r="I1304" s="1">
        <v>24.51</v>
      </c>
      <c r="J1304" s="1"/>
      <c r="K1304" s="1">
        <v>26.53</v>
      </c>
      <c r="L1304" s="1">
        <v>22</v>
      </c>
      <c r="M1304" t="str">
        <f t="shared" si="120"/>
        <v/>
      </c>
      <c r="N1304" t="str">
        <f t="shared" si="121"/>
        <v/>
      </c>
      <c r="O1304">
        <f t="shared" si="122"/>
        <v>24.51</v>
      </c>
      <c r="P1304" t="str">
        <f t="shared" si="123"/>
        <v/>
      </c>
      <c r="Q1304" t="str">
        <f>IF(G1304="None",I1304,"")</f>
        <v/>
      </c>
      <c r="R1304">
        <f t="shared" si="124"/>
        <v>24.51</v>
      </c>
      <c r="S1304" t="str">
        <f t="shared" si="125"/>
        <v/>
      </c>
    </row>
    <row r="1305" spans="1:19" x14ac:dyDescent="0.25">
      <c r="A1305" s="1">
        <v>66015000</v>
      </c>
      <c r="B1305" s="1">
        <v>1</v>
      </c>
      <c r="C1305" s="1">
        <v>4</v>
      </c>
      <c r="D1305" s="1" t="s">
        <v>9</v>
      </c>
      <c r="E1305" s="1">
        <v>100</v>
      </c>
      <c r="F1305" s="1">
        <v>2580</v>
      </c>
      <c r="G1305" s="1" t="s">
        <v>11</v>
      </c>
      <c r="H1305" s="1">
        <v>495</v>
      </c>
      <c r="I1305" s="1">
        <v>36.5</v>
      </c>
      <c r="J1305" s="1"/>
      <c r="K1305" s="1">
        <v>38.520000000000003</v>
      </c>
      <c r="L1305" s="1">
        <v>34</v>
      </c>
      <c r="M1305" t="str">
        <f t="shared" si="120"/>
        <v/>
      </c>
      <c r="N1305" t="str">
        <f t="shared" si="121"/>
        <v/>
      </c>
      <c r="O1305" t="str">
        <f t="shared" si="122"/>
        <v/>
      </c>
      <c r="P1305">
        <f t="shared" si="123"/>
        <v>36.5</v>
      </c>
      <c r="Q1305" t="str">
        <f>IF(G1305="None",I1305,"")</f>
        <v/>
      </c>
      <c r="R1305">
        <f t="shared" si="124"/>
        <v>36.5</v>
      </c>
      <c r="S1305" t="str">
        <f t="shared" si="125"/>
        <v/>
      </c>
    </row>
    <row r="1306" spans="1:19" x14ac:dyDescent="0.25">
      <c r="A1306" s="1">
        <v>66015000</v>
      </c>
      <c r="B1306" s="1">
        <v>1</v>
      </c>
      <c r="C1306" s="1">
        <v>5</v>
      </c>
      <c r="D1306" s="1" t="s">
        <v>9</v>
      </c>
      <c r="E1306" s="1">
        <v>190</v>
      </c>
      <c r="F1306" s="1">
        <v>2770</v>
      </c>
      <c r="G1306" s="1" t="s">
        <v>10</v>
      </c>
      <c r="H1306" s="1">
        <v>726</v>
      </c>
      <c r="I1306" s="1">
        <v>47.73</v>
      </c>
      <c r="J1306" s="1"/>
      <c r="K1306" s="1">
        <v>49.76</v>
      </c>
      <c r="L1306" s="1">
        <v>45</v>
      </c>
      <c r="M1306">
        <f t="shared" si="120"/>
        <v>47.73</v>
      </c>
      <c r="N1306" t="str">
        <f t="shared" si="121"/>
        <v/>
      </c>
      <c r="O1306" t="str">
        <f t="shared" si="122"/>
        <v/>
      </c>
      <c r="P1306" t="str">
        <f t="shared" si="123"/>
        <v/>
      </c>
      <c r="Q1306" t="str">
        <f>IF(G1306="None",I1306,"")</f>
        <v/>
      </c>
      <c r="R1306">
        <f t="shared" si="124"/>
        <v>47.73</v>
      </c>
      <c r="S1306" t="str">
        <f t="shared" si="125"/>
        <v/>
      </c>
    </row>
    <row r="1307" spans="1:19" x14ac:dyDescent="0.25">
      <c r="A1307" s="1">
        <v>66015000</v>
      </c>
      <c r="B1307" s="1">
        <v>1</v>
      </c>
      <c r="C1307" s="1">
        <v>6</v>
      </c>
      <c r="D1307" s="1" t="s">
        <v>9</v>
      </c>
      <c r="E1307" s="1">
        <v>-240</v>
      </c>
      <c r="F1307" s="1">
        <v>2530</v>
      </c>
      <c r="G1307" s="1" t="s">
        <v>12</v>
      </c>
      <c r="H1307" s="1">
        <v>569</v>
      </c>
      <c r="I1307" s="1">
        <v>58.57</v>
      </c>
      <c r="J1307" s="1"/>
      <c r="K1307" s="1">
        <v>60.61</v>
      </c>
      <c r="L1307" s="1">
        <v>56</v>
      </c>
      <c r="M1307" t="str">
        <f t="shared" si="120"/>
        <v/>
      </c>
      <c r="N1307">
        <f t="shared" si="121"/>
        <v>58.57</v>
      </c>
      <c r="O1307" t="str">
        <f t="shared" si="122"/>
        <v/>
      </c>
      <c r="P1307" t="str">
        <f t="shared" si="123"/>
        <v/>
      </c>
      <c r="Q1307" t="str">
        <f>IF(G1307="None",I1307,"")</f>
        <v/>
      </c>
      <c r="R1307" t="str">
        <f t="shared" si="124"/>
        <v/>
      </c>
      <c r="S1307">
        <f t="shared" si="125"/>
        <v>58.57</v>
      </c>
    </row>
    <row r="1308" spans="1:19" x14ac:dyDescent="0.25">
      <c r="A1308" s="1">
        <v>66015000</v>
      </c>
      <c r="B1308" s="1">
        <v>1</v>
      </c>
      <c r="C1308" s="1">
        <v>7</v>
      </c>
      <c r="D1308" s="1" t="s">
        <v>9</v>
      </c>
      <c r="E1308" s="1">
        <v>-40</v>
      </c>
      <c r="F1308" s="1">
        <v>2490</v>
      </c>
      <c r="G1308" s="1" t="s">
        <v>13</v>
      </c>
      <c r="H1308" s="1">
        <v>1103</v>
      </c>
      <c r="I1308" s="1">
        <v>70.099999999999994</v>
      </c>
      <c r="J1308" s="1"/>
      <c r="K1308" s="1">
        <v>72.13</v>
      </c>
      <c r="L1308" s="1">
        <v>67</v>
      </c>
      <c r="M1308" t="str">
        <f t="shared" si="120"/>
        <v/>
      </c>
      <c r="N1308" t="str">
        <f t="shared" si="121"/>
        <v/>
      </c>
      <c r="O1308">
        <f t="shared" si="122"/>
        <v>70.099999999999994</v>
      </c>
      <c r="P1308" t="str">
        <f t="shared" si="123"/>
        <v/>
      </c>
      <c r="Q1308" t="str">
        <f>IF(G1308="None",I1308,"")</f>
        <v/>
      </c>
      <c r="R1308" t="str">
        <f t="shared" si="124"/>
        <v/>
      </c>
      <c r="S1308">
        <f t="shared" si="125"/>
        <v>70.099999999999994</v>
      </c>
    </row>
    <row r="1309" spans="1:19" x14ac:dyDescent="0.25">
      <c r="A1309" s="1">
        <v>66015000</v>
      </c>
      <c r="B1309" s="1">
        <v>1</v>
      </c>
      <c r="C1309" s="1">
        <v>8</v>
      </c>
      <c r="D1309" s="1" t="s">
        <v>9</v>
      </c>
      <c r="E1309" s="1">
        <v>90</v>
      </c>
      <c r="F1309" s="1">
        <v>2580</v>
      </c>
      <c r="G1309" s="1" t="s">
        <v>11</v>
      </c>
      <c r="H1309" s="1">
        <v>745</v>
      </c>
      <c r="I1309" s="1">
        <v>79.75</v>
      </c>
      <c r="J1309" s="1"/>
      <c r="K1309" s="1">
        <v>81.78</v>
      </c>
      <c r="L1309" s="1">
        <v>77</v>
      </c>
      <c r="M1309" t="str">
        <f t="shared" si="120"/>
        <v/>
      </c>
      <c r="N1309" t="str">
        <f t="shared" si="121"/>
        <v/>
      </c>
      <c r="O1309" t="str">
        <f t="shared" si="122"/>
        <v/>
      </c>
      <c r="P1309">
        <f t="shared" si="123"/>
        <v>79.75</v>
      </c>
      <c r="Q1309" t="str">
        <f>IF(G1309="None",I1309,"")</f>
        <v/>
      </c>
      <c r="R1309">
        <f t="shared" si="124"/>
        <v>79.75</v>
      </c>
      <c r="S1309" t="str">
        <f t="shared" si="125"/>
        <v/>
      </c>
    </row>
    <row r="1310" spans="1:19" x14ac:dyDescent="0.25">
      <c r="A1310" s="1">
        <v>66015000</v>
      </c>
      <c r="B1310" s="1">
        <v>1</v>
      </c>
      <c r="C1310" s="1">
        <v>9</v>
      </c>
      <c r="D1310" s="1" t="s">
        <v>9</v>
      </c>
      <c r="E1310" s="1">
        <v>-250</v>
      </c>
      <c r="F1310" s="1">
        <v>2330</v>
      </c>
      <c r="G1310" s="1" t="s">
        <v>10</v>
      </c>
      <c r="H1310" s="1">
        <v>595</v>
      </c>
      <c r="I1310" s="1">
        <v>89.6</v>
      </c>
      <c r="J1310" s="1"/>
      <c r="K1310" s="1">
        <v>91.62</v>
      </c>
      <c r="L1310" s="1">
        <v>87</v>
      </c>
      <c r="M1310">
        <f t="shared" si="120"/>
        <v>89.6</v>
      </c>
      <c r="N1310" t="str">
        <f t="shared" si="121"/>
        <v/>
      </c>
      <c r="O1310" t="str">
        <f t="shared" si="122"/>
        <v/>
      </c>
      <c r="P1310" t="str">
        <f t="shared" si="123"/>
        <v/>
      </c>
      <c r="Q1310" t="str">
        <f>IF(G1310="None",I1310,"")</f>
        <v/>
      </c>
      <c r="R1310" t="str">
        <f t="shared" si="124"/>
        <v/>
      </c>
      <c r="S1310">
        <f t="shared" si="125"/>
        <v>89.6</v>
      </c>
    </row>
    <row r="1311" spans="1:19" x14ac:dyDescent="0.25">
      <c r="A1311" s="1">
        <v>66015000</v>
      </c>
      <c r="B1311" s="1">
        <v>1</v>
      </c>
      <c r="C1311" s="1">
        <v>10</v>
      </c>
      <c r="D1311" s="1" t="s">
        <v>9</v>
      </c>
      <c r="E1311" s="1">
        <v>100</v>
      </c>
      <c r="F1311" s="1">
        <v>2430</v>
      </c>
      <c r="G1311" s="1" t="s">
        <v>13</v>
      </c>
      <c r="H1311" s="1">
        <v>554</v>
      </c>
      <c r="I1311" s="1">
        <v>99.55</v>
      </c>
      <c r="J1311" s="1"/>
      <c r="K1311" s="1">
        <v>101.58</v>
      </c>
      <c r="L1311" s="1">
        <v>97</v>
      </c>
      <c r="M1311" t="str">
        <f t="shared" si="120"/>
        <v/>
      </c>
      <c r="N1311" t="str">
        <f t="shared" si="121"/>
        <v/>
      </c>
      <c r="O1311">
        <f t="shared" si="122"/>
        <v>99.55</v>
      </c>
      <c r="P1311" t="str">
        <f t="shared" si="123"/>
        <v/>
      </c>
      <c r="Q1311" t="str">
        <f>IF(G1311="None",I1311,"")</f>
        <v/>
      </c>
      <c r="R1311">
        <f t="shared" si="124"/>
        <v>99.55</v>
      </c>
      <c r="S1311" t="str">
        <f t="shared" si="125"/>
        <v/>
      </c>
    </row>
    <row r="1312" spans="1:19" x14ac:dyDescent="0.25">
      <c r="A1312" s="1">
        <v>66015000</v>
      </c>
      <c r="B1312" s="1">
        <v>1</v>
      </c>
      <c r="C1312" s="1">
        <v>11</v>
      </c>
      <c r="D1312" s="1" t="s">
        <v>9</v>
      </c>
      <c r="E1312" s="1">
        <v>-50</v>
      </c>
      <c r="F1312" s="1">
        <v>2380</v>
      </c>
      <c r="G1312" s="1" t="s">
        <v>11</v>
      </c>
      <c r="H1312" s="1">
        <v>821</v>
      </c>
      <c r="I1312" s="1">
        <v>110.82</v>
      </c>
      <c r="J1312" s="1"/>
      <c r="K1312" s="1">
        <v>112.85</v>
      </c>
      <c r="L1312" s="1">
        <v>108</v>
      </c>
      <c r="M1312" t="str">
        <f t="shared" si="120"/>
        <v/>
      </c>
      <c r="N1312" t="str">
        <f t="shared" si="121"/>
        <v/>
      </c>
      <c r="O1312" t="str">
        <f t="shared" si="122"/>
        <v/>
      </c>
      <c r="P1312">
        <f t="shared" si="123"/>
        <v>110.82</v>
      </c>
      <c r="Q1312" t="str">
        <f>IF(G1312="None",I1312,"")</f>
        <v/>
      </c>
      <c r="R1312" t="str">
        <f t="shared" si="124"/>
        <v/>
      </c>
      <c r="S1312">
        <f t="shared" si="125"/>
        <v>110.82</v>
      </c>
    </row>
    <row r="1313" spans="1:19" x14ac:dyDescent="0.25">
      <c r="A1313" s="1">
        <v>66015000</v>
      </c>
      <c r="B1313" s="1">
        <v>1</v>
      </c>
      <c r="C1313" s="1">
        <v>12</v>
      </c>
      <c r="D1313" s="1" t="s">
        <v>9</v>
      </c>
      <c r="E1313" s="1">
        <v>-40</v>
      </c>
      <c r="F1313" s="1">
        <v>2340</v>
      </c>
      <c r="G1313" s="1" t="s">
        <v>13</v>
      </c>
      <c r="H1313" s="1">
        <v>527</v>
      </c>
      <c r="I1313" s="1">
        <v>122.53</v>
      </c>
      <c r="J1313" s="1"/>
      <c r="K1313" s="1">
        <v>124.55</v>
      </c>
      <c r="L1313" s="1">
        <v>120</v>
      </c>
      <c r="M1313" t="str">
        <f t="shared" si="120"/>
        <v/>
      </c>
      <c r="N1313" t="str">
        <f t="shared" si="121"/>
        <v/>
      </c>
      <c r="O1313">
        <f t="shared" si="122"/>
        <v>122.53</v>
      </c>
      <c r="P1313" t="str">
        <f t="shared" si="123"/>
        <v/>
      </c>
      <c r="Q1313" t="str">
        <f>IF(G1313="None",I1313,"")</f>
        <v/>
      </c>
      <c r="R1313" t="str">
        <f t="shared" si="124"/>
        <v/>
      </c>
      <c r="S1313">
        <f t="shared" si="125"/>
        <v>122.53</v>
      </c>
    </row>
    <row r="1314" spans="1:19" x14ac:dyDescent="0.25">
      <c r="A1314" s="1">
        <v>66015000</v>
      </c>
      <c r="B1314" s="1">
        <v>1</v>
      </c>
      <c r="C1314" s="1">
        <v>13</v>
      </c>
      <c r="D1314" s="1" t="s">
        <v>9</v>
      </c>
      <c r="E1314" s="1">
        <v>200</v>
      </c>
      <c r="F1314" s="1">
        <v>2540</v>
      </c>
      <c r="G1314" s="1" t="s">
        <v>12</v>
      </c>
      <c r="H1314" s="1">
        <v>458</v>
      </c>
      <c r="I1314" s="1">
        <v>134.46</v>
      </c>
      <c r="J1314" s="1"/>
      <c r="K1314" s="1">
        <v>136.49</v>
      </c>
      <c r="L1314" s="1">
        <v>132</v>
      </c>
      <c r="M1314" t="str">
        <f t="shared" si="120"/>
        <v/>
      </c>
      <c r="N1314">
        <f t="shared" si="121"/>
        <v>134.46</v>
      </c>
      <c r="O1314" t="str">
        <f t="shared" si="122"/>
        <v/>
      </c>
      <c r="P1314" t="str">
        <f t="shared" si="123"/>
        <v/>
      </c>
      <c r="Q1314" t="str">
        <f>IF(G1314="None",I1314,"")</f>
        <v/>
      </c>
      <c r="R1314">
        <f t="shared" si="124"/>
        <v>134.46</v>
      </c>
      <c r="S1314" t="str">
        <f t="shared" si="125"/>
        <v/>
      </c>
    </row>
    <row r="1315" spans="1:19" x14ac:dyDescent="0.25">
      <c r="A1315" s="1">
        <v>66015000</v>
      </c>
      <c r="B1315" s="1">
        <v>1</v>
      </c>
      <c r="C1315" s="1">
        <v>14</v>
      </c>
      <c r="D1315" s="1" t="s">
        <v>9</v>
      </c>
      <c r="E1315" s="1">
        <v>210</v>
      </c>
      <c r="F1315" s="1">
        <v>2750</v>
      </c>
      <c r="G1315" s="1" t="s">
        <v>10</v>
      </c>
      <c r="H1315" s="1">
        <v>552</v>
      </c>
      <c r="I1315" s="1">
        <v>145.55000000000001</v>
      </c>
      <c r="J1315" s="1"/>
      <c r="K1315" s="1">
        <v>147.59</v>
      </c>
      <c r="L1315" s="1">
        <v>143</v>
      </c>
      <c r="M1315">
        <f t="shared" si="120"/>
        <v>145.55000000000001</v>
      </c>
      <c r="N1315" t="str">
        <f t="shared" si="121"/>
        <v/>
      </c>
      <c r="O1315" t="str">
        <f t="shared" si="122"/>
        <v/>
      </c>
      <c r="P1315" t="str">
        <f t="shared" si="123"/>
        <v/>
      </c>
      <c r="Q1315" t="str">
        <f>IF(G1315="None",I1315,"")</f>
        <v/>
      </c>
      <c r="R1315">
        <f t="shared" si="124"/>
        <v>145.55000000000001</v>
      </c>
      <c r="S1315" t="str">
        <f t="shared" si="125"/>
        <v/>
      </c>
    </row>
    <row r="1316" spans="1:19" x14ac:dyDescent="0.25">
      <c r="A1316" s="1">
        <v>66015000</v>
      </c>
      <c r="B1316" s="1">
        <v>1</v>
      </c>
      <c r="C1316" s="1">
        <v>15</v>
      </c>
      <c r="D1316" s="1" t="s">
        <v>9</v>
      </c>
      <c r="E1316" s="1">
        <v>110</v>
      </c>
      <c r="F1316" s="1">
        <v>2860</v>
      </c>
      <c r="G1316" s="1" t="s">
        <v>11</v>
      </c>
      <c r="H1316" s="1">
        <v>599</v>
      </c>
      <c r="I1316" s="1">
        <v>156.6</v>
      </c>
      <c r="J1316" s="1"/>
      <c r="K1316" s="1">
        <v>158.62</v>
      </c>
      <c r="L1316" s="1">
        <v>154</v>
      </c>
      <c r="M1316" t="str">
        <f t="shared" si="120"/>
        <v/>
      </c>
      <c r="N1316" t="str">
        <f t="shared" si="121"/>
        <v/>
      </c>
      <c r="O1316" t="str">
        <f t="shared" si="122"/>
        <v/>
      </c>
      <c r="P1316">
        <f t="shared" si="123"/>
        <v>156.6</v>
      </c>
      <c r="Q1316" t="str">
        <f>IF(G1316="None",I1316,"")</f>
        <v/>
      </c>
      <c r="R1316">
        <f t="shared" si="124"/>
        <v>156.6</v>
      </c>
      <c r="S1316" t="str">
        <f t="shared" si="125"/>
        <v/>
      </c>
    </row>
    <row r="1317" spans="1:19" x14ac:dyDescent="0.25">
      <c r="A1317" s="1">
        <v>66015000</v>
      </c>
      <c r="B1317" s="1">
        <v>1</v>
      </c>
      <c r="C1317" s="1">
        <v>16</v>
      </c>
      <c r="D1317" s="1" t="s">
        <v>9</v>
      </c>
      <c r="E1317" s="1">
        <v>-260</v>
      </c>
      <c r="F1317" s="1">
        <v>2600</v>
      </c>
      <c r="G1317" s="1" t="s">
        <v>12</v>
      </c>
      <c r="H1317" s="1">
        <v>694</v>
      </c>
      <c r="I1317" s="1">
        <v>168.69</v>
      </c>
      <c r="J1317" s="1"/>
      <c r="K1317" s="1">
        <v>170.73</v>
      </c>
      <c r="L1317" s="1">
        <v>166</v>
      </c>
      <c r="M1317" t="str">
        <f t="shared" si="120"/>
        <v/>
      </c>
      <c r="N1317">
        <f t="shared" si="121"/>
        <v>168.69</v>
      </c>
      <c r="O1317" t="str">
        <f t="shared" si="122"/>
        <v/>
      </c>
      <c r="P1317" t="str">
        <f t="shared" si="123"/>
        <v/>
      </c>
      <c r="Q1317" t="str">
        <f>IF(G1317="None",I1317,"")</f>
        <v/>
      </c>
      <c r="R1317" t="str">
        <f t="shared" si="124"/>
        <v/>
      </c>
      <c r="S1317">
        <f t="shared" si="125"/>
        <v>168.69</v>
      </c>
    </row>
    <row r="1318" spans="1:19" x14ac:dyDescent="0.25">
      <c r="A1318" s="1">
        <v>66015000</v>
      </c>
      <c r="B1318" s="1">
        <v>1</v>
      </c>
      <c r="C1318" s="1">
        <v>17</v>
      </c>
      <c r="D1318" s="1" t="s">
        <v>9</v>
      </c>
      <c r="E1318" s="1">
        <v>-40</v>
      </c>
      <c r="F1318" s="1">
        <v>2560</v>
      </c>
      <c r="G1318" s="1" t="s">
        <v>11</v>
      </c>
      <c r="H1318" s="1">
        <v>717</v>
      </c>
      <c r="I1318" s="1">
        <v>178.72</v>
      </c>
      <c r="J1318" s="1"/>
      <c r="K1318" s="1">
        <v>180.75</v>
      </c>
      <c r="L1318" s="1">
        <v>176</v>
      </c>
      <c r="M1318" t="str">
        <f t="shared" si="120"/>
        <v/>
      </c>
      <c r="N1318" t="str">
        <f t="shared" si="121"/>
        <v/>
      </c>
      <c r="O1318" t="str">
        <f t="shared" si="122"/>
        <v/>
      </c>
      <c r="P1318">
        <f t="shared" si="123"/>
        <v>178.72</v>
      </c>
      <c r="Q1318" t="str">
        <f>IF(G1318="None",I1318,"")</f>
        <v/>
      </c>
      <c r="R1318" t="str">
        <f t="shared" si="124"/>
        <v/>
      </c>
      <c r="S1318">
        <f t="shared" si="125"/>
        <v>178.72</v>
      </c>
    </row>
    <row r="1319" spans="1:19" x14ac:dyDescent="0.25">
      <c r="A1319" s="1">
        <v>66015000</v>
      </c>
      <c r="B1319" s="1">
        <v>1</v>
      </c>
      <c r="C1319" s="1">
        <v>18</v>
      </c>
      <c r="D1319" s="1" t="s">
        <v>9</v>
      </c>
      <c r="E1319" s="1">
        <v>-240</v>
      </c>
      <c r="F1319" s="1">
        <v>2320</v>
      </c>
      <c r="G1319" s="1" t="s">
        <v>10</v>
      </c>
      <c r="H1319" s="1">
        <v>609</v>
      </c>
      <c r="I1319" s="1">
        <v>189.61</v>
      </c>
      <c r="J1319" s="1"/>
      <c r="K1319" s="1">
        <v>191.63</v>
      </c>
      <c r="L1319" s="1">
        <v>187</v>
      </c>
      <c r="M1319">
        <f t="shared" si="120"/>
        <v>189.61</v>
      </c>
      <c r="N1319" t="str">
        <f t="shared" si="121"/>
        <v/>
      </c>
      <c r="O1319" t="str">
        <f t="shared" si="122"/>
        <v/>
      </c>
      <c r="P1319" t="str">
        <f t="shared" si="123"/>
        <v/>
      </c>
      <c r="Q1319" t="str">
        <f>IF(G1319="None",I1319,"")</f>
        <v/>
      </c>
      <c r="R1319" t="str">
        <f t="shared" si="124"/>
        <v/>
      </c>
      <c r="S1319">
        <f t="shared" si="125"/>
        <v>189.61</v>
      </c>
    </row>
    <row r="1320" spans="1:19" x14ac:dyDescent="0.25">
      <c r="A1320" s="1">
        <v>66015000</v>
      </c>
      <c r="B1320" s="1">
        <v>1</v>
      </c>
      <c r="C1320" s="1">
        <v>19</v>
      </c>
      <c r="D1320" s="1" t="s">
        <v>9</v>
      </c>
      <c r="E1320" s="1">
        <v>210</v>
      </c>
      <c r="F1320" s="1">
        <v>2530</v>
      </c>
      <c r="G1320" s="1" t="s">
        <v>12</v>
      </c>
      <c r="H1320" s="1">
        <v>462</v>
      </c>
      <c r="I1320" s="1">
        <v>199.46</v>
      </c>
      <c r="J1320" s="1"/>
      <c r="K1320" s="1">
        <v>201.49</v>
      </c>
      <c r="L1320" s="1">
        <v>197</v>
      </c>
      <c r="M1320" t="str">
        <f t="shared" si="120"/>
        <v/>
      </c>
      <c r="N1320">
        <f t="shared" si="121"/>
        <v>199.46</v>
      </c>
      <c r="O1320" t="str">
        <f t="shared" si="122"/>
        <v/>
      </c>
      <c r="P1320" t="str">
        <f t="shared" si="123"/>
        <v/>
      </c>
      <c r="Q1320" t="str">
        <f>IF(G1320="None",I1320,"")</f>
        <v/>
      </c>
      <c r="R1320">
        <f t="shared" si="124"/>
        <v>199.46</v>
      </c>
      <c r="S1320" t="str">
        <f t="shared" si="125"/>
        <v/>
      </c>
    </row>
    <row r="1321" spans="1:19" x14ac:dyDescent="0.25">
      <c r="A1321" s="1">
        <v>66015000</v>
      </c>
      <c r="B1321" s="1">
        <v>1</v>
      </c>
      <c r="C1321" s="1">
        <v>20</v>
      </c>
      <c r="D1321" s="1" t="s">
        <v>9</v>
      </c>
      <c r="E1321" s="1">
        <v>90</v>
      </c>
      <c r="F1321" s="1">
        <v>2620</v>
      </c>
      <c r="G1321" s="1" t="s">
        <v>11</v>
      </c>
      <c r="H1321" s="1">
        <v>786</v>
      </c>
      <c r="I1321" s="1">
        <v>211.79</v>
      </c>
      <c r="J1321" s="1"/>
      <c r="K1321" s="1">
        <v>213.82</v>
      </c>
      <c r="L1321" s="1">
        <v>209</v>
      </c>
      <c r="M1321" t="str">
        <f t="shared" si="120"/>
        <v/>
      </c>
      <c r="N1321" t="str">
        <f t="shared" si="121"/>
        <v/>
      </c>
      <c r="O1321" t="str">
        <f t="shared" si="122"/>
        <v/>
      </c>
      <c r="P1321">
        <f t="shared" si="123"/>
        <v>211.79</v>
      </c>
      <c r="Q1321" t="str">
        <f>IF(G1321="None",I1321,"")</f>
        <v/>
      </c>
      <c r="R1321">
        <f t="shared" si="124"/>
        <v>211.79</v>
      </c>
      <c r="S1321" t="str">
        <f t="shared" si="125"/>
        <v/>
      </c>
    </row>
    <row r="1322" spans="1:19" x14ac:dyDescent="0.25">
      <c r="A1322" s="1">
        <v>66015000</v>
      </c>
      <c r="B1322" s="1">
        <v>1</v>
      </c>
      <c r="C1322" s="1">
        <v>21</v>
      </c>
      <c r="D1322" s="1" t="s">
        <v>9</v>
      </c>
      <c r="E1322" s="1">
        <v>110</v>
      </c>
      <c r="F1322" s="1">
        <v>2730</v>
      </c>
      <c r="G1322" s="1" t="s">
        <v>13</v>
      </c>
      <c r="H1322" s="1">
        <v>582</v>
      </c>
      <c r="I1322" s="1">
        <v>221.58</v>
      </c>
      <c r="J1322" s="1"/>
      <c r="K1322" s="1">
        <v>223.61</v>
      </c>
      <c r="L1322" s="1">
        <v>219</v>
      </c>
      <c r="M1322" t="str">
        <f t="shared" si="120"/>
        <v/>
      </c>
      <c r="N1322" t="str">
        <f t="shared" si="121"/>
        <v/>
      </c>
      <c r="O1322">
        <f t="shared" si="122"/>
        <v>221.58</v>
      </c>
      <c r="P1322" t="str">
        <f t="shared" si="123"/>
        <v/>
      </c>
      <c r="Q1322" t="str">
        <f>IF(G1322="None",I1322,"")</f>
        <v/>
      </c>
      <c r="R1322">
        <f t="shared" si="124"/>
        <v>221.58</v>
      </c>
      <c r="S1322" t="str">
        <f t="shared" si="125"/>
        <v/>
      </c>
    </row>
    <row r="1323" spans="1:19" x14ac:dyDescent="0.25">
      <c r="A1323" s="1">
        <v>66015000</v>
      </c>
      <c r="B1323" s="1">
        <v>1</v>
      </c>
      <c r="C1323" s="1">
        <v>22</v>
      </c>
      <c r="D1323" s="1" t="s">
        <v>9</v>
      </c>
      <c r="E1323" s="1">
        <v>210</v>
      </c>
      <c r="F1323" s="1">
        <v>2940</v>
      </c>
      <c r="G1323" s="1" t="s">
        <v>12</v>
      </c>
      <c r="H1323" s="1">
        <v>719</v>
      </c>
      <c r="I1323" s="1">
        <v>232.72</v>
      </c>
      <c r="J1323" s="1"/>
      <c r="K1323" s="1">
        <v>234.74</v>
      </c>
      <c r="L1323" s="1">
        <v>230</v>
      </c>
      <c r="M1323" t="str">
        <f t="shared" si="120"/>
        <v/>
      </c>
      <c r="N1323">
        <f t="shared" si="121"/>
        <v>232.72</v>
      </c>
      <c r="O1323" t="str">
        <f t="shared" si="122"/>
        <v/>
      </c>
      <c r="P1323" t="str">
        <f t="shared" si="123"/>
        <v/>
      </c>
      <c r="Q1323" t="str">
        <f>IF(G1323="None",I1323,"")</f>
        <v/>
      </c>
      <c r="R1323">
        <f t="shared" si="124"/>
        <v>232.72</v>
      </c>
      <c r="S1323" t="str">
        <f t="shared" si="125"/>
        <v/>
      </c>
    </row>
    <row r="1324" spans="1:19" x14ac:dyDescent="0.25">
      <c r="A1324" s="1">
        <v>66015000</v>
      </c>
      <c r="B1324" s="1">
        <v>1</v>
      </c>
      <c r="C1324" s="1">
        <v>23</v>
      </c>
      <c r="D1324" s="1" t="s">
        <v>9</v>
      </c>
      <c r="E1324" s="1">
        <v>-260</v>
      </c>
      <c r="F1324" s="1">
        <v>2680</v>
      </c>
      <c r="G1324" s="1" t="s">
        <v>10</v>
      </c>
      <c r="H1324" s="1">
        <v>669</v>
      </c>
      <c r="I1324" s="1">
        <v>244.67</v>
      </c>
      <c r="J1324" s="1"/>
      <c r="K1324" s="1">
        <v>246.7</v>
      </c>
      <c r="L1324" s="1">
        <v>242</v>
      </c>
      <c r="M1324">
        <f t="shared" si="120"/>
        <v>244.67</v>
      </c>
      <c r="N1324" t="str">
        <f t="shared" si="121"/>
        <v/>
      </c>
      <c r="O1324" t="str">
        <f t="shared" si="122"/>
        <v/>
      </c>
      <c r="P1324" t="str">
        <f t="shared" si="123"/>
        <v/>
      </c>
      <c r="Q1324" t="str">
        <f>IF(G1324="None",I1324,"")</f>
        <v/>
      </c>
      <c r="R1324" t="str">
        <f t="shared" si="124"/>
        <v/>
      </c>
      <c r="S1324">
        <f t="shared" si="125"/>
        <v>244.67</v>
      </c>
    </row>
    <row r="1325" spans="1:19" x14ac:dyDescent="0.25">
      <c r="A1325" s="1">
        <v>66015000</v>
      </c>
      <c r="B1325" s="1">
        <v>1</v>
      </c>
      <c r="C1325" s="1">
        <v>24</v>
      </c>
      <c r="D1325" s="1" t="s">
        <v>9</v>
      </c>
      <c r="E1325" s="1">
        <v>-60</v>
      </c>
      <c r="F1325" s="1">
        <v>2620</v>
      </c>
      <c r="G1325" s="1" t="s">
        <v>11</v>
      </c>
      <c r="H1325" s="1">
        <v>866</v>
      </c>
      <c r="I1325" s="1">
        <v>254.87</v>
      </c>
      <c r="J1325" s="1"/>
      <c r="K1325" s="1">
        <v>256.89</v>
      </c>
      <c r="L1325" s="1">
        <v>252</v>
      </c>
      <c r="M1325" t="str">
        <f t="shared" si="120"/>
        <v/>
      </c>
      <c r="N1325" t="str">
        <f t="shared" si="121"/>
        <v/>
      </c>
      <c r="O1325" t="str">
        <f t="shared" si="122"/>
        <v/>
      </c>
      <c r="P1325">
        <f t="shared" si="123"/>
        <v>254.87</v>
      </c>
      <c r="Q1325" t="str">
        <f>IF(G1325="None",I1325,"")</f>
        <v/>
      </c>
      <c r="R1325" t="str">
        <f t="shared" si="124"/>
        <v/>
      </c>
      <c r="S1325">
        <f t="shared" si="125"/>
        <v>254.87</v>
      </c>
    </row>
    <row r="1326" spans="1:19" x14ac:dyDescent="0.25">
      <c r="A1326" s="1">
        <v>66015000</v>
      </c>
      <c r="B1326" s="1">
        <v>1</v>
      </c>
      <c r="C1326" s="1">
        <v>25</v>
      </c>
      <c r="D1326" s="1" t="s">
        <v>9</v>
      </c>
      <c r="E1326" s="1">
        <v>90</v>
      </c>
      <c r="F1326" s="1">
        <v>2710</v>
      </c>
      <c r="G1326" s="1" t="s">
        <v>13</v>
      </c>
      <c r="H1326" s="1" t="s">
        <v>14</v>
      </c>
      <c r="I1326" s="1">
        <v>264</v>
      </c>
      <c r="J1326" s="1"/>
      <c r="K1326" s="1">
        <v>266.02</v>
      </c>
      <c r="L1326" s="1">
        <v>262</v>
      </c>
      <c r="M1326" t="str">
        <f t="shared" si="120"/>
        <v/>
      </c>
      <c r="N1326" t="str">
        <f t="shared" si="121"/>
        <v/>
      </c>
      <c r="O1326">
        <f t="shared" si="122"/>
        <v>264</v>
      </c>
      <c r="P1326" t="str">
        <f t="shared" si="123"/>
        <v/>
      </c>
      <c r="Q1326" t="str">
        <f>IF(G1326="None",I1326,"")</f>
        <v/>
      </c>
      <c r="R1326">
        <f t="shared" si="124"/>
        <v>264</v>
      </c>
      <c r="S1326" t="str">
        <f t="shared" si="125"/>
        <v/>
      </c>
    </row>
    <row r="1327" spans="1:19" x14ac:dyDescent="0.25">
      <c r="A1327" s="1">
        <v>66015000</v>
      </c>
      <c r="B1327" s="1">
        <v>1</v>
      </c>
      <c r="C1327" s="1">
        <v>26</v>
      </c>
      <c r="D1327" s="1" t="s">
        <v>9</v>
      </c>
      <c r="E1327" s="1">
        <v>-260</v>
      </c>
      <c r="F1327" s="1">
        <v>2450</v>
      </c>
      <c r="G1327" s="1" t="s">
        <v>12</v>
      </c>
      <c r="H1327" s="1">
        <v>683</v>
      </c>
      <c r="I1327" s="1">
        <v>275.68</v>
      </c>
      <c r="J1327" s="1"/>
      <c r="K1327" s="1">
        <v>277.70999999999998</v>
      </c>
      <c r="L1327" s="1">
        <v>273</v>
      </c>
      <c r="M1327" t="str">
        <f t="shared" si="120"/>
        <v/>
      </c>
      <c r="N1327">
        <f t="shared" si="121"/>
        <v>275.68</v>
      </c>
      <c r="O1327" t="str">
        <f t="shared" si="122"/>
        <v/>
      </c>
      <c r="P1327" t="str">
        <f t="shared" si="123"/>
        <v/>
      </c>
      <c r="Q1327" t="str">
        <f>IF(G1327="None",I1327,"")</f>
        <v/>
      </c>
      <c r="R1327" t="str">
        <f t="shared" si="124"/>
        <v/>
      </c>
      <c r="S1327">
        <f t="shared" si="125"/>
        <v>275.68</v>
      </c>
    </row>
    <row r="1328" spans="1:19" x14ac:dyDescent="0.25">
      <c r="A1328" s="1">
        <v>66015000</v>
      </c>
      <c r="B1328" s="1">
        <v>1</v>
      </c>
      <c r="C1328" s="1">
        <v>27</v>
      </c>
      <c r="D1328" s="1" t="s">
        <v>9</v>
      </c>
      <c r="E1328" s="1">
        <v>-40</v>
      </c>
      <c r="F1328" s="1">
        <v>2410</v>
      </c>
      <c r="G1328" s="1" t="s">
        <v>11</v>
      </c>
      <c r="H1328" s="1">
        <v>983</v>
      </c>
      <c r="I1328" s="1">
        <v>287.98</v>
      </c>
      <c r="J1328" s="1"/>
      <c r="K1328" s="1">
        <v>290.02</v>
      </c>
      <c r="L1328" s="1">
        <v>285</v>
      </c>
      <c r="M1328" t="str">
        <f t="shared" si="120"/>
        <v/>
      </c>
      <c r="N1328" t="str">
        <f t="shared" si="121"/>
        <v/>
      </c>
      <c r="O1328" t="str">
        <f t="shared" si="122"/>
        <v/>
      </c>
      <c r="P1328">
        <f t="shared" si="123"/>
        <v>287.98</v>
      </c>
      <c r="Q1328" t="str">
        <f>IF(G1328="None",I1328,"")</f>
        <v/>
      </c>
      <c r="R1328" t="str">
        <f t="shared" si="124"/>
        <v/>
      </c>
      <c r="S1328">
        <f t="shared" si="125"/>
        <v>287.98</v>
      </c>
    </row>
    <row r="1329" spans="1:19" x14ac:dyDescent="0.25">
      <c r="A1329" s="1">
        <v>66015000</v>
      </c>
      <c r="B1329" s="1">
        <v>1</v>
      </c>
      <c r="C1329" s="1">
        <v>28</v>
      </c>
      <c r="D1329" s="1" t="s">
        <v>9</v>
      </c>
      <c r="E1329" s="1">
        <v>-60</v>
      </c>
      <c r="F1329" s="1">
        <v>2350</v>
      </c>
      <c r="G1329" s="1" t="s">
        <v>13</v>
      </c>
      <c r="H1329" s="1">
        <v>556</v>
      </c>
      <c r="I1329" s="1">
        <v>297.56</v>
      </c>
      <c r="J1329" s="1"/>
      <c r="K1329" s="1">
        <v>299.58999999999997</v>
      </c>
      <c r="L1329" s="1">
        <v>295</v>
      </c>
      <c r="M1329" t="str">
        <f t="shared" si="120"/>
        <v/>
      </c>
      <c r="N1329" t="str">
        <f t="shared" si="121"/>
        <v/>
      </c>
      <c r="O1329">
        <f t="shared" si="122"/>
        <v>297.56</v>
      </c>
      <c r="P1329" t="str">
        <f t="shared" si="123"/>
        <v/>
      </c>
      <c r="Q1329" t="str">
        <f>IF(G1329="None",I1329,"")</f>
        <v/>
      </c>
      <c r="R1329" t="str">
        <f t="shared" si="124"/>
        <v/>
      </c>
      <c r="S1329">
        <f t="shared" si="125"/>
        <v>297.56</v>
      </c>
    </row>
    <row r="1330" spans="1:19" x14ac:dyDescent="0.25">
      <c r="A1330" s="1">
        <v>66015000</v>
      </c>
      <c r="B1330" s="1">
        <v>1</v>
      </c>
      <c r="C1330" s="1">
        <v>29</v>
      </c>
      <c r="D1330" s="1" t="s">
        <v>9</v>
      </c>
      <c r="E1330" s="1">
        <v>110</v>
      </c>
      <c r="F1330" s="1">
        <v>2460</v>
      </c>
      <c r="G1330" s="1" t="s">
        <v>11</v>
      </c>
      <c r="H1330" s="1">
        <v>599</v>
      </c>
      <c r="I1330" s="1">
        <v>309.60000000000002</v>
      </c>
      <c r="J1330" s="1"/>
      <c r="K1330" s="1">
        <v>311.63</v>
      </c>
      <c r="L1330" s="1">
        <v>307</v>
      </c>
      <c r="M1330" t="str">
        <f t="shared" si="120"/>
        <v/>
      </c>
      <c r="N1330" t="str">
        <f t="shared" si="121"/>
        <v/>
      </c>
      <c r="O1330" t="str">
        <f t="shared" si="122"/>
        <v/>
      </c>
      <c r="P1330">
        <f t="shared" si="123"/>
        <v>309.60000000000002</v>
      </c>
      <c r="Q1330" t="str">
        <f>IF(G1330="None",I1330,"")</f>
        <v/>
      </c>
      <c r="R1330">
        <f t="shared" si="124"/>
        <v>309.60000000000002</v>
      </c>
      <c r="S1330" t="str">
        <f t="shared" si="125"/>
        <v/>
      </c>
    </row>
    <row r="1331" spans="1:19" x14ac:dyDescent="0.25">
      <c r="A1331" s="1">
        <v>66015000</v>
      </c>
      <c r="B1331" s="1">
        <v>1</v>
      </c>
      <c r="C1331" s="1">
        <v>30</v>
      </c>
      <c r="D1331" s="1" t="s">
        <v>9</v>
      </c>
      <c r="E1331" s="1">
        <v>190</v>
      </c>
      <c r="F1331" s="1">
        <v>2650</v>
      </c>
      <c r="G1331" s="1" t="s">
        <v>12</v>
      </c>
      <c r="H1331" s="1">
        <v>422</v>
      </c>
      <c r="I1331" s="1">
        <v>320.42</v>
      </c>
      <c r="J1331" s="1"/>
      <c r="K1331" s="1">
        <v>322.44</v>
      </c>
      <c r="L1331" s="1">
        <v>318</v>
      </c>
      <c r="M1331" t="str">
        <f t="shared" si="120"/>
        <v/>
      </c>
      <c r="N1331">
        <f t="shared" si="121"/>
        <v>320.42</v>
      </c>
      <c r="O1331" t="str">
        <f t="shared" si="122"/>
        <v/>
      </c>
      <c r="P1331" t="str">
        <f t="shared" si="123"/>
        <v/>
      </c>
      <c r="Q1331" t="str">
        <f>IF(G1331="None",I1331,"")</f>
        <v/>
      </c>
      <c r="R1331">
        <f t="shared" si="124"/>
        <v>320.42</v>
      </c>
      <c r="S1331" t="str">
        <f t="shared" si="125"/>
        <v/>
      </c>
    </row>
    <row r="1332" spans="1:19" x14ac:dyDescent="0.25">
      <c r="A1332" s="1">
        <v>66015000</v>
      </c>
      <c r="B1332" s="1">
        <v>1</v>
      </c>
      <c r="C1332" s="1">
        <v>31</v>
      </c>
      <c r="D1332" s="1" t="s">
        <v>9</v>
      </c>
      <c r="E1332" s="1">
        <v>-60</v>
      </c>
      <c r="F1332" s="1">
        <v>2590</v>
      </c>
      <c r="G1332" s="1" t="s">
        <v>11</v>
      </c>
      <c r="H1332" s="1">
        <v>509</v>
      </c>
      <c r="I1332" s="1">
        <v>330.51</v>
      </c>
      <c r="J1332" s="1"/>
      <c r="K1332" s="1">
        <v>332.54</v>
      </c>
      <c r="L1332" s="1">
        <v>328</v>
      </c>
      <c r="M1332" t="str">
        <f t="shared" si="120"/>
        <v/>
      </c>
      <c r="N1332" t="str">
        <f t="shared" si="121"/>
        <v/>
      </c>
      <c r="O1332" t="str">
        <f t="shared" si="122"/>
        <v/>
      </c>
      <c r="P1332">
        <f t="shared" si="123"/>
        <v>330.51</v>
      </c>
      <c r="Q1332" t="str">
        <f>IF(G1332="None",I1332,"")</f>
        <v/>
      </c>
      <c r="R1332" t="str">
        <f t="shared" si="124"/>
        <v/>
      </c>
      <c r="S1332">
        <f t="shared" si="125"/>
        <v>330.51</v>
      </c>
    </row>
    <row r="1333" spans="1:19" x14ac:dyDescent="0.25">
      <c r="A1333" s="1">
        <v>66015000</v>
      </c>
      <c r="B1333" s="1">
        <v>1</v>
      </c>
      <c r="C1333" s="1">
        <v>32</v>
      </c>
      <c r="D1333" s="1" t="s">
        <v>9</v>
      </c>
      <c r="E1333" s="1">
        <v>110</v>
      </c>
      <c r="F1333" s="1">
        <v>2700</v>
      </c>
      <c r="G1333" s="1" t="s">
        <v>13</v>
      </c>
      <c r="H1333" s="1">
        <v>592</v>
      </c>
      <c r="I1333" s="1">
        <v>340.59</v>
      </c>
      <c r="J1333" s="1"/>
      <c r="K1333" s="1">
        <v>342.63</v>
      </c>
      <c r="L1333" s="1">
        <v>338</v>
      </c>
      <c r="M1333" t="str">
        <f t="shared" si="120"/>
        <v/>
      </c>
      <c r="N1333" t="str">
        <f t="shared" si="121"/>
        <v/>
      </c>
      <c r="O1333">
        <f t="shared" si="122"/>
        <v>340.59</v>
      </c>
      <c r="P1333" t="str">
        <f t="shared" si="123"/>
        <v/>
      </c>
      <c r="Q1333" t="str">
        <f>IF(G1333="None",I1333,"")</f>
        <v/>
      </c>
      <c r="R1333">
        <f t="shared" si="124"/>
        <v>340.59</v>
      </c>
      <c r="S1333" t="str">
        <f t="shared" si="125"/>
        <v/>
      </c>
    </row>
    <row r="1334" spans="1:19" x14ac:dyDescent="0.25">
      <c r="A1334" s="1">
        <v>66015000</v>
      </c>
      <c r="B1334" s="1">
        <v>1</v>
      </c>
      <c r="C1334" s="1">
        <v>33</v>
      </c>
      <c r="D1334" s="1" t="s">
        <v>9</v>
      </c>
      <c r="E1334" s="1">
        <v>90</v>
      </c>
      <c r="F1334" s="1">
        <v>2790</v>
      </c>
      <c r="G1334" s="1" t="s">
        <v>11</v>
      </c>
      <c r="H1334" s="1">
        <v>537</v>
      </c>
      <c r="I1334" s="1">
        <v>350.54</v>
      </c>
      <c r="J1334" s="1"/>
      <c r="K1334" s="1">
        <v>352.57</v>
      </c>
      <c r="L1334" s="1">
        <v>348</v>
      </c>
      <c r="M1334" t="str">
        <f t="shared" si="120"/>
        <v/>
      </c>
      <c r="N1334" t="str">
        <f t="shared" si="121"/>
        <v/>
      </c>
      <c r="O1334" t="str">
        <f t="shared" si="122"/>
        <v/>
      </c>
      <c r="P1334">
        <f t="shared" si="123"/>
        <v>350.54</v>
      </c>
      <c r="Q1334" t="str">
        <f>IF(G1334="None",I1334,"")</f>
        <v/>
      </c>
      <c r="R1334">
        <f t="shared" si="124"/>
        <v>350.54</v>
      </c>
      <c r="S1334" t="str">
        <f t="shared" si="125"/>
        <v/>
      </c>
    </row>
    <row r="1335" spans="1:19" x14ac:dyDescent="0.25">
      <c r="A1335" s="1">
        <v>66015000</v>
      </c>
      <c r="B1335" s="1">
        <v>1</v>
      </c>
      <c r="C1335" s="1">
        <v>34</v>
      </c>
      <c r="D1335" s="1" t="s">
        <v>9</v>
      </c>
      <c r="E1335" s="1">
        <v>-250</v>
      </c>
      <c r="F1335" s="1">
        <v>2540</v>
      </c>
      <c r="G1335" s="1" t="s">
        <v>12</v>
      </c>
      <c r="H1335" s="1">
        <v>554</v>
      </c>
      <c r="I1335" s="1">
        <v>362.55</v>
      </c>
      <c r="J1335" s="1"/>
      <c r="K1335" s="1">
        <v>364.58</v>
      </c>
      <c r="L1335" s="1">
        <v>360</v>
      </c>
      <c r="M1335" t="str">
        <f t="shared" si="120"/>
        <v/>
      </c>
      <c r="N1335">
        <f t="shared" si="121"/>
        <v>362.55</v>
      </c>
      <c r="O1335" t="str">
        <f t="shared" si="122"/>
        <v/>
      </c>
      <c r="P1335" t="str">
        <f t="shared" si="123"/>
        <v/>
      </c>
      <c r="Q1335" t="str">
        <f>IF(G1335="None",I1335,"")</f>
        <v/>
      </c>
      <c r="R1335" t="str">
        <f t="shared" si="124"/>
        <v/>
      </c>
      <c r="S1335">
        <f t="shared" si="125"/>
        <v>362.55</v>
      </c>
    </row>
    <row r="1336" spans="1:19" x14ac:dyDescent="0.25">
      <c r="A1336" s="1">
        <v>66015000</v>
      </c>
      <c r="B1336" s="1">
        <v>1</v>
      </c>
      <c r="C1336" s="1">
        <v>35</v>
      </c>
      <c r="D1336" s="1" t="s">
        <v>9</v>
      </c>
      <c r="E1336" s="1">
        <v>110</v>
      </c>
      <c r="F1336" s="1">
        <v>2650</v>
      </c>
      <c r="G1336" s="1" t="s">
        <v>11</v>
      </c>
      <c r="H1336" s="1">
        <v>658</v>
      </c>
      <c r="I1336" s="1">
        <v>372.66</v>
      </c>
      <c r="J1336" s="1"/>
      <c r="K1336" s="1">
        <v>374.68</v>
      </c>
      <c r="L1336" s="1">
        <v>370</v>
      </c>
      <c r="M1336" t="str">
        <f t="shared" si="120"/>
        <v/>
      </c>
      <c r="N1336" t="str">
        <f t="shared" si="121"/>
        <v/>
      </c>
      <c r="O1336" t="str">
        <f t="shared" si="122"/>
        <v/>
      </c>
      <c r="P1336">
        <f t="shared" si="123"/>
        <v>372.66</v>
      </c>
      <c r="Q1336" t="str">
        <f>IF(G1336="None",I1336,"")</f>
        <v/>
      </c>
      <c r="R1336">
        <f t="shared" si="124"/>
        <v>372.66</v>
      </c>
      <c r="S1336" t="str">
        <f t="shared" si="125"/>
        <v/>
      </c>
    </row>
    <row r="1337" spans="1:19" x14ac:dyDescent="0.25">
      <c r="A1337" s="1">
        <v>66015000</v>
      </c>
      <c r="B1337" s="1">
        <v>1</v>
      </c>
      <c r="C1337" s="1">
        <v>36</v>
      </c>
      <c r="D1337" s="1" t="s">
        <v>9</v>
      </c>
      <c r="E1337" s="1">
        <v>-60</v>
      </c>
      <c r="F1337" s="1">
        <v>2590</v>
      </c>
      <c r="G1337" s="1" t="s">
        <v>13</v>
      </c>
      <c r="H1337" s="1">
        <v>602</v>
      </c>
      <c r="I1337" s="1">
        <v>383.6</v>
      </c>
      <c r="J1337" s="1"/>
      <c r="K1337" s="1">
        <v>385.63</v>
      </c>
      <c r="L1337" s="1">
        <v>381</v>
      </c>
      <c r="M1337" t="str">
        <f t="shared" si="120"/>
        <v/>
      </c>
      <c r="N1337" t="str">
        <f t="shared" si="121"/>
        <v/>
      </c>
      <c r="O1337">
        <f t="shared" si="122"/>
        <v>383.6</v>
      </c>
      <c r="P1337" t="str">
        <f t="shared" si="123"/>
        <v/>
      </c>
      <c r="Q1337" t="str">
        <f>IF(G1337="None",I1337,"")</f>
        <v/>
      </c>
      <c r="R1337" t="str">
        <f t="shared" si="124"/>
        <v/>
      </c>
      <c r="S1337">
        <f t="shared" si="125"/>
        <v>383.6</v>
      </c>
    </row>
    <row r="1338" spans="1:19" x14ac:dyDescent="0.25">
      <c r="A1338" s="1">
        <v>66015000</v>
      </c>
      <c r="B1338" s="1">
        <v>1</v>
      </c>
      <c r="C1338" s="1">
        <v>37</v>
      </c>
      <c r="D1338" s="1" t="s">
        <v>9</v>
      </c>
      <c r="E1338" s="1">
        <v>-60</v>
      </c>
      <c r="F1338" s="1">
        <v>2530</v>
      </c>
      <c r="G1338" s="1" t="s">
        <v>11</v>
      </c>
      <c r="H1338" s="1">
        <v>488</v>
      </c>
      <c r="I1338" s="1">
        <v>394.49</v>
      </c>
      <c r="J1338" s="1"/>
      <c r="K1338" s="1">
        <v>396.51</v>
      </c>
      <c r="L1338" s="1">
        <v>392</v>
      </c>
      <c r="M1338" t="str">
        <f t="shared" si="120"/>
        <v/>
      </c>
      <c r="N1338" t="str">
        <f t="shared" si="121"/>
        <v/>
      </c>
      <c r="O1338" t="str">
        <f t="shared" si="122"/>
        <v/>
      </c>
      <c r="P1338">
        <f t="shared" si="123"/>
        <v>394.49</v>
      </c>
      <c r="Q1338" t="str">
        <f>IF(G1338="None",I1338,"")</f>
        <v/>
      </c>
      <c r="R1338" t="str">
        <f t="shared" si="124"/>
        <v/>
      </c>
      <c r="S1338">
        <f t="shared" si="125"/>
        <v>394.49</v>
      </c>
    </row>
    <row r="1339" spans="1:19" x14ac:dyDescent="0.25">
      <c r="A1339" s="1">
        <v>66015000</v>
      </c>
      <c r="B1339" s="1">
        <v>1</v>
      </c>
      <c r="C1339" s="1">
        <v>38</v>
      </c>
      <c r="D1339" s="1" t="s">
        <v>9</v>
      </c>
      <c r="E1339" s="1">
        <v>-240</v>
      </c>
      <c r="F1339" s="1">
        <v>2290</v>
      </c>
      <c r="G1339" s="1" t="s">
        <v>12</v>
      </c>
      <c r="H1339" s="1">
        <v>883</v>
      </c>
      <c r="I1339" s="1">
        <v>406.88</v>
      </c>
      <c r="J1339" s="1"/>
      <c r="K1339" s="1">
        <v>408.91</v>
      </c>
      <c r="L1339" s="1">
        <v>404</v>
      </c>
      <c r="M1339" t="str">
        <f t="shared" si="120"/>
        <v/>
      </c>
      <c r="N1339">
        <f t="shared" si="121"/>
        <v>406.88</v>
      </c>
      <c r="O1339" t="str">
        <f t="shared" si="122"/>
        <v/>
      </c>
      <c r="P1339" t="str">
        <f t="shared" si="123"/>
        <v/>
      </c>
      <c r="Q1339" t="str">
        <f>IF(G1339="None",I1339,"")</f>
        <v/>
      </c>
      <c r="R1339" t="str">
        <f t="shared" si="124"/>
        <v/>
      </c>
      <c r="S1339">
        <f t="shared" si="125"/>
        <v>406.88</v>
      </c>
    </row>
    <row r="1340" spans="1:19" x14ac:dyDescent="0.25">
      <c r="A1340" s="1">
        <v>66015000</v>
      </c>
      <c r="B1340" s="1">
        <v>1</v>
      </c>
      <c r="C1340" s="1">
        <v>39</v>
      </c>
      <c r="D1340" s="1" t="s">
        <v>9</v>
      </c>
      <c r="E1340" s="1">
        <v>-50</v>
      </c>
      <c r="F1340" s="1">
        <v>2240</v>
      </c>
      <c r="G1340" s="1" t="s">
        <v>13</v>
      </c>
      <c r="H1340" s="1">
        <v>693</v>
      </c>
      <c r="I1340" s="1">
        <v>417.69</v>
      </c>
      <c r="J1340" s="1"/>
      <c r="K1340" s="1">
        <v>419.72</v>
      </c>
      <c r="L1340" s="1">
        <v>415</v>
      </c>
      <c r="M1340" t="str">
        <f t="shared" si="120"/>
        <v/>
      </c>
      <c r="N1340" t="str">
        <f t="shared" si="121"/>
        <v/>
      </c>
      <c r="O1340">
        <f t="shared" si="122"/>
        <v>417.69</v>
      </c>
      <c r="P1340" t="str">
        <f t="shared" si="123"/>
        <v/>
      </c>
      <c r="Q1340" t="str">
        <f>IF(G1340="None",I1340,"")</f>
        <v/>
      </c>
      <c r="R1340" t="str">
        <f t="shared" si="124"/>
        <v/>
      </c>
      <c r="S1340">
        <f t="shared" si="125"/>
        <v>417.69</v>
      </c>
    </row>
    <row r="1341" spans="1:19" x14ac:dyDescent="0.25">
      <c r="A1341" s="1">
        <v>66015000</v>
      </c>
      <c r="B1341" s="1">
        <v>1</v>
      </c>
      <c r="C1341" s="1">
        <v>40</v>
      </c>
      <c r="D1341" s="1" t="s">
        <v>9</v>
      </c>
      <c r="E1341" s="1">
        <v>-60</v>
      </c>
      <c r="F1341" s="1">
        <v>2180</v>
      </c>
      <c r="G1341" s="1" t="s">
        <v>11</v>
      </c>
      <c r="H1341" s="1">
        <v>707</v>
      </c>
      <c r="I1341" s="1">
        <v>427.71</v>
      </c>
      <c r="J1341" s="1"/>
      <c r="K1341" s="1">
        <v>429.73</v>
      </c>
      <c r="L1341" s="1">
        <v>425</v>
      </c>
      <c r="M1341" t="str">
        <f t="shared" si="120"/>
        <v/>
      </c>
      <c r="N1341" t="str">
        <f t="shared" si="121"/>
        <v/>
      </c>
      <c r="O1341" t="str">
        <f t="shared" si="122"/>
        <v/>
      </c>
      <c r="P1341">
        <f t="shared" si="123"/>
        <v>427.71</v>
      </c>
      <c r="Q1341" t="str">
        <f>IF(G1341="None",I1341,"")</f>
        <v/>
      </c>
      <c r="R1341" t="str">
        <f t="shared" si="124"/>
        <v/>
      </c>
      <c r="S1341">
        <f t="shared" si="125"/>
        <v>427.71</v>
      </c>
    </row>
    <row r="1342" spans="1:19" x14ac:dyDescent="0.25">
      <c r="A1342" s="1">
        <v>66015000</v>
      </c>
      <c r="B1342" s="1">
        <v>1</v>
      </c>
      <c r="C1342" s="1">
        <v>41</v>
      </c>
      <c r="D1342" s="1" t="s">
        <v>9</v>
      </c>
      <c r="E1342" s="1">
        <v>200</v>
      </c>
      <c r="F1342" s="1">
        <v>2380</v>
      </c>
      <c r="G1342" s="1" t="s">
        <v>12</v>
      </c>
      <c r="H1342" s="1">
        <v>592</v>
      </c>
      <c r="I1342" s="1">
        <v>438.59</v>
      </c>
      <c r="J1342" s="1"/>
      <c r="K1342" s="1">
        <v>440.63</v>
      </c>
      <c r="L1342" s="1">
        <v>436</v>
      </c>
      <c r="M1342" t="str">
        <f t="shared" si="120"/>
        <v/>
      </c>
      <c r="N1342">
        <f t="shared" si="121"/>
        <v>438.59</v>
      </c>
      <c r="O1342" t="str">
        <f t="shared" si="122"/>
        <v/>
      </c>
      <c r="P1342" t="str">
        <f t="shared" si="123"/>
        <v/>
      </c>
      <c r="Q1342" t="str">
        <f>IF(G1342="None",I1342,"")</f>
        <v/>
      </c>
      <c r="R1342">
        <f t="shared" si="124"/>
        <v>438.59</v>
      </c>
      <c r="S1342" t="str">
        <f t="shared" si="125"/>
        <v/>
      </c>
    </row>
    <row r="1343" spans="1:19" x14ac:dyDescent="0.25">
      <c r="A1343" s="1">
        <v>66015000</v>
      </c>
      <c r="B1343" s="1">
        <v>1</v>
      </c>
      <c r="C1343" s="1">
        <v>42</v>
      </c>
      <c r="D1343" s="1" t="s">
        <v>9</v>
      </c>
      <c r="E1343" s="1">
        <v>90</v>
      </c>
      <c r="F1343" s="1">
        <v>2470</v>
      </c>
      <c r="G1343" s="1" t="s">
        <v>11</v>
      </c>
      <c r="H1343" s="1">
        <v>204</v>
      </c>
      <c r="I1343" s="1">
        <v>449.2</v>
      </c>
      <c r="J1343" s="1"/>
      <c r="K1343" s="1">
        <v>451.24</v>
      </c>
      <c r="L1343" s="1">
        <v>447</v>
      </c>
      <c r="M1343" t="str">
        <f t="shared" si="120"/>
        <v/>
      </c>
      <c r="N1343" t="str">
        <f t="shared" si="121"/>
        <v/>
      </c>
      <c r="O1343" t="str">
        <f t="shared" si="122"/>
        <v/>
      </c>
      <c r="P1343">
        <f t="shared" si="123"/>
        <v>449.2</v>
      </c>
      <c r="Q1343" t="str">
        <f>IF(G1343="None",I1343,"")</f>
        <v/>
      </c>
      <c r="R1343">
        <f t="shared" si="124"/>
        <v>449.2</v>
      </c>
      <c r="S1343" t="str">
        <f t="shared" si="125"/>
        <v/>
      </c>
    </row>
    <row r="1344" spans="1:19" x14ac:dyDescent="0.25">
      <c r="A1344" s="1">
        <v>66015000</v>
      </c>
      <c r="B1344" s="1">
        <v>1</v>
      </c>
      <c r="C1344" s="1">
        <v>43</v>
      </c>
      <c r="D1344" s="1" t="s">
        <v>9</v>
      </c>
      <c r="E1344" s="1">
        <v>100</v>
      </c>
      <c r="F1344" s="1">
        <v>2570</v>
      </c>
      <c r="G1344" s="1" t="s">
        <v>13</v>
      </c>
      <c r="H1344" s="1">
        <v>455</v>
      </c>
      <c r="I1344" s="1">
        <v>461.46</v>
      </c>
      <c r="J1344" s="1"/>
      <c r="K1344" s="1">
        <v>463.48</v>
      </c>
      <c r="L1344" s="1">
        <v>459</v>
      </c>
      <c r="M1344" t="str">
        <f t="shared" si="120"/>
        <v/>
      </c>
      <c r="N1344" t="str">
        <f t="shared" si="121"/>
        <v/>
      </c>
      <c r="O1344">
        <f t="shared" si="122"/>
        <v>461.46</v>
      </c>
      <c r="P1344" t="str">
        <f t="shared" si="123"/>
        <v/>
      </c>
      <c r="Q1344" t="str">
        <f>IF(G1344="None",I1344,"")</f>
        <v/>
      </c>
      <c r="R1344">
        <f t="shared" si="124"/>
        <v>461.46</v>
      </c>
      <c r="S1344" t="str">
        <f t="shared" si="125"/>
        <v/>
      </c>
    </row>
    <row r="1345" spans="1:19" x14ac:dyDescent="0.25">
      <c r="A1345" s="1">
        <v>66015000</v>
      </c>
      <c r="B1345" s="1">
        <v>1</v>
      </c>
      <c r="C1345" s="1">
        <v>44</v>
      </c>
      <c r="D1345" s="1" t="s">
        <v>9</v>
      </c>
      <c r="E1345" s="1">
        <v>110</v>
      </c>
      <c r="F1345" s="1">
        <v>2680</v>
      </c>
      <c r="G1345" s="1" t="s">
        <v>11</v>
      </c>
      <c r="H1345" s="1">
        <v>725</v>
      </c>
      <c r="I1345" s="1">
        <v>473.73</v>
      </c>
      <c r="J1345" s="1"/>
      <c r="K1345" s="1">
        <v>475.76</v>
      </c>
      <c r="L1345" s="1">
        <v>471</v>
      </c>
      <c r="M1345" t="str">
        <f t="shared" si="120"/>
        <v/>
      </c>
      <c r="N1345" t="str">
        <f t="shared" si="121"/>
        <v/>
      </c>
      <c r="O1345" t="str">
        <f t="shared" si="122"/>
        <v/>
      </c>
      <c r="P1345">
        <f t="shared" si="123"/>
        <v>473.73</v>
      </c>
      <c r="Q1345" t="str">
        <f>IF(G1345="None",I1345,"")</f>
        <v/>
      </c>
      <c r="R1345">
        <f t="shared" si="124"/>
        <v>473.73</v>
      </c>
      <c r="S1345" t="str">
        <f t="shared" si="125"/>
        <v/>
      </c>
    </row>
    <row r="1346" spans="1:19" x14ac:dyDescent="0.25">
      <c r="A1346" s="1">
        <v>66015000</v>
      </c>
      <c r="B1346" s="1">
        <v>1</v>
      </c>
      <c r="C1346" s="1">
        <v>45</v>
      </c>
      <c r="D1346" s="1" t="s">
        <v>9</v>
      </c>
      <c r="E1346" s="1">
        <v>110</v>
      </c>
      <c r="F1346" s="1">
        <v>2790</v>
      </c>
      <c r="G1346" s="1" t="s">
        <v>13</v>
      </c>
      <c r="H1346" s="1">
        <v>928</v>
      </c>
      <c r="I1346" s="1">
        <v>483.93</v>
      </c>
      <c r="J1346" s="1"/>
      <c r="K1346" s="1">
        <v>485.95</v>
      </c>
      <c r="L1346" s="1">
        <v>481</v>
      </c>
      <c r="M1346" t="str">
        <f t="shared" si="120"/>
        <v/>
      </c>
      <c r="N1346" t="str">
        <f t="shared" si="121"/>
        <v/>
      </c>
      <c r="O1346">
        <f t="shared" si="122"/>
        <v>483.93</v>
      </c>
      <c r="P1346" t="str">
        <f t="shared" si="123"/>
        <v/>
      </c>
      <c r="Q1346" t="str">
        <f>IF(G1346="None",I1346,"")</f>
        <v/>
      </c>
      <c r="R1346">
        <f t="shared" si="124"/>
        <v>483.93</v>
      </c>
      <c r="S1346" t="str">
        <f t="shared" si="125"/>
        <v/>
      </c>
    </row>
    <row r="1347" spans="1:19" x14ac:dyDescent="0.25">
      <c r="A1347" s="1">
        <v>66015000</v>
      </c>
      <c r="B1347" s="1">
        <v>1</v>
      </c>
      <c r="C1347" s="1">
        <v>46</v>
      </c>
      <c r="D1347" s="1" t="s">
        <v>9</v>
      </c>
      <c r="E1347" s="1">
        <v>-40</v>
      </c>
      <c r="F1347" s="1">
        <v>2750</v>
      </c>
      <c r="G1347" s="1" t="s">
        <v>11</v>
      </c>
      <c r="H1347" s="1">
        <v>856</v>
      </c>
      <c r="I1347" s="1">
        <v>495.86</v>
      </c>
      <c r="J1347" s="1"/>
      <c r="K1347" s="1">
        <v>497.89</v>
      </c>
      <c r="L1347" s="1">
        <v>493</v>
      </c>
      <c r="M1347" t="str">
        <f t="shared" ref="M1347:M1410" si="126">IF(G1347="A",I1347,"")</f>
        <v/>
      </c>
      <c r="N1347" t="str">
        <f t="shared" ref="N1347:N1410" si="127">IF(G1347="B",I1347,"")</f>
        <v/>
      </c>
      <c r="O1347" t="str">
        <f t="shared" ref="O1347:O1410" si="128">IF(G1347="C",I1347,"")</f>
        <v/>
      </c>
      <c r="P1347">
        <f t="shared" ref="P1347:P1410" si="129">IF(G1347="D",I1347,"")</f>
        <v>495.86</v>
      </c>
      <c r="Q1347" t="str">
        <f>IF(G1347="None",I1347,"")</f>
        <v/>
      </c>
      <c r="R1347" t="str">
        <f t="shared" ref="R1347:R1410" si="130">IF(E1347&gt;0,I1347,"")</f>
        <v/>
      </c>
      <c r="S1347">
        <f t="shared" ref="S1347:S1410" si="131">IF(E1347&lt;0,I1347,"")</f>
        <v>495.86</v>
      </c>
    </row>
    <row r="1348" spans="1:19" x14ac:dyDescent="0.25">
      <c r="A1348" s="1">
        <v>66015000</v>
      </c>
      <c r="B1348" s="1">
        <v>1</v>
      </c>
      <c r="C1348" s="1">
        <v>47</v>
      </c>
      <c r="D1348" s="1" t="s">
        <v>9</v>
      </c>
      <c r="E1348" s="1">
        <v>-40</v>
      </c>
      <c r="F1348" s="1">
        <v>2710</v>
      </c>
      <c r="G1348" s="1" t="s">
        <v>13</v>
      </c>
      <c r="H1348" s="1">
        <v>456</v>
      </c>
      <c r="I1348" s="1">
        <v>506.46</v>
      </c>
      <c r="J1348" s="1"/>
      <c r="K1348" s="1">
        <v>508.48</v>
      </c>
      <c r="L1348" s="1">
        <v>504</v>
      </c>
      <c r="M1348" t="str">
        <f t="shared" si="126"/>
        <v/>
      </c>
      <c r="N1348" t="str">
        <f t="shared" si="127"/>
        <v/>
      </c>
      <c r="O1348">
        <f t="shared" si="128"/>
        <v>506.46</v>
      </c>
      <c r="P1348" t="str">
        <f t="shared" si="129"/>
        <v/>
      </c>
      <c r="Q1348" t="str">
        <f>IF(G1348="None",I1348,"")</f>
        <v/>
      </c>
      <c r="R1348" t="str">
        <f t="shared" si="130"/>
        <v/>
      </c>
      <c r="S1348">
        <f t="shared" si="131"/>
        <v>506.46</v>
      </c>
    </row>
    <row r="1349" spans="1:19" x14ac:dyDescent="0.25">
      <c r="A1349" s="1">
        <v>66015000</v>
      </c>
      <c r="B1349" s="1">
        <v>1</v>
      </c>
      <c r="C1349" s="1">
        <v>48</v>
      </c>
      <c r="D1349" s="1" t="s">
        <v>9</v>
      </c>
      <c r="E1349" s="1">
        <v>100</v>
      </c>
      <c r="F1349" s="1">
        <v>2810</v>
      </c>
      <c r="G1349" s="1" t="s">
        <v>11</v>
      </c>
      <c r="H1349" s="1">
        <v>771</v>
      </c>
      <c r="I1349" s="1">
        <v>518.77</v>
      </c>
      <c r="J1349" s="1"/>
      <c r="K1349" s="1">
        <v>520.79</v>
      </c>
      <c r="L1349" s="1">
        <v>516</v>
      </c>
      <c r="M1349" t="str">
        <f t="shared" si="126"/>
        <v/>
      </c>
      <c r="N1349" t="str">
        <f t="shared" si="127"/>
        <v/>
      </c>
      <c r="O1349" t="str">
        <f t="shared" si="128"/>
        <v/>
      </c>
      <c r="P1349">
        <f t="shared" si="129"/>
        <v>518.77</v>
      </c>
      <c r="Q1349" t="str">
        <f>IF(G1349="None",I1349,"")</f>
        <v/>
      </c>
      <c r="R1349">
        <f t="shared" si="130"/>
        <v>518.77</v>
      </c>
      <c r="S1349" t="str">
        <f t="shared" si="131"/>
        <v/>
      </c>
    </row>
    <row r="1350" spans="1:19" x14ac:dyDescent="0.25">
      <c r="A1350" s="1">
        <v>66015000</v>
      </c>
      <c r="B1350" s="1">
        <v>1</v>
      </c>
      <c r="C1350" s="1">
        <v>49</v>
      </c>
      <c r="D1350" s="1" t="s">
        <v>9</v>
      </c>
      <c r="E1350" s="1">
        <v>210</v>
      </c>
      <c r="F1350" s="1">
        <v>3020</v>
      </c>
      <c r="G1350" s="1" t="s">
        <v>12</v>
      </c>
      <c r="H1350" s="1">
        <v>490</v>
      </c>
      <c r="I1350" s="1">
        <v>528.49</v>
      </c>
      <c r="J1350" s="1"/>
      <c r="K1350" s="1">
        <v>530.52</v>
      </c>
      <c r="L1350" s="1">
        <v>526</v>
      </c>
      <c r="M1350" t="str">
        <f t="shared" si="126"/>
        <v/>
      </c>
      <c r="N1350">
        <f t="shared" si="127"/>
        <v>528.49</v>
      </c>
      <c r="O1350" t="str">
        <f t="shared" si="128"/>
        <v/>
      </c>
      <c r="P1350" t="str">
        <f t="shared" si="129"/>
        <v/>
      </c>
      <c r="Q1350" t="str">
        <f>IF(G1350="None",I1350,"")</f>
        <v/>
      </c>
      <c r="R1350">
        <f t="shared" si="130"/>
        <v>528.49</v>
      </c>
      <c r="S1350" t="str">
        <f t="shared" si="131"/>
        <v/>
      </c>
    </row>
    <row r="1351" spans="1:19" x14ac:dyDescent="0.25">
      <c r="A1351" s="1">
        <v>66015000</v>
      </c>
      <c r="B1351" s="1">
        <v>1</v>
      </c>
      <c r="C1351" s="1">
        <v>50</v>
      </c>
      <c r="D1351" s="1" t="s">
        <v>9</v>
      </c>
      <c r="E1351" s="1">
        <v>-40</v>
      </c>
      <c r="F1351" s="1">
        <v>2980</v>
      </c>
      <c r="G1351" s="1" t="s">
        <v>11</v>
      </c>
      <c r="H1351" s="1">
        <v>787</v>
      </c>
      <c r="I1351" s="1">
        <v>540.79</v>
      </c>
      <c r="J1351" s="1"/>
      <c r="K1351" s="1">
        <v>542.82000000000005</v>
      </c>
      <c r="L1351" s="1">
        <v>538</v>
      </c>
      <c r="M1351" t="str">
        <f t="shared" si="126"/>
        <v/>
      </c>
      <c r="N1351" t="str">
        <f t="shared" si="127"/>
        <v/>
      </c>
      <c r="O1351" t="str">
        <f t="shared" si="128"/>
        <v/>
      </c>
      <c r="P1351">
        <f t="shared" si="129"/>
        <v>540.79</v>
      </c>
      <c r="Q1351" t="str">
        <f>IF(G1351="None",I1351,"")</f>
        <v/>
      </c>
      <c r="R1351" t="str">
        <f t="shared" si="130"/>
        <v/>
      </c>
      <c r="S1351">
        <f t="shared" si="131"/>
        <v>540.79</v>
      </c>
    </row>
    <row r="1352" spans="1:19" x14ac:dyDescent="0.25">
      <c r="A1352" s="1">
        <v>66015000</v>
      </c>
      <c r="B1352" s="1">
        <v>1</v>
      </c>
      <c r="C1352" s="1">
        <v>51</v>
      </c>
      <c r="D1352" s="1" t="s">
        <v>9</v>
      </c>
      <c r="E1352" s="1">
        <v>-60</v>
      </c>
      <c r="F1352" s="1">
        <v>2920</v>
      </c>
      <c r="G1352" s="1" t="s">
        <v>13</v>
      </c>
      <c r="H1352" s="1">
        <v>598</v>
      </c>
      <c r="I1352" s="1">
        <v>551.6</v>
      </c>
      <c r="J1352" s="1"/>
      <c r="K1352" s="1">
        <v>553.62</v>
      </c>
      <c r="L1352" s="1">
        <v>549</v>
      </c>
      <c r="M1352" t="str">
        <f t="shared" si="126"/>
        <v/>
      </c>
      <c r="N1352" t="str">
        <f t="shared" si="127"/>
        <v/>
      </c>
      <c r="O1352">
        <f t="shared" si="128"/>
        <v>551.6</v>
      </c>
      <c r="P1352" t="str">
        <f t="shared" si="129"/>
        <v/>
      </c>
      <c r="Q1352" t="str">
        <f>IF(G1352="None",I1352,"")</f>
        <v/>
      </c>
      <c r="R1352" t="str">
        <f t="shared" si="130"/>
        <v/>
      </c>
      <c r="S1352">
        <f t="shared" si="131"/>
        <v>551.6</v>
      </c>
    </row>
    <row r="1353" spans="1:19" x14ac:dyDescent="0.25">
      <c r="A1353" s="1">
        <v>66015000</v>
      </c>
      <c r="B1353" s="1">
        <v>1</v>
      </c>
      <c r="C1353" s="1">
        <v>52</v>
      </c>
      <c r="D1353" s="1" t="s">
        <v>9</v>
      </c>
      <c r="E1353" s="1">
        <v>-50</v>
      </c>
      <c r="F1353" s="1">
        <v>2870</v>
      </c>
      <c r="G1353" s="1" t="s">
        <v>11</v>
      </c>
      <c r="H1353" s="1" t="s">
        <v>14</v>
      </c>
      <c r="I1353" s="1">
        <v>563</v>
      </c>
      <c r="J1353" s="1"/>
      <c r="K1353" s="1">
        <v>565.02</v>
      </c>
      <c r="L1353" s="1">
        <v>561</v>
      </c>
      <c r="M1353" t="str">
        <f t="shared" si="126"/>
        <v/>
      </c>
      <c r="N1353" t="str">
        <f t="shared" si="127"/>
        <v/>
      </c>
      <c r="O1353" t="str">
        <f t="shared" si="128"/>
        <v/>
      </c>
      <c r="P1353">
        <f t="shared" si="129"/>
        <v>563</v>
      </c>
      <c r="Q1353" t="str">
        <f>IF(G1353="None",I1353,"")</f>
        <v/>
      </c>
      <c r="R1353" t="str">
        <f t="shared" si="130"/>
        <v/>
      </c>
      <c r="S1353">
        <f t="shared" si="131"/>
        <v>563</v>
      </c>
    </row>
    <row r="1354" spans="1:19" x14ac:dyDescent="0.25">
      <c r="A1354" s="1">
        <v>66015000</v>
      </c>
      <c r="B1354" s="1">
        <v>1</v>
      </c>
      <c r="C1354" s="1">
        <v>53</v>
      </c>
      <c r="D1354" s="1" t="s">
        <v>9</v>
      </c>
      <c r="E1354" s="1">
        <v>190</v>
      </c>
      <c r="F1354" s="1">
        <v>3060</v>
      </c>
      <c r="G1354" s="1" t="s">
        <v>12</v>
      </c>
      <c r="H1354" s="1">
        <v>483</v>
      </c>
      <c r="I1354" s="1">
        <v>573.48</v>
      </c>
      <c r="J1354" s="1"/>
      <c r="K1354" s="1">
        <v>575.52</v>
      </c>
      <c r="L1354" s="1">
        <v>571</v>
      </c>
      <c r="M1354" t="str">
        <f t="shared" si="126"/>
        <v/>
      </c>
      <c r="N1354">
        <f t="shared" si="127"/>
        <v>573.48</v>
      </c>
      <c r="O1354" t="str">
        <f t="shared" si="128"/>
        <v/>
      </c>
      <c r="P1354" t="str">
        <f t="shared" si="129"/>
        <v/>
      </c>
      <c r="Q1354" t="str">
        <f>IF(G1354="None",I1354,"")</f>
        <v/>
      </c>
      <c r="R1354">
        <f t="shared" si="130"/>
        <v>573.48</v>
      </c>
      <c r="S1354" t="str">
        <f t="shared" si="131"/>
        <v/>
      </c>
    </row>
    <row r="1355" spans="1:19" x14ac:dyDescent="0.25">
      <c r="A1355" s="1">
        <v>66015000</v>
      </c>
      <c r="B1355" s="1">
        <v>1</v>
      </c>
      <c r="C1355" s="1">
        <v>54</v>
      </c>
      <c r="D1355" s="1" t="s">
        <v>9</v>
      </c>
      <c r="E1355" s="1">
        <v>-40</v>
      </c>
      <c r="F1355" s="1">
        <v>3020</v>
      </c>
      <c r="G1355" s="1" t="s">
        <v>13</v>
      </c>
      <c r="H1355" s="1">
        <v>761</v>
      </c>
      <c r="I1355" s="1">
        <v>585.76</v>
      </c>
      <c r="J1355" s="1"/>
      <c r="K1355" s="1">
        <v>587.79</v>
      </c>
      <c r="L1355" s="1">
        <v>583</v>
      </c>
      <c r="M1355" t="str">
        <f t="shared" si="126"/>
        <v/>
      </c>
      <c r="N1355" t="str">
        <f t="shared" si="127"/>
        <v/>
      </c>
      <c r="O1355">
        <f t="shared" si="128"/>
        <v>585.76</v>
      </c>
      <c r="P1355" t="str">
        <f t="shared" si="129"/>
        <v/>
      </c>
      <c r="Q1355" t="str">
        <f>IF(G1355="None",I1355,"")</f>
        <v/>
      </c>
      <c r="R1355" t="str">
        <f t="shared" si="130"/>
        <v/>
      </c>
      <c r="S1355">
        <f t="shared" si="131"/>
        <v>585.76</v>
      </c>
    </row>
    <row r="1356" spans="1:19" x14ac:dyDescent="0.25">
      <c r="A1356" s="1">
        <v>66015000</v>
      </c>
      <c r="B1356" s="1">
        <v>1</v>
      </c>
      <c r="C1356" s="1">
        <v>55</v>
      </c>
      <c r="D1356" s="1" t="s">
        <v>9</v>
      </c>
      <c r="E1356" s="1">
        <v>-260</v>
      </c>
      <c r="F1356" s="1">
        <v>2760</v>
      </c>
      <c r="G1356" s="1" t="s">
        <v>12</v>
      </c>
      <c r="H1356" s="1">
        <v>816</v>
      </c>
      <c r="I1356" s="1">
        <v>595.82000000000005</v>
      </c>
      <c r="J1356" s="1"/>
      <c r="K1356" s="1">
        <v>597.85</v>
      </c>
      <c r="L1356" s="1">
        <v>593</v>
      </c>
      <c r="M1356" t="str">
        <f t="shared" si="126"/>
        <v/>
      </c>
      <c r="N1356">
        <f t="shared" si="127"/>
        <v>595.82000000000005</v>
      </c>
      <c r="O1356" t="str">
        <f t="shared" si="128"/>
        <v/>
      </c>
      <c r="P1356" t="str">
        <f t="shared" si="129"/>
        <v/>
      </c>
      <c r="Q1356" t="str">
        <f>IF(G1356="None",I1356,"")</f>
        <v/>
      </c>
      <c r="R1356" t="str">
        <f t="shared" si="130"/>
        <v/>
      </c>
      <c r="S1356">
        <f t="shared" si="131"/>
        <v>595.82000000000005</v>
      </c>
    </row>
    <row r="1357" spans="1:19" x14ac:dyDescent="0.25">
      <c r="A1357" s="1">
        <v>66015000</v>
      </c>
      <c r="B1357" s="1">
        <v>1</v>
      </c>
      <c r="C1357" s="1">
        <v>56</v>
      </c>
      <c r="D1357" s="1" t="s">
        <v>9</v>
      </c>
      <c r="E1357" s="1">
        <v>-60</v>
      </c>
      <c r="F1357" s="1">
        <v>2700</v>
      </c>
      <c r="G1357" s="1" t="s">
        <v>11</v>
      </c>
      <c r="H1357" s="1">
        <v>345</v>
      </c>
      <c r="I1357" s="1">
        <v>606.35</v>
      </c>
      <c r="J1357" s="1"/>
      <c r="K1357" s="1">
        <v>608.38</v>
      </c>
      <c r="L1357" s="1">
        <v>604</v>
      </c>
      <c r="M1357" t="str">
        <f t="shared" si="126"/>
        <v/>
      </c>
      <c r="N1357" t="str">
        <f t="shared" si="127"/>
        <v/>
      </c>
      <c r="O1357" t="str">
        <f t="shared" si="128"/>
        <v/>
      </c>
      <c r="P1357">
        <f t="shared" si="129"/>
        <v>606.35</v>
      </c>
      <c r="Q1357" t="str">
        <f>IF(G1357="None",I1357,"")</f>
        <v/>
      </c>
      <c r="R1357" t="str">
        <f t="shared" si="130"/>
        <v/>
      </c>
      <c r="S1357">
        <f t="shared" si="131"/>
        <v>606.35</v>
      </c>
    </row>
    <row r="1358" spans="1:19" x14ac:dyDescent="0.25">
      <c r="A1358" s="1">
        <v>66015000</v>
      </c>
      <c r="B1358" s="1">
        <v>1</v>
      </c>
      <c r="C1358" s="1">
        <v>57</v>
      </c>
      <c r="D1358" s="1" t="s">
        <v>9</v>
      </c>
      <c r="E1358" s="1">
        <v>190</v>
      </c>
      <c r="F1358" s="1">
        <v>2890</v>
      </c>
      <c r="G1358" s="1" t="s">
        <v>10</v>
      </c>
      <c r="H1358" s="1">
        <v>655</v>
      </c>
      <c r="I1358" s="1">
        <v>616.66</v>
      </c>
      <c r="J1358" s="1"/>
      <c r="K1358" s="1">
        <v>618.69000000000005</v>
      </c>
      <c r="L1358" s="1">
        <v>614</v>
      </c>
      <c r="M1358">
        <f t="shared" si="126"/>
        <v>616.66</v>
      </c>
      <c r="N1358" t="str">
        <f t="shared" si="127"/>
        <v/>
      </c>
      <c r="O1358" t="str">
        <f t="shared" si="128"/>
        <v/>
      </c>
      <c r="P1358" t="str">
        <f t="shared" si="129"/>
        <v/>
      </c>
      <c r="Q1358" t="str">
        <f>IF(G1358="None",I1358,"")</f>
        <v/>
      </c>
      <c r="R1358">
        <f t="shared" si="130"/>
        <v>616.66</v>
      </c>
      <c r="S1358" t="str">
        <f t="shared" si="131"/>
        <v/>
      </c>
    </row>
    <row r="1359" spans="1:19" x14ac:dyDescent="0.25">
      <c r="A1359" s="1">
        <v>66015000</v>
      </c>
      <c r="B1359" s="1">
        <v>1</v>
      </c>
      <c r="C1359" s="1">
        <v>58</v>
      </c>
      <c r="D1359" s="1" t="s">
        <v>9</v>
      </c>
      <c r="E1359" s="1">
        <v>90</v>
      </c>
      <c r="F1359" s="1">
        <v>2980</v>
      </c>
      <c r="G1359" s="1" t="s">
        <v>13</v>
      </c>
      <c r="H1359" s="1">
        <v>980</v>
      </c>
      <c r="I1359" s="1">
        <v>628.98</v>
      </c>
      <c r="J1359" s="1"/>
      <c r="K1359" s="1">
        <v>631.02</v>
      </c>
      <c r="L1359" s="1">
        <v>626</v>
      </c>
      <c r="M1359" t="str">
        <f t="shared" si="126"/>
        <v/>
      </c>
      <c r="N1359" t="str">
        <f t="shared" si="127"/>
        <v/>
      </c>
      <c r="O1359">
        <f t="shared" si="128"/>
        <v>628.98</v>
      </c>
      <c r="P1359" t="str">
        <f t="shared" si="129"/>
        <v/>
      </c>
      <c r="Q1359" t="str">
        <f>IF(G1359="None",I1359,"")</f>
        <v/>
      </c>
      <c r="R1359">
        <f t="shared" si="130"/>
        <v>628.98</v>
      </c>
      <c r="S1359" t="str">
        <f t="shared" si="131"/>
        <v/>
      </c>
    </row>
    <row r="1360" spans="1:19" x14ac:dyDescent="0.25">
      <c r="A1360" s="1">
        <v>66015000</v>
      </c>
      <c r="B1360" s="1">
        <v>1</v>
      </c>
      <c r="C1360" s="1">
        <v>59</v>
      </c>
      <c r="D1360" s="1" t="s">
        <v>9</v>
      </c>
      <c r="E1360" s="1">
        <v>-260</v>
      </c>
      <c r="F1360" s="1">
        <v>2720</v>
      </c>
      <c r="G1360" s="1" t="s">
        <v>10</v>
      </c>
      <c r="H1360" s="1">
        <v>509</v>
      </c>
      <c r="I1360" s="1">
        <v>639.51</v>
      </c>
      <c r="J1360" s="1"/>
      <c r="K1360" s="1">
        <v>641.54</v>
      </c>
      <c r="L1360" s="1">
        <v>637</v>
      </c>
      <c r="M1360">
        <f t="shared" si="126"/>
        <v>639.51</v>
      </c>
      <c r="N1360" t="str">
        <f t="shared" si="127"/>
        <v/>
      </c>
      <c r="O1360" t="str">
        <f t="shared" si="128"/>
        <v/>
      </c>
      <c r="P1360" t="str">
        <f t="shared" si="129"/>
        <v/>
      </c>
      <c r="Q1360" t="str">
        <f>IF(G1360="None",I1360,"")</f>
        <v/>
      </c>
      <c r="R1360" t="str">
        <f t="shared" si="130"/>
        <v/>
      </c>
      <c r="S1360">
        <f t="shared" si="131"/>
        <v>639.51</v>
      </c>
    </row>
    <row r="1361" spans="1:19" x14ac:dyDescent="0.25">
      <c r="A1361" s="1">
        <v>66015000</v>
      </c>
      <c r="B1361" s="1">
        <v>1</v>
      </c>
      <c r="C1361" s="1">
        <v>60</v>
      </c>
      <c r="D1361" s="1" t="s">
        <v>9</v>
      </c>
      <c r="E1361" s="1">
        <v>90</v>
      </c>
      <c r="F1361" s="1">
        <v>2810</v>
      </c>
      <c r="G1361" s="1" t="s">
        <v>11</v>
      </c>
      <c r="H1361" s="1">
        <v>496</v>
      </c>
      <c r="I1361" s="1">
        <v>650.5</v>
      </c>
      <c r="J1361" s="1"/>
      <c r="K1361" s="1">
        <v>652.53</v>
      </c>
      <c r="L1361" s="1">
        <v>648</v>
      </c>
      <c r="M1361" t="str">
        <f t="shared" si="126"/>
        <v/>
      </c>
      <c r="N1361" t="str">
        <f t="shared" si="127"/>
        <v/>
      </c>
      <c r="O1361" t="str">
        <f t="shared" si="128"/>
        <v/>
      </c>
      <c r="P1361">
        <f t="shared" si="129"/>
        <v>650.5</v>
      </c>
      <c r="Q1361" t="str">
        <f>IF(G1361="None",I1361,"")</f>
        <v/>
      </c>
      <c r="R1361">
        <f t="shared" si="130"/>
        <v>650.5</v>
      </c>
      <c r="S1361" t="str">
        <f t="shared" si="131"/>
        <v/>
      </c>
    </row>
    <row r="1362" spans="1:19" x14ac:dyDescent="0.25">
      <c r="A1362" s="1">
        <v>66015000</v>
      </c>
      <c r="B1362" s="1">
        <v>1</v>
      </c>
      <c r="C1362" s="1">
        <v>61</v>
      </c>
      <c r="D1362" s="1" t="s">
        <v>9</v>
      </c>
      <c r="E1362" s="1">
        <v>210</v>
      </c>
      <c r="F1362" s="1">
        <v>3020</v>
      </c>
      <c r="G1362" s="1" t="s">
        <v>10</v>
      </c>
      <c r="H1362" s="1">
        <v>462</v>
      </c>
      <c r="I1362" s="1">
        <v>662.46</v>
      </c>
      <c r="J1362" s="1"/>
      <c r="K1362" s="1">
        <v>664.5</v>
      </c>
      <c r="L1362" s="1">
        <v>660</v>
      </c>
      <c r="M1362">
        <f t="shared" si="126"/>
        <v>662.46</v>
      </c>
      <c r="N1362" t="str">
        <f t="shared" si="127"/>
        <v/>
      </c>
      <c r="O1362" t="str">
        <f t="shared" si="128"/>
        <v/>
      </c>
      <c r="P1362" t="str">
        <f t="shared" si="129"/>
        <v/>
      </c>
      <c r="Q1362" t="str">
        <f>IF(G1362="None",I1362,"")</f>
        <v/>
      </c>
      <c r="R1362">
        <f t="shared" si="130"/>
        <v>662.46</v>
      </c>
      <c r="S1362" t="str">
        <f t="shared" si="131"/>
        <v/>
      </c>
    </row>
    <row r="1363" spans="1:19" x14ac:dyDescent="0.25">
      <c r="A1363" s="1">
        <v>66015000</v>
      </c>
      <c r="B1363" s="1">
        <v>1</v>
      </c>
      <c r="C1363" s="1">
        <v>62</v>
      </c>
      <c r="D1363" s="1" t="s">
        <v>9</v>
      </c>
      <c r="E1363" s="1">
        <v>-260</v>
      </c>
      <c r="F1363" s="1">
        <v>2760</v>
      </c>
      <c r="G1363" s="1" t="s">
        <v>12</v>
      </c>
      <c r="H1363" s="1">
        <v>822</v>
      </c>
      <c r="I1363" s="1">
        <v>672.82</v>
      </c>
      <c r="J1363" s="1"/>
      <c r="K1363" s="1">
        <v>674.86</v>
      </c>
      <c r="L1363" s="1">
        <v>670</v>
      </c>
      <c r="M1363" t="str">
        <f t="shared" si="126"/>
        <v/>
      </c>
      <c r="N1363">
        <f t="shared" si="127"/>
        <v>672.82</v>
      </c>
      <c r="O1363" t="str">
        <f t="shared" si="128"/>
        <v/>
      </c>
      <c r="P1363" t="str">
        <f t="shared" si="129"/>
        <v/>
      </c>
      <c r="Q1363" t="str">
        <f>IF(G1363="None",I1363,"")</f>
        <v/>
      </c>
      <c r="R1363" t="str">
        <f t="shared" si="130"/>
        <v/>
      </c>
      <c r="S1363">
        <f t="shared" si="131"/>
        <v>672.82</v>
      </c>
    </row>
    <row r="1364" spans="1:19" x14ac:dyDescent="0.25">
      <c r="A1364" s="1">
        <v>66015000</v>
      </c>
      <c r="B1364" s="1">
        <v>1</v>
      </c>
      <c r="C1364" s="1">
        <v>63</v>
      </c>
      <c r="D1364" s="1" t="s">
        <v>9</v>
      </c>
      <c r="E1364" s="1">
        <v>110</v>
      </c>
      <c r="F1364" s="1">
        <v>2870</v>
      </c>
      <c r="G1364" s="1" t="s">
        <v>13</v>
      </c>
      <c r="H1364" s="1">
        <v>520</v>
      </c>
      <c r="I1364" s="1">
        <v>684.52</v>
      </c>
      <c r="J1364" s="1"/>
      <c r="K1364" s="1">
        <v>686.55</v>
      </c>
      <c r="L1364" s="1">
        <v>682</v>
      </c>
      <c r="M1364" t="str">
        <f t="shared" si="126"/>
        <v/>
      </c>
      <c r="N1364" t="str">
        <f t="shared" si="127"/>
        <v/>
      </c>
      <c r="O1364">
        <f t="shared" si="128"/>
        <v>684.52</v>
      </c>
      <c r="P1364" t="str">
        <f t="shared" si="129"/>
        <v/>
      </c>
      <c r="Q1364" t="str">
        <f>IF(G1364="None",I1364,"")</f>
        <v/>
      </c>
      <c r="R1364">
        <f t="shared" si="130"/>
        <v>684.52</v>
      </c>
      <c r="S1364" t="str">
        <f t="shared" si="131"/>
        <v/>
      </c>
    </row>
    <row r="1365" spans="1:19" x14ac:dyDescent="0.25">
      <c r="A1365" s="1">
        <v>66015000</v>
      </c>
      <c r="B1365" s="1">
        <v>1</v>
      </c>
      <c r="C1365" s="1">
        <v>64</v>
      </c>
      <c r="D1365" s="1" t="s">
        <v>9</v>
      </c>
      <c r="E1365" s="1">
        <v>110</v>
      </c>
      <c r="F1365" s="1">
        <v>2980</v>
      </c>
      <c r="G1365" s="1" t="s">
        <v>11</v>
      </c>
      <c r="H1365" s="1">
        <v>459</v>
      </c>
      <c r="I1365" s="1">
        <v>696.46</v>
      </c>
      <c r="J1365" s="1"/>
      <c r="K1365" s="1">
        <v>698.49</v>
      </c>
      <c r="L1365" s="1">
        <v>694</v>
      </c>
      <c r="M1365" t="str">
        <f t="shared" si="126"/>
        <v/>
      </c>
      <c r="N1365" t="str">
        <f t="shared" si="127"/>
        <v/>
      </c>
      <c r="O1365" t="str">
        <f t="shared" si="128"/>
        <v/>
      </c>
      <c r="P1365">
        <f t="shared" si="129"/>
        <v>696.46</v>
      </c>
      <c r="Q1365" t="str">
        <f>IF(G1365="None",I1365,"")</f>
        <v/>
      </c>
      <c r="R1365">
        <f t="shared" si="130"/>
        <v>696.46</v>
      </c>
      <c r="S1365" t="str">
        <f t="shared" si="131"/>
        <v/>
      </c>
    </row>
    <row r="1366" spans="1:19" x14ac:dyDescent="0.25">
      <c r="A1366" s="1">
        <v>66015000</v>
      </c>
      <c r="B1366" s="1">
        <v>1</v>
      </c>
      <c r="C1366" s="1">
        <v>65</v>
      </c>
      <c r="D1366" s="1" t="s">
        <v>9</v>
      </c>
      <c r="E1366" s="1">
        <v>-240</v>
      </c>
      <c r="F1366" s="1">
        <v>2740</v>
      </c>
      <c r="G1366" s="1" t="s">
        <v>10</v>
      </c>
      <c r="H1366" s="1" t="s">
        <v>14</v>
      </c>
      <c r="I1366" s="1">
        <v>707</v>
      </c>
      <c r="J1366" s="1"/>
      <c r="K1366" s="1">
        <v>709.03</v>
      </c>
      <c r="L1366" s="1">
        <v>705</v>
      </c>
      <c r="M1366">
        <f t="shared" si="126"/>
        <v>707</v>
      </c>
      <c r="N1366" t="str">
        <f t="shared" si="127"/>
        <v/>
      </c>
      <c r="O1366" t="str">
        <f t="shared" si="128"/>
        <v/>
      </c>
      <c r="P1366" t="str">
        <f t="shared" si="129"/>
        <v/>
      </c>
      <c r="Q1366" t="str">
        <f>IF(G1366="None",I1366,"")</f>
        <v/>
      </c>
      <c r="R1366" t="str">
        <f t="shared" si="130"/>
        <v/>
      </c>
      <c r="S1366">
        <f t="shared" si="131"/>
        <v>707</v>
      </c>
    </row>
    <row r="1367" spans="1:19" x14ac:dyDescent="0.25">
      <c r="A1367" s="1">
        <v>66015000</v>
      </c>
      <c r="B1367" s="1">
        <v>1</v>
      </c>
      <c r="C1367" s="1">
        <v>66</v>
      </c>
      <c r="D1367" s="1" t="s">
        <v>9</v>
      </c>
      <c r="E1367" s="1">
        <v>-50</v>
      </c>
      <c r="F1367" s="1">
        <v>2690</v>
      </c>
      <c r="G1367" s="1" t="s">
        <v>13</v>
      </c>
      <c r="H1367" s="1">
        <v>528</v>
      </c>
      <c r="I1367" s="1">
        <v>718.53</v>
      </c>
      <c r="J1367" s="1"/>
      <c r="K1367" s="1">
        <v>720.55</v>
      </c>
      <c r="L1367" s="1">
        <v>716</v>
      </c>
      <c r="M1367" t="str">
        <f t="shared" si="126"/>
        <v/>
      </c>
      <c r="N1367" t="str">
        <f t="shared" si="127"/>
        <v/>
      </c>
      <c r="O1367">
        <f t="shared" si="128"/>
        <v>718.53</v>
      </c>
      <c r="P1367" t="str">
        <f t="shared" si="129"/>
        <v/>
      </c>
      <c r="Q1367" t="str">
        <f>IF(G1367="None",I1367,"")</f>
        <v/>
      </c>
      <c r="R1367" t="str">
        <f t="shared" si="130"/>
        <v/>
      </c>
      <c r="S1367">
        <f t="shared" si="131"/>
        <v>718.53</v>
      </c>
    </row>
    <row r="1368" spans="1:19" x14ac:dyDescent="0.25">
      <c r="A1368" s="1">
        <v>66015000</v>
      </c>
      <c r="B1368" s="1">
        <v>1</v>
      </c>
      <c r="C1368" s="1">
        <v>67</v>
      </c>
      <c r="D1368" s="1" t="s">
        <v>9</v>
      </c>
      <c r="E1368" s="1">
        <v>-60</v>
      </c>
      <c r="F1368" s="1">
        <v>2630</v>
      </c>
      <c r="G1368" s="1" t="s">
        <v>11</v>
      </c>
      <c r="H1368" s="1">
        <v>746</v>
      </c>
      <c r="I1368" s="1">
        <v>729.75</v>
      </c>
      <c r="J1368" s="1"/>
      <c r="K1368" s="1">
        <v>731.77</v>
      </c>
      <c r="L1368" s="1">
        <v>727</v>
      </c>
      <c r="M1368" t="str">
        <f t="shared" si="126"/>
        <v/>
      </c>
      <c r="N1368" t="str">
        <f t="shared" si="127"/>
        <v/>
      </c>
      <c r="O1368" t="str">
        <f t="shared" si="128"/>
        <v/>
      </c>
      <c r="P1368">
        <f t="shared" si="129"/>
        <v>729.75</v>
      </c>
      <c r="Q1368" t="str">
        <f>IF(G1368="None",I1368,"")</f>
        <v/>
      </c>
      <c r="R1368" t="str">
        <f t="shared" si="130"/>
        <v/>
      </c>
      <c r="S1368">
        <f t="shared" si="131"/>
        <v>729.75</v>
      </c>
    </row>
    <row r="1369" spans="1:19" x14ac:dyDescent="0.25">
      <c r="A1369" s="1">
        <v>66015000</v>
      </c>
      <c r="B1369" s="1">
        <v>1</v>
      </c>
      <c r="C1369" s="1">
        <v>68</v>
      </c>
      <c r="D1369" s="1" t="s">
        <v>9</v>
      </c>
      <c r="E1369" s="1">
        <v>-240</v>
      </c>
      <c r="F1369" s="1">
        <v>2390</v>
      </c>
      <c r="G1369" s="1" t="s">
        <v>12</v>
      </c>
      <c r="H1369" s="1">
        <v>399</v>
      </c>
      <c r="I1369" s="1">
        <v>739.4</v>
      </c>
      <c r="J1369" s="1"/>
      <c r="K1369" s="1">
        <v>741.42</v>
      </c>
      <c r="L1369" s="1">
        <v>737</v>
      </c>
      <c r="M1369" t="str">
        <f t="shared" si="126"/>
        <v/>
      </c>
      <c r="N1369">
        <f t="shared" si="127"/>
        <v>739.4</v>
      </c>
      <c r="O1369" t="str">
        <f t="shared" si="128"/>
        <v/>
      </c>
      <c r="P1369" t="str">
        <f t="shared" si="129"/>
        <v/>
      </c>
      <c r="Q1369" t="str">
        <f>IF(G1369="None",I1369,"")</f>
        <v/>
      </c>
      <c r="R1369" t="str">
        <f t="shared" si="130"/>
        <v/>
      </c>
      <c r="S1369">
        <f t="shared" si="131"/>
        <v>739.4</v>
      </c>
    </row>
    <row r="1370" spans="1:19" x14ac:dyDescent="0.25">
      <c r="A1370" s="1">
        <v>66015000</v>
      </c>
      <c r="B1370" s="1">
        <v>1</v>
      </c>
      <c r="C1370" s="1">
        <v>69</v>
      </c>
      <c r="D1370" s="1" t="s">
        <v>9</v>
      </c>
      <c r="E1370" s="1">
        <v>90</v>
      </c>
      <c r="F1370" s="1">
        <v>2480</v>
      </c>
      <c r="G1370" s="1" t="s">
        <v>11</v>
      </c>
      <c r="H1370" s="1">
        <v>1006</v>
      </c>
      <c r="I1370" s="1">
        <v>750.01</v>
      </c>
      <c r="J1370" s="1"/>
      <c r="K1370" s="1">
        <v>752.04</v>
      </c>
      <c r="L1370" s="1">
        <v>747</v>
      </c>
      <c r="M1370" t="str">
        <f t="shared" si="126"/>
        <v/>
      </c>
      <c r="N1370" t="str">
        <f t="shared" si="127"/>
        <v/>
      </c>
      <c r="O1370" t="str">
        <f t="shared" si="128"/>
        <v/>
      </c>
      <c r="P1370">
        <f t="shared" si="129"/>
        <v>750.01</v>
      </c>
      <c r="Q1370" t="str">
        <f>IF(G1370="None",I1370,"")</f>
        <v/>
      </c>
      <c r="R1370">
        <f t="shared" si="130"/>
        <v>750.01</v>
      </c>
      <c r="S1370" t="str">
        <f t="shared" si="131"/>
        <v/>
      </c>
    </row>
    <row r="1371" spans="1:19" x14ac:dyDescent="0.25">
      <c r="A1371" s="1">
        <v>66015000</v>
      </c>
      <c r="B1371" s="1">
        <v>1</v>
      </c>
      <c r="C1371" s="1">
        <v>70</v>
      </c>
      <c r="D1371" s="1" t="s">
        <v>9</v>
      </c>
      <c r="E1371" s="1">
        <v>-240</v>
      </c>
      <c r="F1371" s="1">
        <v>2240</v>
      </c>
      <c r="G1371" s="1" t="s">
        <v>10</v>
      </c>
      <c r="H1371" s="1">
        <v>711</v>
      </c>
      <c r="I1371" s="1">
        <v>759.71</v>
      </c>
      <c r="J1371" s="1"/>
      <c r="K1371" s="1">
        <v>761.74</v>
      </c>
      <c r="L1371" s="1">
        <v>757</v>
      </c>
      <c r="M1371">
        <f t="shared" si="126"/>
        <v>759.71</v>
      </c>
      <c r="N1371" t="str">
        <f t="shared" si="127"/>
        <v/>
      </c>
      <c r="O1371" t="str">
        <f t="shared" si="128"/>
        <v/>
      </c>
      <c r="P1371" t="str">
        <f t="shared" si="129"/>
        <v/>
      </c>
      <c r="Q1371" t="str">
        <f>IF(G1371="None",I1371,"")</f>
        <v/>
      </c>
      <c r="R1371" t="str">
        <f t="shared" si="130"/>
        <v/>
      </c>
      <c r="S1371">
        <f t="shared" si="131"/>
        <v>759.71</v>
      </c>
    </row>
    <row r="1372" spans="1:19" x14ac:dyDescent="0.25">
      <c r="A1372" s="1">
        <v>66015000</v>
      </c>
      <c r="B1372" s="1">
        <v>1</v>
      </c>
      <c r="C1372" s="1">
        <v>71</v>
      </c>
      <c r="D1372" s="1" t="s">
        <v>9</v>
      </c>
      <c r="E1372" s="1">
        <v>210</v>
      </c>
      <c r="F1372" s="1">
        <v>2450</v>
      </c>
      <c r="G1372" s="1" t="s">
        <v>12</v>
      </c>
      <c r="H1372" s="1">
        <v>789</v>
      </c>
      <c r="I1372" s="1">
        <v>770.79</v>
      </c>
      <c r="J1372" s="1"/>
      <c r="K1372" s="1">
        <v>772.82</v>
      </c>
      <c r="L1372" s="1">
        <v>768</v>
      </c>
      <c r="M1372" t="str">
        <f t="shared" si="126"/>
        <v/>
      </c>
      <c r="N1372">
        <f t="shared" si="127"/>
        <v>770.79</v>
      </c>
      <c r="O1372" t="str">
        <f t="shared" si="128"/>
        <v/>
      </c>
      <c r="P1372" t="str">
        <f t="shared" si="129"/>
        <v/>
      </c>
      <c r="Q1372" t="str">
        <f>IF(G1372="None",I1372,"")</f>
        <v/>
      </c>
      <c r="R1372">
        <f t="shared" si="130"/>
        <v>770.79</v>
      </c>
      <c r="S1372" t="str">
        <f t="shared" si="131"/>
        <v/>
      </c>
    </row>
    <row r="1373" spans="1:19" x14ac:dyDescent="0.25">
      <c r="A1373" s="1">
        <v>66015000</v>
      </c>
      <c r="B1373" s="1">
        <v>1</v>
      </c>
      <c r="C1373" s="1">
        <v>72</v>
      </c>
      <c r="D1373" s="1" t="s">
        <v>9</v>
      </c>
      <c r="E1373" s="1">
        <v>90</v>
      </c>
      <c r="F1373" s="1">
        <v>2540</v>
      </c>
      <c r="G1373" s="1" t="s">
        <v>13</v>
      </c>
      <c r="H1373" s="1">
        <v>701</v>
      </c>
      <c r="I1373" s="1">
        <v>782.7</v>
      </c>
      <c r="J1373" s="1"/>
      <c r="K1373" s="1">
        <v>784.73</v>
      </c>
      <c r="L1373" s="1">
        <v>780</v>
      </c>
      <c r="M1373" t="str">
        <f t="shared" si="126"/>
        <v/>
      </c>
      <c r="N1373" t="str">
        <f t="shared" si="127"/>
        <v/>
      </c>
      <c r="O1373">
        <f t="shared" si="128"/>
        <v>782.7</v>
      </c>
      <c r="P1373" t="str">
        <f t="shared" si="129"/>
        <v/>
      </c>
      <c r="Q1373" t="str">
        <f>IF(G1373="None",I1373,"")</f>
        <v/>
      </c>
      <c r="R1373">
        <f t="shared" si="130"/>
        <v>782.7</v>
      </c>
      <c r="S1373" t="str">
        <f t="shared" si="131"/>
        <v/>
      </c>
    </row>
    <row r="1374" spans="1:19" x14ac:dyDescent="0.25">
      <c r="A1374" s="1">
        <v>66015000</v>
      </c>
      <c r="B1374" s="1">
        <v>1</v>
      </c>
      <c r="C1374" s="1">
        <v>73</v>
      </c>
      <c r="D1374" s="1" t="s">
        <v>9</v>
      </c>
      <c r="E1374" s="1">
        <v>110</v>
      </c>
      <c r="F1374" s="1">
        <v>2650</v>
      </c>
      <c r="G1374" s="1" t="s">
        <v>11</v>
      </c>
      <c r="H1374" s="1">
        <v>613</v>
      </c>
      <c r="I1374" s="1">
        <v>792.61</v>
      </c>
      <c r="J1374" s="1"/>
      <c r="K1374" s="1">
        <v>794.64</v>
      </c>
      <c r="L1374" s="1">
        <v>790</v>
      </c>
      <c r="M1374" t="str">
        <f t="shared" si="126"/>
        <v/>
      </c>
      <c r="N1374" t="str">
        <f t="shared" si="127"/>
        <v/>
      </c>
      <c r="O1374" t="str">
        <f t="shared" si="128"/>
        <v/>
      </c>
      <c r="P1374">
        <f t="shared" si="129"/>
        <v>792.61</v>
      </c>
      <c r="Q1374" t="str">
        <f>IF(G1374="None",I1374,"")</f>
        <v/>
      </c>
      <c r="R1374">
        <f t="shared" si="130"/>
        <v>792.61</v>
      </c>
      <c r="S1374" t="str">
        <f t="shared" si="131"/>
        <v/>
      </c>
    </row>
    <row r="1375" spans="1:19" x14ac:dyDescent="0.25">
      <c r="A1375" s="1">
        <v>66015000</v>
      </c>
      <c r="B1375" s="1">
        <v>1</v>
      </c>
      <c r="C1375" s="1">
        <v>74</v>
      </c>
      <c r="D1375" s="1" t="s">
        <v>9</v>
      </c>
      <c r="E1375" s="1">
        <v>-250</v>
      </c>
      <c r="F1375" s="1">
        <v>2400</v>
      </c>
      <c r="G1375" s="1" t="s">
        <v>12</v>
      </c>
      <c r="H1375" s="1">
        <v>669</v>
      </c>
      <c r="I1375" s="1">
        <v>804.67</v>
      </c>
      <c r="J1375" s="1"/>
      <c r="K1375" s="1">
        <v>806.69</v>
      </c>
      <c r="L1375" s="1">
        <v>802</v>
      </c>
      <c r="M1375" t="str">
        <f t="shared" si="126"/>
        <v/>
      </c>
      <c r="N1375">
        <f t="shared" si="127"/>
        <v>804.67</v>
      </c>
      <c r="O1375" t="str">
        <f t="shared" si="128"/>
        <v/>
      </c>
      <c r="P1375" t="str">
        <f t="shared" si="129"/>
        <v/>
      </c>
      <c r="Q1375" t="str">
        <f>IF(G1375="None",I1375,"")</f>
        <v/>
      </c>
      <c r="R1375" t="str">
        <f t="shared" si="130"/>
        <v/>
      </c>
      <c r="S1375">
        <f t="shared" si="131"/>
        <v>804.67</v>
      </c>
    </row>
    <row r="1376" spans="1:19" x14ac:dyDescent="0.25">
      <c r="A1376" s="1">
        <v>66015000</v>
      </c>
      <c r="B1376" s="1">
        <v>1</v>
      </c>
      <c r="C1376" s="1">
        <v>75</v>
      </c>
      <c r="D1376" s="1" t="s">
        <v>9</v>
      </c>
      <c r="E1376" s="1">
        <v>-60</v>
      </c>
      <c r="F1376" s="1">
        <v>2340</v>
      </c>
      <c r="G1376" s="1" t="s">
        <v>13</v>
      </c>
      <c r="H1376" s="1">
        <v>632</v>
      </c>
      <c r="I1376" s="1">
        <v>814.63</v>
      </c>
      <c r="J1376" s="1"/>
      <c r="K1376" s="1">
        <v>816.67</v>
      </c>
      <c r="L1376" s="1">
        <v>812</v>
      </c>
      <c r="M1376" t="str">
        <f t="shared" si="126"/>
        <v/>
      </c>
      <c r="N1376" t="str">
        <f t="shared" si="127"/>
        <v/>
      </c>
      <c r="O1376">
        <f t="shared" si="128"/>
        <v>814.63</v>
      </c>
      <c r="P1376" t="str">
        <f t="shared" si="129"/>
        <v/>
      </c>
      <c r="Q1376" t="str">
        <f>IF(G1376="None",I1376,"")</f>
        <v/>
      </c>
      <c r="R1376" t="str">
        <f t="shared" si="130"/>
        <v/>
      </c>
      <c r="S1376">
        <f t="shared" si="131"/>
        <v>814.63</v>
      </c>
    </row>
    <row r="1377" spans="1:19" x14ac:dyDescent="0.25">
      <c r="A1377" s="1">
        <v>66015000</v>
      </c>
      <c r="B1377" s="1">
        <v>1</v>
      </c>
      <c r="C1377" s="1">
        <v>76</v>
      </c>
      <c r="D1377" s="1" t="s">
        <v>9</v>
      </c>
      <c r="E1377" s="1">
        <v>-40</v>
      </c>
      <c r="F1377" s="1">
        <v>2300</v>
      </c>
      <c r="G1377" s="1" t="s">
        <v>11</v>
      </c>
      <c r="H1377" s="1">
        <v>1140</v>
      </c>
      <c r="I1377" s="1">
        <v>826.14</v>
      </c>
      <c r="J1377" s="1"/>
      <c r="K1377" s="1">
        <v>828.17</v>
      </c>
      <c r="L1377" s="1">
        <v>823</v>
      </c>
      <c r="M1377" t="str">
        <f t="shared" si="126"/>
        <v/>
      </c>
      <c r="N1377" t="str">
        <f t="shared" si="127"/>
        <v/>
      </c>
      <c r="O1377" t="str">
        <f t="shared" si="128"/>
        <v/>
      </c>
      <c r="P1377">
        <f t="shared" si="129"/>
        <v>826.14</v>
      </c>
      <c r="Q1377" t="str">
        <f>IF(G1377="None",I1377,"")</f>
        <v/>
      </c>
      <c r="R1377" t="str">
        <f t="shared" si="130"/>
        <v/>
      </c>
      <c r="S1377">
        <f t="shared" si="131"/>
        <v>826.14</v>
      </c>
    </row>
    <row r="1378" spans="1:19" x14ac:dyDescent="0.25">
      <c r="A1378" s="1">
        <v>66015000</v>
      </c>
      <c r="B1378" s="1">
        <v>1</v>
      </c>
      <c r="C1378" s="1">
        <v>77</v>
      </c>
      <c r="D1378" s="1" t="s">
        <v>9</v>
      </c>
      <c r="E1378" s="1">
        <v>190</v>
      </c>
      <c r="F1378" s="1">
        <v>2490</v>
      </c>
      <c r="G1378" s="1" t="s">
        <v>12</v>
      </c>
      <c r="H1378" s="1">
        <v>881</v>
      </c>
      <c r="I1378" s="1">
        <v>835.88</v>
      </c>
      <c r="J1378" s="1"/>
      <c r="K1378" s="1">
        <v>837.91</v>
      </c>
      <c r="L1378" s="1">
        <v>833</v>
      </c>
      <c r="M1378" t="str">
        <f t="shared" si="126"/>
        <v/>
      </c>
      <c r="N1378">
        <f t="shared" si="127"/>
        <v>835.88</v>
      </c>
      <c r="O1378" t="str">
        <f t="shared" si="128"/>
        <v/>
      </c>
      <c r="P1378" t="str">
        <f t="shared" si="129"/>
        <v/>
      </c>
      <c r="Q1378" t="str">
        <f>IF(G1378="None",I1378,"")</f>
        <v/>
      </c>
      <c r="R1378">
        <f t="shared" si="130"/>
        <v>835.88</v>
      </c>
      <c r="S1378" t="str">
        <f t="shared" si="131"/>
        <v/>
      </c>
    </row>
    <row r="1379" spans="1:19" x14ac:dyDescent="0.25">
      <c r="A1379" s="1">
        <v>66015000</v>
      </c>
      <c r="B1379" s="1">
        <v>1</v>
      </c>
      <c r="C1379" s="1">
        <v>78</v>
      </c>
      <c r="D1379" s="1" t="s">
        <v>9</v>
      </c>
      <c r="E1379" s="1">
        <v>100</v>
      </c>
      <c r="F1379" s="1">
        <v>2590</v>
      </c>
      <c r="G1379" s="1" t="s">
        <v>13</v>
      </c>
      <c r="H1379" s="1">
        <v>784</v>
      </c>
      <c r="I1379" s="1">
        <v>847.78</v>
      </c>
      <c r="J1379" s="1"/>
      <c r="K1379" s="1">
        <v>849.82</v>
      </c>
      <c r="L1379" s="1">
        <v>845</v>
      </c>
      <c r="M1379" t="str">
        <f t="shared" si="126"/>
        <v/>
      </c>
      <c r="N1379" t="str">
        <f t="shared" si="127"/>
        <v/>
      </c>
      <c r="O1379">
        <f t="shared" si="128"/>
        <v>847.78</v>
      </c>
      <c r="P1379" t="str">
        <f t="shared" si="129"/>
        <v/>
      </c>
      <c r="Q1379" t="str">
        <f>IF(G1379="None",I1379,"")</f>
        <v/>
      </c>
      <c r="R1379">
        <f t="shared" si="130"/>
        <v>847.78</v>
      </c>
      <c r="S1379" t="str">
        <f t="shared" si="131"/>
        <v/>
      </c>
    </row>
    <row r="1380" spans="1:19" x14ac:dyDescent="0.25">
      <c r="A1380" s="1">
        <v>66015000</v>
      </c>
      <c r="B1380" s="1">
        <v>1</v>
      </c>
      <c r="C1380" s="1">
        <v>79</v>
      </c>
      <c r="D1380" s="1" t="s">
        <v>9</v>
      </c>
      <c r="E1380" s="1">
        <v>100</v>
      </c>
      <c r="F1380" s="1">
        <v>2690</v>
      </c>
      <c r="G1380" s="1" t="s">
        <v>11</v>
      </c>
      <c r="H1380" s="1">
        <v>528</v>
      </c>
      <c r="I1380" s="1">
        <v>858.53</v>
      </c>
      <c r="J1380" s="1"/>
      <c r="K1380" s="1">
        <v>860.56</v>
      </c>
      <c r="L1380" s="1">
        <v>856</v>
      </c>
      <c r="M1380" t="str">
        <f t="shared" si="126"/>
        <v/>
      </c>
      <c r="N1380" t="str">
        <f t="shared" si="127"/>
        <v/>
      </c>
      <c r="O1380" t="str">
        <f t="shared" si="128"/>
        <v/>
      </c>
      <c r="P1380">
        <f t="shared" si="129"/>
        <v>858.53</v>
      </c>
      <c r="Q1380" t="str">
        <f>IF(G1380="None",I1380,"")</f>
        <v/>
      </c>
      <c r="R1380">
        <f t="shared" si="130"/>
        <v>858.53</v>
      </c>
      <c r="S1380" t="str">
        <f t="shared" si="131"/>
        <v/>
      </c>
    </row>
    <row r="1381" spans="1:19" x14ac:dyDescent="0.25">
      <c r="A1381" s="1">
        <v>66015000</v>
      </c>
      <c r="B1381" s="1">
        <v>1</v>
      </c>
      <c r="C1381" s="1">
        <v>80</v>
      </c>
      <c r="D1381" s="1" t="s">
        <v>9</v>
      </c>
      <c r="E1381" s="1">
        <v>110</v>
      </c>
      <c r="F1381" s="1">
        <v>2800</v>
      </c>
      <c r="G1381" s="1" t="s">
        <v>13</v>
      </c>
      <c r="H1381" s="1">
        <v>778</v>
      </c>
      <c r="I1381" s="1">
        <v>869.78</v>
      </c>
      <c r="J1381" s="1"/>
      <c r="K1381" s="1">
        <v>871.81</v>
      </c>
      <c r="L1381" s="1">
        <v>867</v>
      </c>
      <c r="M1381" t="str">
        <f t="shared" si="126"/>
        <v/>
      </c>
      <c r="N1381" t="str">
        <f t="shared" si="127"/>
        <v/>
      </c>
      <c r="O1381">
        <f t="shared" si="128"/>
        <v>869.78</v>
      </c>
      <c r="P1381" t="str">
        <f t="shared" si="129"/>
        <v/>
      </c>
      <c r="Q1381" t="str">
        <f>IF(G1381="None",I1381,"")</f>
        <v/>
      </c>
      <c r="R1381">
        <f t="shared" si="130"/>
        <v>869.78</v>
      </c>
      <c r="S1381" t="str">
        <f t="shared" si="131"/>
        <v/>
      </c>
    </row>
    <row r="1382" spans="1:19" x14ac:dyDescent="0.25">
      <c r="A1382" s="1">
        <v>66015000</v>
      </c>
      <c r="B1382" s="1">
        <v>1</v>
      </c>
      <c r="C1382" s="1">
        <v>81</v>
      </c>
      <c r="D1382" s="1" t="s">
        <v>9</v>
      </c>
      <c r="E1382" s="1">
        <v>-40</v>
      </c>
      <c r="F1382" s="1">
        <v>2760</v>
      </c>
      <c r="G1382" s="1" t="s">
        <v>11</v>
      </c>
      <c r="H1382" s="1">
        <v>751</v>
      </c>
      <c r="I1382" s="1">
        <v>881.75</v>
      </c>
      <c r="J1382" s="1"/>
      <c r="K1382" s="1">
        <v>883.79</v>
      </c>
      <c r="L1382" s="1">
        <v>879</v>
      </c>
      <c r="M1382" t="str">
        <f t="shared" si="126"/>
        <v/>
      </c>
      <c r="N1382" t="str">
        <f t="shared" si="127"/>
        <v/>
      </c>
      <c r="O1382" t="str">
        <f t="shared" si="128"/>
        <v/>
      </c>
      <c r="P1382">
        <f t="shared" si="129"/>
        <v>881.75</v>
      </c>
      <c r="Q1382" t="str">
        <f>IF(G1382="None",I1382,"")</f>
        <v/>
      </c>
      <c r="R1382" t="str">
        <f t="shared" si="130"/>
        <v/>
      </c>
      <c r="S1382">
        <f t="shared" si="131"/>
        <v>881.75</v>
      </c>
    </row>
    <row r="1383" spans="1:19" x14ac:dyDescent="0.25">
      <c r="A1383" s="1">
        <v>66015000</v>
      </c>
      <c r="B1383" s="1">
        <v>1</v>
      </c>
      <c r="C1383" s="1">
        <v>82</v>
      </c>
      <c r="D1383" s="1" t="s">
        <v>9</v>
      </c>
      <c r="E1383" s="1">
        <v>-40</v>
      </c>
      <c r="F1383" s="1">
        <v>2720</v>
      </c>
      <c r="G1383" s="1" t="s">
        <v>13</v>
      </c>
      <c r="H1383" s="1">
        <v>826</v>
      </c>
      <c r="I1383" s="1">
        <v>891.83</v>
      </c>
      <c r="J1383" s="1"/>
      <c r="K1383" s="1">
        <v>893.86</v>
      </c>
      <c r="L1383" s="1">
        <v>889</v>
      </c>
      <c r="M1383" t="str">
        <f t="shared" si="126"/>
        <v/>
      </c>
      <c r="N1383" t="str">
        <f t="shared" si="127"/>
        <v/>
      </c>
      <c r="O1383">
        <f t="shared" si="128"/>
        <v>891.83</v>
      </c>
      <c r="P1383" t="str">
        <f t="shared" si="129"/>
        <v/>
      </c>
      <c r="Q1383" t="str">
        <f>IF(G1383="None",I1383,"")</f>
        <v/>
      </c>
      <c r="R1383" t="str">
        <f t="shared" si="130"/>
        <v/>
      </c>
      <c r="S1383">
        <f t="shared" si="131"/>
        <v>891.83</v>
      </c>
    </row>
    <row r="1384" spans="1:19" x14ac:dyDescent="0.25">
      <c r="A1384" s="1">
        <v>66015000</v>
      </c>
      <c r="B1384" s="1">
        <v>1</v>
      </c>
      <c r="C1384" s="1">
        <v>83</v>
      </c>
      <c r="D1384" s="1" t="s">
        <v>9</v>
      </c>
      <c r="E1384" s="1">
        <v>-240</v>
      </c>
      <c r="F1384" s="1">
        <v>2480</v>
      </c>
      <c r="G1384" s="1" t="s">
        <v>12</v>
      </c>
      <c r="H1384" s="1">
        <v>743</v>
      </c>
      <c r="I1384" s="1">
        <v>903.74</v>
      </c>
      <c r="J1384" s="1"/>
      <c r="K1384" s="1">
        <v>905.77</v>
      </c>
      <c r="L1384" s="1">
        <v>901</v>
      </c>
      <c r="M1384" t="str">
        <f t="shared" si="126"/>
        <v/>
      </c>
      <c r="N1384">
        <f t="shared" si="127"/>
        <v>903.74</v>
      </c>
      <c r="O1384" t="str">
        <f t="shared" si="128"/>
        <v/>
      </c>
      <c r="P1384" t="str">
        <f t="shared" si="129"/>
        <v/>
      </c>
      <c r="Q1384" t="str">
        <f>IF(G1384="None",I1384,"")</f>
        <v/>
      </c>
      <c r="R1384" t="str">
        <f t="shared" si="130"/>
        <v/>
      </c>
      <c r="S1384">
        <f t="shared" si="131"/>
        <v>903.74</v>
      </c>
    </row>
    <row r="1385" spans="1:19" x14ac:dyDescent="0.25">
      <c r="A1385" s="1">
        <v>66015000</v>
      </c>
      <c r="B1385" s="1">
        <v>1</v>
      </c>
      <c r="C1385" s="1">
        <v>84</v>
      </c>
      <c r="D1385" s="1" t="s">
        <v>9</v>
      </c>
      <c r="E1385" s="1">
        <v>-50</v>
      </c>
      <c r="F1385" s="1">
        <v>2430</v>
      </c>
      <c r="G1385" s="1" t="s">
        <v>11</v>
      </c>
      <c r="H1385" s="1">
        <v>1552</v>
      </c>
      <c r="I1385" s="1">
        <v>916.55</v>
      </c>
      <c r="J1385" s="1"/>
      <c r="K1385" s="1">
        <v>918.58</v>
      </c>
      <c r="L1385" s="1">
        <v>913</v>
      </c>
      <c r="M1385" t="str">
        <f t="shared" si="126"/>
        <v/>
      </c>
      <c r="N1385" t="str">
        <f t="shared" si="127"/>
        <v/>
      </c>
      <c r="O1385" t="str">
        <f t="shared" si="128"/>
        <v/>
      </c>
      <c r="P1385">
        <f t="shared" si="129"/>
        <v>916.55</v>
      </c>
      <c r="Q1385" t="str">
        <f>IF(G1385="None",I1385,"")</f>
        <v/>
      </c>
      <c r="R1385" t="str">
        <f t="shared" si="130"/>
        <v/>
      </c>
      <c r="S1385">
        <f t="shared" si="131"/>
        <v>916.55</v>
      </c>
    </row>
    <row r="1386" spans="1:19" x14ac:dyDescent="0.25">
      <c r="A1386" s="1">
        <v>66015000</v>
      </c>
      <c r="B1386" s="1">
        <v>1</v>
      </c>
      <c r="C1386" s="1">
        <v>85</v>
      </c>
      <c r="D1386" s="1" t="s">
        <v>9</v>
      </c>
      <c r="E1386" s="1">
        <v>190</v>
      </c>
      <c r="F1386" s="1">
        <v>2620</v>
      </c>
      <c r="G1386" s="1" t="s">
        <v>10</v>
      </c>
      <c r="H1386" s="1">
        <v>827</v>
      </c>
      <c r="I1386" s="1">
        <v>926.83</v>
      </c>
      <c r="J1386" s="1"/>
      <c r="K1386" s="1">
        <v>928.86</v>
      </c>
      <c r="L1386" s="1">
        <v>924</v>
      </c>
      <c r="M1386">
        <f t="shared" si="126"/>
        <v>926.83</v>
      </c>
      <c r="N1386" t="str">
        <f t="shared" si="127"/>
        <v/>
      </c>
      <c r="O1386" t="str">
        <f t="shared" si="128"/>
        <v/>
      </c>
      <c r="P1386" t="str">
        <f t="shared" si="129"/>
        <v/>
      </c>
      <c r="Q1386" t="str">
        <f>IF(G1386="None",I1386,"")</f>
        <v/>
      </c>
      <c r="R1386">
        <f t="shared" si="130"/>
        <v>926.83</v>
      </c>
      <c r="S1386" t="str">
        <f t="shared" si="131"/>
        <v/>
      </c>
    </row>
    <row r="1387" spans="1:19" x14ac:dyDescent="0.25">
      <c r="A1387" s="1">
        <v>66015000</v>
      </c>
      <c r="B1387" s="1">
        <v>1</v>
      </c>
      <c r="C1387" s="1">
        <v>86</v>
      </c>
      <c r="D1387" s="1" t="s">
        <v>9</v>
      </c>
      <c r="E1387" s="1">
        <v>-60</v>
      </c>
      <c r="F1387" s="1">
        <v>2560</v>
      </c>
      <c r="G1387" s="1" t="s">
        <v>13</v>
      </c>
      <c r="H1387" s="1">
        <v>548</v>
      </c>
      <c r="I1387" s="1">
        <v>936.55</v>
      </c>
      <c r="J1387" s="1"/>
      <c r="K1387" s="1">
        <v>938.58</v>
      </c>
      <c r="L1387" s="1">
        <v>934</v>
      </c>
      <c r="M1387" t="str">
        <f t="shared" si="126"/>
        <v/>
      </c>
      <c r="N1387" t="str">
        <f t="shared" si="127"/>
        <v/>
      </c>
      <c r="O1387">
        <f t="shared" si="128"/>
        <v>936.55</v>
      </c>
      <c r="P1387" t="str">
        <f t="shared" si="129"/>
        <v/>
      </c>
      <c r="Q1387" t="str">
        <f>IF(G1387="None",I1387,"")</f>
        <v/>
      </c>
      <c r="R1387" t="str">
        <f t="shared" si="130"/>
        <v/>
      </c>
      <c r="S1387">
        <f t="shared" si="131"/>
        <v>936.55</v>
      </c>
    </row>
    <row r="1388" spans="1:19" x14ac:dyDescent="0.25">
      <c r="A1388" s="1">
        <v>66015000</v>
      </c>
      <c r="B1388" s="1">
        <v>1</v>
      </c>
      <c r="C1388" s="1">
        <v>87</v>
      </c>
      <c r="D1388" s="1" t="s">
        <v>9</v>
      </c>
      <c r="E1388" s="1">
        <v>210</v>
      </c>
      <c r="F1388" s="1">
        <v>2770</v>
      </c>
      <c r="G1388" s="1" t="s">
        <v>10</v>
      </c>
      <c r="H1388" s="1">
        <v>547</v>
      </c>
      <c r="I1388" s="1">
        <v>947.55</v>
      </c>
      <c r="J1388" s="1"/>
      <c r="K1388" s="1">
        <v>949.58</v>
      </c>
      <c r="L1388" s="1">
        <v>945</v>
      </c>
      <c r="M1388">
        <f t="shared" si="126"/>
        <v>947.55</v>
      </c>
      <c r="N1388" t="str">
        <f t="shared" si="127"/>
        <v/>
      </c>
      <c r="O1388" t="str">
        <f t="shared" si="128"/>
        <v/>
      </c>
      <c r="P1388" t="str">
        <f t="shared" si="129"/>
        <v/>
      </c>
      <c r="Q1388" t="str">
        <f>IF(G1388="None",I1388,"")</f>
        <v/>
      </c>
      <c r="R1388">
        <f t="shared" si="130"/>
        <v>947.55</v>
      </c>
      <c r="S1388" t="str">
        <f t="shared" si="131"/>
        <v/>
      </c>
    </row>
    <row r="1389" spans="1:19" x14ac:dyDescent="0.25">
      <c r="A1389" s="1">
        <v>66015000</v>
      </c>
      <c r="B1389" s="1">
        <v>1</v>
      </c>
      <c r="C1389" s="1">
        <v>88</v>
      </c>
      <c r="D1389" s="1" t="s">
        <v>9</v>
      </c>
      <c r="E1389" s="1">
        <v>100</v>
      </c>
      <c r="F1389" s="1">
        <v>2870</v>
      </c>
      <c r="G1389" s="1" t="s">
        <v>11</v>
      </c>
      <c r="H1389" s="1">
        <v>660</v>
      </c>
      <c r="I1389" s="1">
        <v>957.66</v>
      </c>
      <c r="J1389" s="1"/>
      <c r="K1389" s="1">
        <v>959.69</v>
      </c>
      <c r="L1389" s="1">
        <v>955</v>
      </c>
      <c r="M1389" t="str">
        <f t="shared" si="126"/>
        <v/>
      </c>
      <c r="N1389" t="str">
        <f t="shared" si="127"/>
        <v/>
      </c>
      <c r="O1389" t="str">
        <f t="shared" si="128"/>
        <v/>
      </c>
      <c r="P1389">
        <f t="shared" si="129"/>
        <v>957.66</v>
      </c>
      <c r="Q1389" t="str">
        <f>IF(G1389="None",I1389,"")</f>
        <v/>
      </c>
      <c r="R1389">
        <f t="shared" si="130"/>
        <v>957.66</v>
      </c>
      <c r="S1389" t="str">
        <f t="shared" si="131"/>
        <v/>
      </c>
    </row>
    <row r="1390" spans="1:19" x14ac:dyDescent="0.25">
      <c r="A1390" s="1">
        <v>66015000</v>
      </c>
      <c r="B1390" s="1">
        <v>1</v>
      </c>
      <c r="C1390" s="1">
        <v>89</v>
      </c>
      <c r="D1390" s="1" t="s">
        <v>9</v>
      </c>
      <c r="E1390" s="1">
        <v>90</v>
      </c>
      <c r="F1390" s="1">
        <v>2960</v>
      </c>
      <c r="G1390" s="1" t="s">
        <v>13</v>
      </c>
      <c r="H1390" s="1">
        <v>1138</v>
      </c>
      <c r="I1390" s="1">
        <v>969.14</v>
      </c>
      <c r="J1390" s="1"/>
      <c r="K1390" s="1">
        <v>971.17</v>
      </c>
      <c r="L1390" s="1">
        <v>966</v>
      </c>
      <c r="M1390" t="str">
        <f t="shared" si="126"/>
        <v/>
      </c>
      <c r="N1390" t="str">
        <f t="shared" si="127"/>
        <v/>
      </c>
      <c r="O1390">
        <f t="shared" si="128"/>
        <v>969.14</v>
      </c>
      <c r="P1390" t="str">
        <f t="shared" si="129"/>
        <v/>
      </c>
      <c r="Q1390" t="str">
        <f>IF(G1390="None",I1390,"")</f>
        <v/>
      </c>
      <c r="R1390">
        <f t="shared" si="130"/>
        <v>969.14</v>
      </c>
      <c r="S1390" t="str">
        <f t="shared" si="131"/>
        <v/>
      </c>
    </row>
    <row r="1391" spans="1:19" x14ac:dyDescent="0.25">
      <c r="A1391" s="1">
        <v>66015000</v>
      </c>
      <c r="B1391" s="1">
        <v>1</v>
      </c>
      <c r="C1391" s="1">
        <v>90</v>
      </c>
      <c r="D1391" s="1" t="s">
        <v>9</v>
      </c>
      <c r="E1391" s="1">
        <v>90</v>
      </c>
      <c r="F1391" s="1">
        <v>3050</v>
      </c>
      <c r="G1391" s="1" t="s">
        <v>11</v>
      </c>
      <c r="H1391" s="1">
        <v>988</v>
      </c>
      <c r="I1391" s="1">
        <v>978.99</v>
      </c>
      <c r="J1391" s="1"/>
      <c r="K1391" s="1">
        <v>981.01</v>
      </c>
      <c r="L1391" s="1">
        <v>976</v>
      </c>
      <c r="M1391" t="str">
        <f t="shared" si="126"/>
        <v/>
      </c>
      <c r="N1391" t="str">
        <f t="shared" si="127"/>
        <v/>
      </c>
      <c r="O1391" t="str">
        <f t="shared" si="128"/>
        <v/>
      </c>
      <c r="P1391">
        <f t="shared" si="129"/>
        <v>978.99</v>
      </c>
      <c r="Q1391" t="str">
        <f>IF(G1391="None",I1391,"")</f>
        <v/>
      </c>
      <c r="R1391">
        <f t="shared" si="130"/>
        <v>978.99</v>
      </c>
      <c r="S1391" t="str">
        <f t="shared" si="131"/>
        <v/>
      </c>
    </row>
    <row r="1392" spans="1:19" x14ac:dyDescent="0.25">
      <c r="A1392" s="1">
        <v>66015000</v>
      </c>
      <c r="B1392" s="1">
        <v>1</v>
      </c>
      <c r="C1392" s="1">
        <v>91</v>
      </c>
      <c r="D1392" s="1" t="s">
        <v>9</v>
      </c>
      <c r="E1392" s="1">
        <v>-40</v>
      </c>
      <c r="F1392" s="1">
        <v>3010</v>
      </c>
      <c r="G1392" s="1" t="s">
        <v>13</v>
      </c>
      <c r="H1392" s="1">
        <v>585</v>
      </c>
      <c r="I1392" s="1">
        <v>989.59</v>
      </c>
      <c r="J1392" s="1"/>
      <c r="K1392" s="1">
        <v>991.61</v>
      </c>
      <c r="L1392" s="1">
        <v>987</v>
      </c>
      <c r="M1392" t="str">
        <f t="shared" si="126"/>
        <v/>
      </c>
      <c r="N1392" t="str">
        <f t="shared" si="127"/>
        <v/>
      </c>
      <c r="O1392">
        <f t="shared" si="128"/>
        <v>989.59</v>
      </c>
      <c r="P1392" t="str">
        <f t="shared" si="129"/>
        <v/>
      </c>
      <c r="Q1392" t="str">
        <f>IF(G1392="None",I1392,"")</f>
        <v/>
      </c>
      <c r="R1392" t="str">
        <f t="shared" si="130"/>
        <v/>
      </c>
      <c r="S1392">
        <f t="shared" si="131"/>
        <v>989.59</v>
      </c>
    </row>
    <row r="1393" spans="1:19" x14ac:dyDescent="0.25">
      <c r="A1393" s="1">
        <v>66015000</v>
      </c>
      <c r="B1393" s="1">
        <v>1</v>
      </c>
      <c r="C1393" s="1">
        <v>92</v>
      </c>
      <c r="D1393" s="1" t="s">
        <v>9</v>
      </c>
      <c r="E1393" s="1">
        <v>-260</v>
      </c>
      <c r="F1393" s="1">
        <v>2750</v>
      </c>
      <c r="G1393" s="1" t="s">
        <v>10</v>
      </c>
      <c r="H1393" s="1">
        <v>527</v>
      </c>
      <c r="I1393" s="1">
        <v>1000.53</v>
      </c>
      <c r="J1393" s="1"/>
      <c r="K1393" s="1">
        <v>1002.56</v>
      </c>
      <c r="L1393" s="1">
        <v>998</v>
      </c>
      <c r="M1393">
        <f t="shared" si="126"/>
        <v>1000.53</v>
      </c>
      <c r="N1393" t="str">
        <f t="shared" si="127"/>
        <v/>
      </c>
      <c r="O1393" t="str">
        <f t="shared" si="128"/>
        <v/>
      </c>
      <c r="P1393" t="str">
        <f t="shared" si="129"/>
        <v/>
      </c>
      <c r="Q1393" t="str">
        <f>IF(G1393="None",I1393,"")</f>
        <v/>
      </c>
      <c r="R1393" t="str">
        <f t="shared" si="130"/>
        <v/>
      </c>
      <c r="S1393">
        <f t="shared" si="131"/>
        <v>1000.53</v>
      </c>
    </row>
    <row r="1394" spans="1:19" x14ac:dyDescent="0.25">
      <c r="A1394" s="1">
        <v>66015000</v>
      </c>
      <c r="B1394" s="1">
        <v>1</v>
      </c>
      <c r="C1394" s="1">
        <v>93</v>
      </c>
      <c r="D1394" s="1" t="s">
        <v>9</v>
      </c>
      <c r="E1394" s="1">
        <v>-50</v>
      </c>
      <c r="F1394" s="1">
        <v>2700</v>
      </c>
      <c r="G1394" s="1" t="s">
        <v>11</v>
      </c>
      <c r="H1394" s="1">
        <v>452</v>
      </c>
      <c r="I1394" s="1">
        <v>1012.45</v>
      </c>
      <c r="J1394" s="1"/>
      <c r="K1394" s="1">
        <v>1014.48</v>
      </c>
      <c r="L1394" s="1">
        <v>1010</v>
      </c>
      <c r="M1394" t="str">
        <f t="shared" si="126"/>
        <v/>
      </c>
      <c r="N1394" t="str">
        <f t="shared" si="127"/>
        <v/>
      </c>
      <c r="O1394" t="str">
        <f t="shared" si="128"/>
        <v/>
      </c>
      <c r="P1394">
        <f t="shared" si="129"/>
        <v>1012.45</v>
      </c>
      <c r="Q1394" t="str">
        <f>IF(G1394="None",I1394,"")</f>
        <v/>
      </c>
      <c r="R1394" t="str">
        <f t="shared" si="130"/>
        <v/>
      </c>
      <c r="S1394">
        <f t="shared" si="131"/>
        <v>1012.45</v>
      </c>
    </row>
    <row r="1395" spans="1:19" x14ac:dyDescent="0.25">
      <c r="A1395" s="1">
        <v>66015000</v>
      </c>
      <c r="B1395" s="1">
        <v>1</v>
      </c>
      <c r="C1395" s="1">
        <v>94</v>
      </c>
      <c r="D1395" s="1" t="s">
        <v>9</v>
      </c>
      <c r="E1395" s="1">
        <v>-260</v>
      </c>
      <c r="F1395" s="1">
        <v>2440</v>
      </c>
      <c r="G1395" s="1" t="s">
        <v>12</v>
      </c>
      <c r="H1395" s="1">
        <v>869</v>
      </c>
      <c r="I1395" s="1">
        <v>1023.87</v>
      </c>
      <c r="J1395" s="1"/>
      <c r="K1395" s="1">
        <v>1025.9000000000001</v>
      </c>
      <c r="L1395" s="1">
        <v>1021</v>
      </c>
      <c r="M1395" t="str">
        <f t="shared" si="126"/>
        <v/>
      </c>
      <c r="N1395">
        <f t="shared" si="127"/>
        <v>1023.87</v>
      </c>
      <c r="O1395" t="str">
        <f t="shared" si="128"/>
        <v/>
      </c>
      <c r="P1395" t="str">
        <f t="shared" si="129"/>
        <v/>
      </c>
      <c r="Q1395" t="str">
        <f>IF(G1395="None",I1395,"")</f>
        <v/>
      </c>
      <c r="R1395" t="str">
        <f t="shared" si="130"/>
        <v/>
      </c>
      <c r="S1395">
        <f t="shared" si="131"/>
        <v>1023.87</v>
      </c>
    </row>
    <row r="1396" spans="1:19" x14ac:dyDescent="0.25">
      <c r="A1396" s="1">
        <v>66015000</v>
      </c>
      <c r="B1396" s="1">
        <v>1</v>
      </c>
      <c r="C1396" s="1">
        <v>95</v>
      </c>
      <c r="D1396" s="1" t="s">
        <v>9</v>
      </c>
      <c r="E1396" s="1">
        <v>-50</v>
      </c>
      <c r="F1396" s="1">
        <v>2390</v>
      </c>
      <c r="G1396" s="1" t="s">
        <v>13</v>
      </c>
      <c r="H1396" s="1">
        <v>700</v>
      </c>
      <c r="I1396" s="1">
        <v>1035.7</v>
      </c>
      <c r="J1396" s="1"/>
      <c r="K1396" s="1">
        <v>1037.74</v>
      </c>
      <c r="L1396" s="1">
        <v>1033</v>
      </c>
      <c r="M1396" t="str">
        <f t="shared" si="126"/>
        <v/>
      </c>
      <c r="N1396" t="str">
        <f t="shared" si="127"/>
        <v/>
      </c>
      <c r="O1396">
        <f t="shared" si="128"/>
        <v>1035.7</v>
      </c>
      <c r="P1396" t="str">
        <f t="shared" si="129"/>
        <v/>
      </c>
      <c r="Q1396" t="str">
        <f>IF(G1396="None",I1396,"")</f>
        <v/>
      </c>
      <c r="R1396" t="str">
        <f t="shared" si="130"/>
        <v/>
      </c>
      <c r="S1396">
        <f t="shared" si="131"/>
        <v>1035.7</v>
      </c>
    </row>
    <row r="1397" spans="1:19" x14ac:dyDescent="0.25">
      <c r="A1397" s="1">
        <v>66015000</v>
      </c>
      <c r="B1397" s="1">
        <v>1</v>
      </c>
      <c r="C1397" s="1">
        <v>96</v>
      </c>
      <c r="D1397" s="1" t="s">
        <v>9</v>
      </c>
      <c r="E1397" s="1">
        <v>110</v>
      </c>
      <c r="F1397" s="1">
        <v>2500</v>
      </c>
      <c r="G1397" s="1" t="s">
        <v>11</v>
      </c>
      <c r="H1397" s="1">
        <v>376</v>
      </c>
      <c r="I1397" s="1">
        <v>1047.3800000000001</v>
      </c>
      <c r="J1397" s="1"/>
      <c r="K1397" s="1">
        <v>1049.4100000000001</v>
      </c>
      <c r="L1397" s="1">
        <v>1045</v>
      </c>
      <c r="M1397" t="str">
        <f t="shared" si="126"/>
        <v/>
      </c>
      <c r="N1397" t="str">
        <f t="shared" si="127"/>
        <v/>
      </c>
      <c r="O1397" t="str">
        <f t="shared" si="128"/>
        <v/>
      </c>
      <c r="P1397">
        <f t="shared" si="129"/>
        <v>1047.3800000000001</v>
      </c>
      <c r="Q1397" t="str">
        <f>IF(G1397="None",I1397,"")</f>
        <v/>
      </c>
      <c r="R1397">
        <f t="shared" si="130"/>
        <v>1047.3800000000001</v>
      </c>
      <c r="S1397" t="str">
        <f t="shared" si="131"/>
        <v/>
      </c>
    </row>
    <row r="1398" spans="1:19" x14ac:dyDescent="0.25">
      <c r="A1398" s="1">
        <v>66015000</v>
      </c>
      <c r="B1398" s="1">
        <v>1</v>
      </c>
      <c r="C1398" s="1">
        <v>97</v>
      </c>
      <c r="D1398" s="1" t="s">
        <v>9</v>
      </c>
      <c r="E1398" s="1">
        <v>210</v>
      </c>
      <c r="F1398" s="1">
        <v>2710</v>
      </c>
      <c r="G1398" s="1" t="s">
        <v>10</v>
      </c>
      <c r="H1398" s="1">
        <v>505</v>
      </c>
      <c r="I1398" s="1">
        <v>1057.51</v>
      </c>
      <c r="J1398" s="1"/>
      <c r="K1398" s="1">
        <v>1059.53</v>
      </c>
      <c r="L1398" s="1">
        <v>1055</v>
      </c>
      <c r="M1398">
        <f t="shared" si="126"/>
        <v>1057.51</v>
      </c>
      <c r="N1398" t="str">
        <f t="shared" si="127"/>
        <v/>
      </c>
      <c r="O1398" t="str">
        <f t="shared" si="128"/>
        <v/>
      </c>
      <c r="P1398" t="str">
        <f t="shared" si="129"/>
        <v/>
      </c>
      <c r="Q1398" t="str">
        <f>IF(G1398="None",I1398,"")</f>
        <v/>
      </c>
      <c r="R1398">
        <f t="shared" si="130"/>
        <v>1057.51</v>
      </c>
      <c r="S1398" t="str">
        <f t="shared" si="131"/>
        <v/>
      </c>
    </row>
    <row r="1399" spans="1:19" x14ac:dyDescent="0.25">
      <c r="A1399" s="1">
        <v>66015000</v>
      </c>
      <c r="B1399" s="1">
        <v>1</v>
      </c>
      <c r="C1399" s="1">
        <v>98</v>
      </c>
      <c r="D1399" s="1" t="s">
        <v>9</v>
      </c>
      <c r="E1399" s="1">
        <v>-40</v>
      </c>
      <c r="F1399" s="1">
        <v>2670</v>
      </c>
      <c r="G1399" s="1" t="s">
        <v>11</v>
      </c>
      <c r="H1399" s="1">
        <v>797</v>
      </c>
      <c r="I1399" s="1">
        <v>1068.8</v>
      </c>
      <c r="J1399" s="1"/>
      <c r="K1399" s="1">
        <v>1070.83</v>
      </c>
      <c r="L1399" s="1">
        <v>1066</v>
      </c>
      <c r="M1399" t="str">
        <f t="shared" si="126"/>
        <v/>
      </c>
      <c r="N1399" t="str">
        <f t="shared" si="127"/>
        <v/>
      </c>
      <c r="O1399" t="str">
        <f t="shared" si="128"/>
        <v/>
      </c>
      <c r="P1399">
        <f t="shared" si="129"/>
        <v>1068.8</v>
      </c>
      <c r="Q1399" t="str">
        <f>IF(G1399="None",I1399,"")</f>
        <v/>
      </c>
      <c r="R1399" t="str">
        <f t="shared" si="130"/>
        <v/>
      </c>
      <c r="S1399">
        <f t="shared" si="131"/>
        <v>1068.8</v>
      </c>
    </row>
    <row r="1400" spans="1:19" x14ac:dyDescent="0.25">
      <c r="A1400" s="1">
        <v>66015000</v>
      </c>
      <c r="B1400" s="1">
        <v>1</v>
      </c>
      <c r="C1400" s="1">
        <v>99</v>
      </c>
      <c r="D1400" s="1" t="s">
        <v>9</v>
      </c>
      <c r="E1400" s="1">
        <v>200</v>
      </c>
      <c r="F1400" s="1">
        <v>2870</v>
      </c>
      <c r="G1400" s="1" t="s">
        <v>12</v>
      </c>
      <c r="H1400" s="1">
        <v>452</v>
      </c>
      <c r="I1400" s="1">
        <v>1078.45</v>
      </c>
      <c r="J1400" s="1"/>
      <c r="K1400" s="1">
        <v>1080.49</v>
      </c>
      <c r="L1400" s="1">
        <v>1076</v>
      </c>
      <c r="M1400" t="str">
        <f t="shared" si="126"/>
        <v/>
      </c>
      <c r="N1400">
        <f t="shared" si="127"/>
        <v>1078.45</v>
      </c>
      <c r="O1400" t="str">
        <f t="shared" si="128"/>
        <v/>
      </c>
      <c r="P1400" t="str">
        <f t="shared" si="129"/>
        <v/>
      </c>
      <c r="Q1400" t="str">
        <f>IF(G1400="None",I1400,"")</f>
        <v/>
      </c>
      <c r="R1400">
        <f t="shared" si="130"/>
        <v>1078.45</v>
      </c>
      <c r="S1400" t="str">
        <f t="shared" si="131"/>
        <v/>
      </c>
    </row>
    <row r="1401" spans="1:19" x14ac:dyDescent="0.25">
      <c r="A1401" s="1">
        <v>66015000</v>
      </c>
      <c r="B1401" s="1">
        <v>1</v>
      </c>
      <c r="C1401" s="1">
        <v>100</v>
      </c>
      <c r="D1401" s="1" t="s">
        <v>9</v>
      </c>
      <c r="E1401" s="1">
        <v>0</v>
      </c>
      <c r="F1401" s="1">
        <v>2870</v>
      </c>
      <c r="G1401" s="1" t="s">
        <v>15</v>
      </c>
      <c r="H1401" s="1" t="s">
        <v>14</v>
      </c>
      <c r="I1401" s="1">
        <v>1093</v>
      </c>
      <c r="J1401" s="1"/>
      <c r="K1401" s="1">
        <v>1095</v>
      </c>
      <c r="L1401" s="1">
        <v>1088</v>
      </c>
      <c r="M1401" t="str">
        <f t="shared" si="126"/>
        <v/>
      </c>
      <c r="N1401" t="str">
        <f t="shared" si="127"/>
        <v/>
      </c>
      <c r="O1401" t="str">
        <f t="shared" si="128"/>
        <v/>
      </c>
      <c r="P1401" t="str">
        <f t="shared" si="129"/>
        <v/>
      </c>
      <c r="Q1401">
        <f>IF(G1401="None",I1401,"")</f>
        <v>1093</v>
      </c>
      <c r="R1401" t="str">
        <f t="shared" si="130"/>
        <v/>
      </c>
      <c r="S1401" t="str">
        <f t="shared" si="131"/>
        <v/>
      </c>
    </row>
    <row r="1402" spans="1:19" x14ac:dyDescent="0.25">
      <c r="A1402" s="1">
        <v>66016000</v>
      </c>
      <c r="B1402" s="1">
        <v>1</v>
      </c>
      <c r="C1402" s="1">
        <v>1</v>
      </c>
      <c r="D1402" s="1" t="s">
        <v>9</v>
      </c>
      <c r="E1402" s="1">
        <v>0</v>
      </c>
      <c r="F1402" s="1">
        <v>2000</v>
      </c>
      <c r="G1402" s="1" t="s">
        <v>15</v>
      </c>
      <c r="H1402" s="1" t="s">
        <v>14</v>
      </c>
      <c r="I1402" s="1">
        <v>5</v>
      </c>
      <c r="J1402" s="1"/>
      <c r="K1402" s="1">
        <v>7</v>
      </c>
      <c r="L1402" s="1">
        <v>0</v>
      </c>
      <c r="M1402" t="str">
        <f t="shared" si="126"/>
        <v/>
      </c>
      <c r="N1402" t="str">
        <f t="shared" si="127"/>
        <v/>
      </c>
      <c r="O1402" t="str">
        <f t="shared" si="128"/>
        <v/>
      </c>
      <c r="P1402" t="str">
        <f t="shared" si="129"/>
        <v/>
      </c>
      <c r="Q1402">
        <f>IF(G1402="None",I1402,"")</f>
        <v>5</v>
      </c>
      <c r="R1402" t="str">
        <f t="shared" si="130"/>
        <v/>
      </c>
      <c r="S1402" t="str">
        <f t="shared" si="131"/>
        <v/>
      </c>
    </row>
    <row r="1403" spans="1:19" x14ac:dyDescent="0.25">
      <c r="A1403" s="1">
        <v>66016000</v>
      </c>
      <c r="B1403" s="1">
        <v>1</v>
      </c>
      <c r="C1403" s="1">
        <v>2</v>
      </c>
      <c r="D1403" s="1" t="s">
        <v>9</v>
      </c>
      <c r="E1403" s="1">
        <v>200</v>
      </c>
      <c r="F1403" s="1">
        <v>2200</v>
      </c>
      <c r="G1403" s="1" t="s">
        <v>10</v>
      </c>
      <c r="H1403" s="1">
        <v>520</v>
      </c>
      <c r="I1403" s="1">
        <v>12.52</v>
      </c>
      <c r="J1403" s="1"/>
      <c r="K1403" s="1">
        <v>14.55</v>
      </c>
      <c r="L1403" s="1">
        <v>10</v>
      </c>
      <c r="M1403">
        <f t="shared" si="126"/>
        <v>12.52</v>
      </c>
      <c r="N1403" t="str">
        <f t="shared" si="127"/>
        <v/>
      </c>
      <c r="O1403" t="str">
        <f t="shared" si="128"/>
        <v/>
      </c>
      <c r="P1403" t="str">
        <f t="shared" si="129"/>
        <v/>
      </c>
      <c r="Q1403" t="str">
        <f>IF(G1403="None",I1403,"")</f>
        <v/>
      </c>
      <c r="R1403">
        <f t="shared" si="130"/>
        <v>12.52</v>
      </c>
      <c r="S1403" t="str">
        <f t="shared" si="131"/>
        <v/>
      </c>
    </row>
    <row r="1404" spans="1:19" x14ac:dyDescent="0.25">
      <c r="A1404" s="1">
        <v>66016000</v>
      </c>
      <c r="B1404" s="1">
        <v>1</v>
      </c>
      <c r="C1404" s="1">
        <v>3</v>
      </c>
      <c r="D1404" s="1" t="s">
        <v>9</v>
      </c>
      <c r="E1404" s="1">
        <v>90</v>
      </c>
      <c r="F1404" s="1">
        <v>2290</v>
      </c>
      <c r="G1404" s="1" t="s">
        <v>13</v>
      </c>
      <c r="H1404" s="1">
        <v>506</v>
      </c>
      <c r="I1404" s="1">
        <v>24.51</v>
      </c>
      <c r="J1404" s="1"/>
      <c r="K1404" s="1">
        <v>26.54</v>
      </c>
      <c r="L1404" s="1">
        <v>22</v>
      </c>
      <c r="M1404" t="str">
        <f t="shared" si="126"/>
        <v/>
      </c>
      <c r="N1404" t="str">
        <f t="shared" si="127"/>
        <v/>
      </c>
      <c r="O1404">
        <f t="shared" si="128"/>
        <v>24.51</v>
      </c>
      <c r="P1404" t="str">
        <f t="shared" si="129"/>
        <v/>
      </c>
      <c r="Q1404" t="str">
        <f>IF(G1404="None",I1404,"")</f>
        <v/>
      </c>
      <c r="R1404">
        <f t="shared" si="130"/>
        <v>24.51</v>
      </c>
      <c r="S1404" t="str">
        <f t="shared" si="131"/>
        <v/>
      </c>
    </row>
    <row r="1405" spans="1:19" x14ac:dyDescent="0.25">
      <c r="A1405" s="1">
        <v>66016000</v>
      </c>
      <c r="B1405" s="1">
        <v>1</v>
      </c>
      <c r="C1405" s="1">
        <v>4</v>
      </c>
      <c r="D1405" s="1" t="s">
        <v>9</v>
      </c>
      <c r="E1405" s="1">
        <v>190</v>
      </c>
      <c r="F1405" s="1">
        <v>2480</v>
      </c>
      <c r="G1405" s="1" t="s">
        <v>10</v>
      </c>
      <c r="H1405" s="1">
        <v>1206</v>
      </c>
      <c r="I1405" s="1">
        <v>37.21</v>
      </c>
      <c r="J1405" s="1"/>
      <c r="K1405" s="1">
        <v>39.229999999999997</v>
      </c>
      <c r="L1405" s="1">
        <v>34</v>
      </c>
      <c r="M1405">
        <f t="shared" si="126"/>
        <v>37.21</v>
      </c>
      <c r="N1405" t="str">
        <f t="shared" si="127"/>
        <v/>
      </c>
      <c r="O1405" t="str">
        <f t="shared" si="128"/>
        <v/>
      </c>
      <c r="P1405" t="str">
        <f t="shared" si="129"/>
        <v/>
      </c>
      <c r="Q1405" t="str">
        <f>IF(G1405="None",I1405,"")</f>
        <v/>
      </c>
      <c r="R1405">
        <f t="shared" si="130"/>
        <v>37.21</v>
      </c>
      <c r="S1405" t="str">
        <f t="shared" si="131"/>
        <v/>
      </c>
    </row>
    <row r="1406" spans="1:19" x14ac:dyDescent="0.25">
      <c r="A1406" s="1">
        <v>66016000</v>
      </c>
      <c r="B1406" s="1">
        <v>1</v>
      </c>
      <c r="C1406" s="1">
        <v>5</v>
      </c>
      <c r="D1406" s="1" t="s">
        <v>9</v>
      </c>
      <c r="E1406" s="1">
        <v>190</v>
      </c>
      <c r="F1406" s="1">
        <v>2670</v>
      </c>
      <c r="G1406" s="1" t="s">
        <v>12</v>
      </c>
      <c r="H1406" s="1">
        <v>520</v>
      </c>
      <c r="I1406" s="1">
        <v>47.52</v>
      </c>
      <c r="J1406" s="1"/>
      <c r="K1406" s="1">
        <v>49.55</v>
      </c>
      <c r="L1406" s="1">
        <v>45</v>
      </c>
      <c r="M1406" t="str">
        <f t="shared" si="126"/>
        <v/>
      </c>
      <c r="N1406">
        <f t="shared" si="127"/>
        <v>47.52</v>
      </c>
      <c r="O1406" t="str">
        <f t="shared" si="128"/>
        <v/>
      </c>
      <c r="P1406" t="str">
        <f t="shared" si="129"/>
        <v/>
      </c>
      <c r="Q1406" t="str">
        <f>IF(G1406="None",I1406,"")</f>
        <v/>
      </c>
      <c r="R1406">
        <f t="shared" si="130"/>
        <v>47.52</v>
      </c>
      <c r="S1406" t="str">
        <f t="shared" si="131"/>
        <v/>
      </c>
    </row>
    <row r="1407" spans="1:19" x14ac:dyDescent="0.25">
      <c r="A1407" s="1">
        <v>66016000</v>
      </c>
      <c r="B1407" s="1">
        <v>1</v>
      </c>
      <c r="C1407" s="1">
        <v>6</v>
      </c>
      <c r="D1407" s="1" t="s">
        <v>9</v>
      </c>
      <c r="E1407" s="1">
        <v>100</v>
      </c>
      <c r="F1407" s="1">
        <v>2770</v>
      </c>
      <c r="G1407" s="1" t="s">
        <v>11</v>
      </c>
      <c r="H1407" s="1">
        <v>818</v>
      </c>
      <c r="I1407" s="1">
        <v>58.82</v>
      </c>
      <c r="J1407" s="1"/>
      <c r="K1407" s="1">
        <v>60.85</v>
      </c>
      <c r="L1407" s="1">
        <v>56</v>
      </c>
      <c r="M1407" t="str">
        <f t="shared" si="126"/>
        <v/>
      </c>
      <c r="N1407" t="str">
        <f t="shared" si="127"/>
        <v/>
      </c>
      <c r="O1407" t="str">
        <f t="shared" si="128"/>
        <v/>
      </c>
      <c r="P1407">
        <f t="shared" si="129"/>
        <v>58.82</v>
      </c>
      <c r="Q1407" t="str">
        <f>IF(G1407="None",I1407,"")</f>
        <v/>
      </c>
      <c r="R1407">
        <f t="shared" si="130"/>
        <v>58.82</v>
      </c>
      <c r="S1407" t="str">
        <f t="shared" si="131"/>
        <v/>
      </c>
    </row>
    <row r="1408" spans="1:19" x14ac:dyDescent="0.25">
      <c r="A1408" s="1">
        <v>66016000</v>
      </c>
      <c r="B1408" s="1">
        <v>1</v>
      </c>
      <c r="C1408" s="1">
        <v>7</v>
      </c>
      <c r="D1408" s="1" t="s">
        <v>9</v>
      </c>
      <c r="E1408" s="1">
        <v>-250</v>
      </c>
      <c r="F1408" s="1">
        <v>2520</v>
      </c>
      <c r="G1408" s="1" t="s">
        <v>10</v>
      </c>
      <c r="H1408" s="1">
        <v>521</v>
      </c>
      <c r="I1408" s="1">
        <v>69.52</v>
      </c>
      <c r="J1408" s="1"/>
      <c r="K1408" s="1">
        <v>71.540000000000006</v>
      </c>
      <c r="L1408" s="1">
        <v>67</v>
      </c>
      <c r="M1408">
        <f t="shared" si="126"/>
        <v>69.52</v>
      </c>
      <c r="N1408" t="str">
        <f t="shared" si="127"/>
        <v/>
      </c>
      <c r="O1408" t="str">
        <f t="shared" si="128"/>
        <v/>
      </c>
      <c r="P1408" t="str">
        <f t="shared" si="129"/>
        <v/>
      </c>
      <c r="Q1408" t="str">
        <f>IF(G1408="None",I1408,"")</f>
        <v/>
      </c>
      <c r="R1408" t="str">
        <f t="shared" si="130"/>
        <v/>
      </c>
      <c r="S1408">
        <f t="shared" si="131"/>
        <v>69.52</v>
      </c>
    </row>
    <row r="1409" spans="1:19" x14ac:dyDescent="0.25">
      <c r="A1409" s="1">
        <v>66016000</v>
      </c>
      <c r="B1409" s="1">
        <v>1</v>
      </c>
      <c r="C1409" s="1">
        <v>8</v>
      </c>
      <c r="D1409" s="1" t="s">
        <v>9</v>
      </c>
      <c r="E1409" s="1">
        <v>-40</v>
      </c>
      <c r="F1409" s="1">
        <v>2480</v>
      </c>
      <c r="G1409" s="1" t="s">
        <v>13</v>
      </c>
      <c r="H1409" s="1">
        <v>854</v>
      </c>
      <c r="I1409" s="1">
        <v>79.849999999999994</v>
      </c>
      <c r="J1409" s="1"/>
      <c r="K1409" s="1">
        <v>81.89</v>
      </c>
      <c r="L1409" s="1">
        <v>77</v>
      </c>
      <c r="M1409" t="str">
        <f t="shared" si="126"/>
        <v/>
      </c>
      <c r="N1409" t="str">
        <f t="shared" si="127"/>
        <v/>
      </c>
      <c r="O1409">
        <f t="shared" si="128"/>
        <v>79.849999999999994</v>
      </c>
      <c r="P1409" t="str">
        <f t="shared" si="129"/>
        <v/>
      </c>
      <c r="Q1409" t="str">
        <f>IF(G1409="None",I1409,"")</f>
        <v/>
      </c>
      <c r="R1409" t="str">
        <f t="shared" si="130"/>
        <v/>
      </c>
      <c r="S1409">
        <f t="shared" si="131"/>
        <v>79.849999999999994</v>
      </c>
    </row>
    <row r="1410" spans="1:19" x14ac:dyDescent="0.25">
      <c r="A1410" s="1">
        <v>66016000</v>
      </c>
      <c r="B1410" s="1">
        <v>1</v>
      </c>
      <c r="C1410" s="1">
        <v>9</v>
      </c>
      <c r="D1410" s="1" t="s">
        <v>9</v>
      </c>
      <c r="E1410" s="1">
        <v>210</v>
      </c>
      <c r="F1410" s="1">
        <v>2690</v>
      </c>
      <c r="G1410" s="1" t="s">
        <v>10</v>
      </c>
      <c r="H1410" s="1">
        <v>501</v>
      </c>
      <c r="I1410" s="1">
        <v>89.5</v>
      </c>
      <c r="J1410" s="1"/>
      <c r="K1410" s="1">
        <v>91.53</v>
      </c>
      <c r="L1410" s="1">
        <v>87</v>
      </c>
      <c r="M1410">
        <f t="shared" si="126"/>
        <v>89.5</v>
      </c>
      <c r="N1410" t="str">
        <f t="shared" si="127"/>
        <v/>
      </c>
      <c r="O1410" t="str">
        <f t="shared" si="128"/>
        <v/>
      </c>
      <c r="P1410" t="str">
        <f t="shared" si="129"/>
        <v/>
      </c>
      <c r="Q1410" t="str">
        <f>IF(G1410="None",I1410,"")</f>
        <v/>
      </c>
      <c r="R1410">
        <f t="shared" si="130"/>
        <v>89.5</v>
      </c>
      <c r="S1410" t="str">
        <f t="shared" si="131"/>
        <v/>
      </c>
    </row>
    <row r="1411" spans="1:19" x14ac:dyDescent="0.25">
      <c r="A1411" s="1">
        <v>66016000</v>
      </c>
      <c r="B1411" s="1">
        <v>1</v>
      </c>
      <c r="C1411" s="1">
        <v>10</v>
      </c>
      <c r="D1411" s="1" t="s">
        <v>9</v>
      </c>
      <c r="E1411" s="1">
        <v>100</v>
      </c>
      <c r="F1411" s="1">
        <v>2790</v>
      </c>
      <c r="G1411" s="1" t="s">
        <v>13</v>
      </c>
      <c r="H1411" s="1">
        <v>412</v>
      </c>
      <c r="I1411" s="1">
        <v>99.41</v>
      </c>
      <c r="J1411" s="1"/>
      <c r="K1411" s="1">
        <v>101.43</v>
      </c>
      <c r="L1411" s="1">
        <v>97</v>
      </c>
      <c r="M1411" t="str">
        <f t="shared" ref="M1411:M1474" si="132">IF(G1411="A",I1411,"")</f>
        <v/>
      </c>
      <c r="N1411" t="str">
        <f t="shared" ref="N1411:N1474" si="133">IF(G1411="B",I1411,"")</f>
        <v/>
      </c>
      <c r="O1411">
        <f t="shared" ref="O1411:O1474" si="134">IF(G1411="C",I1411,"")</f>
        <v>99.41</v>
      </c>
      <c r="P1411" t="str">
        <f t="shared" ref="P1411:P1474" si="135">IF(G1411="D",I1411,"")</f>
        <v/>
      </c>
      <c r="Q1411" t="str">
        <f>IF(G1411="None",I1411,"")</f>
        <v/>
      </c>
      <c r="R1411">
        <f t="shared" ref="R1411:R1474" si="136">IF(E1411&gt;0,I1411,"")</f>
        <v>99.41</v>
      </c>
      <c r="S1411" t="str">
        <f t="shared" ref="S1411:S1474" si="137">IF(E1411&lt;0,I1411,"")</f>
        <v/>
      </c>
    </row>
    <row r="1412" spans="1:19" x14ac:dyDescent="0.25">
      <c r="A1412" s="1">
        <v>66016000</v>
      </c>
      <c r="B1412" s="1">
        <v>1</v>
      </c>
      <c r="C1412" s="1">
        <v>11</v>
      </c>
      <c r="D1412" s="1" t="s">
        <v>9</v>
      </c>
      <c r="E1412" s="1">
        <v>90</v>
      </c>
      <c r="F1412" s="1">
        <v>2880</v>
      </c>
      <c r="G1412" s="1" t="s">
        <v>11</v>
      </c>
      <c r="H1412" s="1">
        <v>633</v>
      </c>
      <c r="I1412" s="1">
        <v>110.63</v>
      </c>
      <c r="J1412" s="1"/>
      <c r="K1412" s="1">
        <v>112.67</v>
      </c>
      <c r="L1412" s="1">
        <v>108</v>
      </c>
      <c r="M1412" t="str">
        <f t="shared" si="132"/>
        <v/>
      </c>
      <c r="N1412" t="str">
        <f t="shared" si="133"/>
        <v/>
      </c>
      <c r="O1412" t="str">
        <f t="shared" si="134"/>
        <v/>
      </c>
      <c r="P1412">
        <f t="shared" si="135"/>
        <v>110.63</v>
      </c>
      <c r="Q1412" t="str">
        <f>IF(G1412="None",I1412,"")</f>
        <v/>
      </c>
      <c r="R1412">
        <f t="shared" si="136"/>
        <v>110.63</v>
      </c>
      <c r="S1412" t="str">
        <f t="shared" si="137"/>
        <v/>
      </c>
    </row>
    <row r="1413" spans="1:19" x14ac:dyDescent="0.25">
      <c r="A1413" s="1">
        <v>66016000</v>
      </c>
      <c r="B1413" s="1">
        <v>1</v>
      </c>
      <c r="C1413" s="1">
        <v>12</v>
      </c>
      <c r="D1413" s="1" t="s">
        <v>9</v>
      </c>
      <c r="E1413" s="1">
        <v>-240</v>
      </c>
      <c r="F1413" s="1">
        <v>2640</v>
      </c>
      <c r="G1413" s="1" t="s">
        <v>12</v>
      </c>
      <c r="H1413" s="1">
        <v>508</v>
      </c>
      <c r="I1413" s="1">
        <v>122.51</v>
      </c>
      <c r="J1413" s="1"/>
      <c r="K1413" s="1">
        <v>124.54</v>
      </c>
      <c r="L1413" s="1">
        <v>120</v>
      </c>
      <c r="M1413" t="str">
        <f t="shared" si="132"/>
        <v/>
      </c>
      <c r="N1413">
        <f t="shared" si="133"/>
        <v>122.51</v>
      </c>
      <c r="O1413" t="str">
        <f t="shared" si="134"/>
        <v/>
      </c>
      <c r="P1413" t="str">
        <f t="shared" si="135"/>
        <v/>
      </c>
      <c r="Q1413" t="str">
        <f>IF(G1413="None",I1413,"")</f>
        <v/>
      </c>
      <c r="R1413" t="str">
        <f t="shared" si="136"/>
        <v/>
      </c>
      <c r="S1413">
        <f t="shared" si="137"/>
        <v>122.51</v>
      </c>
    </row>
    <row r="1414" spans="1:19" x14ac:dyDescent="0.25">
      <c r="A1414" s="1">
        <v>66016000</v>
      </c>
      <c r="B1414" s="1">
        <v>1</v>
      </c>
      <c r="C1414" s="1">
        <v>13</v>
      </c>
      <c r="D1414" s="1" t="s">
        <v>9</v>
      </c>
      <c r="E1414" s="1">
        <v>200</v>
      </c>
      <c r="F1414" s="1">
        <v>2840</v>
      </c>
      <c r="G1414" s="1" t="s">
        <v>12</v>
      </c>
      <c r="H1414" s="1">
        <v>494</v>
      </c>
      <c r="I1414" s="1">
        <v>134.49</v>
      </c>
      <c r="J1414" s="1"/>
      <c r="K1414" s="1">
        <v>136.53</v>
      </c>
      <c r="L1414" s="1">
        <v>132</v>
      </c>
      <c r="M1414" t="str">
        <f t="shared" si="132"/>
        <v/>
      </c>
      <c r="N1414">
        <f t="shared" si="133"/>
        <v>134.49</v>
      </c>
      <c r="O1414" t="str">
        <f t="shared" si="134"/>
        <v/>
      </c>
      <c r="P1414" t="str">
        <f t="shared" si="135"/>
        <v/>
      </c>
      <c r="Q1414" t="str">
        <f>IF(G1414="None",I1414,"")</f>
        <v/>
      </c>
      <c r="R1414">
        <f t="shared" si="136"/>
        <v>134.49</v>
      </c>
      <c r="S1414" t="str">
        <f t="shared" si="137"/>
        <v/>
      </c>
    </row>
    <row r="1415" spans="1:19" x14ac:dyDescent="0.25">
      <c r="A1415" s="1">
        <v>66016000</v>
      </c>
      <c r="B1415" s="1">
        <v>1</v>
      </c>
      <c r="C1415" s="1">
        <v>14</v>
      </c>
      <c r="D1415" s="1" t="s">
        <v>9</v>
      </c>
      <c r="E1415" s="1">
        <v>-260</v>
      </c>
      <c r="F1415" s="1">
        <v>2580</v>
      </c>
      <c r="G1415" s="1" t="s">
        <v>12</v>
      </c>
      <c r="H1415" s="1">
        <v>618</v>
      </c>
      <c r="I1415" s="1">
        <v>145.62</v>
      </c>
      <c r="J1415" s="1"/>
      <c r="K1415" s="1">
        <v>147.63999999999999</v>
      </c>
      <c r="L1415" s="1">
        <v>143</v>
      </c>
      <c r="M1415" t="str">
        <f t="shared" si="132"/>
        <v/>
      </c>
      <c r="N1415">
        <f t="shared" si="133"/>
        <v>145.62</v>
      </c>
      <c r="O1415" t="str">
        <f t="shared" si="134"/>
        <v/>
      </c>
      <c r="P1415" t="str">
        <f t="shared" si="135"/>
        <v/>
      </c>
      <c r="Q1415" t="str">
        <f>IF(G1415="None",I1415,"")</f>
        <v/>
      </c>
      <c r="R1415" t="str">
        <f t="shared" si="136"/>
        <v/>
      </c>
      <c r="S1415">
        <f t="shared" si="137"/>
        <v>145.62</v>
      </c>
    </row>
    <row r="1416" spans="1:19" x14ac:dyDescent="0.25">
      <c r="A1416" s="1">
        <v>66016000</v>
      </c>
      <c r="B1416" s="1">
        <v>1</v>
      </c>
      <c r="C1416" s="1">
        <v>15</v>
      </c>
      <c r="D1416" s="1" t="s">
        <v>9</v>
      </c>
      <c r="E1416" s="1">
        <v>210</v>
      </c>
      <c r="F1416" s="1">
        <v>2790</v>
      </c>
      <c r="G1416" s="1" t="s">
        <v>12</v>
      </c>
      <c r="H1416" s="1">
        <v>520</v>
      </c>
      <c r="I1416" s="1">
        <v>156.52000000000001</v>
      </c>
      <c r="J1416" s="1"/>
      <c r="K1416" s="1">
        <v>158.54</v>
      </c>
      <c r="L1416" s="1">
        <v>154</v>
      </c>
      <c r="M1416" t="str">
        <f t="shared" si="132"/>
        <v/>
      </c>
      <c r="N1416">
        <f t="shared" si="133"/>
        <v>156.52000000000001</v>
      </c>
      <c r="O1416" t="str">
        <f t="shared" si="134"/>
        <v/>
      </c>
      <c r="P1416" t="str">
        <f t="shared" si="135"/>
        <v/>
      </c>
      <c r="Q1416" t="str">
        <f>IF(G1416="None",I1416,"")</f>
        <v/>
      </c>
      <c r="R1416">
        <f t="shared" si="136"/>
        <v>156.52000000000001</v>
      </c>
      <c r="S1416" t="str">
        <f t="shared" si="137"/>
        <v/>
      </c>
    </row>
    <row r="1417" spans="1:19" x14ac:dyDescent="0.25">
      <c r="A1417" s="1">
        <v>66016000</v>
      </c>
      <c r="B1417" s="1">
        <v>1</v>
      </c>
      <c r="C1417" s="1">
        <v>16</v>
      </c>
      <c r="D1417" s="1" t="s">
        <v>9</v>
      </c>
      <c r="E1417" s="1">
        <v>-40</v>
      </c>
      <c r="F1417" s="1">
        <v>2750</v>
      </c>
      <c r="G1417" s="1" t="s">
        <v>13</v>
      </c>
      <c r="H1417" s="1">
        <v>484</v>
      </c>
      <c r="I1417" s="1">
        <v>168.48</v>
      </c>
      <c r="J1417" s="1"/>
      <c r="K1417" s="1">
        <v>170.51</v>
      </c>
      <c r="L1417" s="1">
        <v>166</v>
      </c>
      <c r="M1417" t="str">
        <f t="shared" si="132"/>
        <v/>
      </c>
      <c r="N1417" t="str">
        <f t="shared" si="133"/>
        <v/>
      </c>
      <c r="O1417">
        <f t="shared" si="134"/>
        <v>168.48</v>
      </c>
      <c r="P1417" t="str">
        <f t="shared" si="135"/>
        <v/>
      </c>
      <c r="Q1417" t="str">
        <f>IF(G1417="None",I1417,"")</f>
        <v/>
      </c>
      <c r="R1417" t="str">
        <f t="shared" si="136"/>
        <v/>
      </c>
      <c r="S1417">
        <f t="shared" si="137"/>
        <v>168.48</v>
      </c>
    </row>
    <row r="1418" spans="1:19" x14ac:dyDescent="0.25">
      <c r="A1418" s="1">
        <v>66016000</v>
      </c>
      <c r="B1418" s="1">
        <v>1</v>
      </c>
      <c r="C1418" s="1">
        <v>17</v>
      </c>
      <c r="D1418" s="1" t="s">
        <v>9</v>
      </c>
      <c r="E1418" s="1">
        <v>-50</v>
      </c>
      <c r="F1418" s="1">
        <v>2700</v>
      </c>
      <c r="G1418" s="1" t="s">
        <v>11</v>
      </c>
      <c r="H1418" s="1">
        <v>695</v>
      </c>
      <c r="I1418" s="1">
        <v>178.7</v>
      </c>
      <c r="J1418" s="1"/>
      <c r="K1418" s="1">
        <v>180.72</v>
      </c>
      <c r="L1418" s="1">
        <v>176</v>
      </c>
      <c r="M1418" t="str">
        <f t="shared" si="132"/>
        <v/>
      </c>
      <c r="N1418" t="str">
        <f t="shared" si="133"/>
        <v/>
      </c>
      <c r="O1418" t="str">
        <f t="shared" si="134"/>
        <v/>
      </c>
      <c r="P1418">
        <f t="shared" si="135"/>
        <v>178.7</v>
      </c>
      <c r="Q1418" t="str">
        <f>IF(G1418="None",I1418,"")</f>
        <v/>
      </c>
      <c r="R1418" t="str">
        <f t="shared" si="136"/>
        <v/>
      </c>
      <c r="S1418">
        <f t="shared" si="137"/>
        <v>178.7</v>
      </c>
    </row>
    <row r="1419" spans="1:19" x14ac:dyDescent="0.25">
      <c r="A1419" s="1">
        <v>66016000</v>
      </c>
      <c r="B1419" s="1">
        <v>1</v>
      </c>
      <c r="C1419" s="1">
        <v>18</v>
      </c>
      <c r="D1419" s="1" t="s">
        <v>9</v>
      </c>
      <c r="E1419" s="1">
        <v>110</v>
      </c>
      <c r="F1419" s="1">
        <v>2810</v>
      </c>
      <c r="G1419" s="1" t="s">
        <v>11</v>
      </c>
      <c r="H1419" s="1">
        <v>788</v>
      </c>
      <c r="I1419" s="1">
        <v>189.79</v>
      </c>
      <c r="J1419" s="1"/>
      <c r="K1419" s="1">
        <v>191.82</v>
      </c>
      <c r="L1419" s="1">
        <v>187</v>
      </c>
      <c r="M1419" t="str">
        <f t="shared" si="132"/>
        <v/>
      </c>
      <c r="N1419" t="str">
        <f t="shared" si="133"/>
        <v/>
      </c>
      <c r="O1419" t="str">
        <f t="shared" si="134"/>
        <v/>
      </c>
      <c r="P1419">
        <f t="shared" si="135"/>
        <v>189.79</v>
      </c>
      <c r="Q1419" t="str">
        <f>IF(G1419="None",I1419,"")</f>
        <v/>
      </c>
      <c r="R1419">
        <f t="shared" si="136"/>
        <v>189.79</v>
      </c>
      <c r="S1419" t="str">
        <f t="shared" si="137"/>
        <v/>
      </c>
    </row>
    <row r="1420" spans="1:19" x14ac:dyDescent="0.25">
      <c r="A1420" s="1">
        <v>66016000</v>
      </c>
      <c r="B1420" s="1">
        <v>1</v>
      </c>
      <c r="C1420" s="1">
        <v>19</v>
      </c>
      <c r="D1420" s="1" t="s">
        <v>9</v>
      </c>
      <c r="E1420" s="1">
        <v>-240</v>
      </c>
      <c r="F1420" s="1">
        <v>2570</v>
      </c>
      <c r="G1420" s="1" t="s">
        <v>10</v>
      </c>
      <c r="H1420" s="1">
        <v>613</v>
      </c>
      <c r="I1420" s="1">
        <v>199.61</v>
      </c>
      <c r="J1420" s="1"/>
      <c r="K1420" s="1">
        <v>201.65</v>
      </c>
      <c r="L1420" s="1">
        <v>197</v>
      </c>
      <c r="M1420">
        <f t="shared" si="132"/>
        <v>199.61</v>
      </c>
      <c r="N1420" t="str">
        <f t="shared" si="133"/>
        <v/>
      </c>
      <c r="O1420" t="str">
        <f t="shared" si="134"/>
        <v/>
      </c>
      <c r="P1420" t="str">
        <f t="shared" si="135"/>
        <v/>
      </c>
      <c r="Q1420" t="str">
        <f>IF(G1420="None",I1420,"")</f>
        <v/>
      </c>
      <c r="R1420" t="str">
        <f t="shared" si="136"/>
        <v/>
      </c>
      <c r="S1420">
        <f t="shared" si="137"/>
        <v>199.61</v>
      </c>
    </row>
    <row r="1421" spans="1:19" x14ac:dyDescent="0.25">
      <c r="A1421" s="1">
        <v>66016000</v>
      </c>
      <c r="B1421" s="1">
        <v>1</v>
      </c>
      <c r="C1421" s="1">
        <v>20</v>
      </c>
      <c r="D1421" s="1" t="s">
        <v>9</v>
      </c>
      <c r="E1421" s="1">
        <v>-260</v>
      </c>
      <c r="F1421" s="1">
        <v>2310</v>
      </c>
      <c r="G1421" s="1" t="s">
        <v>10</v>
      </c>
      <c r="H1421" s="1">
        <v>516</v>
      </c>
      <c r="I1421" s="1">
        <v>211.52</v>
      </c>
      <c r="J1421" s="1"/>
      <c r="K1421" s="1">
        <v>213.55</v>
      </c>
      <c r="L1421" s="1">
        <v>209</v>
      </c>
      <c r="M1421">
        <f t="shared" si="132"/>
        <v>211.52</v>
      </c>
      <c r="N1421" t="str">
        <f t="shared" si="133"/>
        <v/>
      </c>
      <c r="O1421" t="str">
        <f t="shared" si="134"/>
        <v/>
      </c>
      <c r="P1421" t="str">
        <f t="shared" si="135"/>
        <v/>
      </c>
      <c r="Q1421" t="str">
        <f>IF(G1421="None",I1421,"")</f>
        <v/>
      </c>
      <c r="R1421" t="str">
        <f t="shared" si="136"/>
        <v/>
      </c>
      <c r="S1421">
        <f t="shared" si="137"/>
        <v>211.52</v>
      </c>
    </row>
    <row r="1422" spans="1:19" x14ac:dyDescent="0.25">
      <c r="A1422" s="1">
        <v>66016000</v>
      </c>
      <c r="B1422" s="1">
        <v>1</v>
      </c>
      <c r="C1422" s="1">
        <v>21</v>
      </c>
      <c r="D1422" s="1" t="s">
        <v>9</v>
      </c>
      <c r="E1422" s="1">
        <v>190</v>
      </c>
      <c r="F1422" s="1">
        <v>2500</v>
      </c>
      <c r="G1422" s="1" t="s">
        <v>10</v>
      </c>
      <c r="H1422" s="1">
        <v>1052</v>
      </c>
      <c r="I1422" s="1">
        <v>222.05</v>
      </c>
      <c r="J1422" s="1"/>
      <c r="K1422" s="1">
        <v>224.08</v>
      </c>
      <c r="L1422" s="1">
        <v>219</v>
      </c>
      <c r="M1422">
        <f t="shared" si="132"/>
        <v>222.05</v>
      </c>
      <c r="N1422" t="str">
        <f t="shared" si="133"/>
        <v/>
      </c>
      <c r="O1422" t="str">
        <f t="shared" si="134"/>
        <v/>
      </c>
      <c r="P1422" t="str">
        <f t="shared" si="135"/>
        <v/>
      </c>
      <c r="Q1422" t="str">
        <f>IF(G1422="None",I1422,"")</f>
        <v/>
      </c>
      <c r="R1422">
        <f t="shared" si="136"/>
        <v>222.05</v>
      </c>
      <c r="S1422" t="str">
        <f t="shared" si="137"/>
        <v/>
      </c>
    </row>
    <row r="1423" spans="1:19" x14ac:dyDescent="0.25">
      <c r="A1423" s="1">
        <v>66016000</v>
      </c>
      <c r="B1423" s="1">
        <v>1</v>
      </c>
      <c r="C1423" s="1">
        <v>22</v>
      </c>
      <c r="D1423" s="1" t="s">
        <v>9</v>
      </c>
      <c r="E1423" s="1">
        <v>-40</v>
      </c>
      <c r="F1423" s="1">
        <v>2460</v>
      </c>
      <c r="G1423" s="1" t="s">
        <v>11</v>
      </c>
      <c r="H1423" s="1">
        <v>436</v>
      </c>
      <c r="I1423" s="1">
        <v>232.44</v>
      </c>
      <c r="J1423" s="1"/>
      <c r="K1423" s="1">
        <v>234.46</v>
      </c>
      <c r="L1423" s="1">
        <v>230</v>
      </c>
      <c r="M1423" t="str">
        <f t="shared" si="132"/>
        <v/>
      </c>
      <c r="N1423" t="str">
        <f t="shared" si="133"/>
        <v/>
      </c>
      <c r="O1423" t="str">
        <f t="shared" si="134"/>
        <v/>
      </c>
      <c r="P1423">
        <f t="shared" si="135"/>
        <v>232.44</v>
      </c>
      <c r="Q1423" t="str">
        <f>IF(G1423="None",I1423,"")</f>
        <v/>
      </c>
      <c r="R1423" t="str">
        <f t="shared" si="136"/>
        <v/>
      </c>
      <c r="S1423">
        <f t="shared" si="137"/>
        <v>232.44</v>
      </c>
    </row>
    <row r="1424" spans="1:19" x14ac:dyDescent="0.25">
      <c r="A1424" s="1">
        <v>66016000</v>
      </c>
      <c r="B1424" s="1">
        <v>1</v>
      </c>
      <c r="C1424" s="1">
        <v>23</v>
      </c>
      <c r="D1424" s="1" t="s">
        <v>9</v>
      </c>
      <c r="E1424" s="1">
        <v>210</v>
      </c>
      <c r="F1424" s="1">
        <v>2670</v>
      </c>
      <c r="G1424" s="1" t="s">
        <v>12</v>
      </c>
      <c r="H1424" s="1">
        <v>515</v>
      </c>
      <c r="I1424" s="1">
        <v>244.52</v>
      </c>
      <c r="J1424" s="1"/>
      <c r="K1424" s="1">
        <v>246.55</v>
      </c>
      <c r="L1424" s="1">
        <v>242</v>
      </c>
      <c r="M1424" t="str">
        <f t="shared" si="132"/>
        <v/>
      </c>
      <c r="N1424">
        <f t="shared" si="133"/>
        <v>244.52</v>
      </c>
      <c r="O1424" t="str">
        <f t="shared" si="134"/>
        <v/>
      </c>
      <c r="P1424" t="str">
        <f t="shared" si="135"/>
        <v/>
      </c>
      <c r="Q1424" t="str">
        <f>IF(G1424="None",I1424,"")</f>
        <v/>
      </c>
      <c r="R1424">
        <f t="shared" si="136"/>
        <v>244.52</v>
      </c>
      <c r="S1424" t="str">
        <f t="shared" si="137"/>
        <v/>
      </c>
    </row>
    <row r="1425" spans="1:19" x14ac:dyDescent="0.25">
      <c r="A1425" s="1">
        <v>66016000</v>
      </c>
      <c r="B1425" s="1">
        <v>1</v>
      </c>
      <c r="C1425" s="1">
        <v>24</v>
      </c>
      <c r="D1425" s="1" t="s">
        <v>9</v>
      </c>
      <c r="E1425" s="1">
        <v>-260</v>
      </c>
      <c r="F1425" s="1">
        <v>2410</v>
      </c>
      <c r="G1425" s="1" t="s">
        <v>10</v>
      </c>
      <c r="H1425" s="1">
        <v>501</v>
      </c>
      <c r="I1425" s="1">
        <v>254.5</v>
      </c>
      <c r="J1425" s="1"/>
      <c r="K1425" s="1">
        <v>256.52</v>
      </c>
      <c r="L1425" s="1">
        <v>252</v>
      </c>
      <c r="M1425">
        <f t="shared" si="132"/>
        <v>254.5</v>
      </c>
      <c r="N1425" t="str">
        <f t="shared" si="133"/>
        <v/>
      </c>
      <c r="O1425" t="str">
        <f t="shared" si="134"/>
        <v/>
      </c>
      <c r="P1425" t="str">
        <f t="shared" si="135"/>
        <v/>
      </c>
      <c r="Q1425" t="str">
        <f>IF(G1425="None",I1425,"")</f>
        <v/>
      </c>
      <c r="R1425" t="str">
        <f t="shared" si="136"/>
        <v/>
      </c>
      <c r="S1425">
        <f t="shared" si="137"/>
        <v>254.5</v>
      </c>
    </row>
    <row r="1426" spans="1:19" x14ac:dyDescent="0.25">
      <c r="A1426" s="1">
        <v>66016000</v>
      </c>
      <c r="B1426" s="1">
        <v>1</v>
      </c>
      <c r="C1426" s="1">
        <v>25</v>
      </c>
      <c r="D1426" s="1" t="s">
        <v>9</v>
      </c>
      <c r="E1426" s="1">
        <v>110</v>
      </c>
      <c r="F1426" s="1">
        <v>2520</v>
      </c>
      <c r="G1426" s="1" t="s">
        <v>13</v>
      </c>
      <c r="H1426" s="1">
        <v>460</v>
      </c>
      <c r="I1426" s="1">
        <v>264.45999999999998</v>
      </c>
      <c r="J1426" s="1"/>
      <c r="K1426" s="1">
        <v>266.48</v>
      </c>
      <c r="L1426" s="1">
        <v>262</v>
      </c>
      <c r="M1426" t="str">
        <f t="shared" si="132"/>
        <v/>
      </c>
      <c r="N1426" t="str">
        <f t="shared" si="133"/>
        <v/>
      </c>
      <c r="O1426">
        <f t="shared" si="134"/>
        <v>264.45999999999998</v>
      </c>
      <c r="P1426" t="str">
        <f t="shared" si="135"/>
        <v/>
      </c>
      <c r="Q1426" t="str">
        <f>IF(G1426="None",I1426,"")</f>
        <v/>
      </c>
      <c r="R1426">
        <f t="shared" si="136"/>
        <v>264.45999999999998</v>
      </c>
      <c r="S1426" t="str">
        <f t="shared" si="137"/>
        <v/>
      </c>
    </row>
    <row r="1427" spans="1:19" x14ac:dyDescent="0.25">
      <c r="A1427" s="1">
        <v>66016000</v>
      </c>
      <c r="B1427" s="1">
        <v>1</v>
      </c>
      <c r="C1427" s="1">
        <v>26</v>
      </c>
      <c r="D1427" s="1" t="s">
        <v>9</v>
      </c>
      <c r="E1427" s="1">
        <v>-260</v>
      </c>
      <c r="F1427" s="1">
        <v>2260</v>
      </c>
      <c r="G1427" s="1" t="s">
        <v>12</v>
      </c>
      <c r="H1427" s="1">
        <v>458</v>
      </c>
      <c r="I1427" s="1">
        <v>275.45999999999998</v>
      </c>
      <c r="J1427" s="1"/>
      <c r="K1427" s="1">
        <v>277.48</v>
      </c>
      <c r="L1427" s="1">
        <v>273</v>
      </c>
      <c r="M1427" t="str">
        <f t="shared" si="132"/>
        <v/>
      </c>
      <c r="N1427">
        <f t="shared" si="133"/>
        <v>275.45999999999998</v>
      </c>
      <c r="O1427" t="str">
        <f t="shared" si="134"/>
        <v/>
      </c>
      <c r="P1427" t="str">
        <f t="shared" si="135"/>
        <v/>
      </c>
      <c r="Q1427" t="str">
        <f>IF(G1427="None",I1427,"")</f>
        <v/>
      </c>
      <c r="R1427" t="str">
        <f t="shared" si="136"/>
        <v/>
      </c>
      <c r="S1427">
        <f t="shared" si="137"/>
        <v>275.45999999999998</v>
      </c>
    </row>
    <row r="1428" spans="1:19" x14ac:dyDescent="0.25">
      <c r="A1428" s="1">
        <v>66016000</v>
      </c>
      <c r="B1428" s="1">
        <v>1</v>
      </c>
      <c r="C1428" s="1">
        <v>27</v>
      </c>
      <c r="D1428" s="1" t="s">
        <v>9</v>
      </c>
      <c r="E1428" s="1">
        <v>90</v>
      </c>
      <c r="F1428" s="1">
        <v>2350</v>
      </c>
      <c r="G1428" s="1" t="s">
        <v>11</v>
      </c>
      <c r="H1428" s="1">
        <v>536</v>
      </c>
      <c r="I1428" s="1">
        <v>287.54000000000002</v>
      </c>
      <c r="J1428" s="1"/>
      <c r="K1428" s="1">
        <v>289.57</v>
      </c>
      <c r="L1428" s="1">
        <v>285</v>
      </c>
      <c r="M1428" t="str">
        <f t="shared" si="132"/>
        <v/>
      </c>
      <c r="N1428" t="str">
        <f t="shared" si="133"/>
        <v/>
      </c>
      <c r="O1428" t="str">
        <f t="shared" si="134"/>
        <v/>
      </c>
      <c r="P1428">
        <f t="shared" si="135"/>
        <v>287.54000000000002</v>
      </c>
      <c r="Q1428" t="str">
        <f>IF(G1428="None",I1428,"")</f>
        <v/>
      </c>
      <c r="R1428">
        <f t="shared" si="136"/>
        <v>287.54000000000002</v>
      </c>
      <c r="S1428" t="str">
        <f t="shared" si="137"/>
        <v/>
      </c>
    </row>
    <row r="1429" spans="1:19" x14ac:dyDescent="0.25">
      <c r="A1429" s="1">
        <v>66016000</v>
      </c>
      <c r="B1429" s="1">
        <v>1</v>
      </c>
      <c r="C1429" s="1">
        <v>28</v>
      </c>
      <c r="D1429" s="1" t="s">
        <v>9</v>
      </c>
      <c r="E1429" s="1">
        <v>210</v>
      </c>
      <c r="F1429" s="1">
        <v>2560</v>
      </c>
      <c r="G1429" s="1" t="s">
        <v>10</v>
      </c>
      <c r="H1429" s="1">
        <v>717</v>
      </c>
      <c r="I1429" s="1">
        <v>297.72000000000003</v>
      </c>
      <c r="J1429" s="1"/>
      <c r="K1429" s="1">
        <v>299.75</v>
      </c>
      <c r="L1429" s="1">
        <v>295</v>
      </c>
      <c r="M1429">
        <f t="shared" si="132"/>
        <v>297.72000000000003</v>
      </c>
      <c r="N1429" t="str">
        <f t="shared" si="133"/>
        <v/>
      </c>
      <c r="O1429" t="str">
        <f t="shared" si="134"/>
        <v/>
      </c>
      <c r="P1429" t="str">
        <f t="shared" si="135"/>
        <v/>
      </c>
      <c r="Q1429" t="str">
        <f>IF(G1429="None",I1429,"")</f>
        <v/>
      </c>
      <c r="R1429">
        <f t="shared" si="136"/>
        <v>297.72000000000003</v>
      </c>
      <c r="S1429" t="str">
        <f t="shared" si="137"/>
        <v/>
      </c>
    </row>
    <row r="1430" spans="1:19" x14ac:dyDescent="0.25">
      <c r="A1430" s="1">
        <v>66016000</v>
      </c>
      <c r="B1430" s="1">
        <v>1</v>
      </c>
      <c r="C1430" s="1">
        <v>29</v>
      </c>
      <c r="D1430" s="1" t="s">
        <v>9</v>
      </c>
      <c r="E1430" s="1">
        <v>-60</v>
      </c>
      <c r="F1430" s="1">
        <v>2500</v>
      </c>
      <c r="G1430" s="1" t="s">
        <v>11</v>
      </c>
      <c r="H1430" s="1">
        <v>856</v>
      </c>
      <c r="I1430" s="1">
        <v>309.86</v>
      </c>
      <c r="J1430" s="1"/>
      <c r="K1430" s="1">
        <v>311.89</v>
      </c>
      <c r="L1430" s="1">
        <v>307</v>
      </c>
      <c r="M1430" t="str">
        <f t="shared" si="132"/>
        <v/>
      </c>
      <c r="N1430" t="str">
        <f t="shared" si="133"/>
        <v/>
      </c>
      <c r="O1430" t="str">
        <f t="shared" si="134"/>
        <v/>
      </c>
      <c r="P1430">
        <f t="shared" si="135"/>
        <v>309.86</v>
      </c>
      <c r="Q1430" t="str">
        <f>IF(G1430="None",I1430,"")</f>
        <v/>
      </c>
      <c r="R1430" t="str">
        <f t="shared" si="136"/>
        <v/>
      </c>
      <c r="S1430">
        <f t="shared" si="137"/>
        <v>309.86</v>
      </c>
    </row>
    <row r="1431" spans="1:19" x14ac:dyDescent="0.25">
      <c r="A1431" s="1">
        <v>66016000</v>
      </c>
      <c r="B1431" s="1">
        <v>1</v>
      </c>
      <c r="C1431" s="1">
        <v>30</v>
      </c>
      <c r="D1431" s="1" t="s">
        <v>9</v>
      </c>
      <c r="E1431" s="1">
        <v>-40</v>
      </c>
      <c r="F1431" s="1">
        <v>2460</v>
      </c>
      <c r="G1431" s="1" t="s">
        <v>11</v>
      </c>
      <c r="H1431" s="1">
        <v>842</v>
      </c>
      <c r="I1431" s="1">
        <v>320.83999999999997</v>
      </c>
      <c r="J1431" s="1"/>
      <c r="K1431" s="1">
        <v>322.87</v>
      </c>
      <c r="L1431" s="1">
        <v>318</v>
      </c>
      <c r="M1431" t="str">
        <f t="shared" si="132"/>
        <v/>
      </c>
      <c r="N1431" t="str">
        <f t="shared" si="133"/>
        <v/>
      </c>
      <c r="O1431" t="str">
        <f t="shared" si="134"/>
        <v/>
      </c>
      <c r="P1431">
        <f t="shared" si="135"/>
        <v>320.83999999999997</v>
      </c>
      <c r="Q1431" t="str">
        <f>IF(G1431="None",I1431,"")</f>
        <v/>
      </c>
      <c r="R1431" t="str">
        <f t="shared" si="136"/>
        <v/>
      </c>
      <c r="S1431">
        <f t="shared" si="137"/>
        <v>320.83999999999997</v>
      </c>
    </row>
    <row r="1432" spans="1:19" x14ac:dyDescent="0.25">
      <c r="A1432" s="1">
        <v>66016000</v>
      </c>
      <c r="B1432" s="1">
        <v>1</v>
      </c>
      <c r="C1432" s="1">
        <v>31</v>
      </c>
      <c r="D1432" s="1" t="s">
        <v>9</v>
      </c>
      <c r="E1432" s="1">
        <v>190</v>
      </c>
      <c r="F1432" s="1">
        <v>2650</v>
      </c>
      <c r="G1432" s="1" t="s">
        <v>12</v>
      </c>
      <c r="H1432" s="1">
        <v>407</v>
      </c>
      <c r="I1432" s="1">
        <v>330.41</v>
      </c>
      <c r="J1432" s="1"/>
      <c r="K1432" s="1">
        <v>332.44</v>
      </c>
      <c r="L1432" s="1">
        <v>328</v>
      </c>
      <c r="M1432" t="str">
        <f t="shared" si="132"/>
        <v/>
      </c>
      <c r="N1432">
        <f t="shared" si="133"/>
        <v>330.41</v>
      </c>
      <c r="O1432" t="str">
        <f t="shared" si="134"/>
        <v/>
      </c>
      <c r="P1432" t="str">
        <f t="shared" si="135"/>
        <v/>
      </c>
      <c r="Q1432" t="str">
        <f>IF(G1432="None",I1432,"")</f>
        <v/>
      </c>
      <c r="R1432">
        <f t="shared" si="136"/>
        <v>330.41</v>
      </c>
      <c r="S1432" t="str">
        <f t="shared" si="137"/>
        <v/>
      </c>
    </row>
    <row r="1433" spans="1:19" x14ac:dyDescent="0.25">
      <c r="A1433" s="1">
        <v>66016000</v>
      </c>
      <c r="B1433" s="1">
        <v>1</v>
      </c>
      <c r="C1433" s="1">
        <v>32</v>
      </c>
      <c r="D1433" s="1" t="s">
        <v>9</v>
      </c>
      <c r="E1433" s="1">
        <v>110</v>
      </c>
      <c r="F1433" s="1">
        <v>2760</v>
      </c>
      <c r="G1433" s="1" t="s">
        <v>11</v>
      </c>
      <c r="H1433" s="1">
        <v>394</v>
      </c>
      <c r="I1433" s="1">
        <v>340.39</v>
      </c>
      <c r="J1433" s="1"/>
      <c r="K1433" s="1">
        <v>342.42</v>
      </c>
      <c r="L1433" s="1">
        <v>338</v>
      </c>
      <c r="M1433" t="str">
        <f t="shared" si="132"/>
        <v/>
      </c>
      <c r="N1433" t="str">
        <f t="shared" si="133"/>
        <v/>
      </c>
      <c r="O1433" t="str">
        <f t="shared" si="134"/>
        <v/>
      </c>
      <c r="P1433">
        <f t="shared" si="135"/>
        <v>340.39</v>
      </c>
      <c r="Q1433" t="str">
        <f>IF(G1433="None",I1433,"")</f>
        <v/>
      </c>
      <c r="R1433">
        <f t="shared" si="136"/>
        <v>340.39</v>
      </c>
      <c r="S1433" t="str">
        <f t="shared" si="137"/>
        <v/>
      </c>
    </row>
    <row r="1434" spans="1:19" x14ac:dyDescent="0.25">
      <c r="A1434" s="1">
        <v>66016000</v>
      </c>
      <c r="B1434" s="1">
        <v>1</v>
      </c>
      <c r="C1434" s="1">
        <v>33</v>
      </c>
      <c r="D1434" s="1" t="s">
        <v>9</v>
      </c>
      <c r="E1434" s="1">
        <v>-250</v>
      </c>
      <c r="F1434" s="1">
        <v>2510</v>
      </c>
      <c r="G1434" s="1" t="s">
        <v>12</v>
      </c>
      <c r="H1434" s="1">
        <v>457</v>
      </c>
      <c r="I1434" s="1">
        <v>350.46</v>
      </c>
      <c r="J1434" s="1"/>
      <c r="K1434" s="1">
        <v>352.49</v>
      </c>
      <c r="L1434" s="1">
        <v>348</v>
      </c>
      <c r="M1434" t="str">
        <f t="shared" si="132"/>
        <v/>
      </c>
      <c r="N1434">
        <f t="shared" si="133"/>
        <v>350.46</v>
      </c>
      <c r="O1434" t="str">
        <f t="shared" si="134"/>
        <v/>
      </c>
      <c r="P1434" t="str">
        <f t="shared" si="135"/>
        <v/>
      </c>
      <c r="Q1434" t="str">
        <f>IF(G1434="None",I1434,"")</f>
        <v/>
      </c>
      <c r="R1434" t="str">
        <f t="shared" si="136"/>
        <v/>
      </c>
      <c r="S1434">
        <f t="shared" si="137"/>
        <v>350.46</v>
      </c>
    </row>
    <row r="1435" spans="1:19" x14ac:dyDescent="0.25">
      <c r="A1435" s="1">
        <v>66016000</v>
      </c>
      <c r="B1435" s="1">
        <v>1</v>
      </c>
      <c r="C1435" s="1">
        <v>34</v>
      </c>
      <c r="D1435" s="1" t="s">
        <v>9</v>
      </c>
      <c r="E1435" s="1">
        <v>-240</v>
      </c>
      <c r="F1435" s="1">
        <v>2270</v>
      </c>
      <c r="G1435" s="1" t="s">
        <v>12</v>
      </c>
      <c r="H1435" s="1">
        <v>330</v>
      </c>
      <c r="I1435" s="1">
        <v>362.33</v>
      </c>
      <c r="J1435" s="1"/>
      <c r="K1435" s="1">
        <v>364.36</v>
      </c>
      <c r="L1435" s="1">
        <v>360</v>
      </c>
      <c r="M1435" t="str">
        <f t="shared" si="132"/>
        <v/>
      </c>
      <c r="N1435">
        <f t="shared" si="133"/>
        <v>362.33</v>
      </c>
      <c r="O1435" t="str">
        <f t="shared" si="134"/>
        <v/>
      </c>
      <c r="P1435" t="str">
        <f t="shared" si="135"/>
        <v/>
      </c>
      <c r="Q1435" t="str">
        <f>IF(G1435="None",I1435,"")</f>
        <v/>
      </c>
      <c r="R1435" t="str">
        <f t="shared" si="136"/>
        <v/>
      </c>
      <c r="S1435">
        <f t="shared" si="137"/>
        <v>362.33</v>
      </c>
    </row>
    <row r="1436" spans="1:19" x14ac:dyDescent="0.25">
      <c r="A1436" s="1">
        <v>66016000</v>
      </c>
      <c r="B1436" s="1">
        <v>1</v>
      </c>
      <c r="C1436" s="1">
        <v>35</v>
      </c>
      <c r="D1436" s="1" t="s">
        <v>9</v>
      </c>
      <c r="E1436" s="1">
        <v>200</v>
      </c>
      <c r="F1436" s="1">
        <v>2470</v>
      </c>
      <c r="G1436" s="1" t="s">
        <v>12</v>
      </c>
      <c r="H1436" s="1">
        <v>459</v>
      </c>
      <c r="I1436" s="1">
        <v>372.46</v>
      </c>
      <c r="J1436" s="1"/>
      <c r="K1436" s="1">
        <v>374.49</v>
      </c>
      <c r="L1436" s="1">
        <v>370</v>
      </c>
      <c r="M1436" t="str">
        <f t="shared" si="132"/>
        <v/>
      </c>
      <c r="N1436">
        <f t="shared" si="133"/>
        <v>372.46</v>
      </c>
      <c r="O1436" t="str">
        <f t="shared" si="134"/>
        <v/>
      </c>
      <c r="P1436" t="str">
        <f t="shared" si="135"/>
        <v/>
      </c>
      <c r="Q1436" t="str">
        <f>IF(G1436="None",I1436,"")</f>
        <v/>
      </c>
      <c r="R1436">
        <f t="shared" si="136"/>
        <v>372.46</v>
      </c>
      <c r="S1436" t="str">
        <f t="shared" si="137"/>
        <v/>
      </c>
    </row>
    <row r="1437" spans="1:19" x14ac:dyDescent="0.25">
      <c r="A1437" s="1">
        <v>66016000</v>
      </c>
      <c r="B1437" s="1">
        <v>1</v>
      </c>
      <c r="C1437" s="1">
        <v>36</v>
      </c>
      <c r="D1437" s="1" t="s">
        <v>9</v>
      </c>
      <c r="E1437" s="1">
        <v>-240</v>
      </c>
      <c r="F1437" s="1">
        <v>2230</v>
      </c>
      <c r="G1437" s="1" t="s">
        <v>10</v>
      </c>
      <c r="H1437" s="1">
        <v>540</v>
      </c>
      <c r="I1437" s="1">
        <v>383.54</v>
      </c>
      <c r="J1437" s="1"/>
      <c r="K1437" s="1">
        <v>385.57</v>
      </c>
      <c r="L1437" s="1">
        <v>381</v>
      </c>
      <c r="M1437">
        <f t="shared" si="132"/>
        <v>383.54</v>
      </c>
      <c r="N1437" t="str">
        <f t="shared" si="133"/>
        <v/>
      </c>
      <c r="O1437" t="str">
        <f t="shared" si="134"/>
        <v/>
      </c>
      <c r="P1437" t="str">
        <f t="shared" si="135"/>
        <v/>
      </c>
      <c r="Q1437" t="str">
        <f>IF(G1437="None",I1437,"")</f>
        <v/>
      </c>
      <c r="R1437" t="str">
        <f t="shared" si="136"/>
        <v/>
      </c>
      <c r="S1437">
        <f t="shared" si="137"/>
        <v>383.54</v>
      </c>
    </row>
    <row r="1438" spans="1:19" x14ac:dyDescent="0.25">
      <c r="A1438" s="1">
        <v>66016000</v>
      </c>
      <c r="B1438" s="1">
        <v>1</v>
      </c>
      <c r="C1438" s="1">
        <v>37</v>
      </c>
      <c r="D1438" s="1" t="s">
        <v>9</v>
      </c>
      <c r="E1438" s="1">
        <v>210</v>
      </c>
      <c r="F1438" s="1">
        <v>2440</v>
      </c>
      <c r="G1438" s="1" t="s">
        <v>12</v>
      </c>
      <c r="H1438" s="1">
        <v>642</v>
      </c>
      <c r="I1438" s="1">
        <v>394.64</v>
      </c>
      <c r="J1438" s="1"/>
      <c r="K1438" s="1">
        <v>396.67</v>
      </c>
      <c r="L1438" s="1">
        <v>392</v>
      </c>
      <c r="M1438" t="str">
        <f t="shared" si="132"/>
        <v/>
      </c>
      <c r="N1438">
        <f t="shared" si="133"/>
        <v>394.64</v>
      </c>
      <c r="O1438" t="str">
        <f t="shared" si="134"/>
        <v/>
      </c>
      <c r="P1438" t="str">
        <f t="shared" si="135"/>
        <v/>
      </c>
      <c r="Q1438" t="str">
        <f>IF(G1438="None",I1438,"")</f>
        <v/>
      </c>
      <c r="R1438">
        <f t="shared" si="136"/>
        <v>394.64</v>
      </c>
      <c r="S1438" t="str">
        <f t="shared" si="137"/>
        <v/>
      </c>
    </row>
    <row r="1439" spans="1:19" x14ac:dyDescent="0.25">
      <c r="A1439" s="1">
        <v>66016000</v>
      </c>
      <c r="B1439" s="1">
        <v>1</v>
      </c>
      <c r="C1439" s="1">
        <v>38</v>
      </c>
      <c r="D1439" s="1" t="s">
        <v>9</v>
      </c>
      <c r="E1439" s="1">
        <v>-60</v>
      </c>
      <c r="F1439" s="1">
        <v>2380</v>
      </c>
      <c r="G1439" s="1" t="s">
        <v>11</v>
      </c>
      <c r="H1439" s="1">
        <v>1016</v>
      </c>
      <c r="I1439" s="1">
        <v>407.02</v>
      </c>
      <c r="J1439" s="1"/>
      <c r="K1439" s="1">
        <v>409.05</v>
      </c>
      <c r="L1439" s="1">
        <v>404</v>
      </c>
      <c r="M1439" t="str">
        <f t="shared" si="132"/>
        <v/>
      </c>
      <c r="N1439" t="str">
        <f t="shared" si="133"/>
        <v/>
      </c>
      <c r="O1439" t="str">
        <f t="shared" si="134"/>
        <v/>
      </c>
      <c r="P1439">
        <f t="shared" si="135"/>
        <v>407.02</v>
      </c>
      <c r="Q1439" t="str">
        <f>IF(G1439="None",I1439,"")</f>
        <v/>
      </c>
      <c r="R1439" t="str">
        <f t="shared" si="136"/>
        <v/>
      </c>
      <c r="S1439">
        <f t="shared" si="137"/>
        <v>407.02</v>
      </c>
    </row>
    <row r="1440" spans="1:19" x14ac:dyDescent="0.25">
      <c r="A1440" s="1">
        <v>66016000</v>
      </c>
      <c r="B1440" s="1">
        <v>1</v>
      </c>
      <c r="C1440" s="1">
        <v>39</v>
      </c>
      <c r="D1440" s="1" t="s">
        <v>9</v>
      </c>
      <c r="E1440" s="1">
        <v>-240</v>
      </c>
      <c r="F1440" s="1">
        <v>2140</v>
      </c>
      <c r="G1440" s="1" t="s">
        <v>10</v>
      </c>
      <c r="H1440" s="1">
        <v>541</v>
      </c>
      <c r="I1440" s="1">
        <v>417.54</v>
      </c>
      <c r="J1440" s="1"/>
      <c r="K1440" s="1">
        <v>419.58</v>
      </c>
      <c r="L1440" s="1">
        <v>415</v>
      </c>
      <c r="M1440">
        <f t="shared" si="132"/>
        <v>417.54</v>
      </c>
      <c r="N1440" t="str">
        <f t="shared" si="133"/>
        <v/>
      </c>
      <c r="O1440" t="str">
        <f t="shared" si="134"/>
        <v/>
      </c>
      <c r="P1440" t="str">
        <f t="shared" si="135"/>
        <v/>
      </c>
      <c r="Q1440" t="str">
        <f>IF(G1440="None",I1440,"")</f>
        <v/>
      </c>
      <c r="R1440" t="str">
        <f t="shared" si="136"/>
        <v/>
      </c>
      <c r="S1440">
        <f t="shared" si="137"/>
        <v>417.54</v>
      </c>
    </row>
    <row r="1441" spans="1:19" x14ac:dyDescent="0.25">
      <c r="A1441" s="1">
        <v>66016000</v>
      </c>
      <c r="B1441" s="1">
        <v>1</v>
      </c>
      <c r="C1441" s="1">
        <v>40</v>
      </c>
      <c r="D1441" s="1" t="s">
        <v>9</v>
      </c>
      <c r="E1441" s="1">
        <v>190</v>
      </c>
      <c r="F1441" s="1">
        <v>2330</v>
      </c>
      <c r="G1441" s="1" t="s">
        <v>10</v>
      </c>
      <c r="H1441" s="1">
        <v>343</v>
      </c>
      <c r="I1441" s="1">
        <v>427.34</v>
      </c>
      <c r="J1441" s="1"/>
      <c r="K1441" s="1">
        <v>429.37</v>
      </c>
      <c r="L1441" s="1">
        <v>425</v>
      </c>
      <c r="M1441">
        <f t="shared" si="132"/>
        <v>427.34</v>
      </c>
      <c r="N1441" t="str">
        <f t="shared" si="133"/>
        <v/>
      </c>
      <c r="O1441" t="str">
        <f t="shared" si="134"/>
        <v/>
      </c>
      <c r="P1441" t="str">
        <f t="shared" si="135"/>
        <v/>
      </c>
      <c r="Q1441" t="str">
        <f>IF(G1441="None",I1441,"")</f>
        <v/>
      </c>
      <c r="R1441">
        <f t="shared" si="136"/>
        <v>427.34</v>
      </c>
      <c r="S1441" t="str">
        <f t="shared" si="137"/>
        <v/>
      </c>
    </row>
    <row r="1442" spans="1:19" x14ac:dyDescent="0.25">
      <c r="A1442" s="1">
        <v>66016000</v>
      </c>
      <c r="B1442" s="1">
        <v>1</v>
      </c>
      <c r="C1442" s="1">
        <v>41</v>
      </c>
      <c r="D1442" s="1" t="s">
        <v>9</v>
      </c>
      <c r="E1442" s="1">
        <v>190</v>
      </c>
      <c r="F1442" s="1">
        <v>2520</v>
      </c>
      <c r="G1442" s="1" t="s">
        <v>12</v>
      </c>
      <c r="H1442" s="1">
        <v>531</v>
      </c>
      <c r="I1442" s="1">
        <v>438.53</v>
      </c>
      <c r="J1442" s="1"/>
      <c r="K1442" s="1">
        <v>440.57</v>
      </c>
      <c r="L1442" s="1">
        <v>436</v>
      </c>
      <c r="M1442" t="str">
        <f t="shared" si="132"/>
        <v/>
      </c>
      <c r="N1442">
        <f t="shared" si="133"/>
        <v>438.53</v>
      </c>
      <c r="O1442" t="str">
        <f t="shared" si="134"/>
        <v/>
      </c>
      <c r="P1442" t="str">
        <f t="shared" si="135"/>
        <v/>
      </c>
      <c r="Q1442" t="str">
        <f>IF(G1442="None",I1442,"")</f>
        <v/>
      </c>
      <c r="R1442">
        <f t="shared" si="136"/>
        <v>438.53</v>
      </c>
      <c r="S1442" t="str">
        <f t="shared" si="137"/>
        <v/>
      </c>
    </row>
    <row r="1443" spans="1:19" x14ac:dyDescent="0.25">
      <c r="A1443" s="1">
        <v>66016000</v>
      </c>
      <c r="B1443" s="1">
        <v>1</v>
      </c>
      <c r="C1443" s="1">
        <v>42</v>
      </c>
      <c r="D1443" s="1" t="s">
        <v>9</v>
      </c>
      <c r="E1443" s="1">
        <v>90</v>
      </c>
      <c r="F1443" s="1">
        <v>2610</v>
      </c>
      <c r="G1443" s="1" t="s">
        <v>13</v>
      </c>
      <c r="H1443" s="1">
        <v>630</v>
      </c>
      <c r="I1443" s="1">
        <v>449.63</v>
      </c>
      <c r="J1443" s="1"/>
      <c r="K1443" s="1">
        <v>451.67</v>
      </c>
      <c r="L1443" s="1">
        <v>447</v>
      </c>
      <c r="M1443" t="str">
        <f t="shared" si="132"/>
        <v/>
      </c>
      <c r="N1443" t="str">
        <f t="shared" si="133"/>
        <v/>
      </c>
      <c r="O1443">
        <f t="shared" si="134"/>
        <v>449.63</v>
      </c>
      <c r="P1443" t="str">
        <f t="shared" si="135"/>
        <v/>
      </c>
      <c r="Q1443" t="str">
        <f>IF(G1443="None",I1443,"")</f>
        <v/>
      </c>
      <c r="R1443">
        <f t="shared" si="136"/>
        <v>449.63</v>
      </c>
      <c r="S1443" t="str">
        <f t="shared" si="137"/>
        <v/>
      </c>
    </row>
    <row r="1444" spans="1:19" x14ac:dyDescent="0.25">
      <c r="A1444" s="1">
        <v>66016000</v>
      </c>
      <c r="B1444" s="1">
        <v>1</v>
      </c>
      <c r="C1444" s="1">
        <v>43</v>
      </c>
      <c r="D1444" s="1" t="s">
        <v>9</v>
      </c>
      <c r="E1444" s="1">
        <v>90</v>
      </c>
      <c r="F1444" s="1">
        <v>2700</v>
      </c>
      <c r="G1444" s="1" t="s">
        <v>11</v>
      </c>
      <c r="H1444" s="1">
        <v>687</v>
      </c>
      <c r="I1444" s="1">
        <v>461.69</v>
      </c>
      <c r="J1444" s="1"/>
      <c r="K1444" s="1">
        <v>463.72</v>
      </c>
      <c r="L1444" s="1">
        <v>459</v>
      </c>
      <c r="M1444" t="str">
        <f t="shared" si="132"/>
        <v/>
      </c>
      <c r="N1444" t="str">
        <f t="shared" si="133"/>
        <v/>
      </c>
      <c r="O1444" t="str">
        <f t="shared" si="134"/>
        <v/>
      </c>
      <c r="P1444">
        <f t="shared" si="135"/>
        <v>461.69</v>
      </c>
      <c r="Q1444" t="str">
        <f>IF(G1444="None",I1444,"")</f>
        <v/>
      </c>
      <c r="R1444">
        <f t="shared" si="136"/>
        <v>461.69</v>
      </c>
      <c r="S1444" t="str">
        <f t="shared" si="137"/>
        <v/>
      </c>
    </row>
    <row r="1445" spans="1:19" x14ac:dyDescent="0.25">
      <c r="A1445" s="1">
        <v>66016000</v>
      </c>
      <c r="B1445" s="1">
        <v>1</v>
      </c>
      <c r="C1445" s="1">
        <v>44</v>
      </c>
      <c r="D1445" s="1" t="s">
        <v>9</v>
      </c>
      <c r="E1445" s="1">
        <v>-60</v>
      </c>
      <c r="F1445" s="1">
        <v>2640</v>
      </c>
      <c r="G1445" s="1" t="s">
        <v>13</v>
      </c>
      <c r="H1445" s="1">
        <v>452</v>
      </c>
      <c r="I1445" s="1">
        <v>473.45</v>
      </c>
      <c r="J1445" s="1"/>
      <c r="K1445" s="1">
        <v>475.48</v>
      </c>
      <c r="L1445" s="1">
        <v>471</v>
      </c>
      <c r="M1445" t="str">
        <f t="shared" si="132"/>
        <v/>
      </c>
      <c r="N1445" t="str">
        <f t="shared" si="133"/>
        <v/>
      </c>
      <c r="O1445">
        <f t="shared" si="134"/>
        <v>473.45</v>
      </c>
      <c r="P1445" t="str">
        <f t="shared" si="135"/>
        <v/>
      </c>
      <c r="Q1445" t="str">
        <f>IF(G1445="None",I1445,"")</f>
        <v/>
      </c>
      <c r="R1445" t="str">
        <f t="shared" si="136"/>
        <v/>
      </c>
      <c r="S1445">
        <f t="shared" si="137"/>
        <v>473.45</v>
      </c>
    </row>
    <row r="1446" spans="1:19" x14ac:dyDescent="0.25">
      <c r="A1446" s="1">
        <v>66016000</v>
      </c>
      <c r="B1446" s="1">
        <v>1</v>
      </c>
      <c r="C1446" s="1">
        <v>45</v>
      </c>
      <c r="D1446" s="1" t="s">
        <v>9</v>
      </c>
      <c r="E1446" s="1">
        <v>110</v>
      </c>
      <c r="F1446" s="1">
        <v>2750</v>
      </c>
      <c r="G1446" s="1" t="s">
        <v>11</v>
      </c>
      <c r="H1446" s="1">
        <v>513</v>
      </c>
      <c r="I1446" s="1">
        <v>483.51</v>
      </c>
      <c r="J1446" s="1"/>
      <c r="K1446" s="1">
        <v>485.53</v>
      </c>
      <c r="L1446" s="1">
        <v>481</v>
      </c>
      <c r="M1446" t="str">
        <f t="shared" si="132"/>
        <v/>
      </c>
      <c r="N1446" t="str">
        <f t="shared" si="133"/>
        <v/>
      </c>
      <c r="O1446" t="str">
        <f t="shared" si="134"/>
        <v/>
      </c>
      <c r="P1446">
        <f t="shared" si="135"/>
        <v>483.51</v>
      </c>
      <c r="Q1446" t="str">
        <f>IF(G1446="None",I1446,"")</f>
        <v/>
      </c>
      <c r="R1446">
        <f t="shared" si="136"/>
        <v>483.51</v>
      </c>
      <c r="S1446" t="str">
        <f t="shared" si="137"/>
        <v/>
      </c>
    </row>
    <row r="1447" spans="1:19" x14ac:dyDescent="0.25">
      <c r="A1447" s="1">
        <v>66016000</v>
      </c>
      <c r="B1447" s="1">
        <v>1</v>
      </c>
      <c r="C1447" s="1">
        <v>46</v>
      </c>
      <c r="D1447" s="1" t="s">
        <v>9</v>
      </c>
      <c r="E1447" s="1">
        <v>110</v>
      </c>
      <c r="F1447" s="1">
        <v>2860</v>
      </c>
      <c r="G1447" s="1" t="s">
        <v>13</v>
      </c>
      <c r="H1447" s="1">
        <v>513</v>
      </c>
      <c r="I1447" s="1">
        <v>495.51</v>
      </c>
      <c r="J1447" s="1"/>
      <c r="K1447" s="1">
        <v>497.54</v>
      </c>
      <c r="L1447" s="1">
        <v>493</v>
      </c>
      <c r="M1447" t="str">
        <f t="shared" si="132"/>
        <v/>
      </c>
      <c r="N1447" t="str">
        <f t="shared" si="133"/>
        <v/>
      </c>
      <c r="O1447">
        <f t="shared" si="134"/>
        <v>495.51</v>
      </c>
      <c r="P1447" t="str">
        <f t="shared" si="135"/>
        <v/>
      </c>
      <c r="Q1447" t="str">
        <f>IF(G1447="None",I1447,"")</f>
        <v/>
      </c>
      <c r="R1447">
        <f t="shared" si="136"/>
        <v>495.51</v>
      </c>
      <c r="S1447" t="str">
        <f t="shared" si="137"/>
        <v/>
      </c>
    </row>
    <row r="1448" spans="1:19" x14ac:dyDescent="0.25">
      <c r="A1448" s="1">
        <v>66016000</v>
      </c>
      <c r="B1448" s="1">
        <v>1</v>
      </c>
      <c r="C1448" s="1">
        <v>47</v>
      </c>
      <c r="D1448" s="1" t="s">
        <v>9</v>
      </c>
      <c r="E1448" s="1">
        <v>-260</v>
      </c>
      <c r="F1448" s="1">
        <v>2600</v>
      </c>
      <c r="G1448" s="1" t="s">
        <v>12</v>
      </c>
      <c r="H1448" s="1">
        <v>434</v>
      </c>
      <c r="I1448" s="1">
        <v>506.43</v>
      </c>
      <c r="J1448" s="1"/>
      <c r="K1448" s="1">
        <v>508.46</v>
      </c>
      <c r="L1448" s="1">
        <v>504</v>
      </c>
      <c r="M1448" t="str">
        <f t="shared" si="132"/>
        <v/>
      </c>
      <c r="N1448">
        <f t="shared" si="133"/>
        <v>506.43</v>
      </c>
      <c r="O1448" t="str">
        <f t="shared" si="134"/>
        <v/>
      </c>
      <c r="P1448" t="str">
        <f t="shared" si="135"/>
        <v/>
      </c>
      <c r="Q1448" t="str">
        <f>IF(G1448="None",I1448,"")</f>
        <v/>
      </c>
      <c r="R1448" t="str">
        <f t="shared" si="136"/>
        <v/>
      </c>
      <c r="S1448">
        <f t="shared" si="137"/>
        <v>506.43</v>
      </c>
    </row>
    <row r="1449" spans="1:19" x14ac:dyDescent="0.25">
      <c r="A1449" s="1">
        <v>66016000</v>
      </c>
      <c r="B1449" s="1">
        <v>1</v>
      </c>
      <c r="C1449" s="1">
        <v>48</v>
      </c>
      <c r="D1449" s="1" t="s">
        <v>9</v>
      </c>
      <c r="E1449" s="1">
        <v>210</v>
      </c>
      <c r="F1449" s="1">
        <v>2810</v>
      </c>
      <c r="G1449" s="1" t="s">
        <v>10</v>
      </c>
      <c r="H1449" s="1">
        <v>838</v>
      </c>
      <c r="I1449" s="1">
        <v>518.84</v>
      </c>
      <c r="J1449" s="1"/>
      <c r="K1449" s="1">
        <v>520.87</v>
      </c>
      <c r="L1449" s="1">
        <v>516</v>
      </c>
      <c r="M1449">
        <f t="shared" si="132"/>
        <v>518.84</v>
      </c>
      <c r="N1449" t="str">
        <f t="shared" si="133"/>
        <v/>
      </c>
      <c r="O1449" t="str">
        <f t="shared" si="134"/>
        <v/>
      </c>
      <c r="P1449" t="str">
        <f t="shared" si="135"/>
        <v/>
      </c>
      <c r="Q1449" t="str">
        <f>IF(G1449="None",I1449,"")</f>
        <v/>
      </c>
      <c r="R1449">
        <f t="shared" si="136"/>
        <v>518.84</v>
      </c>
      <c r="S1449" t="str">
        <f t="shared" si="137"/>
        <v/>
      </c>
    </row>
    <row r="1450" spans="1:19" x14ac:dyDescent="0.25">
      <c r="A1450" s="1">
        <v>66016000</v>
      </c>
      <c r="B1450" s="1">
        <v>1</v>
      </c>
      <c r="C1450" s="1">
        <v>49</v>
      </c>
      <c r="D1450" s="1" t="s">
        <v>9</v>
      </c>
      <c r="E1450" s="1">
        <v>-60</v>
      </c>
      <c r="F1450" s="1">
        <v>2750</v>
      </c>
      <c r="G1450" s="1" t="s">
        <v>13</v>
      </c>
      <c r="H1450" s="1">
        <v>637</v>
      </c>
      <c r="I1450" s="1">
        <v>528.64</v>
      </c>
      <c r="J1450" s="1"/>
      <c r="K1450" s="1">
        <v>530.66999999999996</v>
      </c>
      <c r="L1450" s="1">
        <v>526</v>
      </c>
      <c r="M1450" t="str">
        <f t="shared" si="132"/>
        <v/>
      </c>
      <c r="N1450" t="str">
        <f t="shared" si="133"/>
        <v/>
      </c>
      <c r="O1450">
        <f t="shared" si="134"/>
        <v>528.64</v>
      </c>
      <c r="P1450" t="str">
        <f t="shared" si="135"/>
        <v/>
      </c>
      <c r="Q1450" t="str">
        <f>IF(G1450="None",I1450,"")</f>
        <v/>
      </c>
      <c r="R1450" t="str">
        <f t="shared" si="136"/>
        <v/>
      </c>
      <c r="S1450">
        <f t="shared" si="137"/>
        <v>528.64</v>
      </c>
    </row>
    <row r="1451" spans="1:19" x14ac:dyDescent="0.25">
      <c r="A1451" s="1">
        <v>66016000</v>
      </c>
      <c r="B1451" s="1">
        <v>1</v>
      </c>
      <c r="C1451" s="1">
        <v>50</v>
      </c>
      <c r="D1451" s="1" t="s">
        <v>9</v>
      </c>
      <c r="E1451" s="1">
        <v>-50</v>
      </c>
      <c r="F1451" s="1">
        <v>2700</v>
      </c>
      <c r="G1451" s="1" t="s">
        <v>13</v>
      </c>
      <c r="H1451" s="1">
        <v>449</v>
      </c>
      <c r="I1451" s="1">
        <v>540.45000000000005</v>
      </c>
      <c r="J1451" s="1"/>
      <c r="K1451" s="1">
        <v>542.48</v>
      </c>
      <c r="L1451" s="1">
        <v>538</v>
      </c>
      <c r="M1451" t="str">
        <f t="shared" si="132"/>
        <v/>
      </c>
      <c r="N1451" t="str">
        <f t="shared" si="133"/>
        <v/>
      </c>
      <c r="O1451">
        <f t="shared" si="134"/>
        <v>540.45000000000005</v>
      </c>
      <c r="P1451" t="str">
        <f t="shared" si="135"/>
        <v/>
      </c>
      <c r="Q1451" t="str">
        <f>IF(G1451="None",I1451,"")</f>
        <v/>
      </c>
      <c r="R1451" t="str">
        <f t="shared" si="136"/>
        <v/>
      </c>
      <c r="S1451">
        <f t="shared" si="137"/>
        <v>540.45000000000005</v>
      </c>
    </row>
    <row r="1452" spans="1:19" x14ac:dyDescent="0.25">
      <c r="A1452" s="1">
        <v>66016000</v>
      </c>
      <c r="B1452" s="1">
        <v>1</v>
      </c>
      <c r="C1452" s="1">
        <v>51</v>
      </c>
      <c r="D1452" s="1" t="s">
        <v>9</v>
      </c>
      <c r="E1452" s="1">
        <v>100</v>
      </c>
      <c r="F1452" s="1">
        <v>2800</v>
      </c>
      <c r="G1452" s="1" t="s">
        <v>13</v>
      </c>
      <c r="H1452" s="1">
        <v>536</v>
      </c>
      <c r="I1452" s="1">
        <v>551.54</v>
      </c>
      <c r="J1452" s="1"/>
      <c r="K1452" s="1">
        <v>553.55999999999995</v>
      </c>
      <c r="L1452" s="1">
        <v>549</v>
      </c>
      <c r="M1452" t="str">
        <f t="shared" si="132"/>
        <v/>
      </c>
      <c r="N1452" t="str">
        <f t="shared" si="133"/>
        <v/>
      </c>
      <c r="O1452">
        <f t="shared" si="134"/>
        <v>551.54</v>
      </c>
      <c r="P1452" t="str">
        <f t="shared" si="135"/>
        <v/>
      </c>
      <c r="Q1452" t="str">
        <f>IF(G1452="None",I1452,"")</f>
        <v/>
      </c>
      <c r="R1452">
        <f t="shared" si="136"/>
        <v>551.54</v>
      </c>
      <c r="S1452" t="str">
        <f t="shared" si="137"/>
        <v/>
      </c>
    </row>
    <row r="1453" spans="1:19" x14ac:dyDescent="0.25">
      <c r="A1453" s="1">
        <v>66016000</v>
      </c>
      <c r="B1453" s="1">
        <v>1</v>
      </c>
      <c r="C1453" s="1">
        <v>52</v>
      </c>
      <c r="D1453" s="1" t="s">
        <v>9</v>
      </c>
      <c r="E1453" s="1">
        <v>-260</v>
      </c>
      <c r="F1453" s="1">
        <v>2540</v>
      </c>
      <c r="G1453" s="1" t="s">
        <v>12</v>
      </c>
      <c r="H1453" s="1">
        <v>661</v>
      </c>
      <c r="I1453" s="1">
        <v>563.66</v>
      </c>
      <c r="J1453" s="1"/>
      <c r="K1453" s="1">
        <v>565.67999999999995</v>
      </c>
      <c r="L1453" s="1">
        <v>561</v>
      </c>
      <c r="M1453" t="str">
        <f t="shared" si="132"/>
        <v/>
      </c>
      <c r="N1453">
        <f t="shared" si="133"/>
        <v>563.66</v>
      </c>
      <c r="O1453" t="str">
        <f t="shared" si="134"/>
        <v/>
      </c>
      <c r="P1453" t="str">
        <f t="shared" si="135"/>
        <v/>
      </c>
      <c r="Q1453" t="str">
        <f>IF(G1453="None",I1453,"")</f>
        <v/>
      </c>
      <c r="R1453" t="str">
        <f t="shared" si="136"/>
        <v/>
      </c>
      <c r="S1453">
        <f t="shared" si="137"/>
        <v>563.66</v>
      </c>
    </row>
    <row r="1454" spans="1:19" x14ac:dyDescent="0.25">
      <c r="A1454" s="1">
        <v>66016000</v>
      </c>
      <c r="B1454" s="1">
        <v>1</v>
      </c>
      <c r="C1454" s="1">
        <v>53</v>
      </c>
      <c r="D1454" s="1" t="s">
        <v>9</v>
      </c>
      <c r="E1454" s="1">
        <v>-240</v>
      </c>
      <c r="F1454" s="1">
        <v>2300</v>
      </c>
      <c r="G1454" s="1" t="s">
        <v>12</v>
      </c>
      <c r="H1454" s="1">
        <v>603</v>
      </c>
      <c r="I1454" s="1">
        <v>573.6</v>
      </c>
      <c r="J1454" s="1"/>
      <c r="K1454" s="1">
        <v>575.64</v>
      </c>
      <c r="L1454" s="1">
        <v>571</v>
      </c>
      <c r="M1454" t="str">
        <f t="shared" si="132"/>
        <v/>
      </c>
      <c r="N1454">
        <f t="shared" si="133"/>
        <v>573.6</v>
      </c>
      <c r="O1454" t="str">
        <f t="shared" si="134"/>
        <v/>
      </c>
      <c r="P1454" t="str">
        <f t="shared" si="135"/>
        <v/>
      </c>
      <c r="Q1454" t="str">
        <f>IF(G1454="None",I1454,"")</f>
        <v/>
      </c>
      <c r="R1454" t="str">
        <f t="shared" si="136"/>
        <v/>
      </c>
      <c r="S1454">
        <f t="shared" si="137"/>
        <v>573.6</v>
      </c>
    </row>
    <row r="1455" spans="1:19" x14ac:dyDescent="0.25">
      <c r="A1455" s="1">
        <v>66016000</v>
      </c>
      <c r="B1455" s="1">
        <v>1</v>
      </c>
      <c r="C1455" s="1">
        <v>54</v>
      </c>
      <c r="D1455" s="1" t="s">
        <v>9</v>
      </c>
      <c r="E1455" s="1">
        <v>210</v>
      </c>
      <c r="F1455" s="1">
        <v>2510</v>
      </c>
      <c r="G1455" s="1" t="s">
        <v>12</v>
      </c>
      <c r="H1455" s="1">
        <v>436</v>
      </c>
      <c r="I1455" s="1">
        <v>585.44000000000005</v>
      </c>
      <c r="J1455" s="1"/>
      <c r="K1455" s="1">
        <v>587.46</v>
      </c>
      <c r="L1455" s="1">
        <v>583</v>
      </c>
      <c r="M1455" t="str">
        <f t="shared" si="132"/>
        <v/>
      </c>
      <c r="N1455">
        <f t="shared" si="133"/>
        <v>585.44000000000005</v>
      </c>
      <c r="O1455" t="str">
        <f t="shared" si="134"/>
        <v/>
      </c>
      <c r="P1455" t="str">
        <f t="shared" si="135"/>
        <v/>
      </c>
      <c r="Q1455" t="str">
        <f>IF(G1455="None",I1455,"")</f>
        <v/>
      </c>
      <c r="R1455">
        <f t="shared" si="136"/>
        <v>585.44000000000005</v>
      </c>
      <c r="S1455" t="str">
        <f t="shared" si="137"/>
        <v/>
      </c>
    </row>
    <row r="1456" spans="1:19" x14ac:dyDescent="0.25">
      <c r="A1456" s="1">
        <v>66016000</v>
      </c>
      <c r="B1456" s="1">
        <v>1</v>
      </c>
      <c r="C1456" s="1">
        <v>55</v>
      </c>
      <c r="D1456" s="1" t="s">
        <v>9</v>
      </c>
      <c r="E1456" s="1">
        <v>-260</v>
      </c>
      <c r="F1456" s="1">
        <v>2250</v>
      </c>
      <c r="G1456" s="1" t="s">
        <v>10</v>
      </c>
      <c r="H1456" s="1">
        <v>552</v>
      </c>
      <c r="I1456" s="1">
        <v>595.54999999999995</v>
      </c>
      <c r="J1456" s="1"/>
      <c r="K1456" s="1">
        <v>597.59</v>
      </c>
      <c r="L1456" s="1">
        <v>593</v>
      </c>
      <c r="M1456">
        <f t="shared" si="132"/>
        <v>595.54999999999995</v>
      </c>
      <c r="N1456" t="str">
        <f t="shared" si="133"/>
        <v/>
      </c>
      <c r="O1456" t="str">
        <f t="shared" si="134"/>
        <v/>
      </c>
      <c r="P1456" t="str">
        <f t="shared" si="135"/>
        <v/>
      </c>
      <c r="Q1456" t="str">
        <f>IF(G1456="None",I1456,"")</f>
        <v/>
      </c>
      <c r="R1456" t="str">
        <f t="shared" si="136"/>
        <v/>
      </c>
      <c r="S1456">
        <f t="shared" si="137"/>
        <v>595.54999999999995</v>
      </c>
    </row>
    <row r="1457" spans="1:19" x14ac:dyDescent="0.25">
      <c r="A1457" s="1">
        <v>66016000</v>
      </c>
      <c r="B1457" s="1">
        <v>1</v>
      </c>
      <c r="C1457" s="1">
        <v>56</v>
      </c>
      <c r="D1457" s="1" t="s">
        <v>9</v>
      </c>
      <c r="E1457" s="1">
        <v>210</v>
      </c>
      <c r="F1457" s="1">
        <v>2460</v>
      </c>
      <c r="G1457" s="1" t="s">
        <v>10</v>
      </c>
      <c r="H1457" s="1">
        <v>367</v>
      </c>
      <c r="I1457" s="1">
        <v>606.37</v>
      </c>
      <c r="J1457" s="1"/>
      <c r="K1457" s="1">
        <v>608.4</v>
      </c>
      <c r="L1457" s="1">
        <v>604</v>
      </c>
      <c r="M1457">
        <f t="shared" si="132"/>
        <v>606.37</v>
      </c>
      <c r="N1457" t="str">
        <f t="shared" si="133"/>
        <v/>
      </c>
      <c r="O1457" t="str">
        <f t="shared" si="134"/>
        <v/>
      </c>
      <c r="P1457" t="str">
        <f t="shared" si="135"/>
        <v/>
      </c>
      <c r="Q1457" t="str">
        <f>IF(G1457="None",I1457,"")</f>
        <v/>
      </c>
      <c r="R1457">
        <f t="shared" si="136"/>
        <v>606.37</v>
      </c>
      <c r="S1457" t="str">
        <f t="shared" si="137"/>
        <v/>
      </c>
    </row>
    <row r="1458" spans="1:19" x14ac:dyDescent="0.25">
      <c r="A1458" s="1">
        <v>66016000</v>
      </c>
      <c r="B1458" s="1">
        <v>1</v>
      </c>
      <c r="C1458" s="1">
        <v>57</v>
      </c>
      <c r="D1458" s="1" t="s">
        <v>9</v>
      </c>
      <c r="E1458" s="1">
        <v>-250</v>
      </c>
      <c r="F1458" s="1">
        <v>2210</v>
      </c>
      <c r="G1458" s="1" t="s">
        <v>12</v>
      </c>
      <c r="H1458" s="1">
        <v>577</v>
      </c>
      <c r="I1458" s="1">
        <v>616.58000000000004</v>
      </c>
      <c r="J1458" s="1"/>
      <c r="K1458" s="1">
        <v>618.61</v>
      </c>
      <c r="L1458" s="1">
        <v>614</v>
      </c>
      <c r="M1458" t="str">
        <f t="shared" si="132"/>
        <v/>
      </c>
      <c r="N1458">
        <f t="shared" si="133"/>
        <v>616.58000000000004</v>
      </c>
      <c r="O1458" t="str">
        <f t="shared" si="134"/>
        <v/>
      </c>
      <c r="P1458" t="str">
        <f t="shared" si="135"/>
        <v/>
      </c>
      <c r="Q1458" t="str">
        <f>IF(G1458="None",I1458,"")</f>
        <v/>
      </c>
      <c r="R1458" t="str">
        <f t="shared" si="136"/>
        <v/>
      </c>
      <c r="S1458">
        <f t="shared" si="137"/>
        <v>616.58000000000004</v>
      </c>
    </row>
    <row r="1459" spans="1:19" x14ac:dyDescent="0.25">
      <c r="A1459" s="1">
        <v>66016000</v>
      </c>
      <c r="B1459" s="1">
        <v>1</v>
      </c>
      <c r="C1459" s="1">
        <v>58</v>
      </c>
      <c r="D1459" s="1" t="s">
        <v>9</v>
      </c>
      <c r="E1459" s="1">
        <v>190</v>
      </c>
      <c r="F1459" s="1">
        <v>2400</v>
      </c>
      <c r="G1459" s="1" t="s">
        <v>12</v>
      </c>
      <c r="H1459" s="1">
        <v>541</v>
      </c>
      <c r="I1459" s="1">
        <v>628.54</v>
      </c>
      <c r="J1459" s="1"/>
      <c r="K1459" s="1">
        <v>630.57000000000005</v>
      </c>
      <c r="L1459" s="1">
        <v>626</v>
      </c>
      <c r="M1459" t="str">
        <f t="shared" si="132"/>
        <v/>
      </c>
      <c r="N1459">
        <f t="shared" si="133"/>
        <v>628.54</v>
      </c>
      <c r="O1459" t="str">
        <f t="shared" si="134"/>
        <v/>
      </c>
      <c r="P1459" t="str">
        <f t="shared" si="135"/>
        <v/>
      </c>
      <c r="Q1459" t="str">
        <f>IF(G1459="None",I1459,"")</f>
        <v/>
      </c>
      <c r="R1459">
        <f t="shared" si="136"/>
        <v>628.54</v>
      </c>
      <c r="S1459" t="str">
        <f t="shared" si="137"/>
        <v/>
      </c>
    </row>
    <row r="1460" spans="1:19" x14ac:dyDescent="0.25">
      <c r="A1460" s="1">
        <v>66016000</v>
      </c>
      <c r="B1460" s="1">
        <v>1</v>
      </c>
      <c r="C1460" s="1">
        <v>59</v>
      </c>
      <c r="D1460" s="1" t="s">
        <v>9</v>
      </c>
      <c r="E1460" s="1">
        <v>-60</v>
      </c>
      <c r="F1460" s="1">
        <v>2340</v>
      </c>
      <c r="G1460" s="1" t="s">
        <v>11</v>
      </c>
      <c r="H1460" s="1">
        <v>706</v>
      </c>
      <c r="I1460" s="1">
        <v>639.71</v>
      </c>
      <c r="J1460" s="1"/>
      <c r="K1460" s="1">
        <v>641.73</v>
      </c>
      <c r="L1460" s="1">
        <v>637</v>
      </c>
      <c r="M1460" t="str">
        <f t="shared" si="132"/>
        <v/>
      </c>
      <c r="N1460" t="str">
        <f t="shared" si="133"/>
        <v/>
      </c>
      <c r="O1460" t="str">
        <f t="shared" si="134"/>
        <v/>
      </c>
      <c r="P1460">
        <f t="shared" si="135"/>
        <v>639.71</v>
      </c>
      <c r="Q1460" t="str">
        <f>IF(G1460="None",I1460,"")</f>
        <v/>
      </c>
      <c r="R1460" t="str">
        <f t="shared" si="136"/>
        <v/>
      </c>
      <c r="S1460">
        <f t="shared" si="137"/>
        <v>639.71</v>
      </c>
    </row>
    <row r="1461" spans="1:19" x14ac:dyDescent="0.25">
      <c r="A1461" s="1">
        <v>66016000</v>
      </c>
      <c r="B1461" s="1">
        <v>1</v>
      </c>
      <c r="C1461" s="1">
        <v>60</v>
      </c>
      <c r="D1461" s="1" t="s">
        <v>9</v>
      </c>
      <c r="E1461" s="1">
        <v>-60</v>
      </c>
      <c r="F1461" s="1">
        <v>2280</v>
      </c>
      <c r="G1461" s="1" t="s">
        <v>11</v>
      </c>
      <c r="H1461" s="1">
        <v>653</v>
      </c>
      <c r="I1461" s="1">
        <v>650.65</v>
      </c>
      <c r="J1461" s="1"/>
      <c r="K1461" s="1">
        <v>652.67999999999995</v>
      </c>
      <c r="L1461" s="1">
        <v>648</v>
      </c>
      <c r="M1461" t="str">
        <f t="shared" si="132"/>
        <v/>
      </c>
      <c r="N1461" t="str">
        <f t="shared" si="133"/>
        <v/>
      </c>
      <c r="O1461" t="str">
        <f t="shared" si="134"/>
        <v/>
      </c>
      <c r="P1461">
        <f t="shared" si="135"/>
        <v>650.65</v>
      </c>
      <c r="Q1461" t="str">
        <f>IF(G1461="None",I1461,"")</f>
        <v/>
      </c>
      <c r="R1461" t="str">
        <f t="shared" si="136"/>
        <v/>
      </c>
      <c r="S1461">
        <f t="shared" si="137"/>
        <v>650.65</v>
      </c>
    </row>
    <row r="1462" spans="1:19" x14ac:dyDescent="0.25">
      <c r="A1462" s="1">
        <v>66016000</v>
      </c>
      <c r="B1462" s="1">
        <v>1</v>
      </c>
      <c r="C1462" s="1">
        <v>61</v>
      </c>
      <c r="D1462" s="1" t="s">
        <v>9</v>
      </c>
      <c r="E1462" s="1">
        <v>90</v>
      </c>
      <c r="F1462" s="1">
        <v>2370</v>
      </c>
      <c r="G1462" s="1" t="s">
        <v>11</v>
      </c>
      <c r="H1462" s="1">
        <v>463</v>
      </c>
      <c r="I1462" s="1">
        <v>662.46</v>
      </c>
      <c r="J1462" s="1"/>
      <c r="K1462" s="1">
        <v>664.49</v>
      </c>
      <c r="L1462" s="1">
        <v>660</v>
      </c>
      <c r="M1462" t="str">
        <f t="shared" si="132"/>
        <v/>
      </c>
      <c r="N1462" t="str">
        <f t="shared" si="133"/>
        <v/>
      </c>
      <c r="O1462" t="str">
        <f t="shared" si="134"/>
        <v/>
      </c>
      <c r="P1462">
        <f t="shared" si="135"/>
        <v>662.46</v>
      </c>
      <c r="Q1462" t="str">
        <f>IF(G1462="None",I1462,"")</f>
        <v/>
      </c>
      <c r="R1462">
        <f t="shared" si="136"/>
        <v>662.46</v>
      </c>
      <c r="S1462" t="str">
        <f t="shared" si="137"/>
        <v/>
      </c>
    </row>
    <row r="1463" spans="1:19" x14ac:dyDescent="0.25">
      <c r="A1463" s="1">
        <v>66016000</v>
      </c>
      <c r="B1463" s="1">
        <v>1</v>
      </c>
      <c r="C1463" s="1">
        <v>62</v>
      </c>
      <c r="D1463" s="1" t="s">
        <v>9</v>
      </c>
      <c r="E1463" s="1">
        <v>110</v>
      </c>
      <c r="F1463" s="1">
        <v>2480</v>
      </c>
      <c r="G1463" s="1" t="s">
        <v>11</v>
      </c>
      <c r="H1463" s="1">
        <v>601</v>
      </c>
      <c r="I1463" s="1">
        <v>672.6</v>
      </c>
      <c r="J1463" s="1"/>
      <c r="K1463" s="1">
        <v>674.63</v>
      </c>
      <c r="L1463" s="1">
        <v>670</v>
      </c>
      <c r="M1463" t="str">
        <f t="shared" si="132"/>
        <v/>
      </c>
      <c r="N1463" t="str">
        <f t="shared" si="133"/>
        <v/>
      </c>
      <c r="O1463" t="str">
        <f t="shared" si="134"/>
        <v/>
      </c>
      <c r="P1463">
        <f t="shared" si="135"/>
        <v>672.6</v>
      </c>
      <c r="Q1463" t="str">
        <f>IF(G1463="None",I1463,"")</f>
        <v/>
      </c>
      <c r="R1463">
        <f t="shared" si="136"/>
        <v>672.6</v>
      </c>
      <c r="S1463" t="str">
        <f t="shared" si="137"/>
        <v/>
      </c>
    </row>
    <row r="1464" spans="1:19" x14ac:dyDescent="0.25">
      <c r="A1464" s="1">
        <v>66016000</v>
      </c>
      <c r="B1464" s="1">
        <v>1</v>
      </c>
      <c r="C1464" s="1">
        <v>63</v>
      </c>
      <c r="D1464" s="1" t="s">
        <v>9</v>
      </c>
      <c r="E1464" s="1">
        <v>-240</v>
      </c>
      <c r="F1464" s="1">
        <v>2240</v>
      </c>
      <c r="G1464" s="1" t="s">
        <v>12</v>
      </c>
      <c r="H1464" s="1">
        <v>465</v>
      </c>
      <c r="I1464" s="1">
        <v>684.47</v>
      </c>
      <c r="J1464" s="1"/>
      <c r="K1464" s="1">
        <v>686.5</v>
      </c>
      <c r="L1464" s="1">
        <v>682</v>
      </c>
      <c r="M1464" t="str">
        <f t="shared" si="132"/>
        <v/>
      </c>
      <c r="N1464">
        <f t="shared" si="133"/>
        <v>684.47</v>
      </c>
      <c r="O1464" t="str">
        <f t="shared" si="134"/>
        <v/>
      </c>
      <c r="P1464" t="str">
        <f t="shared" si="135"/>
        <v/>
      </c>
      <c r="Q1464" t="str">
        <f>IF(G1464="None",I1464,"")</f>
        <v/>
      </c>
      <c r="R1464" t="str">
        <f t="shared" si="136"/>
        <v/>
      </c>
      <c r="S1464">
        <f t="shared" si="137"/>
        <v>684.47</v>
      </c>
    </row>
    <row r="1465" spans="1:19" x14ac:dyDescent="0.25">
      <c r="A1465" s="1">
        <v>66016000</v>
      </c>
      <c r="B1465" s="1">
        <v>1</v>
      </c>
      <c r="C1465" s="1">
        <v>64</v>
      </c>
      <c r="D1465" s="1" t="s">
        <v>9</v>
      </c>
      <c r="E1465" s="1">
        <v>-40</v>
      </c>
      <c r="F1465" s="1">
        <v>2200</v>
      </c>
      <c r="G1465" s="1" t="s">
        <v>11</v>
      </c>
      <c r="H1465" s="1">
        <v>547</v>
      </c>
      <c r="I1465" s="1">
        <v>696.55</v>
      </c>
      <c r="J1465" s="1"/>
      <c r="K1465" s="1">
        <v>698.58</v>
      </c>
      <c r="L1465" s="1">
        <v>694</v>
      </c>
      <c r="M1465" t="str">
        <f t="shared" si="132"/>
        <v/>
      </c>
      <c r="N1465" t="str">
        <f t="shared" si="133"/>
        <v/>
      </c>
      <c r="O1465" t="str">
        <f t="shared" si="134"/>
        <v/>
      </c>
      <c r="P1465">
        <f t="shared" si="135"/>
        <v>696.55</v>
      </c>
      <c r="Q1465" t="str">
        <f>IF(G1465="None",I1465,"")</f>
        <v/>
      </c>
      <c r="R1465" t="str">
        <f t="shared" si="136"/>
        <v/>
      </c>
      <c r="S1465">
        <f t="shared" si="137"/>
        <v>696.55</v>
      </c>
    </row>
    <row r="1466" spans="1:19" x14ac:dyDescent="0.25">
      <c r="A1466" s="1">
        <v>66016000</v>
      </c>
      <c r="B1466" s="1">
        <v>1</v>
      </c>
      <c r="C1466" s="1">
        <v>65</v>
      </c>
      <c r="D1466" s="1" t="s">
        <v>9</v>
      </c>
      <c r="E1466" s="1">
        <v>100</v>
      </c>
      <c r="F1466" s="1">
        <v>2300</v>
      </c>
      <c r="G1466" s="1" t="s">
        <v>11</v>
      </c>
      <c r="H1466" s="1">
        <v>507</v>
      </c>
      <c r="I1466" s="1">
        <v>707.51</v>
      </c>
      <c r="J1466" s="1"/>
      <c r="K1466" s="1">
        <v>709.54</v>
      </c>
      <c r="L1466" s="1">
        <v>705</v>
      </c>
      <c r="M1466" t="str">
        <f t="shared" si="132"/>
        <v/>
      </c>
      <c r="N1466" t="str">
        <f t="shared" si="133"/>
        <v/>
      </c>
      <c r="O1466" t="str">
        <f t="shared" si="134"/>
        <v/>
      </c>
      <c r="P1466">
        <f t="shared" si="135"/>
        <v>707.51</v>
      </c>
      <c r="Q1466" t="str">
        <f>IF(G1466="None",I1466,"")</f>
        <v/>
      </c>
      <c r="R1466">
        <f t="shared" si="136"/>
        <v>707.51</v>
      </c>
      <c r="S1466" t="str">
        <f t="shared" si="137"/>
        <v/>
      </c>
    </row>
    <row r="1467" spans="1:19" x14ac:dyDescent="0.25">
      <c r="A1467" s="1">
        <v>66016000</v>
      </c>
      <c r="B1467" s="1">
        <v>1</v>
      </c>
      <c r="C1467" s="1">
        <v>66</v>
      </c>
      <c r="D1467" s="1" t="s">
        <v>9</v>
      </c>
      <c r="E1467" s="1">
        <v>110</v>
      </c>
      <c r="F1467" s="1">
        <v>2410</v>
      </c>
      <c r="G1467" s="1" t="s">
        <v>13</v>
      </c>
      <c r="H1467" s="1">
        <v>1356</v>
      </c>
      <c r="I1467" s="1">
        <v>719.36</v>
      </c>
      <c r="J1467" s="1"/>
      <c r="K1467" s="1">
        <v>721.38</v>
      </c>
      <c r="L1467" s="1">
        <v>716</v>
      </c>
      <c r="M1467" t="str">
        <f t="shared" si="132"/>
        <v/>
      </c>
      <c r="N1467" t="str">
        <f t="shared" si="133"/>
        <v/>
      </c>
      <c r="O1467">
        <f t="shared" si="134"/>
        <v>719.36</v>
      </c>
      <c r="P1467" t="str">
        <f t="shared" si="135"/>
        <v/>
      </c>
      <c r="Q1467" t="str">
        <f>IF(G1467="None",I1467,"")</f>
        <v/>
      </c>
      <c r="R1467">
        <f t="shared" si="136"/>
        <v>719.36</v>
      </c>
      <c r="S1467" t="str">
        <f t="shared" si="137"/>
        <v/>
      </c>
    </row>
    <row r="1468" spans="1:19" x14ac:dyDescent="0.25">
      <c r="A1468" s="1">
        <v>66016000</v>
      </c>
      <c r="B1468" s="1">
        <v>1</v>
      </c>
      <c r="C1468" s="1">
        <v>67</v>
      </c>
      <c r="D1468" s="1" t="s">
        <v>9</v>
      </c>
      <c r="E1468" s="1">
        <v>190</v>
      </c>
      <c r="F1468" s="1">
        <v>2600</v>
      </c>
      <c r="G1468" s="1" t="s">
        <v>10</v>
      </c>
      <c r="H1468" s="1">
        <v>577</v>
      </c>
      <c r="I1468" s="1">
        <v>729.58</v>
      </c>
      <c r="J1468" s="1"/>
      <c r="K1468" s="1">
        <v>731.61</v>
      </c>
      <c r="L1468" s="1">
        <v>727</v>
      </c>
      <c r="M1468">
        <f t="shared" si="132"/>
        <v>729.58</v>
      </c>
      <c r="N1468" t="str">
        <f t="shared" si="133"/>
        <v/>
      </c>
      <c r="O1468" t="str">
        <f t="shared" si="134"/>
        <v/>
      </c>
      <c r="P1468" t="str">
        <f t="shared" si="135"/>
        <v/>
      </c>
      <c r="Q1468" t="str">
        <f>IF(G1468="None",I1468,"")</f>
        <v/>
      </c>
      <c r="R1468">
        <f t="shared" si="136"/>
        <v>729.58</v>
      </c>
      <c r="S1468" t="str">
        <f t="shared" si="137"/>
        <v/>
      </c>
    </row>
    <row r="1469" spans="1:19" x14ac:dyDescent="0.25">
      <c r="A1469" s="1">
        <v>66016000</v>
      </c>
      <c r="B1469" s="1">
        <v>1</v>
      </c>
      <c r="C1469" s="1">
        <v>68</v>
      </c>
      <c r="D1469" s="1" t="s">
        <v>9</v>
      </c>
      <c r="E1469" s="1">
        <v>-40</v>
      </c>
      <c r="F1469" s="1">
        <v>2560</v>
      </c>
      <c r="G1469" s="1" t="s">
        <v>11</v>
      </c>
      <c r="H1469" s="1">
        <v>419</v>
      </c>
      <c r="I1469" s="1">
        <v>739.42</v>
      </c>
      <c r="J1469" s="1"/>
      <c r="K1469" s="1">
        <v>741.45</v>
      </c>
      <c r="L1469" s="1">
        <v>737</v>
      </c>
      <c r="M1469" t="str">
        <f t="shared" si="132"/>
        <v/>
      </c>
      <c r="N1469" t="str">
        <f t="shared" si="133"/>
        <v/>
      </c>
      <c r="O1469" t="str">
        <f t="shared" si="134"/>
        <v/>
      </c>
      <c r="P1469">
        <f t="shared" si="135"/>
        <v>739.42</v>
      </c>
      <c r="Q1469" t="str">
        <f>IF(G1469="None",I1469,"")</f>
        <v/>
      </c>
      <c r="R1469" t="str">
        <f t="shared" si="136"/>
        <v/>
      </c>
      <c r="S1469">
        <f t="shared" si="137"/>
        <v>739.42</v>
      </c>
    </row>
    <row r="1470" spans="1:19" x14ac:dyDescent="0.25">
      <c r="A1470" s="1">
        <v>66016000</v>
      </c>
      <c r="B1470" s="1">
        <v>1</v>
      </c>
      <c r="C1470" s="1">
        <v>69</v>
      </c>
      <c r="D1470" s="1" t="s">
        <v>9</v>
      </c>
      <c r="E1470" s="1">
        <v>-50</v>
      </c>
      <c r="F1470" s="1">
        <v>2510</v>
      </c>
      <c r="G1470" s="1" t="s">
        <v>11</v>
      </c>
      <c r="H1470" s="1">
        <v>498</v>
      </c>
      <c r="I1470" s="1">
        <v>749.5</v>
      </c>
      <c r="J1470" s="1"/>
      <c r="K1470" s="1">
        <v>751.52</v>
      </c>
      <c r="L1470" s="1">
        <v>747</v>
      </c>
      <c r="M1470" t="str">
        <f t="shared" si="132"/>
        <v/>
      </c>
      <c r="N1470" t="str">
        <f t="shared" si="133"/>
        <v/>
      </c>
      <c r="O1470" t="str">
        <f t="shared" si="134"/>
        <v/>
      </c>
      <c r="P1470">
        <f t="shared" si="135"/>
        <v>749.5</v>
      </c>
      <c r="Q1470" t="str">
        <f>IF(G1470="None",I1470,"")</f>
        <v/>
      </c>
      <c r="R1470" t="str">
        <f t="shared" si="136"/>
        <v/>
      </c>
      <c r="S1470">
        <f t="shared" si="137"/>
        <v>749.5</v>
      </c>
    </row>
    <row r="1471" spans="1:19" x14ac:dyDescent="0.25">
      <c r="A1471" s="1">
        <v>66016000</v>
      </c>
      <c r="B1471" s="1">
        <v>1</v>
      </c>
      <c r="C1471" s="1">
        <v>70</v>
      </c>
      <c r="D1471" s="1" t="s">
        <v>9</v>
      </c>
      <c r="E1471" s="1">
        <v>200</v>
      </c>
      <c r="F1471" s="1">
        <v>2710</v>
      </c>
      <c r="G1471" s="1" t="s">
        <v>10</v>
      </c>
      <c r="H1471" s="1">
        <v>495</v>
      </c>
      <c r="I1471" s="1">
        <v>759.5</v>
      </c>
      <c r="J1471" s="1"/>
      <c r="K1471" s="1">
        <v>761.53</v>
      </c>
      <c r="L1471" s="1">
        <v>757</v>
      </c>
      <c r="M1471">
        <f t="shared" si="132"/>
        <v>759.5</v>
      </c>
      <c r="N1471" t="str">
        <f t="shared" si="133"/>
        <v/>
      </c>
      <c r="O1471" t="str">
        <f t="shared" si="134"/>
        <v/>
      </c>
      <c r="P1471" t="str">
        <f t="shared" si="135"/>
        <v/>
      </c>
      <c r="Q1471" t="str">
        <f>IF(G1471="None",I1471,"")</f>
        <v/>
      </c>
      <c r="R1471">
        <f t="shared" si="136"/>
        <v>759.5</v>
      </c>
      <c r="S1471" t="str">
        <f t="shared" si="137"/>
        <v/>
      </c>
    </row>
    <row r="1472" spans="1:19" x14ac:dyDescent="0.25">
      <c r="A1472" s="1">
        <v>66016000</v>
      </c>
      <c r="B1472" s="1">
        <v>1</v>
      </c>
      <c r="C1472" s="1">
        <v>71</v>
      </c>
      <c r="D1472" s="1" t="s">
        <v>9</v>
      </c>
      <c r="E1472" s="1">
        <v>-60</v>
      </c>
      <c r="F1472" s="1">
        <v>2650</v>
      </c>
      <c r="G1472" s="1" t="s">
        <v>11</v>
      </c>
      <c r="H1472" s="1">
        <v>434</v>
      </c>
      <c r="I1472" s="1">
        <v>770.43</v>
      </c>
      <c r="J1472" s="1"/>
      <c r="K1472" s="1">
        <v>772.46</v>
      </c>
      <c r="L1472" s="1">
        <v>768</v>
      </c>
      <c r="M1472" t="str">
        <f t="shared" si="132"/>
        <v/>
      </c>
      <c r="N1472" t="str">
        <f t="shared" si="133"/>
        <v/>
      </c>
      <c r="O1472" t="str">
        <f t="shared" si="134"/>
        <v/>
      </c>
      <c r="P1472">
        <f t="shared" si="135"/>
        <v>770.43</v>
      </c>
      <c r="Q1472" t="str">
        <f>IF(G1472="None",I1472,"")</f>
        <v/>
      </c>
      <c r="R1472" t="str">
        <f t="shared" si="136"/>
        <v/>
      </c>
      <c r="S1472">
        <f t="shared" si="137"/>
        <v>770.43</v>
      </c>
    </row>
    <row r="1473" spans="1:19" x14ac:dyDescent="0.25">
      <c r="A1473" s="1">
        <v>66016000</v>
      </c>
      <c r="B1473" s="1">
        <v>1</v>
      </c>
      <c r="C1473" s="1">
        <v>72</v>
      </c>
      <c r="D1473" s="1" t="s">
        <v>9</v>
      </c>
      <c r="E1473" s="1">
        <v>-260</v>
      </c>
      <c r="F1473" s="1">
        <v>2390</v>
      </c>
      <c r="G1473" s="1" t="s">
        <v>10</v>
      </c>
      <c r="H1473" s="1">
        <v>522</v>
      </c>
      <c r="I1473" s="1">
        <v>782.52</v>
      </c>
      <c r="J1473" s="1"/>
      <c r="K1473" s="1">
        <v>784.55</v>
      </c>
      <c r="L1473" s="1">
        <v>780</v>
      </c>
      <c r="M1473">
        <f t="shared" si="132"/>
        <v>782.52</v>
      </c>
      <c r="N1473" t="str">
        <f t="shared" si="133"/>
        <v/>
      </c>
      <c r="O1473" t="str">
        <f t="shared" si="134"/>
        <v/>
      </c>
      <c r="P1473" t="str">
        <f t="shared" si="135"/>
        <v/>
      </c>
      <c r="Q1473" t="str">
        <f>IF(G1473="None",I1473,"")</f>
        <v/>
      </c>
      <c r="R1473" t="str">
        <f t="shared" si="136"/>
        <v/>
      </c>
      <c r="S1473">
        <f t="shared" si="137"/>
        <v>782.52</v>
      </c>
    </row>
    <row r="1474" spans="1:19" x14ac:dyDescent="0.25">
      <c r="A1474" s="1">
        <v>66016000</v>
      </c>
      <c r="B1474" s="1">
        <v>1</v>
      </c>
      <c r="C1474" s="1">
        <v>73</v>
      </c>
      <c r="D1474" s="1" t="s">
        <v>9</v>
      </c>
      <c r="E1474" s="1">
        <v>-240</v>
      </c>
      <c r="F1474" s="1">
        <v>2150</v>
      </c>
      <c r="G1474" s="1" t="s">
        <v>10</v>
      </c>
      <c r="H1474" s="1">
        <v>475</v>
      </c>
      <c r="I1474" s="1">
        <v>792.48</v>
      </c>
      <c r="J1474" s="1"/>
      <c r="K1474" s="1">
        <v>794.51</v>
      </c>
      <c r="L1474" s="1">
        <v>790</v>
      </c>
      <c r="M1474">
        <f t="shared" si="132"/>
        <v>792.48</v>
      </c>
      <c r="N1474" t="str">
        <f t="shared" si="133"/>
        <v/>
      </c>
      <c r="O1474" t="str">
        <f t="shared" si="134"/>
        <v/>
      </c>
      <c r="P1474" t="str">
        <f t="shared" si="135"/>
        <v/>
      </c>
      <c r="Q1474" t="str">
        <f>IF(G1474="None",I1474,"")</f>
        <v/>
      </c>
      <c r="R1474" t="str">
        <f t="shared" si="136"/>
        <v/>
      </c>
      <c r="S1474">
        <f t="shared" si="137"/>
        <v>792.48</v>
      </c>
    </row>
    <row r="1475" spans="1:19" x14ac:dyDescent="0.25">
      <c r="A1475" s="1">
        <v>66016000</v>
      </c>
      <c r="B1475" s="1">
        <v>1</v>
      </c>
      <c r="C1475" s="1">
        <v>74</v>
      </c>
      <c r="D1475" s="1" t="s">
        <v>9</v>
      </c>
      <c r="E1475" s="1">
        <v>-250</v>
      </c>
      <c r="F1475" s="1">
        <v>1900</v>
      </c>
      <c r="G1475" s="1" t="s">
        <v>10</v>
      </c>
      <c r="H1475" s="1">
        <v>438</v>
      </c>
      <c r="I1475" s="1">
        <v>804.44</v>
      </c>
      <c r="J1475" s="1"/>
      <c r="K1475" s="1">
        <v>806.46</v>
      </c>
      <c r="L1475" s="1">
        <v>802</v>
      </c>
      <c r="M1475">
        <f t="shared" ref="M1475:M1538" si="138">IF(G1475="A",I1475,"")</f>
        <v>804.44</v>
      </c>
      <c r="N1475" t="str">
        <f t="shared" ref="N1475:N1538" si="139">IF(G1475="B",I1475,"")</f>
        <v/>
      </c>
      <c r="O1475" t="str">
        <f t="shared" ref="O1475:O1538" si="140">IF(G1475="C",I1475,"")</f>
        <v/>
      </c>
      <c r="P1475" t="str">
        <f t="shared" ref="P1475:P1538" si="141">IF(G1475="D",I1475,"")</f>
        <v/>
      </c>
      <c r="Q1475" t="str">
        <f>IF(G1475="None",I1475,"")</f>
        <v/>
      </c>
      <c r="R1475" t="str">
        <f t="shared" ref="R1475:R1538" si="142">IF(E1475&gt;0,I1475,"")</f>
        <v/>
      </c>
      <c r="S1475">
        <f t="shared" ref="S1475:S1538" si="143">IF(E1475&lt;0,I1475,"")</f>
        <v>804.44</v>
      </c>
    </row>
    <row r="1476" spans="1:19" x14ac:dyDescent="0.25">
      <c r="A1476" s="1">
        <v>66016000</v>
      </c>
      <c r="B1476" s="1">
        <v>1</v>
      </c>
      <c r="C1476" s="1">
        <v>75</v>
      </c>
      <c r="D1476" s="1" t="s">
        <v>9</v>
      </c>
      <c r="E1476" s="1">
        <v>190</v>
      </c>
      <c r="F1476" s="1">
        <v>2090</v>
      </c>
      <c r="G1476" s="1" t="s">
        <v>10</v>
      </c>
      <c r="H1476" s="1">
        <v>609</v>
      </c>
      <c r="I1476" s="1">
        <v>814.61</v>
      </c>
      <c r="J1476" s="1"/>
      <c r="K1476" s="1">
        <v>816.64</v>
      </c>
      <c r="L1476" s="1">
        <v>812</v>
      </c>
      <c r="M1476">
        <f t="shared" si="138"/>
        <v>814.61</v>
      </c>
      <c r="N1476" t="str">
        <f t="shared" si="139"/>
        <v/>
      </c>
      <c r="O1476" t="str">
        <f t="shared" si="140"/>
        <v/>
      </c>
      <c r="P1476" t="str">
        <f t="shared" si="141"/>
        <v/>
      </c>
      <c r="Q1476" t="str">
        <f>IF(G1476="None",I1476,"")</f>
        <v/>
      </c>
      <c r="R1476">
        <f t="shared" si="142"/>
        <v>814.61</v>
      </c>
      <c r="S1476" t="str">
        <f t="shared" si="143"/>
        <v/>
      </c>
    </row>
    <row r="1477" spans="1:19" x14ac:dyDescent="0.25">
      <c r="A1477" s="1">
        <v>66016000</v>
      </c>
      <c r="B1477" s="1">
        <v>1</v>
      </c>
      <c r="C1477" s="1">
        <v>76</v>
      </c>
      <c r="D1477" s="1" t="s">
        <v>9</v>
      </c>
      <c r="E1477" s="1">
        <v>-40</v>
      </c>
      <c r="F1477" s="1">
        <v>2050</v>
      </c>
      <c r="G1477" s="1" t="s">
        <v>13</v>
      </c>
      <c r="H1477" s="1">
        <v>575</v>
      </c>
      <c r="I1477" s="1">
        <v>825.58</v>
      </c>
      <c r="J1477" s="1"/>
      <c r="K1477" s="1">
        <v>827.61</v>
      </c>
      <c r="L1477" s="1">
        <v>823</v>
      </c>
      <c r="M1477" t="str">
        <f t="shared" si="138"/>
        <v/>
      </c>
      <c r="N1477" t="str">
        <f t="shared" si="139"/>
        <v/>
      </c>
      <c r="O1477">
        <f t="shared" si="140"/>
        <v>825.58</v>
      </c>
      <c r="P1477" t="str">
        <f t="shared" si="141"/>
        <v/>
      </c>
      <c r="Q1477" t="str">
        <f>IF(G1477="None",I1477,"")</f>
        <v/>
      </c>
      <c r="R1477" t="str">
        <f t="shared" si="142"/>
        <v/>
      </c>
      <c r="S1477">
        <f t="shared" si="143"/>
        <v>825.58</v>
      </c>
    </row>
    <row r="1478" spans="1:19" x14ac:dyDescent="0.25">
      <c r="A1478" s="1">
        <v>66016000</v>
      </c>
      <c r="B1478" s="1">
        <v>1</v>
      </c>
      <c r="C1478" s="1">
        <v>77</v>
      </c>
      <c r="D1478" s="1" t="s">
        <v>9</v>
      </c>
      <c r="E1478" s="1">
        <v>-260</v>
      </c>
      <c r="F1478" s="1">
        <v>1790</v>
      </c>
      <c r="G1478" s="1" t="s">
        <v>12</v>
      </c>
      <c r="H1478" s="1">
        <v>475</v>
      </c>
      <c r="I1478" s="1">
        <v>835.48</v>
      </c>
      <c r="J1478" s="1"/>
      <c r="K1478" s="1">
        <v>837.51</v>
      </c>
      <c r="L1478" s="1">
        <v>833</v>
      </c>
      <c r="M1478" t="str">
        <f t="shared" si="138"/>
        <v/>
      </c>
      <c r="N1478">
        <f t="shared" si="139"/>
        <v>835.48</v>
      </c>
      <c r="O1478" t="str">
        <f t="shared" si="140"/>
        <v/>
      </c>
      <c r="P1478" t="str">
        <f t="shared" si="141"/>
        <v/>
      </c>
      <c r="Q1478" t="str">
        <f>IF(G1478="None",I1478,"")</f>
        <v/>
      </c>
      <c r="R1478" t="str">
        <f t="shared" si="142"/>
        <v/>
      </c>
      <c r="S1478">
        <f t="shared" si="143"/>
        <v>835.48</v>
      </c>
    </row>
    <row r="1479" spans="1:19" x14ac:dyDescent="0.25">
      <c r="A1479" s="1">
        <v>66016000</v>
      </c>
      <c r="B1479" s="1">
        <v>1</v>
      </c>
      <c r="C1479" s="1">
        <v>78</v>
      </c>
      <c r="D1479" s="1" t="s">
        <v>9</v>
      </c>
      <c r="E1479" s="1">
        <v>200</v>
      </c>
      <c r="F1479" s="1">
        <v>1990</v>
      </c>
      <c r="G1479" s="1" t="s">
        <v>12</v>
      </c>
      <c r="H1479" s="1">
        <v>419</v>
      </c>
      <c r="I1479" s="1">
        <v>847.42</v>
      </c>
      <c r="J1479" s="1"/>
      <c r="K1479" s="1">
        <v>849.45</v>
      </c>
      <c r="L1479" s="1">
        <v>845</v>
      </c>
      <c r="M1479" t="str">
        <f t="shared" si="138"/>
        <v/>
      </c>
      <c r="N1479">
        <f t="shared" si="139"/>
        <v>847.42</v>
      </c>
      <c r="O1479" t="str">
        <f t="shared" si="140"/>
        <v/>
      </c>
      <c r="P1479" t="str">
        <f t="shared" si="141"/>
        <v/>
      </c>
      <c r="Q1479" t="str">
        <f>IF(G1479="None",I1479,"")</f>
        <v/>
      </c>
      <c r="R1479">
        <f t="shared" si="142"/>
        <v>847.42</v>
      </c>
      <c r="S1479" t="str">
        <f t="shared" si="143"/>
        <v/>
      </c>
    </row>
    <row r="1480" spans="1:19" x14ac:dyDescent="0.25">
      <c r="A1480" s="1">
        <v>66016000</v>
      </c>
      <c r="B1480" s="1">
        <v>1</v>
      </c>
      <c r="C1480" s="1">
        <v>79</v>
      </c>
      <c r="D1480" s="1" t="s">
        <v>9</v>
      </c>
      <c r="E1480" s="1">
        <v>-240</v>
      </c>
      <c r="F1480" s="1">
        <v>1750</v>
      </c>
      <c r="G1480" s="1" t="s">
        <v>10</v>
      </c>
      <c r="H1480" s="1">
        <v>999</v>
      </c>
      <c r="I1480" s="1">
        <v>859</v>
      </c>
      <c r="J1480" s="1"/>
      <c r="K1480" s="1">
        <v>861.02</v>
      </c>
      <c r="L1480" s="1">
        <v>856</v>
      </c>
      <c r="M1480">
        <f t="shared" si="138"/>
        <v>859</v>
      </c>
      <c r="N1480" t="str">
        <f t="shared" si="139"/>
        <v/>
      </c>
      <c r="O1480" t="str">
        <f t="shared" si="140"/>
        <v/>
      </c>
      <c r="P1480" t="str">
        <f t="shared" si="141"/>
        <v/>
      </c>
      <c r="Q1480" t="str">
        <f>IF(G1480="None",I1480,"")</f>
        <v/>
      </c>
      <c r="R1480" t="str">
        <f t="shared" si="142"/>
        <v/>
      </c>
      <c r="S1480">
        <f t="shared" si="143"/>
        <v>859</v>
      </c>
    </row>
    <row r="1481" spans="1:19" x14ac:dyDescent="0.25">
      <c r="A1481" s="1">
        <v>66016000</v>
      </c>
      <c r="B1481" s="1">
        <v>1</v>
      </c>
      <c r="C1481" s="1">
        <v>80</v>
      </c>
      <c r="D1481" s="1" t="s">
        <v>9</v>
      </c>
      <c r="E1481" s="1">
        <v>210</v>
      </c>
      <c r="F1481" s="1">
        <v>1960</v>
      </c>
      <c r="G1481" s="1" t="s">
        <v>10</v>
      </c>
      <c r="H1481" s="1">
        <v>463</v>
      </c>
      <c r="I1481" s="1">
        <v>869.46</v>
      </c>
      <c r="J1481" s="1"/>
      <c r="K1481" s="1">
        <v>871.48</v>
      </c>
      <c r="L1481" s="1">
        <v>867</v>
      </c>
      <c r="M1481">
        <f t="shared" si="138"/>
        <v>869.46</v>
      </c>
      <c r="N1481" t="str">
        <f t="shared" si="139"/>
        <v/>
      </c>
      <c r="O1481" t="str">
        <f t="shared" si="140"/>
        <v/>
      </c>
      <c r="P1481" t="str">
        <f t="shared" si="141"/>
        <v/>
      </c>
      <c r="Q1481" t="str">
        <f>IF(G1481="None",I1481,"")</f>
        <v/>
      </c>
      <c r="R1481">
        <f t="shared" si="142"/>
        <v>869.46</v>
      </c>
      <c r="S1481" t="str">
        <f t="shared" si="143"/>
        <v/>
      </c>
    </row>
    <row r="1482" spans="1:19" x14ac:dyDescent="0.25">
      <c r="A1482" s="1">
        <v>66016000</v>
      </c>
      <c r="B1482" s="1">
        <v>1</v>
      </c>
      <c r="C1482" s="1">
        <v>81</v>
      </c>
      <c r="D1482" s="1" t="s">
        <v>9</v>
      </c>
      <c r="E1482" s="1">
        <v>-60</v>
      </c>
      <c r="F1482" s="1">
        <v>1900</v>
      </c>
      <c r="G1482" s="1" t="s">
        <v>13</v>
      </c>
      <c r="H1482" s="1">
        <v>500</v>
      </c>
      <c r="I1482" s="1">
        <v>881.5</v>
      </c>
      <c r="J1482" s="1"/>
      <c r="K1482" s="1">
        <v>883.52</v>
      </c>
      <c r="L1482" s="1">
        <v>879</v>
      </c>
      <c r="M1482" t="str">
        <f t="shared" si="138"/>
        <v/>
      </c>
      <c r="N1482" t="str">
        <f t="shared" si="139"/>
        <v/>
      </c>
      <c r="O1482">
        <f t="shared" si="140"/>
        <v>881.5</v>
      </c>
      <c r="P1482" t="str">
        <f t="shared" si="141"/>
        <v/>
      </c>
      <c r="Q1482" t="str">
        <f>IF(G1482="None",I1482,"")</f>
        <v/>
      </c>
      <c r="R1482" t="str">
        <f t="shared" si="142"/>
        <v/>
      </c>
      <c r="S1482">
        <f t="shared" si="143"/>
        <v>881.5</v>
      </c>
    </row>
    <row r="1483" spans="1:19" x14ac:dyDescent="0.25">
      <c r="A1483" s="1">
        <v>66016000</v>
      </c>
      <c r="B1483" s="1">
        <v>1</v>
      </c>
      <c r="C1483" s="1">
        <v>82</v>
      </c>
      <c r="D1483" s="1" t="s">
        <v>9</v>
      </c>
      <c r="E1483" s="1">
        <v>-40</v>
      </c>
      <c r="F1483" s="1">
        <v>1860</v>
      </c>
      <c r="G1483" s="1" t="s">
        <v>13</v>
      </c>
      <c r="H1483" s="1">
        <v>497</v>
      </c>
      <c r="I1483" s="1">
        <v>891.5</v>
      </c>
      <c r="J1483" s="1"/>
      <c r="K1483" s="1">
        <v>893.53</v>
      </c>
      <c r="L1483" s="1">
        <v>889</v>
      </c>
      <c r="M1483" t="str">
        <f t="shared" si="138"/>
        <v/>
      </c>
      <c r="N1483" t="str">
        <f t="shared" si="139"/>
        <v/>
      </c>
      <c r="O1483">
        <f t="shared" si="140"/>
        <v>891.5</v>
      </c>
      <c r="P1483" t="str">
        <f t="shared" si="141"/>
        <v/>
      </c>
      <c r="Q1483" t="str">
        <f>IF(G1483="None",I1483,"")</f>
        <v/>
      </c>
      <c r="R1483" t="str">
        <f t="shared" si="142"/>
        <v/>
      </c>
      <c r="S1483">
        <f t="shared" si="143"/>
        <v>891.5</v>
      </c>
    </row>
    <row r="1484" spans="1:19" x14ac:dyDescent="0.25">
      <c r="A1484" s="1">
        <v>66016000</v>
      </c>
      <c r="B1484" s="1">
        <v>1</v>
      </c>
      <c r="C1484" s="1">
        <v>83</v>
      </c>
      <c r="D1484" s="1" t="s">
        <v>9</v>
      </c>
      <c r="E1484" s="1">
        <v>90</v>
      </c>
      <c r="F1484" s="1">
        <v>1950</v>
      </c>
      <c r="G1484" s="1" t="s">
        <v>13</v>
      </c>
      <c r="H1484" s="1">
        <v>416</v>
      </c>
      <c r="I1484" s="1">
        <v>903.42</v>
      </c>
      <c r="J1484" s="1"/>
      <c r="K1484" s="1">
        <v>905.44</v>
      </c>
      <c r="L1484" s="1">
        <v>901</v>
      </c>
      <c r="M1484" t="str">
        <f t="shared" si="138"/>
        <v/>
      </c>
      <c r="N1484" t="str">
        <f t="shared" si="139"/>
        <v/>
      </c>
      <c r="O1484">
        <f t="shared" si="140"/>
        <v>903.42</v>
      </c>
      <c r="P1484" t="str">
        <f t="shared" si="141"/>
        <v/>
      </c>
      <c r="Q1484" t="str">
        <f>IF(G1484="None",I1484,"")</f>
        <v/>
      </c>
      <c r="R1484">
        <f t="shared" si="142"/>
        <v>903.42</v>
      </c>
      <c r="S1484" t="str">
        <f t="shared" si="143"/>
        <v/>
      </c>
    </row>
    <row r="1485" spans="1:19" x14ac:dyDescent="0.25">
      <c r="A1485" s="1">
        <v>66016000</v>
      </c>
      <c r="B1485" s="1">
        <v>1</v>
      </c>
      <c r="C1485" s="1">
        <v>84</v>
      </c>
      <c r="D1485" s="1" t="s">
        <v>9</v>
      </c>
      <c r="E1485" s="1">
        <v>90</v>
      </c>
      <c r="F1485" s="1">
        <v>2040</v>
      </c>
      <c r="G1485" s="1" t="s">
        <v>11</v>
      </c>
      <c r="H1485" s="1">
        <v>510</v>
      </c>
      <c r="I1485" s="1">
        <v>915.51</v>
      </c>
      <c r="J1485" s="1"/>
      <c r="K1485" s="1">
        <v>917.54</v>
      </c>
      <c r="L1485" s="1">
        <v>913</v>
      </c>
      <c r="M1485" t="str">
        <f t="shared" si="138"/>
        <v/>
      </c>
      <c r="N1485" t="str">
        <f t="shared" si="139"/>
        <v/>
      </c>
      <c r="O1485" t="str">
        <f t="shared" si="140"/>
        <v/>
      </c>
      <c r="P1485">
        <f t="shared" si="141"/>
        <v>915.51</v>
      </c>
      <c r="Q1485" t="str">
        <f>IF(G1485="None",I1485,"")</f>
        <v/>
      </c>
      <c r="R1485">
        <f t="shared" si="142"/>
        <v>915.51</v>
      </c>
      <c r="S1485" t="str">
        <f t="shared" si="143"/>
        <v/>
      </c>
    </row>
    <row r="1486" spans="1:19" x14ac:dyDescent="0.25">
      <c r="A1486" s="1">
        <v>66016000</v>
      </c>
      <c r="B1486" s="1">
        <v>1</v>
      </c>
      <c r="C1486" s="1">
        <v>85</v>
      </c>
      <c r="D1486" s="1" t="s">
        <v>9</v>
      </c>
      <c r="E1486" s="1">
        <v>-260</v>
      </c>
      <c r="F1486" s="1">
        <v>1780</v>
      </c>
      <c r="G1486" s="1" t="s">
        <v>10</v>
      </c>
      <c r="H1486" s="1">
        <v>546</v>
      </c>
      <c r="I1486" s="1">
        <v>926.55</v>
      </c>
      <c r="J1486" s="1"/>
      <c r="K1486" s="1">
        <v>928.58</v>
      </c>
      <c r="L1486" s="1">
        <v>924</v>
      </c>
      <c r="M1486">
        <f t="shared" si="138"/>
        <v>926.55</v>
      </c>
      <c r="N1486" t="str">
        <f t="shared" si="139"/>
        <v/>
      </c>
      <c r="O1486" t="str">
        <f t="shared" si="140"/>
        <v/>
      </c>
      <c r="P1486" t="str">
        <f t="shared" si="141"/>
        <v/>
      </c>
      <c r="Q1486" t="str">
        <f>IF(G1486="None",I1486,"")</f>
        <v/>
      </c>
      <c r="R1486" t="str">
        <f t="shared" si="142"/>
        <v/>
      </c>
      <c r="S1486">
        <f t="shared" si="143"/>
        <v>926.55</v>
      </c>
    </row>
    <row r="1487" spans="1:19" x14ac:dyDescent="0.25">
      <c r="A1487" s="1">
        <v>66016000</v>
      </c>
      <c r="B1487" s="1">
        <v>1</v>
      </c>
      <c r="C1487" s="1">
        <v>86</v>
      </c>
      <c r="D1487" s="1" t="s">
        <v>9</v>
      </c>
      <c r="E1487" s="1">
        <v>110</v>
      </c>
      <c r="F1487" s="1">
        <v>1890</v>
      </c>
      <c r="G1487" s="1" t="s">
        <v>11</v>
      </c>
      <c r="H1487" s="1">
        <v>569</v>
      </c>
      <c r="I1487" s="1">
        <v>936.57</v>
      </c>
      <c r="J1487" s="1"/>
      <c r="K1487" s="1">
        <v>938.6</v>
      </c>
      <c r="L1487" s="1">
        <v>934</v>
      </c>
      <c r="M1487" t="str">
        <f t="shared" si="138"/>
        <v/>
      </c>
      <c r="N1487" t="str">
        <f t="shared" si="139"/>
        <v/>
      </c>
      <c r="O1487" t="str">
        <f t="shared" si="140"/>
        <v/>
      </c>
      <c r="P1487">
        <f t="shared" si="141"/>
        <v>936.57</v>
      </c>
      <c r="Q1487" t="str">
        <f>IF(G1487="None",I1487,"")</f>
        <v/>
      </c>
      <c r="R1487">
        <f t="shared" si="142"/>
        <v>936.57</v>
      </c>
      <c r="S1487" t="str">
        <f t="shared" si="143"/>
        <v/>
      </c>
    </row>
    <row r="1488" spans="1:19" x14ac:dyDescent="0.25">
      <c r="A1488" s="1">
        <v>66016000</v>
      </c>
      <c r="B1488" s="1">
        <v>1</v>
      </c>
      <c r="C1488" s="1">
        <v>87</v>
      </c>
      <c r="D1488" s="1" t="s">
        <v>9</v>
      </c>
      <c r="E1488" s="1">
        <v>210</v>
      </c>
      <c r="F1488" s="1">
        <v>2100</v>
      </c>
      <c r="G1488" s="1" t="s">
        <v>10</v>
      </c>
      <c r="H1488" s="1">
        <v>367</v>
      </c>
      <c r="I1488" s="1">
        <v>947.37</v>
      </c>
      <c r="J1488" s="1"/>
      <c r="K1488" s="1">
        <v>949.4</v>
      </c>
      <c r="L1488" s="1">
        <v>945</v>
      </c>
      <c r="M1488">
        <f t="shared" si="138"/>
        <v>947.37</v>
      </c>
      <c r="N1488" t="str">
        <f t="shared" si="139"/>
        <v/>
      </c>
      <c r="O1488" t="str">
        <f t="shared" si="140"/>
        <v/>
      </c>
      <c r="P1488" t="str">
        <f t="shared" si="141"/>
        <v/>
      </c>
      <c r="Q1488" t="str">
        <f>IF(G1488="None",I1488,"")</f>
        <v/>
      </c>
      <c r="R1488">
        <f t="shared" si="142"/>
        <v>947.37</v>
      </c>
      <c r="S1488" t="str">
        <f t="shared" si="143"/>
        <v/>
      </c>
    </row>
    <row r="1489" spans="1:19" x14ac:dyDescent="0.25">
      <c r="A1489" s="1">
        <v>66016000</v>
      </c>
      <c r="B1489" s="1">
        <v>1</v>
      </c>
      <c r="C1489" s="1">
        <v>88</v>
      </c>
      <c r="D1489" s="1" t="s">
        <v>9</v>
      </c>
      <c r="E1489" s="1">
        <v>110</v>
      </c>
      <c r="F1489" s="1">
        <v>2210</v>
      </c>
      <c r="G1489" s="1" t="s">
        <v>13</v>
      </c>
      <c r="H1489" s="1">
        <v>494</v>
      </c>
      <c r="I1489" s="1">
        <v>957.49</v>
      </c>
      <c r="J1489" s="1"/>
      <c r="K1489" s="1">
        <v>959.52</v>
      </c>
      <c r="L1489" s="1">
        <v>955</v>
      </c>
      <c r="M1489" t="str">
        <f t="shared" si="138"/>
        <v/>
      </c>
      <c r="N1489" t="str">
        <f t="shared" si="139"/>
        <v/>
      </c>
      <c r="O1489">
        <f t="shared" si="140"/>
        <v>957.49</v>
      </c>
      <c r="P1489" t="str">
        <f t="shared" si="141"/>
        <v/>
      </c>
      <c r="Q1489" t="str">
        <f>IF(G1489="None",I1489,"")</f>
        <v/>
      </c>
      <c r="R1489">
        <f t="shared" si="142"/>
        <v>957.49</v>
      </c>
      <c r="S1489" t="str">
        <f t="shared" si="143"/>
        <v/>
      </c>
    </row>
    <row r="1490" spans="1:19" x14ac:dyDescent="0.25">
      <c r="A1490" s="1">
        <v>66016000</v>
      </c>
      <c r="B1490" s="1">
        <v>1</v>
      </c>
      <c r="C1490" s="1">
        <v>89</v>
      </c>
      <c r="D1490" s="1" t="s">
        <v>9</v>
      </c>
      <c r="E1490" s="1">
        <v>210</v>
      </c>
      <c r="F1490" s="1">
        <v>2420</v>
      </c>
      <c r="G1490" s="1" t="s">
        <v>12</v>
      </c>
      <c r="H1490" s="1">
        <v>560</v>
      </c>
      <c r="I1490" s="1">
        <v>968.56</v>
      </c>
      <c r="J1490" s="1"/>
      <c r="K1490" s="1">
        <v>970.59</v>
      </c>
      <c r="L1490" s="1">
        <v>966</v>
      </c>
      <c r="M1490" t="str">
        <f t="shared" si="138"/>
        <v/>
      </c>
      <c r="N1490">
        <f t="shared" si="139"/>
        <v>968.56</v>
      </c>
      <c r="O1490" t="str">
        <f t="shared" si="140"/>
        <v/>
      </c>
      <c r="P1490" t="str">
        <f t="shared" si="141"/>
        <v/>
      </c>
      <c r="Q1490" t="str">
        <f>IF(G1490="None",I1490,"")</f>
        <v/>
      </c>
      <c r="R1490">
        <f t="shared" si="142"/>
        <v>968.56</v>
      </c>
      <c r="S1490" t="str">
        <f t="shared" si="143"/>
        <v/>
      </c>
    </row>
    <row r="1491" spans="1:19" x14ac:dyDescent="0.25">
      <c r="A1491" s="1">
        <v>66016000</v>
      </c>
      <c r="B1491" s="1">
        <v>1</v>
      </c>
      <c r="C1491" s="1">
        <v>90</v>
      </c>
      <c r="D1491" s="1" t="s">
        <v>9</v>
      </c>
      <c r="E1491" s="1">
        <v>190</v>
      </c>
      <c r="F1491" s="1">
        <v>2610</v>
      </c>
      <c r="G1491" s="1" t="s">
        <v>10</v>
      </c>
      <c r="H1491" s="1">
        <v>433</v>
      </c>
      <c r="I1491" s="1">
        <v>978.43</v>
      </c>
      <c r="J1491" s="1"/>
      <c r="K1491" s="1">
        <v>980.46</v>
      </c>
      <c r="L1491" s="1">
        <v>976</v>
      </c>
      <c r="M1491">
        <f t="shared" si="138"/>
        <v>978.43</v>
      </c>
      <c r="N1491" t="str">
        <f t="shared" si="139"/>
        <v/>
      </c>
      <c r="O1491" t="str">
        <f t="shared" si="140"/>
        <v/>
      </c>
      <c r="P1491" t="str">
        <f t="shared" si="141"/>
        <v/>
      </c>
      <c r="Q1491" t="str">
        <f>IF(G1491="None",I1491,"")</f>
        <v/>
      </c>
      <c r="R1491">
        <f t="shared" si="142"/>
        <v>978.43</v>
      </c>
      <c r="S1491" t="str">
        <f t="shared" si="143"/>
        <v/>
      </c>
    </row>
    <row r="1492" spans="1:19" x14ac:dyDescent="0.25">
      <c r="A1492" s="1">
        <v>66016000</v>
      </c>
      <c r="B1492" s="1">
        <v>1</v>
      </c>
      <c r="C1492" s="1">
        <v>91</v>
      </c>
      <c r="D1492" s="1" t="s">
        <v>9</v>
      </c>
      <c r="E1492" s="1">
        <v>-50</v>
      </c>
      <c r="F1492" s="1">
        <v>2560</v>
      </c>
      <c r="G1492" s="1" t="s">
        <v>13</v>
      </c>
      <c r="H1492" s="1">
        <v>599</v>
      </c>
      <c r="I1492" s="1">
        <v>989.6</v>
      </c>
      <c r="J1492" s="1"/>
      <c r="K1492" s="1">
        <v>991.63</v>
      </c>
      <c r="L1492" s="1">
        <v>987</v>
      </c>
      <c r="M1492" t="str">
        <f t="shared" si="138"/>
        <v/>
      </c>
      <c r="N1492" t="str">
        <f t="shared" si="139"/>
        <v/>
      </c>
      <c r="O1492">
        <f t="shared" si="140"/>
        <v>989.6</v>
      </c>
      <c r="P1492" t="str">
        <f t="shared" si="141"/>
        <v/>
      </c>
      <c r="Q1492" t="str">
        <f>IF(G1492="None",I1492,"")</f>
        <v/>
      </c>
      <c r="R1492" t="str">
        <f t="shared" si="142"/>
        <v/>
      </c>
      <c r="S1492">
        <f t="shared" si="143"/>
        <v>989.6</v>
      </c>
    </row>
    <row r="1493" spans="1:19" x14ac:dyDescent="0.25">
      <c r="A1493" s="1">
        <v>66016000</v>
      </c>
      <c r="B1493" s="1">
        <v>1</v>
      </c>
      <c r="C1493" s="1">
        <v>92</v>
      </c>
      <c r="D1493" s="1" t="s">
        <v>9</v>
      </c>
      <c r="E1493" s="1">
        <v>90</v>
      </c>
      <c r="F1493" s="1">
        <v>2650</v>
      </c>
      <c r="G1493" s="1" t="s">
        <v>13</v>
      </c>
      <c r="H1493" s="1">
        <v>398</v>
      </c>
      <c r="I1493" s="1">
        <v>1000.4</v>
      </c>
      <c r="J1493" s="1"/>
      <c r="K1493" s="1">
        <v>1002.43</v>
      </c>
      <c r="L1493" s="1">
        <v>998</v>
      </c>
      <c r="M1493" t="str">
        <f t="shared" si="138"/>
        <v/>
      </c>
      <c r="N1493" t="str">
        <f t="shared" si="139"/>
        <v/>
      </c>
      <c r="O1493">
        <f t="shared" si="140"/>
        <v>1000.4</v>
      </c>
      <c r="P1493" t="str">
        <f t="shared" si="141"/>
        <v/>
      </c>
      <c r="Q1493" t="str">
        <f>IF(G1493="None",I1493,"")</f>
        <v/>
      </c>
      <c r="R1493">
        <f t="shared" si="142"/>
        <v>1000.4</v>
      </c>
      <c r="S1493" t="str">
        <f t="shared" si="143"/>
        <v/>
      </c>
    </row>
    <row r="1494" spans="1:19" x14ac:dyDescent="0.25">
      <c r="A1494" s="1">
        <v>66016000</v>
      </c>
      <c r="B1494" s="1">
        <v>1</v>
      </c>
      <c r="C1494" s="1">
        <v>93</v>
      </c>
      <c r="D1494" s="1" t="s">
        <v>9</v>
      </c>
      <c r="E1494" s="1">
        <v>-60</v>
      </c>
      <c r="F1494" s="1">
        <v>2590</v>
      </c>
      <c r="G1494" s="1" t="s">
        <v>11</v>
      </c>
      <c r="H1494" s="1">
        <v>459</v>
      </c>
      <c r="I1494" s="1">
        <v>1012.46</v>
      </c>
      <c r="J1494" s="1"/>
      <c r="K1494" s="1">
        <v>1014.48</v>
      </c>
      <c r="L1494" s="1">
        <v>1010</v>
      </c>
      <c r="M1494" t="str">
        <f t="shared" si="138"/>
        <v/>
      </c>
      <c r="N1494" t="str">
        <f t="shared" si="139"/>
        <v/>
      </c>
      <c r="O1494" t="str">
        <f t="shared" si="140"/>
        <v/>
      </c>
      <c r="P1494">
        <f t="shared" si="141"/>
        <v>1012.46</v>
      </c>
      <c r="Q1494" t="str">
        <f>IF(G1494="None",I1494,"")</f>
        <v/>
      </c>
      <c r="R1494" t="str">
        <f t="shared" si="142"/>
        <v/>
      </c>
      <c r="S1494">
        <f t="shared" si="143"/>
        <v>1012.46</v>
      </c>
    </row>
    <row r="1495" spans="1:19" x14ac:dyDescent="0.25">
      <c r="A1495" s="1">
        <v>66016000</v>
      </c>
      <c r="B1495" s="1">
        <v>1</v>
      </c>
      <c r="C1495" s="1">
        <v>94</v>
      </c>
      <c r="D1495" s="1" t="s">
        <v>9</v>
      </c>
      <c r="E1495" s="1">
        <v>-260</v>
      </c>
      <c r="F1495" s="1">
        <v>2330</v>
      </c>
      <c r="G1495" s="1" t="s">
        <v>10</v>
      </c>
      <c r="H1495" s="1">
        <v>664</v>
      </c>
      <c r="I1495" s="1">
        <v>1023.66</v>
      </c>
      <c r="J1495" s="1"/>
      <c r="K1495" s="1">
        <v>1025.68</v>
      </c>
      <c r="L1495" s="1">
        <v>1021</v>
      </c>
      <c r="M1495">
        <f t="shared" si="138"/>
        <v>1023.66</v>
      </c>
      <c r="N1495" t="str">
        <f t="shared" si="139"/>
        <v/>
      </c>
      <c r="O1495" t="str">
        <f t="shared" si="140"/>
        <v/>
      </c>
      <c r="P1495" t="str">
        <f t="shared" si="141"/>
        <v/>
      </c>
      <c r="Q1495" t="str">
        <f>IF(G1495="None",I1495,"")</f>
        <v/>
      </c>
      <c r="R1495" t="str">
        <f t="shared" si="142"/>
        <v/>
      </c>
      <c r="S1495">
        <f t="shared" si="143"/>
        <v>1023.66</v>
      </c>
    </row>
    <row r="1496" spans="1:19" x14ac:dyDescent="0.25">
      <c r="A1496" s="1">
        <v>66016000</v>
      </c>
      <c r="B1496" s="1">
        <v>1</v>
      </c>
      <c r="C1496" s="1">
        <v>95</v>
      </c>
      <c r="D1496" s="1" t="s">
        <v>9</v>
      </c>
      <c r="E1496" s="1">
        <v>200</v>
      </c>
      <c r="F1496" s="1">
        <v>2530</v>
      </c>
      <c r="G1496" s="1" t="s">
        <v>10</v>
      </c>
      <c r="H1496" s="1">
        <v>451</v>
      </c>
      <c r="I1496" s="1">
        <v>1035.45</v>
      </c>
      <c r="J1496" s="1"/>
      <c r="K1496" s="1">
        <v>1037.47</v>
      </c>
      <c r="L1496" s="1">
        <v>1033</v>
      </c>
      <c r="M1496">
        <f t="shared" si="138"/>
        <v>1035.45</v>
      </c>
      <c r="N1496" t="str">
        <f t="shared" si="139"/>
        <v/>
      </c>
      <c r="O1496" t="str">
        <f t="shared" si="140"/>
        <v/>
      </c>
      <c r="P1496" t="str">
        <f t="shared" si="141"/>
        <v/>
      </c>
      <c r="Q1496" t="str">
        <f>IF(G1496="None",I1496,"")</f>
        <v/>
      </c>
      <c r="R1496">
        <f t="shared" si="142"/>
        <v>1035.45</v>
      </c>
      <c r="S1496" t="str">
        <f t="shared" si="143"/>
        <v/>
      </c>
    </row>
    <row r="1497" spans="1:19" x14ac:dyDescent="0.25">
      <c r="A1497" s="1">
        <v>66016000</v>
      </c>
      <c r="B1497" s="1">
        <v>1</v>
      </c>
      <c r="C1497" s="1">
        <v>96</v>
      </c>
      <c r="D1497" s="1" t="s">
        <v>9</v>
      </c>
      <c r="E1497" s="1">
        <v>-60</v>
      </c>
      <c r="F1497" s="1">
        <v>2470</v>
      </c>
      <c r="G1497" s="1" t="s">
        <v>13</v>
      </c>
      <c r="H1497" s="1">
        <v>492</v>
      </c>
      <c r="I1497" s="1">
        <v>1047.49</v>
      </c>
      <c r="J1497" s="1"/>
      <c r="K1497" s="1">
        <v>1049.53</v>
      </c>
      <c r="L1497" s="1">
        <v>1045</v>
      </c>
      <c r="M1497" t="str">
        <f t="shared" si="138"/>
        <v/>
      </c>
      <c r="N1497" t="str">
        <f t="shared" si="139"/>
        <v/>
      </c>
      <c r="O1497">
        <f t="shared" si="140"/>
        <v>1047.49</v>
      </c>
      <c r="P1497" t="str">
        <f t="shared" si="141"/>
        <v/>
      </c>
      <c r="Q1497" t="str">
        <f>IF(G1497="None",I1497,"")</f>
        <v/>
      </c>
      <c r="R1497" t="str">
        <f t="shared" si="142"/>
        <v/>
      </c>
      <c r="S1497">
        <f t="shared" si="143"/>
        <v>1047.49</v>
      </c>
    </row>
    <row r="1498" spans="1:19" x14ac:dyDescent="0.25">
      <c r="A1498" s="1">
        <v>66016000</v>
      </c>
      <c r="B1498" s="1">
        <v>1</v>
      </c>
      <c r="C1498" s="1">
        <v>97</v>
      </c>
      <c r="D1498" s="1" t="s">
        <v>9</v>
      </c>
      <c r="E1498" s="1">
        <v>100</v>
      </c>
      <c r="F1498" s="1">
        <v>2570</v>
      </c>
      <c r="G1498" s="1" t="s">
        <v>13</v>
      </c>
      <c r="H1498" s="1">
        <v>595</v>
      </c>
      <c r="I1498" s="1">
        <v>1057.5999999999999</v>
      </c>
      <c r="J1498" s="1"/>
      <c r="K1498" s="1">
        <v>1059.6199999999999</v>
      </c>
      <c r="L1498" s="1">
        <v>1055</v>
      </c>
      <c r="M1498" t="str">
        <f t="shared" si="138"/>
        <v/>
      </c>
      <c r="N1498" t="str">
        <f t="shared" si="139"/>
        <v/>
      </c>
      <c r="O1498">
        <f t="shared" si="140"/>
        <v>1057.5999999999999</v>
      </c>
      <c r="P1498" t="str">
        <f t="shared" si="141"/>
        <v/>
      </c>
      <c r="Q1498" t="str">
        <f>IF(G1498="None",I1498,"")</f>
        <v/>
      </c>
      <c r="R1498">
        <f t="shared" si="142"/>
        <v>1057.5999999999999</v>
      </c>
      <c r="S1498" t="str">
        <f t="shared" si="143"/>
        <v/>
      </c>
    </row>
    <row r="1499" spans="1:19" x14ac:dyDescent="0.25">
      <c r="A1499" s="1">
        <v>66016000</v>
      </c>
      <c r="B1499" s="1">
        <v>1</v>
      </c>
      <c r="C1499" s="1">
        <v>98</v>
      </c>
      <c r="D1499" s="1" t="s">
        <v>9</v>
      </c>
      <c r="E1499" s="1">
        <v>-240</v>
      </c>
      <c r="F1499" s="1">
        <v>2330</v>
      </c>
      <c r="G1499" s="1" t="s">
        <v>10</v>
      </c>
      <c r="H1499" s="1">
        <v>388</v>
      </c>
      <c r="I1499" s="1">
        <v>1068.3900000000001</v>
      </c>
      <c r="J1499" s="1"/>
      <c r="K1499" s="1">
        <v>1070.42</v>
      </c>
      <c r="L1499" s="1">
        <v>1066</v>
      </c>
      <c r="M1499">
        <f t="shared" si="138"/>
        <v>1068.3900000000001</v>
      </c>
      <c r="N1499" t="str">
        <f t="shared" si="139"/>
        <v/>
      </c>
      <c r="O1499" t="str">
        <f t="shared" si="140"/>
        <v/>
      </c>
      <c r="P1499" t="str">
        <f t="shared" si="141"/>
        <v/>
      </c>
      <c r="Q1499" t="str">
        <f>IF(G1499="None",I1499,"")</f>
        <v/>
      </c>
      <c r="R1499" t="str">
        <f t="shared" si="142"/>
        <v/>
      </c>
      <c r="S1499">
        <f t="shared" si="143"/>
        <v>1068.3900000000001</v>
      </c>
    </row>
    <row r="1500" spans="1:19" x14ac:dyDescent="0.25">
      <c r="A1500" s="1">
        <v>66016000</v>
      </c>
      <c r="B1500" s="1">
        <v>1</v>
      </c>
      <c r="C1500" s="1">
        <v>99</v>
      </c>
      <c r="D1500" s="1" t="s">
        <v>9</v>
      </c>
      <c r="E1500" s="1">
        <v>-250</v>
      </c>
      <c r="F1500" s="1">
        <v>2080</v>
      </c>
      <c r="G1500" s="1" t="s">
        <v>10</v>
      </c>
      <c r="H1500" s="1">
        <v>534</v>
      </c>
      <c r="I1500" s="1">
        <v>1078.53</v>
      </c>
      <c r="J1500" s="1"/>
      <c r="K1500" s="1">
        <v>1080.56</v>
      </c>
      <c r="L1500" s="1">
        <v>1076</v>
      </c>
      <c r="M1500">
        <f t="shared" si="138"/>
        <v>1078.53</v>
      </c>
      <c r="N1500" t="str">
        <f t="shared" si="139"/>
        <v/>
      </c>
      <c r="O1500" t="str">
        <f t="shared" si="140"/>
        <v/>
      </c>
      <c r="P1500" t="str">
        <f t="shared" si="141"/>
        <v/>
      </c>
      <c r="Q1500" t="str">
        <f>IF(G1500="None",I1500,"")</f>
        <v/>
      </c>
      <c r="R1500" t="str">
        <f t="shared" si="142"/>
        <v/>
      </c>
      <c r="S1500">
        <f t="shared" si="143"/>
        <v>1078.53</v>
      </c>
    </row>
    <row r="1501" spans="1:19" x14ac:dyDescent="0.25">
      <c r="A1501" s="1">
        <v>66016000</v>
      </c>
      <c r="B1501" s="1">
        <v>1</v>
      </c>
      <c r="C1501" s="1">
        <v>100</v>
      </c>
      <c r="D1501" s="1" t="s">
        <v>9</v>
      </c>
      <c r="E1501" s="1">
        <v>200</v>
      </c>
      <c r="F1501" s="1">
        <v>2280</v>
      </c>
      <c r="G1501" s="1" t="s">
        <v>10</v>
      </c>
      <c r="H1501" s="1">
        <v>537</v>
      </c>
      <c r="I1501" s="1">
        <v>1090.54</v>
      </c>
      <c r="J1501" s="1"/>
      <c r="K1501" s="1">
        <v>1092.57</v>
      </c>
      <c r="L1501" s="1">
        <v>1088</v>
      </c>
      <c r="M1501">
        <f t="shared" si="138"/>
        <v>1090.54</v>
      </c>
      <c r="N1501" t="str">
        <f t="shared" si="139"/>
        <v/>
      </c>
      <c r="O1501" t="str">
        <f t="shared" si="140"/>
        <v/>
      </c>
      <c r="P1501" t="str">
        <f t="shared" si="141"/>
        <v/>
      </c>
      <c r="Q1501" t="str">
        <f>IF(G1501="None",I1501,"")</f>
        <v/>
      </c>
      <c r="R1501">
        <f t="shared" si="142"/>
        <v>1090.54</v>
      </c>
      <c r="S1501" t="str">
        <f t="shared" si="143"/>
        <v/>
      </c>
    </row>
    <row r="1502" spans="1:19" x14ac:dyDescent="0.25">
      <c r="A1502" s="1">
        <v>66017000</v>
      </c>
      <c r="B1502" s="1">
        <v>1</v>
      </c>
      <c r="C1502" s="1">
        <v>1</v>
      </c>
      <c r="D1502" s="1" t="s">
        <v>9</v>
      </c>
      <c r="E1502" s="1">
        <v>190</v>
      </c>
      <c r="F1502" s="1">
        <v>2190</v>
      </c>
      <c r="G1502" s="1" t="s">
        <v>12</v>
      </c>
      <c r="H1502" s="1">
        <v>556</v>
      </c>
      <c r="I1502" s="1">
        <v>2.56</v>
      </c>
      <c r="J1502" s="1"/>
      <c r="K1502" s="1">
        <v>4.58</v>
      </c>
      <c r="L1502" s="1">
        <v>0</v>
      </c>
      <c r="M1502" t="str">
        <f t="shared" si="138"/>
        <v/>
      </c>
      <c r="N1502">
        <f t="shared" si="139"/>
        <v>2.56</v>
      </c>
      <c r="O1502" t="str">
        <f t="shared" si="140"/>
        <v/>
      </c>
      <c r="P1502" t="str">
        <f t="shared" si="141"/>
        <v/>
      </c>
      <c r="Q1502" t="str">
        <f>IF(G1502="None",I1502,"")</f>
        <v/>
      </c>
      <c r="R1502">
        <f t="shared" si="142"/>
        <v>2.56</v>
      </c>
      <c r="S1502" t="str">
        <f t="shared" si="143"/>
        <v/>
      </c>
    </row>
    <row r="1503" spans="1:19" x14ac:dyDescent="0.25">
      <c r="A1503" s="1">
        <v>66017000</v>
      </c>
      <c r="B1503" s="1">
        <v>1</v>
      </c>
      <c r="C1503" s="1">
        <v>2</v>
      </c>
      <c r="D1503" s="1" t="s">
        <v>9</v>
      </c>
      <c r="E1503" s="1">
        <v>90</v>
      </c>
      <c r="F1503" s="1">
        <v>2280</v>
      </c>
      <c r="G1503" s="1" t="s">
        <v>13</v>
      </c>
      <c r="H1503" s="1">
        <v>482</v>
      </c>
      <c r="I1503" s="1">
        <v>12.48</v>
      </c>
      <c r="J1503" s="1"/>
      <c r="K1503" s="1">
        <v>14.51</v>
      </c>
      <c r="L1503" s="1">
        <v>10</v>
      </c>
      <c r="M1503" t="str">
        <f t="shared" si="138"/>
        <v/>
      </c>
      <c r="N1503" t="str">
        <f t="shared" si="139"/>
        <v/>
      </c>
      <c r="O1503">
        <f t="shared" si="140"/>
        <v>12.48</v>
      </c>
      <c r="P1503" t="str">
        <f t="shared" si="141"/>
        <v/>
      </c>
      <c r="Q1503" t="str">
        <f>IF(G1503="None",I1503,"")</f>
        <v/>
      </c>
      <c r="R1503">
        <f t="shared" si="142"/>
        <v>12.48</v>
      </c>
      <c r="S1503" t="str">
        <f t="shared" si="143"/>
        <v/>
      </c>
    </row>
    <row r="1504" spans="1:19" x14ac:dyDescent="0.25">
      <c r="A1504" s="1">
        <v>66017000</v>
      </c>
      <c r="B1504" s="1">
        <v>1</v>
      </c>
      <c r="C1504" s="1">
        <v>3</v>
      </c>
      <c r="D1504" s="1" t="s">
        <v>9</v>
      </c>
      <c r="E1504" s="1">
        <v>200</v>
      </c>
      <c r="F1504" s="1">
        <v>2480</v>
      </c>
      <c r="G1504" s="1" t="s">
        <v>10</v>
      </c>
      <c r="H1504" s="1">
        <v>452</v>
      </c>
      <c r="I1504" s="1">
        <v>24.45</v>
      </c>
      <c r="J1504" s="1"/>
      <c r="K1504" s="1">
        <v>26.48</v>
      </c>
      <c r="L1504" s="1">
        <v>22</v>
      </c>
      <c r="M1504">
        <f t="shared" si="138"/>
        <v>24.45</v>
      </c>
      <c r="N1504" t="str">
        <f t="shared" si="139"/>
        <v/>
      </c>
      <c r="O1504" t="str">
        <f t="shared" si="140"/>
        <v/>
      </c>
      <c r="P1504" t="str">
        <f t="shared" si="141"/>
        <v/>
      </c>
      <c r="Q1504" t="str">
        <f>IF(G1504="None",I1504,"")</f>
        <v/>
      </c>
      <c r="R1504">
        <f t="shared" si="142"/>
        <v>24.45</v>
      </c>
      <c r="S1504" t="str">
        <f t="shared" si="143"/>
        <v/>
      </c>
    </row>
    <row r="1505" spans="1:19" x14ac:dyDescent="0.25">
      <c r="A1505" s="1">
        <v>66017000</v>
      </c>
      <c r="B1505" s="1">
        <v>1</v>
      </c>
      <c r="C1505" s="1">
        <v>4</v>
      </c>
      <c r="D1505" s="1" t="s">
        <v>9</v>
      </c>
      <c r="E1505" s="1">
        <v>100</v>
      </c>
      <c r="F1505" s="1">
        <v>2580</v>
      </c>
      <c r="G1505" s="1" t="s">
        <v>11</v>
      </c>
      <c r="H1505" s="1">
        <v>552</v>
      </c>
      <c r="I1505" s="1">
        <v>36.549999999999997</v>
      </c>
      <c r="J1505" s="1"/>
      <c r="K1505" s="1">
        <v>38.590000000000003</v>
      </c>
      <c r="L1505" s="1">
        <v>34</v>
      </c>
      <c r="M1505" t="str">
        <f t="shared" si="138"/>
        <v/>
      </c>
      <c r="N1505" t="str">
        <f t="shared" si="139"/>
        <v/>
      </c>
      <c r="O1505" t="str">
        <f t="shared" si="140"/>
        <v/>
      </c>
      <c r="P1505">
        <f t="shared" si="141"/>
        <v>36.549999999999997</v>
      </c>
      <c r="Q1505" t="str">
        <f>IF(G1505="None",I1505,"")</f>
        <v/>
      </c>
      <c r="R1505">
        <f t="shared" si="142"/>
        <v>36.549999999999997</v>
      </c>
      <c r="S1505" t="str">
        <f t="shared" si="143"/>
        <v/>
      </c>
    </row>
    <row r="1506" spans="1:19" x14ac:dyDescent="0.25">
      <c r="A1506" s="1">
        <v>66017000</v>
      </c>
      <c r="B1506" s="1">
        <v>1</v>
      </c>
      <c r="C1506" s="1">
        <v>5</v>
      </c>
      <c r="D1506" s="1" t="s">
        <v>9</v>
      </c>
      <c r="E1506" s="1">
        <v>190</v>
      </c>
      <c r="F1506" s="1">
        <v>2770</v>
      </c>
      <c r="G1506" s="1" t="s">
        <v>10</v>
      </c>
      <c r="H1506" s="1">
        <v>483</v>
      </c>
      <c r="I1506" s="1">
        <v>47.48</v>
      </c>
      <c r="J1506" s="1"/>
      <c r="K1506" s="1">
        <v>49.52</v>
      </c>
      <c r="L1506" s="1">
        <v>45</v>
      </c>
      <c r="M1506">
        <f t="shared" si="138"/>
        <v>47.48</v>
      </c>
      <c r="N1506" t="str">
        <f t="shared" si="139"/>
        <v/>
      </c>
      <c r="O1506" t="str">
        <f t="shared" si="140"/>
        <v/>
      </c>
      <c r="P1506" t="str">
        <f t="shared" si="141"/>
        <v/>
      </c>
      <c r="Q1506" t="str">
        <f>IF(G1506="None",I1506,"")</f>
        <v/>
      </c>
      <c r="R1506">
        <f t="shared" si="142"/>
        <v>47.48</v>
      </c>
      <c r="S1506" t="str">
        <f t="shared" si="143"/>
        <v/>
      </c>
    </row>
    <row r="1507" spans="1:19" x14ac:dyDescent="0.25">
      <c r="A1507" s="1">
        <v>66017000</v>
      </c>
      <c r="B1507" s="1">
        <v>1</v>
      </c>
      <c r="C1507" s="1">
        <v>6</v>
      </c>
      <c r="D1507" s="1" t="s">
        <v>9</v>
      </c>
      <c r="E1507" s="1">
        <v>-240</v>
      </c>
      <c r="F1507" s="1">
        <v>2530</v>
      </c>
      <c r="G1507" s="1" t="s">
        <v>12</v>
      </c>
      <c r="H1507" s="1">
        <v>487</v>
      </c>
      <c r="I1507" s="1">
        <v>58.49</v>
      </c>
      <c r="J1507" s="1"/>
      <c r="K1507" s="1">
        <v>60.52</v>
      </c>
      <c r="L1507" s="1">
        <v>56</v>
      </c>
      <c r="M1507" t="str">
        <f t="shared" si="138"/>
        <v/>
      </c>
      <c r="N1507">
        <f t="shared" si="139"/>
        <v>58.49</v>
      </c>
      <c r="O1507" t="str">
        <f t="shared" si="140"/>
        <v/>
      </c>
      <c r="P1507" t="str">
        <f t="shared" si="141"/>
        <v/>
      </c>
      <c r="Q1507" t="str">
        <f>IF(G1507="None",I1507,"")</f>
        <v/>
      </c>
      <c r="R1507" t="str">
        <f t="shared" si="142"/>
        <v/>
      </c>
      <c r="S1507">
        <f t="shared" si="143"/>
        <v>58.49</v>
      </c>
    </row>
    <row r="1508" spans="1:19" x14ac:dyDescent="0.25">
      <c r="A1508" s="1">
        <v>66017000</v>
      </c>
      <c r="B1508" s="1">
        <v>1</v>
      </c>
      <c r="C1508" s="1">
        <v>7</v>
      </c>
      <c r="D1508" s="1" t="s">
        <v>9</v>
      </c>
      <c r="E1508" s="1">
        <v>-250</v>
      </c>
      <c r="F1508" s="1">
        <v>2280</v>
      </c>
      <c r="G1508" s="1" t="s">
        <v>10</v>
      </c>
      <c r="H1508" s="1">
        <v>442</v>
      </c>
      <c r="I1508" s="1">
        <v>69.44</v>
      </c>
      <c r="J1508" s="1"/>
      <c r="K1508" s="1">
        <v>71.47</v>
      </c>
      <c r="L1508" s="1">
        <v>67</v>
      </c>
      <c r="M1508">
        <f t="shared" si="138"/>
        <v>69.44</v>
      </c>
      <c r="N1508" t="str">
        <f t="shared" si="139"/>
        <v/>
      </c>
      <c r="O1508" t="str">
        <f t="shared" si="140"/>
        <v/>
      </c>
      <c r="P1508" t="str">
        <f t="shared" si="141"/>
        <v/>
      </c>
      <c r="Q1508" t="str">
        <f>IF(G1508="None",I1508,"")</f>
        <v/>
      </c>
      <c r="R1508" t="str">
        <f t="shared" si="142"/>
        <v/>
      </c>
      <c r="S1508">
        <f t="shared" si="143"/>
        <v>69.44</v>
      </c>
    </row>
    <row r="1509" spans="1:19" x14ac:dyDescent="0.25">
      <c r="A1509" s="1">
        <v>66017000</v>
      </c>
      <c r="B1509" s="1">
        <v>1</v>
      </c>
      <c r="C1509" s="1">
        <v>8</v>
      </c>
      <c r="D1509" s="1" t="s">
        <v>9</v>
      </c>
      <c r="E1509" s="1">
        <v>-40</v>
      </c>
      <c r="F1509" s="1">
        <v>2240</v>
      </c>
      <c r="G1509" s="1" t="s">
        <v>13</v>
      </c>
      <c r="H1509" s="1">
        <v>652</v>
      </c>
      <c r="I1509" s="1">
        <v>79.650000000000006</v>
      </c>
      <c r="J1509" s="1"/>
      <c r="K1509" s="1">
        <v>81.680000000000007</v>
      </c>
      <c r="L1509" s="1">
        <v>77</v>
      </c>
      <c r="M1509" t="str">
        <f t="shared" si="138"/>
        <v/>
      </c>
      <c r="N1509" t="str">
        <f t="shared" si="139"/>
        <v/>
      </c>
      <c r="O1509">
        <f t="shared" si="140"/>
        <v>79.650000000000006</v>
      </c>
      <c r="P1509" t="str">
        <f t="shared" si="141"/>
        <v/>
      </c>
      <c r="Q1509" t="str">
        <f>IF(G1509="None",I1509,"")</f>
        <v/>
      </c>
      <c r="R1509" t="str">
        <f t="shared" si="142"/>
        <v/>
      </c>
      <c r="S1509">
        <f t="shared" si="143"/>
        <v>79.650000000000006</v>
      </c>
    </row>
    <row r="1510" spans="1:19" x14ac:dyDescent="0.25">
      <c r="A1510" s="1">
        <v>66017000</v>
      </c>
      <c r="B1510" s="1">
        <v>1</v>
      </c>
      <c r="C1510" s="1">
        <v>9</v>
      </c>
      <c r="D1510" s="1" t="s">
        <v>9</v>
      </c>
      <c r="E1510" s="1">
        <v>90</v>
      </c>
      <c r="F1510" s="1">
        <v>2330</v>
      </c>
      <c r="G1510" s="1" t="s">
        <v>11</v>
      </c>
      <c r="H1510" s="1">
        <v>416</v>
      </c>
      <c r="I1510" s="1">
        <v>89.42</v>
      </c>
      <c r="J1510" s="1"/>
      <c r="K1510" s="1">
        <v>91.45</v>
      </c>
      <c r="L1510" s="1">
        <v>87</v>
      </c>
      <c r="M1510" t="str">
        <f t="shared" si="138"/>
        <v/>
      </c>
      <c r="N1510" t="str">
        <f t="shared" si="139"/>
        <v/>
      </c>
      <c r="O1510" t="str">
        <f t="shared" si="140"/>
        <v/>
      </c>
      <c r="P1510">
        <f t="shared" si="141"/>
        <v>89.42</v>
      </c>
      <c r="Q1510" t="str">
        <f>IF(G1510="None",I1510,"")</f>
        <v/>
      </c>
      <c r="R1510">
        <f t="shared" si="142"/>
        <v>89.42</v>
      </c>
      <c r="S1510" t="str">
        <f t="shared" si="143"/>
        <v/>
      </c>
    </row>
    <row r="1511" spans="1:19" x14ac:dyDescent="0.25">
      <c r="A1511" s="1">
        <v>66017000</v>
      </c>
      <c r="B1511" s="1">
        <v>1</v>
      </c>
      <c r="C1511" s="1">
        <v>10</v>
      </c>
      <c r="D1511" s="1" t="s">
        <v>9</v>
      </c>
      <c r="E1511" s="1">
        <v>100</v>
      </c>
      <c r="F1511" s="1">
        <v>2430</v>
      </c>
      <c r="G1511" s="1" t="s">
        <v>13</v>
      </c>
      <c r="H1511" s="1">
        <v>458</v>
      </c>
      <c r="I1511" s="1">
        <v>99.46</v>
      </c>
      <c r="J1511" s="1"/>
      <c r="K1511" s="1">
        <v>101.49</v>
      </c>
      <c r="L1511" s="1">
        <v>97</v>
      </c>
      <c r="M1511" t="str">
        <f t="shared" si="138"/>
        <v/>
      </c>
      <c r="N1511" t="str">
        <f t="shared" si="139"/>
        <v/>
      </c>
      <c r="O1511">
        <f t="shared" si="140"/>
        <v>99.46</v>
      </c>
      <c r="P1511" t="str">
        <f t="shared" si="141"/>
        <v/>
      </c>
      <c r="Q1511" t="str">
        <f>IF(G1511="None",I1511,"")</f>
        <v/>
      </c>
      <c r="R1511">
        <f t="shared" si="142"/>
        <v>99.46</v>
      </c>
      <c r="S1511" t="str">
        <f t="shared" si="143"/>
        <v/>
      </c>
    </row>
    <row r="1512" spans="1:19" x14ac:dyDescent="0.25">
      <c r="A1512" s="1">
        <v>66017000</v>
      </c>
      <c r="B1512" s="1">
        <v>1</v>
      </c>
      <c r="C1512" s="1">
        <v>11</v>
      </c>
      <c r="D1512" s="1" t="s">
        <v>9</v>
      </c>
      <c r="E1512" s="1">
        <v>-40</v>
      </c>
      <c r="F1512" s="1">
        <v>2390</v>
      </c>
      <c r="G1512" s="1" t="s">
        <v>13</v>
      </c>
      <c r="H1512" s="1">
        <v>411</v>
      </c>
      <c r="I1512" s="1">
        <v>110.41</v>
      </c>
      <c r="J1512" s="1"/>
      <c r="K1512" s="1">
        <v>112.44</v>
      </c>
      <c r="L1512" s="1">
        <v>108</v>
      </c>
      <c r="M1512" t="str">
        <f t="shared" si="138"/>
        <v/>
      </c>
      <c r="N1512" t="str">
        <f t="shared" si="139"/>
        <v/>
      </c>
      <c r="O1512">
        <f t="shared" si="140"/>
        <v>110.41</v>
      </c>
      <c r="P1512" t="str">
        <f t="shared" si="141"/>
        <v/>
      </c>
      <c r="Q1512" t="str">
        <f>IF(G1512="None",I1512,"")</f>
        <v/>
      </c>
      <c r="R1512" t="str">
        <f t="shared" si="142"/>
        <v/>
      </c>
      <c r="S1512">
        <f t="shared" si="143"/>
        <v>110.41</v>
      </c>
    </row>
    <row r="1513" spans="1:19" x14ac:dyDescent="0.25">
      <c r="A1513" s="1">
        <v>66017000</v>
      </c>
      <c r="B1513" s="1">
        <v>1</v>
      </c>
      <c r="C1513" s="1">
        <v>12</v>
      </c>
      <c r="D1513" s="1" t="s">
        <v>9</v>
      </c>
      <c r="E1513" s="1">
        <v>200</v>
      </c>
      <c r="F1513" s="1">
        <v>2590</v>
      </c>
      <c r="G1513" s="1" t="s">
        <v>12</v>
      </c>
      <c r="H1513" s="1">
        <v>409</v>
      </c>
      <c r="I1513" s="1">
        <v>122.41</v>
      </c>
      <c r="J1513" s="1"/>
      <c r="K1513" s="1">
        <v>124.43</v>
      </c>
      <c r="L1513" s="1">
        <v>120</v>
      </c>
      <c r="M1513" t="str">
        <f t="shared" si="138"/>
        <v/>
      </c>
      <c r="N1513">
        <f t="shared" si="139"/>
        <v>122.41</v>
      </c>
      <c r="O1513" t="str">
        <f t="shared" si="140"/>
        <v/>
      </c>
      <c r="P1513" t="str">
        <f t="shared" si="141"/>
        <v/>
      </c>
      <c r="Q1513" t="str">
        <f>IF(G1513="None",I1513,"")</f>
        <v/>
      </c>
      <c r="R1513">
        <f t="shared" si="142"/>
        <v>122.41</v>
      </c>
      <c r="S1513" t="str">
        <f t="shared" si="143"/>
        <v/>
      </c>
    </row>
    <row r="1514" spans="1:19" x14ac:dyDescent="0.25">
      <c r="A1514" s="1">
        <v>66017000</v>
      </c>
      <c r="B1514" s="1">
        <v>1</v>
      </c>
      <c r="C1514" s="1">
        <v>13</v>
      </c>
      <c r="D1514" s="1" t="s">
        <v>9</v>
      </c>
      <c r="E1514" s="1">
        <v>210</v>
      </c>
      <c r="F1514" s="1">
        <v>2800</v>
      </c>
      <c r="G1514" s="1" t="s">
        <v>10</v>
      </c>
      <c r="H1514" s="1">
        <v>398</v>
      </c>
      <c r="I1514" s="1">
        <v>134.4</v>
      </c>
      <c r="J1514" s="1"/>
      <c r="K1514" s="1">
        <v>136.44</v>
      </c>
      <c r="L1514" s="1">
        <v>132</v>
      </c>
      <c r="M1514">
        <f t="shared" si="138"/>
        <v>134.4</v>
      </c>
      <c r="N1514" t="str">
        <f t="shared" si="139"/>
        <v/>
      </c>
      <c r="O1514" t="str">
        <f t="shared" si="140"/>
        <v/>
      </c>
      <c r="P1514" t="str">
        <f t="shared" si="141"/>
        <v/>
      </c>
      <c r="Q1514" t="str">
        <f>IF(G1514="None",I1514,"")</f>
        <v/>
      </c>
      <c r="R1514">
        <f t="shared" si="142"/>
        <v>134.4</v>
      </c>
      <c r="S1514" t="str">
        <f t="shared" si="143"/>
        <v/>
      </c>
    </row>
    <row r="1515" spans="1:19" x14ac:dyDescent="0.25">
      <c r="A1515" s="1">
        <v>66017000</v>
      </c>
      <c r="B1515" s="1">
        <v>1</v>
      </c>
      <c r="C1515" s="1">
        <v>14</v>
      </c>
      <c r="D1515" s="1" t="s">
        <v>9</v>
      </c>
      <c r="E1515" s="1">
        <v>110</v>
      </c>
      <c r="F1515" s="1">
        <v>2910</v>
      </c>
      <c r="G1515" s="1" t="s">
        <v>13</v>
      </c>
      <c r="H1515" s="1">
        <v>384</v>
      </c>
      <c r="I1515" s="1">
        <v>145.38</v>
      </c>
      <c r="J1515" s="1"/>
      <c r="K1515" s="1">
        <v>147.41999999999999</v>
      </c>
      <c r="L1515" s="1">
        <v>143</v>
      </c>
      <c r="M1515" t="str">
        <f t="shared" si="138"/>
        <v/>
      </c>
      <c r="N1515" t="str">
        <f t="shared" si="139"/>
        <v/>
      </c>
      <c r="O1515">
        <f t="shared" si="140"/>
        <v>145.38</v>
      </c>
      <c r="P1515" t="str">
        <f t="shared" si="141"/>
        <v/>
      </c>
      <c r="Q1515" t="str">
        <f>IF(G1515="None",I1515,"")</f>
        <v/>
      </c>
      <c r="R1515">
        <f t="shared" si="142"/>
        <v>145.38</v>
      </c>
      <c r="S1515" t="str">
        <f t="shared" si="143"/>
        <v/>
      </c>
    </row>
    <row r="1516" spans="1:19" x14ac:dyDescent="0.25">
      <c r="A1516" s="1">
        <v>66017000</v>
      </c>
      <c r="B1516" s="1">
        <v>1</v>
      </c>
      <c r="C1516" s="1">
        <v>15</v>
      </c>
      <c r="D1516" s="1" t="s">
        <v>9</v>
      </c>
      <c r="E1516" s="1">
        <v>-50</v>
      </c>
      <c r="F1516" s="1">
        <v>2860</v>
      </c>
      <c r="G1516" s="1" t="s">
        <v>11</v>
      </c>
      <c r="H1516" s="1">
        <v>568</v>
      </c>
      <c r="I1516" s="1">
        <v>156.57</v>
      </c>
      <c r="J1516" s="1"/>
      <c r="K1516" s="1">
        <v>158.6</v>
      </c>
      <c r="L1516" s="1">
        <v>154</v>
      </c>
      <c r="M1516" t="str">
        <f t="shared" si="138"/>
        <v/>
      </c>
      <c r="N1516" t="str">
        <f t="shared" si="139"/>
        <v/>
      </c>
      <c r="O1516" t="str">
        <f t="shared" si="140"/>
        <v/>
      </c>
      <c r="P1516">
        <f t="shared" si="141"/>
        <v>156.57</v>
      </c>
      <c r="Q1516" t="str">
        <f>IF(G1516="None",I1516,"")</f>
        <v/>
      </c>
      <c r="R1516" t="str">
        <f t="shared" si="142"/>
        <v/>
      </c>
      <c r="S1516">
        <f t="shared" si="143"/>
        <v>156.57</v>
      </c>
    </row>
    <row r="1517" spans="1:19" x14ac:dyDescent="0.25">
      <c r="A1517" s="1">
        <v>66017000</v>
      </c>
      <c r="B1517" s="1">
        <v>1</v>
      </c>
      <c r="C1517" s="1">
        <v>16</v>
      </c>
      <c r="D1517" s="1" t="s">
        <v>9</v>
      </c>
      <c r="E1517" s="1">
        <v>-240</v>
      </c>
      <c r="F1517" s="1">
        <v>2620</v>
      </c>
      <c r="G1517" s="1" t="s">
        <v>10</v>
      </c>
      <c r="H1517" s="1">
        <v>338</v>
      </c>
      <c r="I1517" s="1">
        <v>168.34</v>
      </c>
      <c r="J1517" s="1"/>
      <c r="K1517" s="1">
        <v>170.37</v>
      </c>
      <c r="L1517" s="1">
        <v>166</v>
      </c>
      <c r="M1517">
        <f t="shared" si="138"/>
        <v>168.34</v>
      </c>
      <c r="N1517" t="str">
        <f t="shared" si="139"/>
        <v/>
      </c>
      <c r="O1517" t="str">
        <f t="shared" si="140"/>
        <v/>
      </c>
      <c r="P1517" t="str">
        <f t="shared" si="141"/>
        <v/>
      </c>
      <c r="Q1517" t="str">
        <f>IF(G1517="None",I1517,"")</f>
        <v/>
      </c>
      <c r="R1517" t="str">
        <f t="shared" si="142"/>
        <v/>
      </c>
      <c r="S1517">
        <f t="shared" si="143"/>
        <v>168.34</v>
      </c>
    </row>
    <row r="1518" spans="1:19" x14ac:dyDescent="0.25">
      <c r="A1518" s="1">
        <v>66017000</v>
      </c>
      <c r="B1518" s="1">
        <v>1</v>
      </c>
      <c r="C1518" s="1">
        <v>17</v>
      </c>
      <c r="D1518" s="1" t="s">
        <v>9</v>
      </c>
      <c r="E1518" s="1">
        <v>90</v>
      </c>
      <c r="F1518" s="1">
        <v>2710</v>
      </c>
      <c r="G1518" s="1" t="s">
        <v>13</v>
      </c>
      <c r="H1518" s="1">
        <v>405</v>
      </c>
      <c r="I1518" s="1">
        <v>178.41</v>
      </c>
      <c r="J1518" s="1"/>
      <c r="K1518" s="1">
        <v>180.43</v>
      </c>
      <c r="L1518" s="1">
        <v>176</v>
      </c>
      <c r="M1518" t="str">
        <f t="shared" si="138"/>
        <v/>
      </c>
      <c r="N1518" t="str">
        <f t="shared" si="139"/>
        <v/>
      </c>
      <c r="O1518">
        <f t="shared" si="140"/>
        <v>178.41</v>
      </c>
      <c r="P1518" t="str">
        <f t="shared" si="141"/>
        <v/>
      </c>
      <c r="Q1518" t="str">
        <f>IF(G1518="None",I1518,"")</f>
        <v/>
      </c>
      <c r="R1518">
        <f t="shared" si="142"/>
        <v>178.41</v>
      </c>
      <c r="S1518" t="str">
        <f t="shared" si="143"/>
        <v/>
      </c>
    </row>
    <row r="1519" spans="1:19" x14ac:dyDescent="0.25">
      <c r="A1519" s="1">
        <v>66017000</v>
      </c>
      <c r="B1519" s="1">
        <v>1</v>
      </c>
      <c r="C1519" s="1">
        <v>18</v>
      </c>
      <c r="D1519" s="1" t="s">
        <v>9</v>
      </c>
      <c r="E1519" s="1">
        <v>110</v>
      </c>
      <c r="F1519" s="1">
        <v>2820</v>
      </c>
      <c r="G1519" s="1" t="s">
        <v>11</v>
      </c>
      <c r="H1519" s="1">
        <v>525</v>
      </c>
      <c r="I1519" s="1">
        <v>189.53</v>
      </c>
      <c r="J1519" s="1"/>
      <c r="K1519" s="1">
        <v>191.55</v>
      </c>
      <c r="L1519" s="1">
        <v>187</v>
      </c>
      <c r="M1519" t="str">
        <f t="shared" si="138"/>
        <v/>
      </c>
      <c r="N1519" t="str">
        <f t="shared" si="139"/>
        <v/>
      </c>
      <c r="O1519" t="str">
        <f t="shared" si="140"/>
        <v/>
      </c>
      <c r="P1519">
        <f t="shared" si="141"/>
        <v>189.53</v>
      </c>
      <c r="Q1519" t="str">
        <f>IF(G1519="None",I1519,"")</f>
        <v/>
      </c>
      <c r="R1519">
        <f t="shared" si="142"/>
        <v>189.53</v>
      </c>
      <c r="S1519" t="str">
        <f t="shared" si="143"/>
        <v/>
      </c>
    </row>
    <row r="1520" spans="1:19" x14ac:dyDescent="0.25">
      <c r="A1520" s="1">
        <v>66017000</v>
      </c>
      <c r="B1520" s="1">
        <v>1</v>
      </c>
      <c r="C1520" s="1">
        <v>19</v>
      </c>
      <c r="D1520" s="1" t="s">
        <v>9</v>
      </c>
      <c r="E1520" s="1">
        <v>-260</v>
      </c>
      <c r="F1520" s="1">
        <v>2560</v>
      </c>
      <c r="G1520" s="1" t="s">
        <v>12</v>
      </c>
      <c r="H1520" s="1">
        <v>322</v>
      </c>
      <c r="I1520" s="1">
        <v>199.32</v>
      </c>
      <c r="J1520" s="1"/>
      <c r="K1520" s="1">
        <v>201.35</v>
      </c>
      <c r="L1520" s="1">
        <v>197</v>
      </c>
      <c r="M1520" t="str">
        <f t="shared" si="138"/>
        <v/>
      </c>
      <c r="N1520">
        <f t="shared" si="139"/>
        <v>199.32</v>
      </c>
      <c r="O1520" t="str">
        <f t="shared" si="140"/>
        <v/>
      </c>
      <c r="P1520" t="str">
        <f t="shared" si="141"/>
        <v/>
      </c>
      <c r="Q1520" t="str">
        <f>IF(G1520="None",I1520,"")</f>
        <v/>
      </c>
      <c r="R1520" t="str">
        <f t="shared" si="142"/>
        <v/>
      </c>
      <c r="S1520">
        <f t="shared" si="143"/>
        <v>199.32</v>
      </c>
    </row>
    <row r="1521" spans="1:19" x14ac:dyDescent="0.25">
      <c r="A1521" s="1">
        <v>66017000</v>
      </c>
      <c r="B1521" s="1">
        <v>1</v>
      </c>
      <c r="C1521" s="1">
        <v>20</v>
      </c>
      <c r="D1521" s="1" t="s">
        <v>9</v>
      </c>
      <c r="E1521" s="1">
        <v>210</v>
      </c>
      <c r="F1521" s="1">
        <v>2770</v>
      </c>
      <c r="G1521" s="1" t="s">
        <v>12</v>
      </c>
      <c r="H1521" s="1">
        <v>359</v>
      </c>
      <c r="I1521" s="1">
        <v>211.36</v>
      </c>
      <c r="J1521" s="1"/>
      <c r="K1521" s="1">
        <v>213.39</v>
      </c>
      <c r="L1521" s="1">
        <v>209</v>
      </c>
      <c r="M1521" t="str">
        <f t="shared" si="138"/>
        <v/>
      </c>
      <c r="N1521">
        <f t="shared" si="139"/>
        <v>211.36</v>
      </c>
      <c r="O1521" t="str">
        <f t="shared" si="140"/>
        <v/>
      </c>
      <c r="P1521" t="str">
        <f t="shared" si="141"/>
        <v/>
      </c>
      <c r="Q1521" t="str">
        <f>IF(G1521="None",I1521,"")</f>
        <v/>
      </c>
      <c r="R1521">
        <f t="shared" si="142"/>
        <v>211.36</v>
      </c>
      <c r="S1521" t="str">
        <f t="shared" si="143"/>
        <v/>
      </c>
    </row>
    <row r="1522" spans="1:19" x14ac:dyDescent="0.25">
      <c r="A1522" s="1">
        <v>66017000</v>
      </c>
      <c r="B1522" s="1">
        <v>1</v>
      </c>
      <c r="C1522" s="1">
        <v>21</v>
      </c>
      <c r="D1522" s="1" t="s">
        <v>9</v>
      </c>
      <c r="E1522" s="1">
        <v>-260</v>
      </c>
      <c r="F1522" s="1">
        <v>2510</v>
      </c>
      <c r="G1522" s="1" t="s">
        <v>10</v>
      </c>
      <c r="H1522" s="1">
        <v>432</v>
      </c>
      <c r="I1522" s="1">
        <v>221.43</v>
      </c>
      <c r="J1522" s="1"/>
      <c r="K1522" s="1">
        <v>223.47</v>
      </c>
      <c r="L1522" s="1">
        <v>219</v>
      </c>
      <c r="M1522">
        <f t="shared" si="138"/>
        <v>221.43</v>
      </c>
      <c r="N1522" t="str">
        <f t="shared" si="139"/>
        <v/>
      </c>
      <c r="O1522" t="str">
        <f t="shared" si="140"/>
        <v/>
      </c>
      <c r="P1522" t="str">
        <f t="shared" si="141"/>
        <v/>
      </c>
      <c r="Q1522" t="str">
        <f>IF(G1522="None",I1522,"")</f>
        <v/>
      </c>
      <c r="R1522" t="str">
        <f t="shared" si="142"/>
        <v/>
      </c>
      <c r="S1522">
        <f t="shared" si="143"/>
        <v>221.43</v>
      </c>
    </row>
    <row r="1523" spans="1:19" x14ac:dyDescent="0.25">
      <c r="A1523" s="1">
        <v>66017000</v>
      </c>
      <c r="B1523" s="1">
        <v>1</v>
      </c>
      <c r="C1523" s="1">
        <v>22</v>
      </c>
      <c r="D1523" s="1" t="s">
        <v>9</v>
      </c>
      <c r="E1523" s="1">
        <v>-60</v>
      </c>
      <c r="F1523" s="1">
        <v>2450</v>
      </c>
      <c r="G1523" s="1" t="s">
        <v>13</v>
      </c>
      <c r="H1523" s="1">
        <v>361</v>
      </c>
      <c r="I1523" s="1">
        <v>232.36</v>
      </c>
      <c r="J1523" s="1"/>
      <c r="K1523" s="1">
        <v>234.38</v>
      </c>
      <c r="L1523" s="1">
        <v>230</v>
      </c>
      <c r="M1523" t="str">
        <f t="shared" si="138"/>
        <v/>
      </c>
      <c r="N1523" t="str">
        <f t="shared" si="139"/>
        <v/>
      </c>
      <c r="O1523">
        <f t="shared" si="140"/>
        <v>232.36</v>
      </c>
      <c r="P1523" t="str">
        <f t="shared" si="141"/>
        <v/>
      </c>
      <c r="Q1523" t="str">
        <f>IF(G1523="None",I1523,"")</f>
        <v/>
      </c>
      <c r="R1523" t="str">
        <f t="shared" si="142"/>
        <v/>
      </c>
      <c r="S1523">
        <f t="shared" si="143"/>
        <v>232.36</v>
      </c>
    </row>
    <row r="1524" spans="1:19" x14ac:dyDescent="0.25">
      <c r="A1524" s="1">
        <v>66017000</v>
      </c>
      <c r="B1524" s="1">
        <v>1</v>
      </c>
      <c r="C1524" s="1">
        <v>23</v>
      </c>
      <c r="D1524" s="1" t="s">
        <v>9</v>
      </c>
      <c r="E1524" s="1">
        <v>210</v>
      </c>
      <c r="F1524" s="1">
        <v>2660</v>
      </c>
      <c r="G1524" s="1" t="s">
        <v>12</v>
      </c>
      <c r="H1524" s="1">
        <v>323</v>
      </c>
      <c r="I1524" s="1">
        <v>244.32</v>
      </c>
      <c r="J1524" s="1"/>
      <c r="K1524" s="1">
        <v>246.36</v>
      </c>
      <c r="L1524" s="1">
        <v>242</v>
      </c>
      <c r="M1524" t="str">
        <f t="shared" si="138"/>
        <v/>
      </c>
      <c r="N1524">
        <f t="shared" si="139"/>
        <v>244.32</v>
      </c>
      <c r="O1524" t="str">
        <f t="shared" si="140"/>
        <v/>
      </c>
      <c r="P1524" t="str">
        <f t="shared" si="141"/>
        <v/>
      </c>
      <c r="Q1524" t="str">
        <f>IF(G1524="None",I1524,"")</f>
        <v/>
      </c>
      <c r="R1524">
        <f t="shared" si="142"/>
        <v>244.32</v>
      </c>
      <c r="S1524" t="str">
        <f t="shared" si="143"/>
        <v/>
      </c>
    </row>
    <row r="1525" spans="1:19" x14ac:dyDescent="0.25">
      <c r="A1525" s="1">
        <v>66017000</v>
      </c>
      <c r="B1525" s="1">
        <v>1</v>
      </c>
      <c r="C1525" s="1">
        <v>24</v>
      </c>
      <c r="D1525" s="1" t="s">
        <v>9</v>
      </c>
      <c r="E1525" s="1">
        <v>190</v>
      </c>
      <c r="F1525" s="1">
        <v>2850</v>
      </c>
      <c r="G1525" s="1" t="s">
        <v>10</v>
      </c>
      <c r="H1525" s="1">
        <v>670</v>
      </c>
      <c r="I1525" s="1">
        <v>254.67</v>
      </c>
      <c r="J1525" s="1"/>
      <c r="K1525" s="1">
        <v>256.7</v>
      </c>
      <c r="L1525" s="1">
        <v>252</v>
      </c>
      <c r="M1525">
        <f t="shared" si="138"/>
        <v>254.67</v>
      </c>
      <c r="N1525" t="str">
        <f t="shared" si="139"/>
        <v/>
      </c>
      <c r="O1525" t="str">
        <f t="shared" si="140"/>
        <v/>
      </c>
      <c r="P1525" t="str">
        <f t="shared" si="141"/>
        <v/>
      </c>
      <c r="Q1525" t="str">
        <f>IF(G1525="None",I1525,"")</f>
        <v/>
      </c>
      <c r="R1525">
        <f t="shared" si="142"/>
        <v>254.67</v>
      </c>
      <c r="S1525" t="str">
        <f t="shared" si="143"/>
        <v/>
      </c>
    </row>
    <row r="1526" spans="1:19" x14ac:dyDescent="0.25">
      <c r="A1526" s="1">
        <v>66017000</v>
      </c>
      <c r="B1526" s="1">
        <v>1</v>
      </c>
      <c r="C1526" s="1">
        <v>25</v>
      </c>
      <c r="D1526" s="1" t="s">
        <v>9</v>
      </c>
      <c r="E1526" s="1">
        <v>-40</v>
      </c>
      <c r="F1526" s="1">
        <v>2810</v>
      </c>
      <c r="G1526" s="1" t="s">
        <v>11</v>
      </c>
      <c r="H1526" s="1">
        <v>382</v>
      </c>
      <c r="I1526" s="1">
        <v>264.38</v>
      </c>
      <c r="J1526" s="1"/>
      <c r="K1526" s="1">
        <v>266.41000000000003</v>
      </c>
      <c r="L1526" s="1">
        <v>262</v>
      </c>
      <c r="M1526" t="str">
        <f t="shared" si="138"/>
        <v/>
      </c>
      <c r="N1526" t="str">
        <f t="shared" si="139"/>
        <v/>
      </c>
      <c r="O1526" t="str">
        <f t="shared" si="140"/>
        <v/>
      </c>
      <c r="P1526">
        <f t="shared" si="141"/>
        <v>264.38</v>
      </c>
      <c r="Q1526" t="str">
        <f>IF(G1526="None",I1526,"")</f>
        <v/>
      </c>
      <c r="R1526" t="str">
        <f t="shared" si="142"/>
        <v/>
      </c>
      <c r="S1526">
        <f t="shared" si="143"/>
        <v>264.38</v>
      </c>
    </row>
    <row r="1527" spans="1:19" x14ac:dyDescent="0.25">
      <c r="A1527" s="1">
        <v>66017000</v>
      </c>
      <c r="B1527" s="1">
        <v>1</v>
      </c>
      <c r="C1527" s="1">
        <v>26</v>
      </c>
      <c r="D1527" s="1" t="s">
        <v>9</v>
      </c>
      <c r="E1527" s="1">
        <v>110</v>
      </c>
      <c r="F1527" s="1">
        <v>2920</v>
      </c>
      <c r="G1527" s="1" t="s">
        <v>13</v>
      </c>
      <c r="H1527" s="1">
        <v>614</v>
      </c>
      <c r="I1527" s="1">
        <v>275.61</v>
      </c>
      <c r="J1527" s="1"/>
      <c r="K1527" s="1">
        <v>277.64</v>
      </c>
      <c r="L1527" s="1">
        <v>273</v>
      </c>
      <c r="M1527" t="str">
        <f t="shared" si="138"/>
        <v/>
      </c>
      <c r="N1527" t="str">
        <f t="shared" si="139"/>
        <v/>
      </c>
      <c r="O1527">
        <f t="shared" si="140"/>
        <v>275.61</v>
      </c>
      <c r="P1527" t="str">
        <f t="shared" si="141"/>
        <v/>
      </c>
      <c r="Q1527" t="str">
        <f>IF(G1527="None",I1527,"")</f>
        <v/>
      </c>
      <c r="R1527">
        <f t="shared" si="142"/>
        <v>275.61</v>
      </c>
      <c r="S1527" t="str">
        <f t="shared" si="143"/>
        <v/>
      </c>
    </row>
    <row r="1528" spans="1:19" x14ac:dyDescent="0.25">
      <c r="A1528" s="1">
        <v>66017000</v>
      </c>
      <c r="B1528" s="1">
        <v>1</v>
      </c>
      <c r="C1528" s="1">
        <v>27</v>
      </c>
      <c r="D1528" s="1" t="s">
        <v>9</v>
      </c>
      <c r="E1528" s="1">
        <v>90</v>
      </c>
      <c r="F1528" s="1">
        <v>3010</v>
      </c>
      <c r="G1528" s="1" t="s">
        <v>11</v>
      </c>
      <c r="H1528" s="1">
        <v>394</v>
      </c>
      <c r="I1528" s="1">
        <v>287.39999999999998</v>
      </c>
      <c r="J1528" s="1"/>
      <c r="K1528" s="1">
        <v>289.43</v>
      </c>
      <c r="L1528" s="1">
        <v>285</v>
      </c>
      <c r="M1528" t="str">
        <f t="shared" si="138"/>
        <v/>
      </c>
      <c r="N1528" t="str">
        <f t="shared" si="139"/>
        <v/>
      </c>
      <c r="O1528" t="str">
        <f t="shared" si="140"/>
        <v/>
      </c>
      <c r="P1528">
        <f t="shared" si="141"/>
        <v>287.39999999999998</v>
      </c>
      <c r="Q1528" t="str">
        <f>IF(G1528="None",I1528,"")</f>
        <v/>
      </c>
      <c r="R1528">
        <f t="shared" si="142"/>
        <v>287.39999999999998</v>
      </c>
      <c r="S1528" t="str">
        <f t="shared" si="143"/>
        <v/>
      </c>
    </row>
    <row r="1529" spans="1:19" x14ac:dyDescent="0.25">
      <c r="A1529" s="1">
        <v>66017000</v>
      </c>
      <c r="B1529" s="1">
        <v>1</v>
      </c>
      <c r="C1529" s="1">
        <v>28</v>
      </c>
      <c r="D1529" s="1" t="s">
        <v>9</v>
      </c>
      <c r="E1529" s="1">
        <v>-260</v>
      </c>
      <c r="F1529" s="1">
        <v>2750</v>
      </c>
      <c r="G1529" s="1" t="s">
        <v>12</v>
      </c>
      <c r="H1529" s="1">
        <v>372</v>
      </c>
      <c r="I1529" s="1">
        <v>297.37</v>
      </c>
      <c r="J1529" s="1"/>
      <c r="K1529" s="1">
        <v>299.39999999999998</v>
      </c>
      <c r="L1529" s="1">
        <v>295</v>
      </c>
      <c r="M1529" t="str">
        <f t="shared" si="138"/>
        <v/>
      </c>
      <c r="N1529">
        <f t="shared" si="139"/>
        <v>297.37</v>
      </c>
      <c r="O1529" t="str">
        <f t="shared" si="140"/>
        <v/>
      </c>
      <c r="P1529" t="str">
        <f t="shared" si="141"/>
        <v/>
      </c>
      <c r="Q1529" t="str">
        <f>IF(G1529="None",I1529,"")</f>
        <v/>
      </c>
      <c r="R1529" t="str">
        <f t="shared" si="142"/>
        <v/>
      </c>
      <c r="S1529">
        <f t="shared" si="143"/>
        <v>297.37</v>
      </c>
    </row>
    <row r="1530" spans="1:19" x14ac:dyDescent="0.25">
      <c r="A1530" s="1">
        <v>66017000</v>
      </c>
      <c r="B1530" s="1">
        <v>1</v>
      </c>
      <c r="C1530" s="1">
        <v>29</v>
      </c>
      <c r="D1530" s="1" t="s">
        <v>9</v>
      </c>
      <c r="E1530" s="1">
        <v>-60</v>
      </c>
      <c r="F1530" s="1">
        <v>2690</v>
      </c>
      <c r="G1530" s="1" t="s">
        <v>11</v>
      </c>
      <c r="H1530" s="1">
        <v>562</v>
      </c>
      <c r="I1530" s="1">
        <v>309.56</v>
      </c>
      <c r="J1530" s="1"/>
      <c r="K1530" s="1">
        <v>311.58999999999997</v>
      </c>
      <c r="L1530" s="1">
        <v>307</v>
      </c>
      <c r="M1530" t="str">
        <f t="shared" si="138"/>
        <v/>
      </c>
      <c r="N1530" t="str">
        <f t="shared" si="139"/>
        <v/>
      </c>
      <c r="O1530" t="str">
        <f t="shared" si="140"/>
        <v/>
      </c>
      <c r="P1530">
        <f t="shared" si="141"/>
        <v>309.56</v>
      </c>
      <c r="Q1530" t="str">
        <f>IF(G1530="None",I1530,"")</f>
        <v/>
      </c>
      <c r="R1530" t="str">
        <f t="shared" si="142"/>
        <v/>
      </c>
      <c r="S1530">
        <f t="shared" si="143"/>
        <v>309.56</v>
      </c>
    </row>
    <row r="1531" spans="1:19" x14ac:dyDescent="0.25">
      <c r="A1531" s="1">
        <v>66017000</v>
      </c>
      <c r="B1531" s="1">
        <v>1</v>
      </c>
      <c r="C1531" s="1">
        <v>30</v>
      </c>
      <c r="D1531" s="1" t="s">
        <v>9</v>
      </c>
      <c r="E1531" s="1">
        <v>-60</v>
      </c>
      <c r="F1531" s="1">
        <v>2630</v>
      </c>
      <c r="G1531" s="1" t="s">
        <v>13</v>
      </c>
      <c r="H1531" s="1">
        <v>427</v>
      </c>
      <c r="I1531" s="1">
        <v>320.43</v>
      </c>
      <c r="J1531" s="1"/>
      <c r="K1531" s="1">
        <v>322.45999999999998</v>
      </c>
      <c r="L1531" s="1">
        <v>318</v>
      </c>
      <c r="M1531" t="str">
        <f t="shared" si="138"/>
        <v/>
      </c>
      <c r="N1531" t="str">
        <f t="shared" si="139"/>
        <v/>
      </c>
      <c r="O1531">
        <f t="shared" si="140"/>
        <v>320.43</v>
      </c>
      <c r="P1531" t="str">
        <f t="shared" si="141"/>
        <v/>
      </c>
      <c r="Q1531" t="str">
        <f>IF(G1531="None",I1531,"")</f>
        <v/>
      </c>
      <c r="R1531" t="str">
        <f t="shared" si="142"/>
        <v/>
      </c>
      <c r="S1531">
        <f t="shared" si="143"/>
        <v>320.43</v>
      </c>
    </row>
    <row r="1532" spans="1:19" x14ac:dyDescent="0.25">
      <c r="A1532" s="1">
        <v>66017000</v>
      </c>
      <c r="B1532" s="1">
        <v>1</v>
      </c>
      <c r="C1532" s="1">
        <v>31</v>
      </c>
      <c r="D1532" s="1" t="s">
        <v>9</v>
      </c>
      <c r="E1532" s="1">
        <v>190</v>
      </c>
      <c r="F1532" s="1">
        <v>2820</v>
      </c>
      <c r="G1532" s="1" t="s">
        <v>12</v>
      </c>
      <c r="H1532" s="1">
        <v>379</v>
      </c>
      <c r="I1532" s="1">
        <v>330.38</v>
      </c>
      <c r="J1532" s="1"/>
      <c r="K1532" s="1">
        <v>332.4</v>
      </c>
      <c r="L1532" s="1">
        <v>328</v>
      </c>
      <c r="M1532" t="str">
        <f t="shared" si="138"/>
        <v/>
      </c>
      <c r="N1532">
        <f t="shared" si="139"/>
        <v>330.38</v>
      </c>
      <c r="O1532" t="str">
        <f t="shared" si="140"/>
        <v/>
      </c>
      <c r="P1532" t="str">
        <f t="shared" si="141"/>
        <v/>
      </c>
      <c r="Q1532" t="str">
        <f>IF(G1532="None",I1532,"")</f>
        <v/>
      </c>
      <c r="R1532">
        <f t="shared" si="142"/>
        <v>330.38</v>
      </c>
      <c r="S1532" t="str">
        <f t="shared" si="143"/>
        <v/>
      </c>
    </row>
    <row r="1533" spans="1:19" x14ac:dyDescent="0.25">
      <c r="A1533" s="1">
        <v>66017000</v>
      </c>
      <c r="B1533" s="1">
        <v>1</v>
      </c>
      <c r="C1533" s="1">
        <v>32</v>
      </c>
      <c r="D1533" s="1" t="s">
        <v>9</v>
      </c>
      <c r="E1533" s="1">
        <v>-260</v>
      </c>
      <c r="F1533" s="1">
        <v>2560</v>
      </c>
      <c r="G1533" s="1" t="s">
        <v>10</v>
      </c>
      <c r="H1533" s="1">
        <v>473</v>
      </c>
      <c r="I1533" s="1">
        <v>340.47</v>
      </c>
      <c r="J1533" s="1"/>
      <c r="K1533" s="1">
        <v>342.51</v>
      </c>
      <c r="L1533" s="1">
        <v>338</v>
      </c>
      <c r="M1533">
        <f t="shared" si="138"/>
        <v>340.47</v>
      </c>
      <c r="N1533" t="str">
        <f t="shared" si="139"/>
        <v/>
      </c>
      <c r="O1533" t="str">
        <f t="shared" si="140"/>
        <v/>
      </c>
      <c r="P1533" t="str">
        <f t="shared" si="141"/>
        <v/>
      </c>
      <c r="Q1533" t="str">
        <f>IF(G1533="None",I1533,"")</f>
        <v/>
      </c>
      <c r="R1533" t="str">
        <f t="shared" si="142"/>
        <v/>
      </c>
      <c r="S1533">
        <f t="shared" si="143"/>
        <v>340.47</v>
      </c>
    </row>
    <row r="1534" spans="1:19" x14ac:dyDescent="0.25">
      <c r="A1534" s="1">
        <v>66017000</v>
      </c>
      <c r="B1534" s="1">
        <v>1</v>
      </c>
      <c r="C1534" s="1">
        <v>33</v>
      </c>
      <c r="D1534" s="1" t="s">
        <v>9</v>
      </c>
      <c r="E1534" s="1">
        <v>-50</v>
      </c>
      <c r="F1534" s="1">
        <v>2510</v>
      </c>
      <c r="G1534" s="1" t="s">
        <v>13</v>
      </c>
      <c r="H1534" s="1">
        <v>551</v>
      </c>
      <c r="I1534" s="1">
        <v>350.55</v>
      </c>
      <c r="J1534" s="1"/>
      <c r="K1534" s="1">
        <v>352.58</v>
      </c>
      <c r="L1534" s="1">
        <v>348</v>
      </c>
      <c r="M1534" t="str">
        <f t="shared" si="138"/>
        <v/>
      </c>
      <c r="N1534" t="str">
        <f t="shared" si="139"/>
        <v/>
      </c>
      <c r="O1534">
        <f t="shared" si="140"/>
        <v>350.55</v>
      </c>
      <c r="P1534" t="str">
        <f t="shared" si="141"/>
        <v/>
      </c>
      <c r="Q1534" t="str">
        <f>IF(G1534="None",I1534,"")</f>
        <v/>
      </c>
      <c r="R1534" t="str">
        <f t="shared" si="142"/>
        <v/>
      </c>
      <c r="S1534">
        <f t="shared" si="143"/>
        <v>350.55</v>
      </c>
    </row>
    <row r="1535" spans="1:19" x14ac:dyDescent="0.25">
      <c r="A1535" s="1">
        <v>66017000</v>
      </c>
      <c r="B1535" s="1">
        <v>1</v>
      </c>
      <c r="C1535" s="1">
        <v>34</v>
      </c>
      <c r="D1535" s="1" t="s">
        <v>9</v>
      </c>
      <c r="E1535" s="1">
        <v>100</v>
      </c>
      <c r="F1535" s="1">
        <v>2610</v>
      </c>
      <c r="G1535" s="1" t="s">
        <v>13</v>
      </c>
      <c r="H1535" s="1">
        <v>411</v>
      </c>
      <c r="I1535" s="1">
        <v>362.41</v>
      </c>
      <c r="J1535" s="1"/>
      <c r="K1535" s="1">
        <v>364.44</v>
      </c>
      <c r="L1535" s="1">
        <v>360</v>
      </c>
      <c r="M1535" t="str">
        <f t="shared" si="138"/>
        <v/>
      </c>
      <c r="N1535" t="str">
        <f t="shared" si="139"/>
        <v/>
      </c>
      <c r="O1535">
        <f t="shared" si="140"/>
        <v>362.41</v>
      </c>
      <c r="P1535" t="str">
        <f t="shared" si="141"/>
        <v/>
      </c>
      <c r="Q1535" t="str">
        <f>IF(G1535="None",I1535,"")</f>
        <v/>
      </c>
      <c r="R1535">
        <f t="shared" si="142"/>
        <v>362.41</v>
      </c>
      <c r="S1535" t="str">
        <f t="shared" si="143"/>
        <v/>
      </c>
    </row>
    <row r="1536" spans="1:19" x14ac:dyDescent="0.25">
      <c r="A1536" s="1">
        <v>66017000</v>
      </c>
      <c r="B1536" s="1">
        <v>1</v>
      </c>
      <c r="C1536" s="1">
        <v>35</v>
      </c>
      <c r="D1536" s="1" t="s">
        <v>9</v>
      </c>
      <c r="E1536" s="1">
        <v>-250</v>
      </c>
      <c r="F1536" s="1">
        <v>2360</v>
      </c>
      <c r="G1536" s="1" t="s">
        <v>12</v>
      </c>
      <c r="H1536" s="1">
        <v>378</v>
      </c>
      <c r="I1536" s="1">
        <v>372.38</v>
      </c>
      <c r="J1536" s="1"/>
      <c r="K1536" s="1">
        <v>374.41</v>
      </c>
      <c r="L1536" s="1">
        <v>370</v>
      </c>
      <c r="M1536" t="str">
        <f t="shared" si="138"/>
        <v/>
      </c>
      <c r="N1536">
        <f t="shared" si="139"/>
        <v>372.38</v>
      </c>
      <c r="O1536" t="str">
        <f t="shared" si="140"/>
        <v/>
      </c>
      <c r="P1536" t="str">
        <f t="shared" si="141"/>
        <v/>
      </c>
      <c r="Q1536" t="str">
        <f>IF(G1536="None",I1536,"")</f>
        <v/>
      </c>
      <c r="R1536" t="str">
        <f t="shared" si="142"/>
        <v/>
      </c>
      <c r="S1536">
        <f t="shared" si="143"/>
        <v>372.38</v>
      </c>
    </row>
    <row r="1537" spans="1:19" x14ac:dyDescent="0.25">
      <c r="A1537" s="1">
        <v>66017000</v>
      </c>
      <c r="B1537" s="1">
        <v>1</v>
      </c>
      <c r="C1537" s="1">
        <v>36</v>
      </c>
      <c r="D1537" s="1" t="s">
        <v>9</v>
      </c>
      <c r="E1537" s="1">
        <v>-40</v>
      </c>
      <c r="F1537" s="1">
        <v>2320</v>
      </c>
      <c r="G1537" s="1" t="s">
        <v>11</v>
      </c>
      <c r="H1537" s="1">
        <v>413</v>
      </c>
      <c r="I1537" s="1">
        <v>383.41</v>
      </c>
      <c r="J1537" s="1"/>
      <c r="K1537" s="1">
        <v>385.45</v>
      </c>
      <c r="L1537" s="1">
        <v>381</v>
      </c>
      <c r="M1537" t="str">
        <f t="shared" si="138"/>
        <v/>
      </c>
      <c r="N1537" t="str">
        <f t="shared" si="139"/>
        <v/>
      </c>
      <c r="O1537" t="str">
        <f t="shared" si="140"/>
        <v/>
      </c>
      <c r="P1537">
        <f t="shared" si="141"/>
        <v>383.41</v>
      </c>
      <c r="Q1537" t="str">
        <f>IF(G1537="None",I1537,"")</f>
        <v/>
      </c>
      <c r="R1537" t="str">
        <f t="shared" si="142"/>
        <v/>
      </c>
      <c r="S1537">
        <f t="shared" si="143"/>
        <v>383.41</v>
      </c>
    </row>
    <row r="1538" spans="1:19" x14ac:dyDescent="0.25">
      <c r="A1538" s="1">
        <v>66017000</v>
      </c>
      <c r="B1538" s="1">
        <v>1</v>
      </c>
      <c r="C1538" s="1">
        <v>37</v>
      </c>
      <c r="D1538" s="1" t="s">
        <v>9</v>
      </c>
      <c r="E1538" s="1">
        <v>110</v>
      </c>
      <c r="F1538" s="1">
        <v>2430</v>
      </c>
      <c r="G1538" s="1" t="s">
        <v>13</v>
      </c>
      <c r="H1538" s="1">
        <v>793</v>
      </c>
      <c r="I1538" s="1">
        <v>394.79</v>
      </c>
      <c r="J1538" s="1"/>
      <c r="K1538" s="1">
        <v>396.83</v>
      </c>
      <c r="L1538" s="1">
        <v>392</v>
      </c>
      <c r="M1538" t="str">
        <f t="shared" si="138"/>
        <v/>
      </c>
      <c r="N1538" t="str">
        <f t="shared" si="139"/>
        <v/>
      </c>
      <c r="O1538">
        <f t="shared" si="140"/>
        <v>394.79</v>
      </c>
      <c r="P1538" t="str">
        <f t="shared" si="141"/>
        <v/>
      </c>
      <c r="Q1538" t="str">
        <f>IF(G1538="None",I1538,"")</f>
        <v/>
      </c>
      <c r="R1538">
        <f t="shared" si="142"/>
        <v>394.79</v>
      </c>
      <c r="S1538" t="str">
        <f t="shared" si="143"/>
        <v/>
      </c>
    </row>
    <row r="1539" spans="1:19" x14ac:dyDescent="0.25">
      <c r="A1539" s="1">
        <v>66017000</v>
      </c>
      <c r="B1539" s="1">
        <v>1</v>
      </c>
      <c r="C1539" s="1">
        <v>38</v>
      </c>
      <c r="D1539" s="1" t="s">
        <v>9</v>
      </c>
      <c r="E1539" s="1">
        <v>110</v>
      </c>
      <c r="F1539" s="1">
        <v>2540</v>
      </c>
      <c r="G1539" s="1" t="s">
        <v>11</v>
      </c>
      <c r="H1539" s="1">
        <v>550</v>
      </c>
      <c r="I1539" s="1">
        <v>406.55</v>
      </c>
      <c r="J1539" s="1"/>
      <c r="K1539" s="1">
        <v>408.58</v>
      </c>
      <c r="L1539" s="1">
        <v>404</v>
      </c>
      <c r="M1539" t="str">
        <f t="shared" ref="M1539:M1602" si="144">IF(G1539="A",I1539,"")</f>
        <v/>
      </c>
      <c r="N1539" t="str">
        <f t="shared" ref="N1539:N1602" si="145">IF(G1539="B",I1539,"")</f>
        <v/>
      </c>
      <c r="O1539" t="str">
        <f t="shared" ref="O1539:O1602" si="146">IF(G1539="C",I1539,"")</f>
        <v/>
      </c>
      <c r="P1539">
        <f t="shared" ref="P1539:P1602" si="147">IF(G1539="D",I1539,"")</f>
        <v>406.55</v>
      </c>
      <c r="Q1539" t="str">
        <f>IF(G1539="None",I1539,"")</f>
        <v/>
      </c>
      <c r="R1539">
        <f t="shared" ref="R1539:R1602" si="148">IF(E1539&gt;0,I1539,"")</f>
        <v>406.55</v>
      </c>
      <c r="S1539" t="str">
        <f t="shared" ref="S1539:S1602" si="149">IF(E1539&lt;0,I1539,"")</f>
        <v/>
      </c>
    </row>
    <row r="1540" spans="1:19" x14ac:dyDescent="0.25">
      <c r="A1540" s="1">
        <v>66017000</v>
      </c>
      <c r="B1540" s="1">
        <v>1</v>
      </c>
      <c r="C1540" s="1">
        <v>39</v>
      </c>
      <c r="D1540" s="1" t="s">
        <v>9</v>
      </c>
      <c r="E1540" s="1">
        <v>210</v>
      </c>
      <c r="F1540" s="1">
        <v>2750</v>
      </c>
      <c r="G1540" s="1" t="s">
        <v>10</v>
      </c>
      <c r="H1540" s="1">
        <v>354</v>
      </c>
      <c r="I1540" s="1">
        <v>417.35</v>
      </c>
      <c r="J1540" s="1"/>
      <c r="K1540" s="1">
        <v>419.38</v>
      </c>
      <c r="L1540" s="1">
        <v>415</v>
      </c>
      <c r="M1540">
        <f t="shared" si="144"/>
        <v>417.35</v>
      </c>
      <c r="N1540" t="str">
        <f t="shared" si="145"/>
        <v/>
      </c>
      <c r="O1540" t="str">
        <f t="shared" si="146"/>
        <v/>
      </c>
      <c r="P1540" t="str">
        <f t="shared" si="147"/>
        <v/>
      </c>
      <c r="Q1540" t="str">
        <f>IF(G1540="None",I1540,"")</f>
        <v/>
      </c>
      <c r="R1540">
        <f t="shared" si="148"/>
        <v>417.35</v>
      </c>
      <c r="S1540" t="str">
        <f t="shared" si="149"/>
        <v/>
      </c>
    </row>
    <row r="1541" spans="1:19" x14ac:dyDescent="0.25">
      <c r="A1541" s="1">
        <v>66017000</v>
      </c>
      <c r="B1541" s="1">
        <v>1</v>
      </c>
      <c r="C1541" s="1">
        <v>40</v>
      </c>
      <c r="D1541" s="1" t="s">
        <v>9</v>
      </c>
      <c r="E1541" s="1">
        <v>-240</v>
      </c>
      <c r="F1541" s="1">
        <v>2510</v>
      </c>
      <c r="G1541" s="1" t="s">
        <v>12</v>
      </c>
      <c r="H1541" s="1">
        <v>403</v>
      </c>
      <c r="I1541" s="1">
        <v>427.4</v>
      </c>
      <c r="J1541" s="1"/>
      <c r="K1541" s="1">
        <v>429.44</v>
      </c>
      <c r="L1541" s="1">
        <v>425</v>
      </c>
      <c r="M1541" t="str">
        <f t="shared" si="144"/>
        <v/>
      </c>
      <c r="N1541">
        <f t="shared" si="145"/>
        <v>427.4</v>
      </c>
      <c r="O1541" t="str">
        <f t="shared" si="146"/>
        <v/>
      </c>
      <c r="P1541" t="str">
        <f t="shared" si="147"/>
        <v/>
      </c>
      <c r="Q1541" t="str">
        <f>IF(G1541="None",I1541,"")</f>
        <v/>
      </c>
      <c r="R1541" t="str">
        <f t="shared" si="148"/>
        <v/>
      </c>
      <c r="S1541">
        <f t="shared" si="149"/>
        <v>427.4</v>
      </c>
    </row>
    <row r="1542" spans="1:19" x14ac:dyDescent="0.25">
      <c r="A1542" s="1">
        <v>66017000</v>
      </c>
      <c r="B1542" s="1">
        <v>1</v>
      </c>
      <c r="C1542" s="1">
        <v>41</v>
      </c>
      <c r="D1542" s="1" t="s">
        <v>9</v>
      </c>
      <c r="E1542" s="1">
        <v>-40</v>
      </c>
      <c r="F1542" s="1">
        <v>2470</v>
      </c>
      <c r="G1542" s="1" t="s">
        <v>13</v>
      </c>
      <c r="H1542" s="1">
        <v>469</v>
      </c>
      <c r="I1542" s="1">
        <v>438.47</v>
      </c>
      <c r="J1542" s="1"/>
      <c r="K1542" s="1">
        <v>440.51</v>
      </c>
      <c r="L1542" s="1">
        <v>436</v>
      </c>
      <c r="M1542" t="str">
        <f t="shared" si="144"/>
        <v/>
      </c>
      <c r="N1542" t="str">
        <f t="shared" si="145"/>
        <v/>
      </c>
      <c r="O1542">
        <f t="shared" si="146"/>
        <v>438.47</v>
      </c>
      <c r="P1542" t="str">
        <f t="shared" si="147"/>
        <v/>
      </c>
      <c r="Q1542" t="str">
        <f>IF(G1542="None",I1542,"")</f>
        <v/>
      </c>
      <c r="R1542" t="str">
        <f t="shared" si="148"/>
        <v/>
      </c>
      <c r="S1542">
        <f t="shared" si="149"/>
        <v>438.47</v>
      </c>
    </row>
    <row r="1543" spans="1:19" x14ac:dyDescent="0.25">
      <c r="A1543" s="1">
        <v>66017000</v>
      </c>
      <c r="B1543" s="1">
        <v>1</v>
      </c>
      <c r="C1543" s="1">
        <v>42</v>
      </c>
      <c r="D1543" s="1" t="s">
        <v>9</v>
      </c>
      <c r="E1543" s="1">
        <v>-60</v>
      </c>
      <c r="F1543" s="1">
        <v>2410</v>
      </c>
      <c r="G1543" s="1" t="s">
        <v>13</v>
      </c>
      <c r="H1543" s="1">
        <v>762</v>
      </c>
      <c r="I1543" s="1">
        <v>449.76</v>
      </c>
      <c r="J1543" s="1"/>
      <c r="K1543" s="1">
        <v>451.79</v>
      </c>
      <c r="L1543" s="1">
        <v>447</v>
      </c>
      <c r="M1543" t="str">
        <f t="shared" si="144"/>
        <v/>
      </c>
      <c r="N1543" t="str">
        <f t="shared" si="145"/>
        <v/>
      </c>
      <c r="O1543">
        <f t="shared" si="146"/>
        <v>449.76</v>
      </c>
      <c r="P1543" t="str">
        <f t="shared" si="147"/>
        <v/>
      </c>
      <c r="Q1543" t="str">
        <f>IF(G1543="None",I1543,"")</f>
        <v/>
      </c>
      <c r="R1543" t="str">
        <f t="shared" si="148"/>
        <v/>
      </c>
      <c r="S1543">
        <f t="shared" si="149"/>
        <v>449.76</v>
      </c>
    </row>
    <row r="1544" spans="1:19" x14ac:dyDescent="0.25">
      <c r="A1544" s="1">
        <v>66017000</v>
      </c>
      <c r="B1544" s="1">
        <v>1</v>
      </c>
      <c r="C1544" s="1">
        <v>43</v>
      </c>
      <c r="D1544" s="1" t="s">
        <v>9</v>
      </c>
      <c r="E1544" s="1">
        <v>-40</v>
      </c>
      <c r="F1544" s="1">
        <v>2370</v>
      </c>
      <c r="G1544" s="1" t="s">
        <v>13</v>
      </c>
      <c r="H1544" s="1">
        <v>321</v>
      </c>
      <c r="I1544" s="1">
        <v>461.32</v>
      </c>
      <c r="J1544" s="1"/>
      <c r="K1544" s="1">
        <v>463.34</v>
      </c>
      <c r="L1544" s="1">
        <v>459</v>
      </c>
      <c r="M1544" t="str">
        <f t="shared" si="144"/>
        <v/>
      </c>
      <c r="N1544" t="str">
        <f t="shared" si="145"/>
        <v/>
      </c>
      <c r="O1544">
        <f t="shared" si="146"/>
        <v>461.32</v>
      </c>
      <c r="P1544" t="str">
        <f t="shared" si="147"/>
        <v/>
      </c>
      <c r="Q1544" t="str">
        <f>IF(G1544="None",I1544,"")</f>
        <v/>
      </c>
      <c r="R1544" t="str">
        <f t="shared" si="148"/>
        <v/>
      </c>
      <c r="S1544">
        <f t="shared" si="149"/>
        <v>461.32</v>
      </c>
    </row>
    <row r="1545" spans="1:19" x14ac:dyDescent="0.25">
      <c r="A1545" s="1">
        <v>66017000</v>
      </c>
      <c r="B1545" s="1">
        <v>1</v>
      </c>
      <c r="C1545" s="1">
        <v>44</v>
      </c>
      <c r="D1545" s="1" t="s">
        <v>9</v>
      </c>
      <c r="E1545" s="1">
        <v>-60</v>
      </c>
      <c r="F1545" s="1">
        <v>2310</v>
      </c>
      <c r="G1545" s="1" t="s">
        <v>11</v>
      </c>
      <c r="H1545" s="1">
        <v>418</v>
      </c>
      <c r="I1545" s="1">
        <v>473.42</v>
      </c>
      <c r="J1545" s="1"/>
      <c r="K1545" s="1">
        <v>475.45</v>
      </c>
      <c r="L1545" s="1">
        <v>471</v>
      </c>
      <c r="M1545" t="str">
        <f t="shared" si="144"/>
        <v/>
      </c>
      <c r="N1545" t="str">
        <f t="shared" si="145"/>
        <v/>
      </c>
      <c r="O1545" t="str">
        <f t="shared" si="146"/>
        <v/>
      </c>
      <c r="P1545">
        <f t="shared" si="147"/>
        <v>473.42</v>
      </c>
      <c r="Q1545" t="str">
        <f>IF(G1545="None",I1545,"")</f>
        <v/>
      </c>
      <c r="R1545" t="str">
        <f t="shared" si="148"/>
        <v/>
      </c>
      <c r="S1545">
        <f t="shared" si="149"/>
        <v>473.42</v>
      </c>
    </row>
    <row r="1546" spans="1:19" x14ac:dyDescent="0.25">
      <c r="A1546" s="1">
        <v>66017000</v>
      </c>
      <c r="B1546" s="1">
        <v>1</v>
      </c>
      <c r="C1546" s="1">
        <v>45</v>
      </c>
      <c r="D1546" s="1" t="s">
        <v>9</v>
      </c>
      <c r="E1546" s="1">
        <v>200</v>
      </c>
      <c r="F1546" s="1">
        <v>2510</v>
      </c>
      <c r="G1546" s="1" t="s">
        <v>12</v>
      </c>
      <c r="H1546" s="1">
        <v>313</v>
      </c>
      <c r="I1546" s="1">
        <v>483.31</v>
      </c>
      <c r="J1546" s="1"/>
      <c r="K1546" s="1">
        <v>485.34</v>
      </c>
      <c r="L1546" s="1">
        <v>481</v>
      </c>
      <c r="M1546" t="str">
        <f t="shared" si="144"/>
        <v/>
      </c>
      <c r="N1546">
        <f t="shared" si="145"/>
        <v>483.31</v>
      </c>
      <c r="O1546" t="str">
        <f t="shared" si="146"/>
        <v/>
      </c>
      <c r="P1546" t="str">
        <f t="shared" si="147"/>
        <v/>
      </c>
      <c r="Q1546" t="str">
        <f>IF(G1546="None",I1546,"")</f>
        <v/>
      </c>
      <c r="R1546">
        <f t="shared" si="148"/>
        <v>483.31</v>
      </c>
      <c r="S1546" t="str">
        <f t="shared" si="149"/>
        <v/>
      </c>
    </row>
    <row r="1547" spans="1:19" x14ac:dyDescent="0.25">
      <c r="A1547" s="1">
        <v>66017000</v>
      </c>
      <c r="B1547" s="1">
        <v>1</v>
      </c>
      <c r="C1547" s="1">
        <v>46</v>
      </c>
      <c r="D1547" s="1" t="s">
        <v>9</v>
      </c>
      <c r="E1547" s="1">
        <v>-240</v>
      </c>
      <c r="F1547" s="1">
        <v>2270</v>
      </c>
      <c r="G1547" s="1" t="s">
        <v>10</v>
      </c>
      <c r="H1547" s="1">
        <v>373</v>
      </c>
      <c r="I1547" s="1">
        <v>495.37</v>
      </c>
      <c r="J1547" s="1"/>
      <c r="K1547" s="1">
        <v>497.4</v>
      </c>
      <c r="L1547" s="1">
        <v>493</v>
      </c>
      <c r="M1547">
        <f t="shared" si="144"/>
        <v>495.37</v>
      </c>
      <c r="N1547" t="str">
        <f t="shared" si="145"/>
        <v/>
      </c>
      <c r="O1547" t="str">
        <f t="shared" si="146"/>
        <v/>
      </c>
      <c r="P1547" t="str">
        <f t="shared" si="147"/>
        <v/>
      </c>
      <c r="Q1547" t="str">
        <f>IF(G1547="None",I1547,"")</f>
        <v/>
      </c>
      <c r="R1547" t="str">
        <f t="shared" si="148"/>
        <v/>
      </c>
      <c r="S1547">
        <f t="shared" si="149"/>
        <v>495.37</v>
      </c>
    </row>
    <row r="1548" spans="1:19" x14ac:dyDescent="0.25">
      <c r="A1548" s="1">
        <v>66017000</v>
      </c>
      <c r="B1548" s="1">
        <v>1</v>
      </c>
      <c r="C1548" s="1">
        <v>47</v>
      </c>
      <c r="D1548" s="1" t="s">
        <v>9</v>
      </c>
      <c r="E1548" s="1">
        <v>210</v>
      </c>
      <c r="F1548" s="1">
        <v>2480</v>
      </c>
      <c r="G1548" s="1" t="s">
        <v>12</v>
      </c>
      <c r="H1548" s="1">
        <v>1013</v>
      </c>
      <c r="I1548" s="1">
        <v>507.01</v>
      </c>
      <c r="J1548" s="1"/>
      <c r="K1548" s="1">
        <v>509.03</v>
      </c>
      <c r="L1548" s="1">
        <v>504</v>
      </c>
      <c r="M1548" t="str">
        <f t="shared" si="144"/>
        <v/>
      </c>
      <c r="N1548">
        <f t="shared" si="145"/>
        <v>507.01</v>
      </c>
      <c r="O1548" t="str">
        <f t="shared" si="146"/>
        <v/>
      </c>
      <c r="P1548" t="str">
        <f t="shared" si="147"/>
        <v/>
      </c>
      <c r="Q1548" t="str">
        <f>IF(G1548="None",I1548,"")</f>
        <v/>
      </c>
      <c r="R1548">
        <f t="shared" si="148"/>
        <v>507.01</v>
      </c>
      <c r="S1548" t="str">
        <f t="shared" si="149"/>
        <v/>
      </c>
    </row>
    <row r="1549" spans="1:19" x14ac:dyDescent="0.25">
      <c r="A1549" s="1">
        <v>66017000</v>
      </c>
      <c r="B1549" s="1">
        <v>1</v>
      </c>
      <c r="C1549" s="1">
        <v>48</v>
      </c>
      <c r="D1549" s="1" t="s">
        <v>9</v>
      </c>
      <c r="E1549" s="1">
        <v>-240</v>
      </c>
      <c r="F1549" s="1">
        <v>2240</v>
      </c>
      <c r="G1549" s="1" t="s">
        <v>10</v>
      </c>
      <c r="H1549" s="1">
        <v>394</v>
      </c>
      <c r="I1549" s="1">
        <v>518.39</v>
      </c>
      <c r="J1549" s="1"/>
      <c r="K1549" s="1">
        <v>520.41999999999996</v>
      </c>
      <c r="L1549" s="1">
        <v>516</v>
      </c>
      <c r="M1549">
        <f t="shared" si="144"/>
        <v>518.39</v>
      </c>
      <c r="N1549" t="str">
        <f t="shared" si="145"/>
        <v/>
      </c>
      <c r="O1549" t="str">
        <f t="shared" si="146"/>
        <v/>
      </c>
      <c r="P1549" t="str">
        <f t="shared" si="147"/>
        <v/>
      </c>
      <c r="Q1549" t="str">
        <f>IF(G1549="None",I1549,"")</f>
        <v/>
      </c>
      <c r="R1549" t="str">
        <f t="shared" si="148"/>
        <v/>
      </c>
      <c r="S1549">
        <f t="shared" si="149"/>
        <v>518.39</v>
      </c>
    </row>
    <row r="1550" spans="1:19" x14ac:dyDescent="0.25">
      <c r="A1550" s="1">
        <v>66017000</v>
      </c>
      <c r="B1550" s="1">
        <v>1</v>
      </c>
      <c r="C1550" s="1">
        <v>49</v>
      </c>
      <c r="D1550" s="1" t="s">
        <v>9</v>
      </c>
      <c r="E1550" s="1">
        <v>190</v>
      </c>
      <c r="F1550" s="1">
        <v>2430</v>
      </c>
      <c r="G1550" s="1" t="s">
        <v>12</v>
      </c>
      <c r="H1550" s="1">
        <v>304</v>
      </c>
      <c r="I1550" s="1">
        <v>528.29999999999995</v>
      </c>
      <c r="J1550" s="1"/>
      <c r="K1550" s="1">
        <v>530.33000000000004</v>
      </c>
      <c r="L1550" s="1">
        <v>526</v>
      </c>
      <c r="M1550" t="str">
        <f t="shared" si="144"/>
        <v/>
      </c>
      <c r="N1550">
        <f t="shared" si="145"/>
        <v>528.29999999999995</v>
      </c>
      <c r="O1550" t="str">
        <f t="shared" si="146"/>
        <v/>
      </c>
      <c r="P1550" t="str">
        <f t="shared" si="147"/>
        <v/>
      </c>
      <c r="Q1550" t="str">
        <f>IF(G1550="None",I1550,"")</f>
        <v/>
      </c>
      <c r="R1550">
        <f t="shared" si="148"/>
        <v>528.29999999999995</v>
      </c>
      <c r="S1550" t="str">
        <f t="shared" si="149"/>
        <v/>
      </c>
    </row>
    <row r="1551" spans="1:19" x14ac:dyDescent="0.25">
      <c r="A1551" s="1">
        <v>66017000</v>
      </c>
      <c r="B1551" s="1">
        <v>1</v>
      </c>
      <c r="C1551" s="1">
        <v>50</v>
      </c>
      <c r="D1551" s="1" t="s">
        <v>9</v>
      </c>
      <c r="E1551" s="1">
        <v>90</v>
      </c>
      <c r="F1551" s="1">
        <v>2520</v>
      </c>
      <c r="G1551" s="1" t="s">
        <v>13</v>
      </c>
      <c r="H1551" s="1">
        <v>598</v>
      </c>
      <c r="I1551" s="1">
        <v>540.6</v>
      </c>
      <c r="J1551" s="1"/>
      <c r="K1551" s="1">
        <v>542.62</v>
      </c>
      <c r="L1551" s="1">
        <v>538</v>
      </c>
      <c r="M1551" t="str">
        <f t="shared" si="144"/>
        <v/>
      </c>
      <c r="N1551" t="str">
        <f t="shared" si="145"/>
        <v/>
      </c>
      <c r="O1551">
        <f t="shared" si="146"/>
        <v>540.6</v>
      </c>
      <c r="P1551" t="str">
        <f t="shared" si="147"/>
        <v/>
      </c>
      <c r="Q1551" t="str">
        <f>IF(G1551="None",I1551,"")</f>
        <v/>
      </c>
      <c r="R1551">
        <f t="shared" si="148"/>
        <v>540.6</v>
      </c>
      <c r="S1551" t="str">
        <f t="shared" si="149"/>
        <v/>
      </c>
    </row>
    <row r="1552" spans="1:19" x14ac:dyDescent="0.25">
      <c r="A1552" s="1">
        <v>66017000</v>
      </c>
      <c r="B1552" s="1">
        <v>1</v>
      </c>
      <c r="C1552" s="1">
        <v>51</v>
      </c>
      <c r="D1552" s="1" t="s">
        <v>9</v>
      </c>
      <c r="E1552" s="1">
        <v>-260</v>
      </c>
      <c r="F1552" s="1">
        <v>2260</v>
      </c>
      <c r="G1552" s="1" t="s">
        <v>12</v>
      </c>
      <c r="H1552" s="1">
        <v>401</v>
      </c>
      <c r="I1552" s="1">
        <v>551.4</v>
      </c>
      <c r="J1552" s="1"/>
      <c r="K1552" s="1">
        <v>553.42999999999995</v>
      </c>
      <c r="L1552" s="1">
        <v>549</v>
      </c>
      <c r="M1552" t="str">
        <f t="shared" si="144"/>
        <v/>
      </c>
      <c r="N1552">
        <f t="shared" si="145"/>
        <v>551.4</v>
      </c>
      <c r="O1552" t="str">
        <f t="shared" si="146"/>
        <v/>
      </c>
      <c r="P1552" t="str">
        <f t="shared" si="147"/>
        <v/>
      </c>
      <c r="Q1552" t="str">
        <f>IF(G1552="None",I1552,"")</f>
        <v/>
      </c>
      <c r="R1552" t="str">
        <f t="shared" si="148"/>
        <v/>
      </c>
      <c r="S1552">
        <f t="shared" si="149"/>
        <v>551.4</v>
      </c>
    </row>
    <row r="1553" spans="1:19" x14ac:dyDescent="0.25">
      <c r="A1553" s="1">
        <v>66017000</v>
      </c>
      <c r="B1553" s="1">
        <v>1</v>
      </c>
      <c r="C1553" s="1">
        <v>52</v>
      </c>
      <c r="D1553" s="1" t="s">
        <v>9</v>
      </c>
      <c r="E1553" s="1">
        <v>110</v>
      </c>
      <c r="F1553" s="1">
        <v>2370</v>
      </c>
      <c r="G1553" s="1" t="s">
        <v>13</v>
      </c>
      <c r="H1553" s="1">
        <v>436</v>
      </c>
      <c r="I1553" s="1">
        <v>563.44000000000005</v>
      </c>
      <c r="J1553" s="1"/>
      <c r="K1553" s="1">
        <v>565.47</v>
      </c>
      <c r="L1553" s="1">
        <v>561</v>
      </c>
      <c r="M1553" t="str">
        <f t="shared" si="144"/>
        <v/>
      </c>
      <c r="N1553" t="str">
        <f t="shared" si="145"/>
        <v/>
      </c>
      <c r="O1553">
        <f t="shared" si="146"/>
        <v>563.44000000000005</v>
      </c>
      <c r="P1553" t="str">
        <f t="shared" si="147"/>
        <v/>
      </c>
      <c r="Q1553" t="str">
        <f>IF(G1553="None",I1553,"")</f>
        <v/>
      </c>
      <c r="R1553">
        <f t="shared" si="148"/>
        <v>563.44000000000005</v>
      </c>
      <c r="S1553" t="str">
        <f t="shared" si="149"/>
        <v/>
      </c>
    </row>
    <row r="1554" spans="1:19" x14ac:dyDescent="0.25">
      <c r="A1554" s="1">
        <v>66017000</v>
      </c>
      <c r="B1554" s="1">
        <v>1</v>
      </c>
      <c r="C1554" s="1">
        <v>53</v>
      </c>
      <c r="D1554" s="1" t="s">
        <v>9</v>
      </c>
      <c r="E1554" s="1">
        <v>190</v>
      </c>
      <c r="F1554" s="1">
        <v>2560</v>
      </c>
      <c r="G1554" s="1" t="s">
        <v>10</v>
      </c>
      <c r="H1554" s="1">
        <v>427</v>
      </c>
      <c r="I1554" s="1">
        <v>573.42999999999995</v>
      </c>
      <c r="J1554" s="1"/>
      <c r="K1554" s="1">
        <v>575.46</v>
      </c>
      <c r="L1554" s="1">
        <v>571</v>
      </c>
      <c r="M1554">
        <f t="shared" si="144"/>
        <v>573.42999999999995</v>
      </c>
      <c r="N1554" t="str">
        <f t="shared" si="145"/>
        <v/>
      </c>
      <c r="O1554" t="str">
        <f t="shared" si="146"/>
        <v/>
      </c>
      <c r="P1554" t="str">
        <f t="shared" si="147"/>
        <v/>
      </c>
      <c r="Q1554" t="str">
        <f>IF(G1554="None",I1554,"")</f>
        <v/>
      </c>
      <c r="R1554">
        <f t="shared" si="148"/>
        <v>573.42999999999995</v>
      </c>
      <c r="S1554" t="str">
        <f t="shared" si="149"/>
        <v/>
      </c>
    </row>
    <row r="1555" spans="1:19" x14ac:dyDescent="0.25">
      <c r="A1555" s="1">
        <v>66017000</v>
      </c>
      <c r="B1555" s="1">
        <v>1</v>
      </c>
      <c r="C1555" s="1">
        <v>54</v>
      </c>
      <c r="D1555" s="1" t="s">
        <v>9</v>
      </c>
      <c r="E1555" s="1">
        <v>-260</v>
      </c>
      <c r="F1555" s="1">
        <v>2300</v>
      </c>
      <c r="G1555" s="1" t="s">
        <v>12</v>
      </c>
      <c r="H1555" s="1">
        <v>484</v>
      </c>
      <c r="I1555" s="1">
        <v>585.48</v>
      </c>
      <c r="J1555" s="1"/>
      <c r="K1555" s="1">
        <v>587.52</v>
      </c>
      <c r="L1555" s="1">
        <v>583</v>
      </c>
      <c r="M1555" t="str">
        <f t="shared" si="144"/>
        <v/>
      </c>
      <c r="N1555">
        <f t="shared" si="145"/>
        <v>585.48</v>
      </c>
      <c r="O1555" t="str">
        <f t="shared" si="146"/>
        <v/>
      </c>
      <c r="P1555" t="str">
        <f t="shared" si="147"/>
        <v/>
      </c>
      <c r="Q1555" t="str">
        <f>IF(G1555="None",I1555,"")</f>
        <v/>
      </c>
      <c r="R1555" t="str">
        <f t="shared" si="148"/>
        <v/>
      </c>
      <c r="S1555">
        <f t="shared" si="149"/>
        <v>585.48</v>
      </c>
    </row>
    <row r="1556" spans="1:19" x14ac:dyDescent="0.25">
      <c r="A1556" s="1">
        <v>66017000</v>
      </c>
      <c r="B1556" s="1">
        <v>1</v>
      </c>
      <c r="C1556" s="1">
        <v>55</v>
      </c>
      <c r="D1556" s="1" t="s">
        <v>9</v>
      </c>
      <c r="E1556" s="1">
        <v>-240</v>
      </c>
      <c r="F1556" s="1">
        <v>2060</v>
      </c>
      <c r="G1556" s="1" t="s">
        <v>12</v>
      </c>
      <c r="H1556" s="1">
        <v>686</v>
      </c>
      <c r="I1556" s="1">
        <v>595.69000000000005</v>
      </c>
      <c r="J1556" s="1"/>
      <c r="K1556" s="1">
        <v>597.71</v>
      </c>
      <c r="L1556" s="1">
        <v>593</v>
      </c>
      <c r="M1556" t="str">
        <f t="shared" si="144"/>
        <v/>
      </c>
      <c r="N1556">
        <f t="shared" si="145"/>
        <v>595.69000000000005</v>
      </c>
      <c r="O1556" t="str">
        <f t="shared" si="146"/>
        <v/>
      </c>
      <c r="P1556" t="str">
        <f t="shared" si="147"/>
        <v/>
      </c>
      <c r="Q1556" t="str">
        <f>IF(G1556="None",I1556,"")</f>
        <v/>
      </c>
      <c r="R1556" t="str">
        <f t="shared" si="148"/>
        <v/>
      </c>
      <c r="S1556">
        <f t="shared" si="149"/>
        <v>595.69000000000005</v>
      </c>
    </row>
    <row r="1557" spans="1:19" x14ac:dyDescent="0.25">
      <c r="A1557" s="1">
        <v>66017000</v>
      </c>
      <c r="B1557" s="1">
        <v>1</v>
      </c>
      <c r="C1557" s="1">
        <v>56</v>
      </c>
      <c r="D1557" s="1" t="s">
        <v>9</v>
      </c>
      <c r="E1557" s="1">
        <v>90</v>
      </c>
      <c r="F1557" s="1">
        <v>2150</v>
      </c>
      <c r="G1557" s="1" t="s">
        <v>11</v>
      </c>
      <c r="H1557" s="1">
        <v>417</v>
      </c>
      <c r="I1557" s="1">
        <v>606.41999999999996</v>
      </c>
      <c r="J1557" s="1"/>
      <c r="K1557" s="1">
        <v>608.44000000000005</v>
      </c>
      <c r="L1557" s="1">
        <v>604</v>
      </c>
      <c r="M1557" t="str">
        <f t="shared" si="144"/>
        <v/>
      </c>
      <c r="N1557" t="str">
        <f t="shared" si="145"/>
        <v/>
      </c>
      <c r="O1557" t="str">
        <f t="shared" si="146"/>
        <v/>
      </c>
      <c r="P1557">
        <f t="shared" si="147"/>
        <v>606.41999999999996</v>
      </c>
      <c r="Q1557" t="str">
        <f>IF(G1557="None",I1557,"")</f>
        <v/>
      </c>
      <c r="R1557">
        <f t="shared" si="148"/>
        <v>606.41999999999996</v>
      </c>
      <c r="S1557" t="str">
        <f t="shared" si="149"/>
        <v/>
      </c>
    </row>
    <row r="1558" spans="1:19" x14ac:dyDescent="0.25">
      <c r="A1558" s="1">
        <v>66017000</v>
      </c>
      <c r="B1558" s="1">
        <v>1</v>
      </c>
      <c r="C1558" s="1">
        <v>57</v>
      </c>
      <c r="D1558" s="1" t="s">
        <v>9</v>
      </c>
      <c r="E1558" s="1">
        <v>210</v>
      </c>
      <c r="F1558" s="1">
        <v>2360</v>
      </c>
      <c r="G1558" s="1" t="s">
        <v>12</v>
      </c>
      <c r="H1558" s="1">
        <v>334</v>
      </c>
      <c r="I1558" s="1">
        <v>616.33000000000004</v>
      </c>
      <c r="J1558" s="1"/>
      <c r="K1558" s="1">
        <v>618.37</v>
      </c>
      <c r="L1558" s="1">
        <v>614</v>
      </c>
      <c r="M1558" t="str">
        <f t="shared" si="144"/>
        <v/>
      </c>
      <c r="N1558">
        <f t="shared" si="145"/>
        <v>616.33000000000004</v>
      </c>
      <c r="O1558" t="str">
        <f t="shared" si="146"/>
        <v/>
      </c>
      <c r="P1558" t="str">
        <f t="shared" si="147"/>
        <v/>
      </c>
      <c r="Q1558" t="str">
        <f>IF(G1558="None",I1558,"")</f>
        <v/>
      </c>
      <c r="R1558">
        <f t="shared" si="148"/>
        <v>616.33000000000004</v>
      </c>
      <c r="S1558" t="str">
        <f t="shared" si="149"/>
        <v/>
      </c>
    </row>
    <row r="1559" spans="1:19" x14ac:dyDescent="0.25">
      <c r="A1559" s="1">
        <v>66017000</v>
      </c>
      <c r="B1559" s="1">
        <v>1</v>
      </c>
      <c r="C1559" s="1">
        <v>58</v>
      </c>
      <c r="D1559" s="1" t="s">
        <v>9</v>
      </c>
      <c r="E1559" s="1">
        <v>-50</v>
      </c>
      <c r="F1559" s="1">
        <v>2310</v>
      </c>
      <c r="G1559" s="1" t="s">
        <v>13</v>
      </c>
      <c r="H1559" s="1">
        <v>341</v>
      </c>
      <c r="I1559" s="1">
        <v>628.34</v>
      </c>
      <c r="J1559" s="1"/>
      <c r="K1559" s="1">
        <v>630.37</v>
      </c>
      <c r="L1559" s="1">
        <v>626</v>
      </c>
      <c r="M1559" t="str">
        <f t="shared" si="144"/>
        <v/>
      </c>
      <c r="N1559" t="str">
        <f t="shared" si="145"/>
        <v/>
      </c>
      <c r="O1559">
        <f t="shared" si="146"/>
        <v>628.34</v>
      </c>
      <c r="P1559" t="str">
        <f t="shared" si="147"/>
        <v/>
      </c>
      <c r="Q1559" t="str">
        <f>IF(G1559="None",I1559,"")</f>
        <v/>
      </c>
      <c r="R1559" t="str">
        <f t="shared" si="148"/>
        <v/>
      </c>
      <c r="S1559">
        <f t="shared" si="149"/>
        <v>628.34</v>
      </c>
    </row>
    <row r="1560" spans="1:19" x14ac:dyDescent="0.25">
      <c r="A1560" s="1">
        <v>66017000</v>
      </c>
      <c r="B1560" s="1">
        <v>1</v>
      </c>
      <c r="C1560" s="1">
        <v>59</v>
      </c>
      <c r="D1560" s="1" t="s">
        <v>9</v>
      </c>
      <c r="E1560" s="1">
        <v>210</v>
      </c>
      <c r="F1560" s="1">
        <v>2520</v>
      </c>
      <c r="G1560" s="1" t="s">
        <v>10</v>
      </c>
      <c r="H1560" s="1">
        <v>453</v>
      </c>
      <c r="I1560" s="1">
        <v>639.45000000000005</v>
      </c>
      <c r="J1560" s="1"/>
      <c r="K1560" s="1">
        <v>641.49</v>
      </c>
      <c r="L1560" s="1">
        <v>637</v>
      </c>
      <c r="M1560">
        <f t="shared" si="144"/>
        <v>639.45000000000005</v>
      </c>
      <c r="N1560" t="str">
        <f t="shared" si="145"/>
        <v/>
      </c>
      <c r="O1560" t="str">
        <f t="shared" si="146"/>
        <v/>
      </c>
      <c r="P1560" t="str">
        <f t="shared" si="147"/>
        <v/>
      </c>
      <c r="Q1560" t="str">
        <f>IF(G1560="None",I1560,"")</f>
        <v/>
      </c>
      <c r="R1560">
        <f t="shared" si="148"/>
        <v>639.45000000000005</v>
      </c>
      <c r="S1560" t="str">
        <f t="shared" si="149"/>
        <v/>
      </c>
    </row>
    <row r="1561" spans="1:19" x14ac:dyDescent="0.25">
      <c r="A1561" s="1">
        <v>66017000</v>
      </c>
      <c r="B1561" s="1">
        <v>1</v>
      </c>
      <c r="C1561" s="1">
        <v>60</v>
      </c>
      <c r="D1561" s="1" t="s">
        <v>9</v>
      </c>
      <c r="E1561" s="1">
        <v>110</v>
      </c>
      <c r="F1561" s="1">
        <v>2630</v>
      </c>
      <c r="G1561" s="1" t="s">
        <v>11</v>
      </c>
      <c r="H1561" s="1">
        <v>520</v>
      </c>
      <c r="I1561" s="1">
        <v>650.52</v>
      </c>
      <c r="J1561" s="1"/>
      <c r="K1561" s="1">
        <v>652.55999999999995</v>
      </c>
      <c r="L1561" s="1">
        <v>648</v>
      </c>
      <c r="M1561" t="str">
        <f t="shared" si="144"/>
        <v/>
      </c>
      <c r="N1561" t="str">
        <f t="shared" si="145"/>
        <v/>
      </c>
      <c r="O1561" t="str">
        <f t="shared" si="146"/>
        <v/>
      </c>
      <c r="P1561">
        <f t="shared" si="147"/>
        <v>650.52</v>
      </c>
      <c r="Q1561" t="str">
        <f>IF(G1561="None",I1561,"")</f>
        <v/>
      </c>
      <c r="R1561">
        <f t="shared" si="148"/>
        <v>650.52</v>
      </c>
      <c r="S1561" t="str">
        <f t="shared" si="149"/>
        <v/>
      </c>
    </row>
    <row r="1562" spans="1:19" x14ac:dyDescent="0.25">
      <c r="A1562" s="1">
        <v>66017000</v>
      </c>
      <c r="B1562" s="1">
        <v>1</v>
      </c>
      <c r="C1562" s="1">
        <v>61</v>
      </c>
      <c r="D1562" s="1" t="s">
        <v>9</v>
      </c>
      <c r="E1562" s="1">
        <v>-250</v>
      </c>
      <c r="F1562" s="1">
        <v>2380</v>
      </c>
      <c r="G1562" s="1" t="s">
        <v>12</v>
      </c>
      <c r="H1562" s="1">
        <v>286</v>
      </c>
      <c r="I1562" s="1">
        <v>662.29</v>
      </c>
      <c r="J1562" s="1"/>
      <c r="K1562" s="1">
        <v>664.31</v>
      </c>
      <c r="L1562" s="1">
        <v>660</v>
      </c>
      <c r="M1562" t="str">
        <f t="shared" si="144"/>
        <v/>
      </c>
      <c r="N1562">
        <f t="shared" si="145"/>
        <v>662.29</v>
      </c>
      <c r="O1562" t="str">
        <f t="shared" si="146"/>
        <v/>
      </c>
      <c r="P1562" t="str">
        <f t="shared" si="147"/>
        <v/>
      </c>
      <c r="Q1562" t="str">
        <f>IF(G1562="None",I1562,"")</f>
        <v/>
      </c>
      <c r="R1562" t="str">
        <f t="shared" si="148"/>
        <v/>
      </c>
      <c r="S1562">
        <f t="shared" si="149"/>
        <v>662.29</v>
      </c>
    </row>
    <row r="1563" spans="1:19" x14ac:dyDescent="0.25">
      <c r="A1563" s="1">
        <v>66017000</v>
      </c>
      <c r="B1563" s="1">
        <v>1</v>
      </c>
      <c r="C1563" s="1">
        <v>62</v>
      </c>
      <c r="D1563" s="1" t="s">
        <v>9</v>
      </c>
      <c r="E1563" s="1">
        <v>90</v>
      </c>
      <c r="F1563" s="1">
        <v>2470</v>
      </c>
      <c r="G1563" s="1" t="s">
        <v>13</v>
      </c>
      <c r="H1563" s="1">
        <v>381</v>
      </c>
      <c r="I1563" s="1">
        <v>672.38</v>
      </c>
      <c r="J1563" s="1"/>
      <c r="K1563" s="1">
        <v>674.4</v>
      </c>
      <c r="L1563" s="1">
        <v>670</v>
      </c>
      <c r="M1563" t="str">
        <f t="shared" si="144"/>
        <v/>
      </c>
      <c r="N1563" t="str">
        <f t="shared" si="145"/>
        <v/>
      </c>
      <c r="O1563">
        <f t="shared" si="146"/>
        <v>672.38</v>
      </c>
      <c r="P1563" t="str">
        <f t="shared" si="147"/>
        <v/>
      </c>
      <c r="Q1563" t="str">
        <f>IF(G1563="None",I1563,"")</f>
        <v/>
      </c>
      <c r="R1563">
        <f t="shared" si="148"/>
        <v>672.38</v>
      </c>
      <c r="S1563" t="str">
        <f t="shared" si="149"/>
        <v/>
      </c>
    </row>
    <row r="1564" spans="1:19" x14ac:dyDescent="0.25">
      <c r="A1564" s="1">
        <v>66017000</v>
      </c>
      <c r="B1564" s="1">
        <v>1</v>
      </c>
      <c r="C1564" s="1">
        <v>63</v>
      </c>
      <c r="D1564" s="1" t="s">
        <v>9</v>
      </c>
      <c r="E1564" s="1">
        <v>-260</v>
      </c>
      <c r="F1564" s="1">
        <v>2210</v>
      </c>
      <c r="G1564" s="1" t="s">
        <v>10</v>
      </c>
      <c r="H1564" s="1">
        <v>381</v>
      </c>
      <c r="I1564" s="1">
        <v>684.38</v>
      </c>
      <c r="J1564" s="1"/>
      <c r="K1564" s="1">
        <v>686.41</v>
      </c>
      <c r="L1564" s="1">
        <v>682</v>
      </c>
      <c r="M1564">
        <f t="shared" si="144"/>
        <v>684.38</v>
      </c>
      <c r="N1564" t="str">
        <f t="shared" si="145"/>
        <v/>
      </c>
      <c r="O1564" t="str">
        <f t="shared" si="146"/>
        <v/>
      </c>
      <c r="P1564" t="str">
        <f t="shared" si="147"/>
        <v/>
      </c>
      <c r="Q1564" t="str">
        <f>IF(G1564="None",I1564,"")</f>
        <v/>
      </c>
      <c r="R1564" t="str">
        <f t="shared" si="148"/>
        <v/>
      </c>
      <c r="S1564">
        <f t="shared" si="149"/>
        <v>684.38</v>
      </c>
    </row>
    <row r="1565" spans="1:19" x14ac:dyDescent="0.25">
      <c r="A1565" s="1">
        <v>66017000</v>
      </c>
      <c r="B1565" s="1">
        <v>1</v>
      </c>
      <c r="C1565" s="1">
        <v>64</v>
      </c>
      <c r="D1565" s="1" t="s">
        <v>9</v>
      </c>
      <c r="E1565" s="1">
        <v>-60</v>
      </c>
      <c r="F1565" s="1">
        <v>2150</v>
      </c>
      <c r="G1565" s="1" t="s">
        <v>11</v>
      </c>
      <c r="H1565" s="1">
        <v>477</v>
      </c>
      <c r="I1565" s="1">
        <v>696.48</v>
      </c>
      <c r="J1565" s="1"/>
      <c r="K1565" s="1">
        <v>698.5</v>
      </c>
      <c r="L1565" s="1">
        <v>694</v>
      </c>
      <c r="M1565" t="str">
        <f t="shared" si="144"/>
        <v/>
      </c>
      <c r="N1565" t="str">
        <f t="shared" si="145"/>
        <v/>
      </c>
      <c r="O1565" t="str">
        <f t="shared" si="146"/>
        <v/>
      </c>
      <c r="P1565">
        <f t="shared" si="147"/>
        <v>696.48</v>
      </c>
      <c r="Q1565" t="str">
        <f>IF(G1565="None",I1565,"")</f>
        <v/>
      </c>
      <c r="R1565" t="str">
        <f t="shared" si="148"/>
        <v/>
      </c>
      <c r="S1565">
        <f t="shared" si="149"/>
        <v>696.48</v>
      </c>
    </row>
    <row r="1566" spans="1:19" x14ac:dyDescent="0.25">
      <c r="A1566" s="1">
        <v>66017000</v>
      </c>
      <c r="B1566" s="1">
        <v>1</v>
      </c>
      <c r="C1566" s="1">
        <v>65</v>
      </c>
      <c r="D1566" s="1" t="s">
        <v>9</v>
      </c>
      <c r="E1566" s="1">
        <v>-60</v>
      </c>
      <c r="F1566" s="1">
        <v>2090</v>
      </c>
      <c r="G1566" s="1" t="s">
        <v>13</v>
      </c>
      <c r="H1566" s="1">
        <v>501</v>
      </c>
      <c r="I1566" s="1">
        <v>707.5</v>
      </c>
      <c r="J1566" s="1"/>
      <c r="K1566" s="1">
        <v>709.53</v>
      </c>
      <c r="L1566" s="1">
        <v>705</v>
      </c>
      <c r="M1566" t="str">
        <f t="shared" si="144"/>
        <v/>
      </c>
      <c r="N1566" t="str">
        <f t="shared" si="145"/>
        <v/>
      </c>
      <c r="O1566">
        <f t="shared" si="146"/>
        <v>707.5</v>
      </c>
      <c r="P1566" t="str">
        <f t="shared" si="147"/>
        <v/>
      </c>
      <c r="Q1566" t="str">
        <f>IF(G1566="None",I1566,"")</f>
        <v/>
      </c>
      <c r="R1566" t="str">
        <f t="shared" si="148"/>
        <v/>
      </c>
      <c r="S1566">
        <f t="shared" si="149"/>
        <v>707.5</v>
      </c>
    </row>
    <row r="1567" spans="1:19" x14ac:dyDescent="0.25">
      <c r="A1567" s="1">
        <v>66017000</v>
      </c>
      <c r="B1567" s="1">
        <v>1</v>
      </c>
      <c r="C1567" s="1">
        <v>66</v>
      </c>
      <c r="D1567" s="1" t="s">
        <v>9</v>
      </c>
      <c r="E1567" s="1">
        <v>190</v>
      </c>
      <c r="F1567" s="1">
        <v>2280</v>
      </c>
      <c r="G1567" s="1" t="s">
        <v>12</v>
      </c>
      <c r="H1567" s="1">
        <v>344</v>
      </c>
      <c r="I1567" s="1">
        <v>718.34</v>
      </c>
      <c r="J1567" s="1"/>
      <c r="K1567" s="1">
        <v>720.38</v>
      </c>
      <c r="L1567" s="1">
        <v>716</v>
      </c>
      <c r="M1567" t="str">
        <f t="shared" si="144"/>
        <v/>
      </c>
      <c r="N1567">
        <f t="shared" si="145"/>
        <v>718.34</v>
      </c>
      <c r="O1567" t="str">
        <f t="shared" si="146"/>
        <v/>
      </c>
      <c r="P1567" t="str">
        <f t="shared" si="147"/>
        <v/>
      </c>
      <c r="Q1567" t="str">
        <f>IF(G1567="None",I1567,"")</f>
        <v/>
      </c>
      <c r="R1567">
        <f t="shared" si="148"/>
        <v>718.34</v>
      </c>
      <c r="S1567" t="str">
        <f t="shared" si="149"/>
        <v/>
      </c>
    </row>
    <row r="1568" spans="1:19" x14ac:dyDescent="0.25">
      <c r="A1568" s="1">
        <v>66017000</v>
      </c>
      <c r="B1568" s="1">
        <v>1</v>
      </c>
      <c r="C1568" s="1">
        <v>67</v>
      </c>
      <c r="D1568" s="1" t="s">
        <v>9</v>
      </c>
      <c r="E1568" s="1">
        <v>100</v>
      </c>
      <c r="F1568" s="1">
        <v>2380</v>
      </c>
      <c r="G1568" s="1" t="s">
        <v>13</v>
      </c>
      <c r="H1568" s="1">
        <v>410</v>
      </c>
      <c r="I1568" s="1">
        <v>729.41</v>
      </c>
      <c r="J1568" s="1"/>
      <c r="K1568" s="1">
        <v>731.45</v>
      </c>
      <c r="L1568" s="1">
        <v>727</v>
      </c>
      <c r="M1568" t="str">
        <f t="shared" si="144"/>
        <v/>
      </c>
      <c r="N1568" t="str">
        <f t="shared" si="145"/>
        <v/>
      </c>
      <c r="O1568">
        <f t="shared" si="146"/>
        <v>729.41</v>
      </c>
      <c r="P1568" t="str">
        <f t="shared" si="147"/>
        <v/>
      </c>
      <c r="Q1568" t="str">
        <f>IF(G1568="None",I1568,"")</f>
        <v/>
      </c>
      <c r="R1568">
        <f t="shared" si="148"/>
        <v>729.41</v>
      </c>
      <c r="S1568" t="str">
        <f t="shared" si="149"/>
        <v/>
      </c>
    </row>
    <row r="1569" spans="1:19" x14ac:dyDescent="0.25">
      <c r="A1569" s="1">
        <v>66017000</v>
      </c>
      <c r="B1569" s="1">
        <v>1</v>
      </c>
      <c r="C1569" s="1">
        <v>68</v>
      </c>
      <c r="D1569" s="1" t="s">
        <v>9</v>
      </c>
      <c r="E1569" s="1">
        <v>210</v>
      </c>
      <c r="F1569" s="1">
        <v>2590</v>
      </c>
      <c r="G1569" s="1" t="s">
        <v>10</v>
      </c>
      <c r="H1569" s="1">
        <v>435</v>
      </c>
      <c r="I1569" s="1">
        <v>739.44</v>
      </c>
      <c r="J1569" s="1"/>
      <c r="K1569" s="1">
        <v>741.47</v>
      </c>
      <c r="L1569" s="1">
        <v>737</v>
      </c>
      <c r="M1569">
        <f t="shared" si="144"/>
        <v>739.44</v>
      </c>
      <c r="N1569" t="str">
        <f t="shared" si="145"/>
        <v/>
      </c>
      <c r="O1569" t="str">
        <f t="shared" si="146"/>
        <v/>
      </c>
      <c r="P1569" t="str">
        <f t="shared" si="147"/>
        <v/>
      </c>
      <c r="Q1569" t="str">
        <f>IF(G1569="None",I1569,"")</f>
        <v/>
      </c>
      <c r="R1569">
        <f t="shared" si="148"/>
        <v>739.44</v>
      </c>
      <c r="S1569" t="str">
        <f t="shared" si="149"/>
        <v/>
      </c>
    </row>
    <row r="1570" spans="1:19" x14ac:dyDescent="0.25">
      <c r="A1570" s="1">
        <v>66017000</v>
      </c>
      <c r="B1570" s="1">
        <v>1</v>
      </c>
      <c r="C1570" s="1">
        <v>69</v>
      </c>
      <c r="D1570" s="1" t="s">
        <v>9</v>
      </c>
      <c r="E1570" s="1">
        <v>-60</v>
      </c>
      <c r="F1570" s="1">
        <v>2530</v>
      </c>
      <c r="G1570" s="1" t="s">
        <v>11</v>
      </c>
      <c r="H1570" s="1">
        <v>546</v>
      </c>
      <c r="I1570" s="1">
        <v>749.55</v>
      </c>
      <c r="J1570" s="1"/>
      <c r="K1570" s="1">
        <v>751.58</v>
      </c>
      <c r="L1570" s="1">
        <v>747</v>
      </c>
      <c r="M1570" t="str">
        <f t="shared" si="144"/>
        <v/>
      </c>
      <c r="N1570" t="str">
        <f t="shared" si="145"/>
        <v/>
      </c>
      <c r="O1570" t="str">
        <f t="shared" si="146"/>
        <v/>
      </c>
      <c r="P1570">
        <f t="shared" si="147"/>
        <v>749.55</v>
      </c>
      <c r="Q1570" t="str">
        <f>IF(G1570="None",I1570,"")</f>
        <v/>
      </c>
      <c r="R1570" t="str">
        <f t="shared" si="148"/>
        <v/>
      </c>
      <c r="S1570">
        <f t="shared" si="149"/>
        <v>749.55</v>
      </c>
    </row>
    <row r="1571" spans="1:19" x14ac:dyDescent="0.25">
      <c r="A1571" s="1">
        <v>66017000</v>
      </c>
      <c r="B1571" s="1">
        <v>1</v>
      </c>
      <c r="C1571" s="1">
        <v>70</v>
      </c>
      <c r="D1571" s="1" t="s">
        <v>9</v>
      </c>
      <c r="E1571" s="1">
        <v>190</v>
      </c>
      <c r="F1571" s="1">
        <v>2720</v>
      </c>
      <c r="G1571" s="1" t="s">
        <v>10</v>
      </c>
      <c r="H1571" s="1">
        <v>302</v>
      </c>
      <c r="I1571" s="1">
        <v>759.3</v>
      </c>
      <c r="J1571" s="1"/>
      <c r="K1571" s="1">
        <v>761.34</v>
      </c>
      <c r="L1571" s="1">
        <v>757</v>
      </c>
      <c r="M1571">
        <f t="shared" si="144"/>
        <v>759.3</v>
      </c>
      <c r="N1571" t="str">
        <f t="shared" si="145"/>
        <v/>
      </c>
      <c r="O1571" t="str">
        <f t="shared" si="146"/>
        <v/>
      </c>
      <c r="P1571" t="str">
        <f t="shared" si="147"/>
        <v/>
      </c>
      <c r="Q1571" t="str">
        <f>IF(G1571="None",I1571,"")</f>
        <v/>
      </c>
      <c r="R1571">
        <f t="shared" si="148"/>
        <v>759.3</v>
      </c>
      <c r="S1571" t="str">
        <f t="shared" si="149"/>
        <v/>
      </c>
    </row>
    <row r="1572" spans="1:19" x14ac:dyDescent="0.25">
      <c r="A1572" s="1">
        <v>66017000</v>
      </c>
      <c r="B1572" s="1">
        <v>1</v>
      </c>
      <c r="C1572" s="1">
        <v>71</v>
      </c>
      <c r="D1572" s="1" t="s">
        <v>9</v>
      </c>
      <c r="E1572" s="1">
        <v>90</v>
      </c>
      <c r="F1572" s="1">
        <v>2810</v>
      </c>
      <c r="G1572" s="1" t="s">
        <v>11</v>
      </c>
      <c r="H1572" s="1">
        <v>338</v>
      </c>
      <c r="I1572" s="1">
        <v>770.34</v>
      </c>
      <c r="J1572" s="1"/>
      <c r="K1572" s="1">
        <v>772.37</v>
      </c>
      <c r="L1572" s="1">
        <v>768</v>
      </c>
      <c r="M1572" t="str">
        <f t="shared" si="144"/>
        <v/>
      </c>
      <c r="N1572" t="str">
        <f t="shared" si="145"/>
        <v/>
      </c>
      <c r="O1572" t="str">
        <f t="shared" si="146"/>
        <v/>
      </c>
      <c r="P1572">
        <f t="shared" si="147"/>
        <v>770.34</v>
      </c>
      <c r="Q1572" t="str">
        <f>IF(G1572="None",I1572,"")</f>
        <v/>
      </c>
      <c r="R1572">
        <f t="shared" si="148"/>
        <v>770.34</v>
      </c>
      <c r="S1572" t="str">
        <f t="shared" si="149"/>
        <v/>
      </c>
    </row>
    <row r="1573" spans="1:19" x14ac:dyDescent="0.25">
      <c r="A1573" s="1">
        <v>66017000</v>
      </c>
      <c r="B1573" s="1">
        <v>1</v>
      </c>
      <c r="C1573" s="1">
        <v>72</v>
      </c>
      <c r="D1573" s="1" t="s">
        <v>9</v>
      </c>
      <c r="E1573" s="1">
        <v>110</v>
      </c>
      <c r="F1573" s="1">
        <v>2920</v>
      </c>
      <c r="G1573" s="1" t="s">
        <v>13</v>
      </c>
      <c r="H1573" s="1">
        <v>542</v>
      </c>
      <c r="I1573" s="1">
        <v>782.54</v>
      </c>
      <c r="J1573" s="1"/>
      <c r="K1573" s="1">
        <v>784.58</v>
      </c>
      <c r="L1573" s="1">
        <v>780</v>
      </c>
      <c r="M1573" t="str">
        <f t="shared" si="144"/>
        <v/>
      </c>
      <c r="N1573" t="str">
        <f t="shared" si="145"/>
        <v/>
      </c>
      <c r="O1573">
        <f t="shared" si="146"/>
        <v>782.54</v>
      </c>
      <c r="P1573" t="str">
        <f t="shared" si="147"/>
        <v/>
      </c>
      <c r="Q1573" t="str">
        <f>IF(G1573="None",I1573,"")</f>
        <v/>
      </c>
      <c r="R1573">
        <f t="shared" si="148"/>
        <v>782.54</v>
      </c>
      <c r="S1573" t="str">
        <f t="shared" si="149"/>
        <v/>
      </c>
    </row>
    <row r="1574" spans="1:19" x14ac:dyDescent="0.25">
      <c r="A1574" s="1">
        <v>66017000</v>
      </c>
      <c r="B1574" s="1">
        <v>1</v>
      </c>
      <c r="C1574" s="1">
        <v>73</v>
      </c>
      <c r="D1574" s="1" t="s">
        <v>9</v>
      </c>
      <c r="E1574" s="1">
        <v>200</v>
      </c>
      <c r="F1574" s="1">
        <v>3120</v>
      </c>
      <c r="G1574" s="1" t="s">
        <v>10</v>
      </c>
      <c r="H1574" s="1">
        <v>528</v>
      </c>
      <c r="I1574" s="1">
        <v>792.53</v>
      </c>
      <c r="J1574" s="1"/>
      <c r="K1574" s="1">
        <v>794.55</v>
      </c>
      <c r="L1574" s="1">
        <v>790</v>
      </c>
      <c r="M1574">
        <f t="shared" si="144"/>
        <v>792.53</v>
      </c>
      <c r="N1574" t="str">
        <f t="shared" si="145"/>
        <v/>
      </c>
      <c r="O1574" t="str">
        <f t="shared" si="146"/>
        <v/>
      </c>
      <c r="P1574" t="str">
        <f t="shared" si="147"/>
        <v/>
      </c>
      <c r="Q1574" t="str">
        <f>IF(G1574="None",I1574,"")</f>
        <v/>
      </c>
      <c r="R1574">
        <f t="shared" si="148"/>
        <v>792.53</v>
      </c>
      <c r="S1574" t="str">
        <f t="shared" si="149"/>
        <v/>
      </c>
    </row>
    <row r="1575" spans="1:19" x14ac:dyDescent="0.25">
      <c r="A1575" s="1">
        <v>66017000</v>
      </c>
      <c r="B1575" s="1">
        <v>1</v>
      </c>
      <c r="C1575" s="1">
        <v>74</v>
      </c>
      <c r="D1575" s="1" t="s">
        <v>9</v>
      </c>
      <c r="E1575" s="1">
        <v>110</v>
      </c>
      <c r="F1575" s="1">
        <v>3230</v>
      </c>
      <c r="G1575" s="1" t="s">
        <v>11</v>
      </c>
      <c r="H1575" s="1">
        <v>889</v>
      </c>
      <c r="I1575" s="1">
        <v>804.89</v>
      </c>
      <c r="J1575" s="1"/>
      <c r="K1575" s="1">
        <v>806.93</v>
      </c>
      <c r="L1575" s="1">
        <v>802</v>
      </c>
      <c r="M1575" t="str">
        <f t="shared" si="144"/>
        <v/>
      </c>
      <c r="N1575" t="str">
        <f t="shared" si="145"/>
        <v/>
      </c>
      <c r="O1575" t="str">
        <f t="shared" si="146"/>
        <v/>
      </c>
      <c r="P1575">
        <f t="shared" si="147"/>
        <v>804.89</v>
      </c>
      <c r="Q1575" t="str">
        <f>IF(G1575="None",I1575,"")</f>
        <v/>
      </c>
      <c r="R1575">
        <f t="shared" si="148"/>
        <v>804.89</v>
      </c>
      <c r="S1575" t="str">
        <f t="shared" si="149"/>
        <v/>
      </c>
    </row>
    <row r="1576" spans="1:19" x14ac:dyDescent="0.25">
      <c r="A1576" s="1">
        <v>66017000</v>
      </c>
      <c r="B1576" s="1">
        <v>1</v>
      </c>
      <c r="C1576" s="1">
        <v>75</v>
      </c>
      <c r="D1576" s="1" t="s">
        <v>9</v>
      </c>
      <c r="E1576" s="1">
        <v>-260</v>
      </c>
      <c r="F1576" s="1">
        <v>2970</v>
      </c>
      <c r="G1576" s="1" t="s">
        <v>10</v>
      </c>
      <c r="H1576" s="1">
        <v>455</v>
      </c>
      <c r="I1576" s="1">
        <v>814.46</v>
      </c>
      <c r="J1576" s="1"/>
      <c r="K1576" s="1">
        <v>816.48</v>
      </c>
      <c r="L1576" s="1">
        <v>812</v>
      </c>
      <c r="M1576">
        <f t="shared" si="144"/>
        <v>814.46</v>
      </c>
      <c r="N1576" t="str">
        <f t="shared" si="145"/>
        <v/>
      </c>
      <c r="O1576" t="str">
        <f t="shared" si="146"/>
        <v/>
      </c>
      <c r="P1576" t="str">
        <f t="shared" si="147"/>
        <v/>
      </c>
      <c r="Q1576" t="str">
        <f>IF(G1576="None",I1576,"")</f>
        <v/>
      </c>
      <c r="R1576" t="str">
        <f t="shared" si="148"/>
        <v/>
      </c>
      <c r="S1576">
        <f t="shared" si="149"/>
        <v>814.46</v>
      </c>
    </row>
    <row r="1577" spans="1:19" x14ac:dyDescent="0.25">
      <c r="A1577" s="1">
        <v>66017000</v>
      </c>
      <c r="B1577" s="1">
        <v>1</v>
      </c>
      <c r="C1577" s="1">
        <v>76</v>
      </c>
      <c r="D1577" s="1" t="s">
        <v>9</v>
      </c>
      <c r="E1577" s="1">
        <v>-40</v>
      </c>
      <c r="F1577" s="1">
        <v>2930</v>
      </c>
      <c r="G1577" s="1" t="s">
        <v>13</v>
      </c>
      <c r="H1577" s="1">
        <v>434</v>
      </c>
      <c r="I1577" s="1">
        <v>825.43</v>
      </c>
      <c r="J1577" s="1"/>
      <c r="K1577" s="1">
        <v>827.46</v>
      </c>
      <c r="L1577" s="1">
        <v>823</v>
      </c>
      <c r="M1577" t="str">
        <f t="shared" si="144"/>
        <v/>
      </c>
      <c r="N1577" t="str">
        <f t="shared" si="145"/>
        <v/>
      </c>
      <c r="O1577">
        <f t="shared" si="146"/>
        <v>825.43</v>
      </c>
      <c r="P1577" t="str">
        <f t="shared" si="147"/>
        <v/>
      </c>
      <c r="Q1577" t="str">
        <f>IF(G1577="None",I1577,"")</f>
        <v/>
      </c>
      <c r="R1577" t="str">
        <f t="shared" si="148"/>
        <v/>
      </c>
      <c r="S1577">
        <f t="shared" si="149"/>
        <v>825.43</v>
      </c>
    </row>
    <row r="1578" spans="1:19" x14ac:dyDescent="0.25">
      <c r="A1578" s="1">
        <v>66017000</v>
      </c>
      <c r="B1578" s="1">
        <v>1</v>
      </c>
      <c r="C1578" s="1">
        <v>77</v>
      </c>
      <c r="D1578" s="1" t="s">
        <v>9</v>
      </c>
      <c r="E1578" s="1">
        <v>-240</v>
      </c>
      <c r="F1578" s="1">
        <v>2690</v>
      </c>
      <c r="G1578" s="1" t="s">
        <v>12</v>
      </c>
      <c r="H1578" s="1">
        <v>428</v>
      </c>
      <c r="I1578" s="1">
        <v>835.43</v>
      </c>
      <c r="J1578" s="1"/>
      <c r="K1578" s="1">
        <v>837.45</v>
      </c>
      <c r="L1578" s="1">
        <v>833</v>
      </c>
      <c r="M1578" t="str">
        <f t="shared" si="144"/>
        <v/>
      </c>
      <c r="N1578">
        <f t="shared" si="145"/>
        <v>835.43</v>
      </c>
      <c r="O1578" t="str">
        <f t="shared" si="146"/>
        <v/>
      </c>
      <c r="P1578" t="str">
        <f t="shared" si="147"/>
        <v/>
      </c>
      <c r="Q1578" t="str">
        <f>IF(G1578="None",I1578,"")</f>
        <v/>
      </c>
      <c r="R1578" t="str">
        <f t="shared" si="148"/>
        <v/>
      </c>
      <c r="S1578">
        <f t="shared" si="149"/>
        <v>835.43</v>
      </c>
    </row>
    <row r="1579" spans="1:19" x14ac:dyDescent="0.25">
      <c r="A1579" s="1">
        <v>66017000</v>
      </c>
      <c r="B1579" s="1">
        <v>1</v>
      </c>
      <c r="C1579" s="1">
        <v>78</v>
      </c>
      <c r="D1579" s="1" t="s">
        <v>9</v>
      </c>
      <c r="E1579" s="1">
        <v>-240</v>
      </c>
      <c r="F1579" s="1">
        <v>2450</v>
      </c>
      <c r="G1579" s="1" t="s">
        <v>10</v>
      </c>
      <c r="H1579" s="1">
        <v>434</v>
      </c>
      <c r="I1579" s="1">
        <v>847.43</v>
      </c>
      <c r="J1579" s="1"/>
      <c r="K1579" s="1">
        <v>849.46</v>
      </c>
      <c r="L1579" s="1">
        <v>845</v>
      </c>
      <c r="M1579">
        <f t="shared" si="144"/>
        <v>847.43</v>
      </c>
      <c r="N1579" t="str">
        <f t="shared" si="145"/>
        <v/>
      </c>
      <c r="O1579" t="str">
        <f t="shared" si="146"/>
        <v/>
      </c>
      <c r="P1579" t="str">
        <f t="shared" si="147"/>
        <v/>
      </c>
      <c r="Q1579" t="str">
        <f>IF(G1579="None",I1579,"")</f>
        <v/>
      </c>
      <c r="R1579" t="str">
        <f t="shared" si="148"/>
        <v/>
      </c>
      <c r="S1579">
        <f t="shared" si="149"/>
        <v>847.43</v>
      </c>
    </row>
    <row r="1580" spans="1:19" x14ac:dyDescent="0.25">
      <c r="A1580" s="1">
        <v>66017000</v>
      </c>
      <c r="B1580" s="1">
        <v>1</v>
      </c>
      <c r="C1580" s="1">
        <v>79</v>
      </c>
      <c r="D1580" s="1" t="s">
        <v>9</v>
      </c>
      <c r="E1580" s="1">
        <v>-40</v>
      </c>
      <c r="F1580" s="1">
        <v>2410</v>
      </c>
      <c r="G1580" s="1" t="s">
        <v>11</v>
      </c>
      <c r="H1580" s="1">
        <v>427</v>
      </c>
      <c r="I1580" s="1">
        <v>858.43</v>
      </c>
      <c r="J1580" s="1"/>
      <c r="K1580" s="1">
        <v>860.46</v>
      </c>
      <c r="L1580" s="1">
        <v>856</v>
      </c>
      <c r="M1580" t="str">
        <f t="shared" si="144"/>
        <v/>
      </c>
      <c r="N1580" t="str">
        <f t="shared" si="145"/>
        <v/>
      </c>
      <c r="O1580" t="str">
        <f t="shared" si="146"/>
        <v/>
      </c>
      <c r="P1580">
        <f t="shared" si="147"/>
        <v>858.43</v>
      </c>
      <c r="Q1580" t="str">
        <f>IF(G1580="None",I1580,"")</f>
        <v/>
      </c>
      <c r="R1580" t="str">
        <f t="shared" si="148"/>
        <v/>
      </c>
      <c r="S1580">
        <f t="shared" si="149"/>
        <v>858.43</v>
      </c>
    </row>
    <row r="1581" spans="1:19" x14ac:dyDescent="0.25">
      <c r="A1581" s="1">
        <v>66017000</v>
      </c>
      <c r="B1581" s="1">
        <v>1</v>
      </c>
      <c r="C1581" s="1">
        <v>80</v>
      </c>
      <c r="D1581" s="1" t="s">
        <v>9</v>
      </c>
      <c r="E1581" s="1">
        <v>-60</v>
      </c>
      <c r="F1581" s="1">
        <v>2350</v>
      </c>
      <c r="G1581" s="1" t="s">
        <v>13</v>
      </c>
      <c r="H1581" s="1">
        <v>356</v>
      </c>
      <c r="I1581" s="1">
        <v>869.36</v>
      </c>
      <c r="J1581" s="1"/>
      <c r="K1581" s="1">
        <v>871.39</v>
      </c>
      <c r="L1581" s="1">
        <v>867</v>
      </c>
      <c r="M1581" t="str">
        <f t="shared" si="144"/>
        <v/>
      </c>
      <c r="N1581" t="str">
        <f t="shared" si="145"/>
        <v/>
      </c>
      <c r="O1581">
        <f t="shared" si="146"/>
        <v>869.36</v>
      </c>
      <c r="P1581" t="str">
        <f t="shared" si="147"/>
        <v/>
      </c>
      <c r="Q1581" t="str">
        <f>IF(G1581="None",I1581,"")</f>
        <v/>
      </c>
      <c r="R1581" t="str">
        <f t="shared" si="148"/>
        <v/>
      </c>
      <c r="S1581">
        <f t="shared" si="149"/>
        <v>869.36</v>
      </c>
    </row>
    <row r="1582" spans="1:19" x14ac:dyDescent="0.25">
      <c r="A1582" s="1">
        <v>66017000</v>
      </c>
      <c r="B1582" s="1">
        <v>1</v>
      </c>
      <c r="C1582" s="1">
        <v>81</v>
      </c>
      <c r="D1582" s="1" t="s">
        <v>9</v>
      </c>
      <c r="E1582" s="1">
        <v>-250</v>
      </c>
      <c r="F1582" s="1">
        <v>2100</v>
      </c>
      <c r="G1582" s="1" t="s">
        <v>10</v>
      </c>
      <c r="H1582" s="1">
        <v>397</v>
      </c>
      <c r="I1582" s="1">
        <v>881.4</v>
      </c>
      <c r="J1582" s="1"/>
      <c r="K1582" s="1">
        <v>883.43</v>
      </c>
      <c r="L1582" s="1">
        <v>879</v>
      </c>
      <c r="M1582">
        <f t="shared" si="144"/>
        <v>881.4</v>
      </c>
      <c r="N1582" t="str">
        <f t="shared" si="145"/>
        <v/>
      </c>
      <c r="O1582" t="str">
        <f t="shared" si="146"/>
        <v/>
      </c>
      <c r="P1582" t="str">
        <f t="shared" si="147"/>
        <v/>
      </c>
      <c r="Q1582" t="str">
        <f>IF(G1582="None",I1582,"")</f>
        <v/>
      </c>
      <c r="R1582" t="str">
        <f t="shared" si="148"/>
        <v/>
      </c>
      <c r="S1582">
        <f t="shared" si="149"/>
        <v>881.4</v>
      </c>
    </row>
    <row r="1583" spans="1:19" x14ac:dyDescent="0.25">
      <c r="A1583" s="1">
        <v>66017000</v>
      </c>
      <c r="B1583" s="1">
        <v>1</v>
      </c>
      <c r="C1583" s="1">
        <v>82</v>
      </c>
      <c r="D1583" s="1" t="s">
        <v>9</v>
      </c>
      <c r="E1583" s="1">
        <v>100</v>
      </c>
      <c r="F1583" s="1">
        <v>2200</v>
      </c>
      <c r="G1583" s="1" t="s">
        <v>11</v>
      </c>
      <c r="H1583" s="1">
        <v>684</v>
      </c>
      <c r="I1583" s="1">
        <v>891.68</v>
      </c>
      <c r="J1583" s="1"/>
      <c r="K1583" s="1">
        <v>893.71</v>
      </c>
      <c r="L1583" s="1">
        <v>889</v>
      </c>
      <c r="M1583" t="str">
        <f t="shared" si="144"/>
        <v/>
      </c>
      <c r="N1583" t="str">
        <f t="shared" si="145"/>
        <v/>
      </c>
      <c r="O1583" t="str">
        <f t="shared" si="146"/>
        <v/>
      </c>
      <c r="P1583">
        <f t="shared" si="147"/>
        <v>891.68</v>
      </c>
      <c r="Q1583" t="str">
        <f>IF(G1583="None",I1583,"")</f>
        <v/>
      </c>
      <c r="R1583">
        <f t="shared" si="148"/>
        <v>891.68</v>
      </c>
      <c r="S1583" t="str">
        <f t="shared" si="149"/>
        <v/>
      </c>
    </row>
    <row r="1584" spans="1:19" x14ac:dyDescent="0.25">
      <c r="A1584" s="1">
        <v>66017000</v>
      </c>
      <c r="B1584" s="1">
        <v>1</v>
      </c>
      <c r="C1584" s="1">
        <v>83</v>
      </c>
      <c r="D1584" s="1" t="s">
        <v>9</v>
      </c>
      <c r="E1584" s="1">
        <v>-260</v>
      </c>
      <c r="F1584" s="1">
        <v>1940</v>
      </c>
      <c r="G1584" s="1" t="s">
        <v>12</v>
      </c>
      <c r="H1584" s="1">
        <v>330</v>
      </c>
      <c r="I1584" s="1">
        <v>903.33</v>
      </c>
      <c r="J1584" s="1"/>
      <c r="K1584" s="1">
        <v>905.36</v>
      </c>
      <c r="L1584" s="1">
        <v>901</v>
      </c>
      <c r="M1584" t="str">
        <f t="shared" si="144"/>
        <v/>
      </c>
      <c r="N1584">
        <f t="shared" si="145"/>
        <v>903.33</v>
      </c>
      <c r="O1584" t="str">
        <f t="shared" si="146"/>
        <v/>
      </c>
      <c r="P1584" t="str">
        <f t="shared" si="147"/>
        <v/>
      </c>
      <c r="Q1584" t="str">
        <f>IF(G1584="None",I1584,"")</f>
        <v/>
      </c>
      <c r="R1584" t="str">
        <f t="shared" si="148"/>
        <v/>
      </c>
      <c r="S1584">
        <f t="shared" si="149"/>
        <v>903.33</v>
      </c>
    </row>
    <row r="1585" spans="1:19" x14ac:dyDescent="0.25">
      <c r="A1585" s="1">
        <v>66017000</v>
      </c>
      <c r="B1585" s="1">
        <v>1</v>
      </c>
      <c r="C1585" s="1">
        <v>84</v>
      </c>
      <c r="D1585" s="1" t="s">
        <v>9</v>
      </c>
      <c r="E1585" s="1">
        <v>90</v>
      </c>
      <c r="F1585" s="1">
        <v>2030</v>
      </c>
      <c r="G1585" s="1" t="s">
        <v>13</v>
      </c>
      <c r="H1585" s="1">
        <v>321</v>
      </c>
      <c r="I1585" s="1">
        <v>915.32</v>
      </c>
      <c r="J1585" s="1"/>
      <c r="K1585" s="1">
        <v>917.35</v>
      </c>
      <c r="L1585" s="1">
        <v>913</v>
      </c>
      <c r="M1585" t="str">
        <f t="shared" si="144"/>
        <v/>
      </c>
      <c r="N1585" t="str">
        <f t="shared" si="145"/>
        <v/>
      </c>
      <c r="O1585">
        <f t="shared" si="146"/>
        <v>915.32</v>
      </c>
      <c r="P1585" t="str">
        <f t="shared" si="147"/>
        <v/>
      </c>
      <c r="Q1585" t="str">
        <f>IF(G1585="None",I1585,"")</f>
        <v/>
      </c>
      <c r="R1585">
        <f t="shared" si="148"/>
        <v>915.32</v>
      </c>
      <c r="S1585" t="str">
        <f t="shared" si="149"/>
        <v/>
      </c>
    </row>
    <row r="1586" spans="1:19" x14ac:dyDescent="0.25">
      <c r="A1586" s="1">
        <v>66017000</v>
      </c>
      <c r="B1586" s="1">
        <v>1</v>
      </c>
      <c r="C1586" s="1">
        <v>85</v>
      </c>
      <c r="D1586" s="1" t="s">
        <v>9</v>
      </c>
      <c r="E1586" s="1">
        <v>190</v>
      </c>
      <c r="F1586" s="1">
        <v>2220</v>
      </c>
      <c r="G1586" s="1" t="s">
        <v>10</v>
      </c>
      <c r="H1586" s="1">
        <v>641</v>
      </c>
      <c r="I1586" s="1">
        <v>926.64</v>
      </c>
      <c r="J1586" s="1"/>
      <c r="K1586" s="1">
        <v>928.67</v>
      </c>
      <c r="L1586" s="1">
        <v>924</v>
      </c>
      <c r="M1586">
        <f t="shared" si="144"/>
        <v>926.64</v>
      </c>
      <c r="N1586" t="str">
        <f t="shared" si="145"/>
        <v/>
      </c>
      <c r="O1586" t="str">
        <f t="shared" si="146"/>
        <v/>
      </c>
      <c r="P1586" t="str">
        <f t="shared" si="147"/>
        <v/>
      </c>
      <c r="Q1586" t="str">
        <f>IF(G1586="None",I1586,"")</f>
        <v/>
      </c>
      <c r="R1586">
        <f t="shared" si="148"/>
        <v>926.64</v>
      </c>
      <c r="S1586" t="str">
        <f t="shared" si="149"/>
        <v/>
      </c>
    </row>
    <row r="1587" spans="1:19" x14ac:dyDescent="0.25">
      <c r="A1587" s="1">
        <v>66017000</v>
      </c>
      <c r="B1587" s="1">
        <v>1</v>
      </c>
      <c r="C1587" s="1">
        <v>86</v>
      </c>
      <c r="D1587" s="1" t="s">
        <v>9</v>
      </c>
      <c r="E1587" s="1">
        <v>-40</v>
      </c>
      <c r="F1587" s="1">
        <v>2180</v>
      </c>
      <c r="G1587" s="1" t="s">
        <v>11</v>
      </c>
      <c r="H1587" s="1">
        <v>429</v>
      </c>
      <c r="I1587" s="1">
        <v>936.43</v>
      </c>
      <c r="J1587" s="1"/>
      <c r="K1587" s="1">
        <v>938.46</v>
      </c>
      <c r="L1587" s="1">
        <v>934</v>
      </c>
      <c r="M1587" t="str">
        <f t="shared" si="144"/>
        <v/>
      </c>
      <c r="N1587" t="str">
        <f t="shared" si="145"/>
        <v/>
      </c>
      <c r="O1587" t="str">
        <f t="shared" si="146"/>
        <v/>
      </c>
      <c r="P1587">
        <f t="shared" si="147"/>
        <v>936.43</v>
      </c>
      <c r="Q1587" t="str">
        <f>IF(G1587="None",I1587,"")</f>
        <v/>
      </c>
      <c r="R1587" t="str">
        <f t="shared" si="148"/>
        <v/>
      </c>
      <c r="S1587">
        <f t="shared" si="149"/>
        <v>936.43</v>
      </c>
    </row>
    <row r="1588" spans="1:19" x14ac:dyDescent="0.25">
      <c r="A1588" s="1">
        <v>66017000</v>
      </c>
      <c r="B1588" s="1">
        <v>1</v>
      </c>
      <c r="C1588" s="1">
        <v>87</v>
      </c>
      <c r="D1588" s="1" t="s">
        <v>9</v>
      </c>
      <c r="E1588" s="1">
        <v>200</v>
      </c>
      <c r="F1588" s="1">
        <v>2380</v>
      </c>
      <c r="G1588" s="1" t="s">
        <v>12</v>
      </c>
      <c r="H1588" s="1">
        <v>293</v>
      </c>
      <c r="I1588" s="1">
        <v>947.29</v>
      </c>
      <c r="J1588" s="1"/>
      <c r="K1588" s="1">
        <v>949.32</v>
      </c>
      <c r="L1588" s="1">
        <v>945</v>
      </c>
      <c r="M1588" t="str">
        <f t="shared" si="144"/>
        <v/>
      </c>
      <c r="N1588">
        <f t="shared" si="145"/>
        <v>947.29</v>
      </c>
      <c r="O1588" t="str">
        <f t="shared" si="146"/>
        <v/>
      </c>
      <c r="P1588" t="str">
        <f t="shared" si="147"/>
        <v/>
      </c>
      <c r="Q1588" t="str">
        <f>IF(G1588="None",I1588,"")</f>
        <v/>
      </c>
      <c r="R1588">
        <f t="shared" si="148"/>
        <v>947.29</v>
      </c>
      <c r="S1588" t="str">
        <f t="shared" si="149"/>
        <v/>
      </c>
    </row>
    <row r="1589" spans="1:19" x14ac:dyDescent="0.25">
      <c r="A1589" s="1">
        <v>66017000</v>
      </c>
      <c r="B1589" s="1">
        <v>1</v>
      </c>
      <c r="C1589" s="1">
        <v>88</v>
      </c>
      <c r="D1589" s="1" t="s">
        <v>9</v>
      </c>
      <c r="E1589" s="1">
        <v>-40</v>
      </c>
      <c r="F1589" s="1">
        <v>2340</v>
      </c>
      <c r="G1589" s="1" t="s">
        <v>13</v>
      </c>
      <c r="H1589" s="1">
        <v>730</v>
      </c>
      <c r="I1589" s="1">
        <v>957.73</v>
      </c>
      <c r="J1589" s="1"/>
      <c r="K1589" s="1">
        <v>959.77</v>
      </c>
      <c r="L1589" s="1">
        <v>955</v>
      </c>
      <c r="M1589" t="str">
        <f t="shared" si="144"/>
        <v/>
      </c>
      <c r="N1589" t="str">
        <f t="shared" si="145"/>
        <v/>
      </c>
      <c r="O1589">
        <f t="shared" si="146"/>
        <v>957.73</v>
      </c>
      <c r="P1589" t="str">
        <f t="shared" si="147"/>
        <v/>
      </c>
      <c r="Q1589" t="str">
        <f>IF(G1589="None",I1589,"")</f>
        <v/>
      </c>
      <c r="R1589" t="str">
        <f t="shared" si="148"/>
        <v/>
      </c>
      <c r="S1589">
        <f t="shared" si="149"/>
        <v>957.73</v>
      </c>
    </row>
    <row r="1590" spans="1:19" x14ac:dyDescent="0.25">
      <c r="A1590" s="1">
        <v>66017000</v>
      </c>
      <c r="B1590" s="1">
        <v>1</v>
      </c>
      <c r="C1590" s="1">
        <v>89</v>
      </c>
      <c r="D1590" s="1" t="s">
        <v>9</v>
      </c>
      <c r="E1590" s="1">
        <v>-50</v>
      </c>
      <c r="F1590" s="1">
        <v>2290</v>
      </c>
      <c r="G1590" s="1" t="s">
        <v>11</v>
      </c>
      <c r="H1590" s="1">
        <v>464</v>
      </c>
      <c r="I1590" s="1">
        <v>968.46</v>
      </c>
      <c r="J1590" s="1"/>
      <c r="K1590" s="1">
        <v>970.5</v>
      </c>
      <c r="L1590" s="1">
        <v>966</v>
      </c>
      <c r="M1590" t="str">
        <f t="shared" si="144"/>
        <v/>
      </c>
      <c r="N1590" t="str">
        <f t="shared" si="145"/>
        <v/>
      </c>
      <c r="O1590" t="str">
        <f t="shared" si="146"/>
        <v/>
      </c>
      <c r="P1590">
        <f t="shared" si="147"/>
        <v>968.46</v>
      </c>
      <c r="Q1590" t="str">
        <f>IF(G1590="None",I1590,"")</f>
        <v/>
      </c>
      <c r="R1590" t="str">
        <f t="shared" si="148"/>
        <v/>
      </c>
      <c r="S1590">
        <f t="shared" si="149"/>
        <v>968.46</v>
      </c>
    </row>
    <row r="1591" spans="1:19" x14ac:dyDescent="0.25">
      <c r="A1591" s="1">
        <v>66017000</v>
      </c>
      <c r="B1591" s="1">
        <v>1</v>
      </c>
      <c r="C1591" s="1">
        <v>90</v>
      </c>
      <c r="D1591" s="1" t="s">
        <v>9</v>
      </c>
      <c r="E1591" s="1">
        <v>-240</v>
      </c>
      <c r="F1591" s="1">
        <v>2050</v>
      </c>
      <c r="G1591" s="1" t="s">
        <v>10</v>
      </c>
      <c r="H1591" s="1">
        <v>410</v>
      </c>
      <c r="I1591" s="1">
        <v>978.41</v>
      </c>
      <c r="J1591" s="1"/>
      <c r="K1591" s="1">
        <v>980.44</v>
      </c>
      <c r="L1591" s="1">
        <v>976</v>
      </c>
      <c r="M1591">
        <f t="shared" si="144"/>
        <v>978.41</v>
      </c>
      <c r="N1591" t="str">
        <f t="shared" si="145"/>
        <v/>
      </c>
      <c r="O1591" t="str">
        <f t="shared" si="146"/>
        <v/>
      </c>
      <c r="P1591" t="str">
        <f t="shared" si="147"/>
        <v/>
      </c>
      <c r="Q1591" t="str">
        <f>IF(G1591="None",I1591,"")</f>
        <v/>
      </c>
      <c r="R1591" t="str">
        <f t="shared" si="148"/>
        <v/>
      </c>
      <c r="S1591">
        <f t="shared" si="149"/>
        <v>978.41</v>
      </c>
    </row>
    <row r="1592" spans="1:19" x14ac:dyDescent="0.25">
      <c r="A1592" s="1">
        <v>66017000</v>
      </c>
      <c r="B1592" s="1">
        <v>1</v>
      </c>
      <c r="C1592" s="1">
        <v>91</v>
      </c>
      <c r="D1592" s="1" t="s">
        <v>9</v>
      </c>
      <c r="E1592" s="1">
        <v>210</v>
      </c>
      <c r="F1592" s="1">
        <v>2260</v>
      </c>
      <c r="G1592" s="1" t="s">
        <v>12</v>
      </c>
      <c r="H1592" s="1">
        <v>657</v>
      </c>
      <c r="I1592" s="1">
        <v>989.66</v>
      </c>
      <c r="J1592" s="1"/>
      <c r="K1592" s="1">
        <v>991.69</v>
      </c>
      <c r="L1592" s="1">
        <v>987</v>
      </c>
      <c r="M1592" t="str">
        <f t="shared" si="144"/>
        <v/>
      </c>
      <c r="N1592">
        <f t="shared" si="145"/>
        <v>989.66</v>
      </c>
      <c r="O1592" t="str">
        <f t="shared" si="146"/>
        <v/>
      </c>
      <c r="P1592" t="str">
        <f t="shared" si="147"/>
        <v/>
      </c>
      <c r="Q1592" t="str">
        <f>IF(G1592="None",I1592,"")</f>
        <v/>
      </c>
      <c r="R1592">
        <f t="shared" si="148"/>
        <v>989.66</v>
      </c>
      <c r="S1592" t="str">
        <f t="shared" si="149"/>
        <v/>
      </c>
    </row>
    <row r="1593" spans="1:19" x14ac:dyDescent="0.25">
      <c r="A1593" s="1">
        <v>66017000</v>
      </c>
      <c r="B1593" s="1">
        <v>1</v>
      </c>
      <c r="C1593" s="1">
        <v>92</v>
      </c>
      <c r="D1593" s="1" t="s">
        <v>9</v>
      </c>
      <c r="E1593" s="1">
        <v>-50</v>
      </c>
      <c r="F1593" s="1">
        <v>2210</v>
      </c>
      <c r="G1593" s="1" t="s">
        <v>13</v>
      </c>
      <c r="H1593" s="1">
        <v>370</v>
      </c>
      <c r="I1593" s="1">
        <v>1000.37</v>
      </c>
      <c r="J1593" s="1"/>
      <c r="K1593" s="1">
        <v>1002.4</v>
      </c>
      <c r="L1593" s="1">
        <v>998</v>
      </c>
      <c r="M1593" t="str">
        <f t="shared" si="144"/>
        <v/>
      </c>
      <c r="N1593" t="str">
        <f t="shared" si="145"/>
        <v/>
      </c>
      <c r="O1593">
        <f t="shared" si="146"/>
        <v>1000.37</v>
      </c>
      <c r="P1593" t="str">
        <f t="shared" si="147"/>
        <v/>
      </c>
      <c r="Q1593" t="str">
        <f>IF(G1593="None",I1593,"")</f>
        <v/>
      </c>
      <c r="R1593" t="str">
        <f t="shared" si="148"/>
        <v/>
      </c>
      <c r="S1593">
        <f t="shared" si="149"/>
        <v>1000.37</v>
      </c>
    </row>
    <row r="1594" spans="1:19" x14ac:dyDescent="0.25">
      <c r="A1594" s="1">
        <v>66017000</v>
      </c>
      <c r="B1594" s="1">
        <v>1</v>
      </c>
      <c r="C1594" s="1">
        <v>93</v>
      </c>
      <c r="D1594" s="1" t="s">
        <v>9</v>
      </c>
      <c r="E1594" s="1">
        <v>-60</v>
      </c>
      <c r="F1594" s="1">
        <v>2150</v>
      </c>
      <c r="G1594" s="1" t="s">
        <v>11</v>
      </c>
      <c r="H1594" s="1">
        <v>514</v>
      </c>
      <c r="I1594" s="1">
        <v>1012.51</v>
      </c>
      <c r="J1594" s="1"/>
      <c r="K1594" s="1">
        <v>1014.54</v>
      </c>
      <c r="L1594" s="1">
        <v>1010</v>
      </c>
      <c r="M1594" t="str">
        <f t="shared" si="144"/>
        <v/>
      </c>
      <c r="N1594" t="str">
        <f t="shared" si="145"/>
        <v/>
      </c>
      <c r="O1594" t="str">
        <f t="shared" si="146"/>
        <v/>
      </c>
      <c r="P1594">
        <f t="shared" si="147"/>
        <v>1012.51</v>
      </c>
      <c r="Q1594" t="str">
        <f>IF(G1594="None",I1594,"")</f>
        <v/>
      </c>
      <c r="R1594" t="str">
        <f t="shared" si="148"/>
        <v/>
      </c>
      <c r="S1594">
        <f t="shared" si="149"/>
        <v>1012.51</v>
      </c>
    </row>
    <row r="1595" spans="1:19" x14ac:dyDescent="0.25">
      <c r="A1595" s="1">
        <v>66017000</v>
      </c>
      <c r="B1595" s="1">
        <v>1</v>
      </c>
      <c r="C1595" s="1">
        <v>94</v>
      </c>
      <c r="D1595" s="1" t="s">
        <v>9</v>
      </c>
      <c r="E1595" s="1">
        <v>210</v>
      </c>
      <c r="F1595" s="1">
        <v>2360</v>
      </c>
      <c r="G1595" s="1" t="s">
        <v>10</v>
      </c>
      <c r="H1595" s="1">
        <v>895</v>
      </c>
      <c r="I1595" s="1">
        <v>1023.9</v>
      </c>
      <c r="J1595" s="1"/>
      <c r="K1595" s="1">
        <v>1025.93</v>
      </c>
      <c r="L1595" s="1">
        <v>1021</v>
      </c>
      <c r="M1595">
        <f t="shared" si="144"/>
        <v>1023.9</v>
      </c>
      <c r="N1595" t="str">
        <f t="shared" si="145"/>
        <v/>
      </c>
      <c r="O1595" t="str">
        <f t="shared" si="146"/>
        <v/>
      </c>
      <c r="P1595" t="str">
        <f t="shared" si="147"/>
        <v/>
      </c>
      <c r="Q1595" t="str">
        <f>IF(G1595="None",I1595,"")</f>
        <v/>
      </c>
      <c r="R1595">
        <f t="shared" si="148"/>
        <v>1023.9</v>
      </c>
      <c r="S1595" t="str">
        <f t="shared" si="149"/>
        <v/>
      </c>
    </row>
    <row r="1596" spans="1:19" x14ac:dyDescent="0.25">
      <c r="A1596" s="1">
        <v>66017000</v>
      </c>
      <c r="B1596" s="1">
        <v>1</v>
      </c>
      <c r="C1596" s="1">
        <v>95</v>
      </c>
      <c r="D1596" s="1" t="s">
        <v>9</v>
      </c>
      <c r="E1596" s="1">
        <v>90</v>
      </c>
      <c r="F1596" s="1">
        <v>2450</v>
      </c>
      <c r="G1596" s="1" t="s">
        <v>11</v>
      </c>
      <c r="H1596" s="1">
        <v>582</v>
      </c>
      <c r="I1596" s="1">
        <v>1035.58</v>
      </c>
      <c r="J1596" s="1"/>
      <c r="K1596" s="1">
        <v>1037.6199999999999</v>
      </c>
      <c r="L1596" s="1">
        <v>1033</v>
      </c>
      <c r="M1596" t="str">
        <f t="shared" si="144"/>
        <v/>
      </c>
      <c r="N1596" t="str">
        <f t="shared" si="145"/>
        <v/>
      </c>
      <c r="O1596" t="str">
        <f t="shared" si="146"/>
        <v/>
      </c>
      <c r="P1596">
        <f t="shared" si="147"/>
        <v>1035.58</v>
      </c>
      <c r="Q1596" t="str">
        <f>IF(G1596="None",I1596,"")</f>
        <v/>
      </c>
      <c r="R1596">
        <f t="shared" si="148"/>
        <v>1035.58</v>
      </c>
      <c r="S1596" t="str">
        <f t="shared" si="149"/>
        <v/>
      </c>
    </row>
    <row r="1597" spans="1:19" x14ac:dyDescent="0.25">
      <c r="A1597" s="1">
        <v>66017000</v>
      </c>
      <c r="B1597" s="1">
        <v>1</v>
      </c>
      <c r="C1597" s="1">
        <v>96</v>
      </c>
      <c r="D1597" s="1" t="s">
        <v>9</v>
      </c>
      <c r="E1597" s="1">
        <v>-60</v>
      </c>
      <c r="F1597" s="1">
        <v>2390</v>
      </c>
      <c r="G1597" s="1" t="s">
        <v>13</v>
      </c>
      <c r="H1597" s="1">
        <v>339</v>
      </c>
      <c r="I1597" s="1">
        <v>1047.3399999999999</v>
      </c>
      <c r="J1597" s="1"/>
      <c r="K1597" s="1">
        <v>1049.3699999999999</v>
      </c>
      <c r="L1597" s="1">
        <v>1045</v>
      </c>
      <c r="M1597" t="str">
        <f t="shared" si="144"/>
        <v/>
      </c>
      <c r="N1597" t="str">
        <f t="shared" si="145"/>
        <v/>
      </c>
      <c r="O1597">
        <f t="shared" si="146"/>
        <v>1047.3399999999999</v>
      </c>
      <c r="P1597" t="str">
        <f t="shared" si="147"/>
        <v/>
      </c>
      <c r="Q1597" t="str">
        <f>IF(G1597="None",I1597,"")</f>
        <v/>
      </c>
      <c r="R1597" t="str">
        <f t="shared" si="148"/>
        <v/>
      </c>
      <c r="S1597">
        <f t="shared" si="149"/>
        <v>1047.3399999999999</v>
      </c>
    </row>
    <row r="1598" spans="1:19" x14ac:dyDescent="0.25">
      <c r="A1598" s="1">
        <v>66017000</v>
      </c>
      <c r="B1598" s="1">
        <v>1</v>
      </c>
      <c r="C1598" s="1">
        <v>97</v>
      </c>
      <c r="D1598" s="1" t="s">
        <v>9</v>
      </c>
      <c r="E1598" s="1">
        <v>90</v>
      </c>
      <c r="F1598" s="1">
        <v>2480</v>
      </c>
      <c r="G1598" s="1" t="s">
        <v>13</v>
      </c>
      <c r="H1598" s="1">
        <v>573</v>
      </c>
      <c r="I1598" s="1">
        <v>1057.57</v>
      </c>
      <c r="J1598" s="1"/>
      <c r="K1598" s="1">
        <v>1059.5999999999999</v>
      </c>
      <c r="L1598" s="1">
        <v>1055</v>
      </c>
      <c r="M1598" t="str">
        <f t="shared" si="144"/>
        <v/>
      </c>
      <c r="N1598" t="str">
        <f t="shared" si="145"/>
        <v/>
      </c>
      <c r="O1598">
        <f t="shared" si="146"/>
        <v>1057.57</v>
      </c>
      <c r="P1598" t="str">
        <f t="shared" si="147"/>
        <v/>
      </c>
      <c r="Q1598" t="str">
        <f>IF(G1598="None",I1598,"")</f>
        <v/>
      </c>
      <c r="R1598">
        <f t="shared" si="148"/>
        <v>1057.57</v>
      </c>
      <c r="S1598" t="str">
        <f t="shared" si="149"/>
        <v/>
      </c>
    </row>
    <row r="1599" spans="1:19" x14ac:dyDescent="0.25">
      <c r="A1599" s="1">
        <v>66017000</v>
      </c>
      <c r="B1599" s="1">
        <v>1</v>
      </c>
      <c r="C1599" s="1">
        <v>98</v>
      </c>
      <c r="D1599" s="1" t="s">
        <v>9</v>
      </c>
      <c r="E1599" s="1">
        <v>-260</v>
      </c>
      <c r="F1599" s="1">
        <v>2220</v>
      </c>
      <c r="G1599" s="1" t="s">
        <v>10</v>
      </c>
      <c r="H1599" s="1">
        <v>470</v>
      </c>
      <c r="I1599" s="1">
        <v>1068.47</v>
      </c>
      <c r="J1599" s="1"/>
      <c r="K1599" s="1">
        <v>1070.49</v>
      </c>
      <c r="L1599" s="1">
        <v>1066</v>
      </c>
      <c r="M1599">
        <f t="shared" si="144"/>
        <v>1068.47</v>
      </c>
      <c r="N1599" t="str">
        <f t="shared" si="145"/>
        <v/>
      </c>
      <c r="O1599" t="str">
        <f t="shared" si="146"/>
        <v/>
      </c>
      <c r="P1599" t="str">
        <f t="shared" si="147"/>
        <v/>
      </c>
      <c r="Q1599" t="str">
        <f>IF(G1599="None",I1599,"")</f>
        <v/>
      </c>
      <c r="R1599" t="str">
        <f t="shared" si="148"/>
        <v/>
      </c>
      <c r="S1599">
        <f t="shared" si="149"/>
        <v>1068.47</v>
      </c>
    </row>
    <row r="1600" spans="1:19" x14ac:dyDescent="0.25">
      <c r="A1600" s="1">
        <v>66017000</v>
      </c>
      <c r="B1600" s="1">
        <v>1</v>
      </c>
      <c r="C1600" s="1">
        <v>99</v>
      </c>
      <c r="D1600" s="1" t="s">
        <v>9</v>
      </c>
      <c r="E1600" s="1">
        <v>190</v>
      </c>
      <c r="F1600" s="1">
        <v>2410</v>
      </c>
      <c r="G1600" s="1" t="s">
        <v>12</v>
      </c>
      <c r="H1600" s="1">
        <v>639</v>
      </c>
      <c r="I1600" s="1">
        <v>1078.6400000000001</v>
      </c>
      <c r="J1600" s="1"/>
      <c r="K1600" s="1">
        <v>1080.67</v>
      </c>
      <c r="L1600" s="1">
        <v>1076</v>
      </c>
      <c r="M1600" t="str">
        <f t="shared" si="144"/>
        <v/>
      </c>
      <c r="N1600">
        <f t="shared" si="145"/>
        <v>1078.6400000000001</v>
      </c>
      <c r="O1600" t="str">
        <f t="shared" si="146"/>
        <v/>
      </c>
      <c r="P1600" t="str">
        <f t="shared" si="147"/>
        <v/>
      </c>
      <c r="Q1600" t="str">
        <f>IF(G1600="None",I1600,"")</f>
        <v/>
      </c>
      <c r="R1600">
        <f t="shared" si="148"/>
        <v>1078.6400000000001</v>
      </c>
      <c r="S1600" t="str">
        <f t="shared" si="149"/>
        <v/>
      </c>
    </row>
    <row r="1601" spans="1:19" x14ac:dyDescent="0.25">
      <c r="A1601" s="1">
        <v>66017000</v>
      </c>
      <c r="B1601" s="1">
        <v>1</v>
      </c>
      <c r="C1601" s="1">
        <v>100</v>
      </c>
      <c r="D1601" s="1" t="s">
        <v>9</v>
      </c>
      <c r="E1601" s="1">
        <v>210</v>
      </c>
      <c r="F1601" s="1">
        <v>2620</v>
      </c>
      <c r="G1601" s="1" t="s">
        <v>10</v>
      </c>
      <c r="H1601" s="1">
        <v>624</v>
      </c>
      <c r="I1601" s="1">
        <v>1090.6199999999999</v>
      </c>
      <c r="J1601" s="1"/>
      <c r="K1601" s="1">
        <v>1092.6600000000001</v>
      </c>
      <c r="L1601" s="1">
        <v>1088</v>
      </c>
      <c r="M1601">
        <f t="shared" si="144"/>
        <v>1090.6199999999999</v>
      </c>
      <c r="N1601" t="str">
        <f t="shared" si="145"/>
        <v/>
      </c>
      <c r="O1601" t="str">
        <f t="shared" si="146"/>
        <v/>
      </c>
      <c r="P1601" t="str">
        <f t="shared" si="147"/>
        <v/>
      </c>
      <c r="Q1601" t="str">
        <f>IF(G1601="None",I1601,"")</f>
        <v/>
      </c>
      <c r="R1601">
        <f t="shared" si="148"/>
        <v>1090.6199999999999</v>
      </c>
      <c r="S1601" t="str">
        <f t="shared" si="149"/>
        <v/>
      </c>
    </row>
    <row r="1602" spans="1:19" x14ac:dyDescent="0.25">
      <c r="A1602" s="1">
        <v>66018000</v>
      </c>
      <c r="B1602" s="1">
        <v>1</v>
      </c>
      <c r="C1602" s="1">
        <v>1</v>
      </c>
      <c r="D1602" s="1" t="s">
        <v>9</v>
      </c>
      <c r="E1602" s="1">
        <v>200</v>
      </c>
      <c r="F1602" s="1">
        <v>2200</v>
      </c>
      <c r="G1602" s="1" t="s">
        <v>10</v>
      </c>
      <c r="H1602" s="1">
        <v>2779</v>
      </c>
      <c r="I1602" s="1">
        <v>4.78</v>
      </c>
      <c r="J1602" s="1"/>
      <c r="K1602" s="1">
        <v>6.82</v>
      </c>
      <c r="L1602" s="1">
        <v>0</v>
      </c>
      <c r="M1602">
        <f t="shared" si="144"/>
        <v>4.78</v>
      </c>
      <c r="N1602" t="str">
        <f t="shared" si="145"/>
        <v/>
      </c>
      <c r="O1602" t="str">
        <f t="shared" si="146"/>
        <v/>
      </c>
      <c r="P1602" t="str">
        <f t="shared" si="147"/>
        <v/>
      </c>
      <c r="Q1602" t="str">
        <f>IF(G1602="None",I1602,"")</f>
        <v/>
      </c>
      <c r="R1602">
        <f t="shared" si="148"/>
        <v>4.78</v>
      </c>
      <c r="S1602" t="str">
        <f t="shared" si="149"/>
        <v/>
      </c>
    </row>
    <row r="1603" spans="1:19" x14ac:dyDescent="0.25">
      <c r="A1603" s="1">
        <v>66018000</v>
      </c>
      <c r="B1603" s="1">
        <v>1</v>
      </c>
      <c r="C1603" s="1">
        <v>2</v>
      </c>
      <c r="D1603" s="1" t="s">
        <v>9</v>
      </c>
      <c r="E1603" s="1">
        <v>190</v>
      </c>
      <c r="F1603" s="1">
        <v>2390</v>
      </c>
      <c r="G1603" s="1" t="s">
        <v>12</v>
      </c>
      <c r="H1603" s="1">
        <v>1281</v>
      </c>
      <c r="I1603" s="1">
        <v>13.28</v>
      </c>
      <c r="J1603" s="1"/>
      <c r="K1603" s="1">
        <v>15.31</v>
      </c>
      <c r="L1603" s="1">
        <v>10</v>
      </c>
      <c r="M1603" t="str">
        <f t="shared" ref="M1603:M1666" si="150">IF(G1603="A",I1603,"")</f>
        <v/>
      </c>
      <c r="N1603">
        <f t="shared" ref="N1603:N1666" si="151">IF(G1603="B",I1603,"")</f>
        <v>13.28</v>
      </c>
      <c r="O1603" t="str">
        <f t="shared" ref="O1603:O1666" si="152">IF(G1603="C",I1603,"")</f>
        <v/>
      </c>
      <c r="P1603" t="str">
        <f t="shared" ref="P1603:P1666" si="153">IF(G1603="D",I1603,"")</f>
        <v/>
      </c>
      <c r="Q1603" t="str">
        <f>IF(G1603="None",I1603,"")</f>
        <v/>
      </c>
      <c r="R1603">
        <f t="shared" ref="R1603:R1666" si="154">IF(E1603&gt;0,I1603,"")</f>
        <v>13.28</v>
      </c>
      <c r="S1603" t="str">
        <f t="shared" ref="S1603:S1666" si="155">IF(E1603&lt;0,I1603,"")</f>
        <v/>
      </c>
    </row>
    <row r="1604" spans="1:19" x14ac:dyDescent="0.25">
      <c r="A1604" s="1">
        <v>66018000</v>
      </c>
      <c r="B1604" s="1">
        <v>1</v>
      </c>
      <c r="C1604" s="1">
        <v>3</v>
      </c>
      <c r="D1604" s="1" t="s">
        <v>9</v>
      </c>
      <c r="E1604" s="1">
        <v>190</v>
      </c>
      <c r="F1604" s="1">
        <v>2580</v>
      </c>
      <c r="G1604" s="1" t="s">
        <v>10</v>
      </c>
      <c r="H1604" s="1">
        <v>1066</v>
      </c>
      <c r="I1604" s="1">
        <v>25.07</v>
      </c>
      <c r="J1604" s="1"/>
      <c r="K1604" s="1">
        <v>27.1</v>
      </c>
      <c r="L1604" s="1">
        <v>22</v>
      </c>
      <c r="M1604">
        <f t="shared" si="150"/>
        <v>25.07</v>
      </c>
      <c r="N1604" t="str">
        <f t="shared" si="151"/>
        <v/>
      </c>
      <c r="O1604" t="str">
        <f t="shared" si="152"/>
        <v/>
      </c>
      <c r="P1604" t="str">
        <f t="shared" si="153"/>
        <v/>
      </c>
      <c r="Q1604" t="str">
        <f>IF(G1604="None",I1604,"")</f>
        <v/>
      </c>
      <c r="R1604">
        <f t="shared" si="154"/>
        <v>25.07</v>
      </c>
      <c r="S1604" t="str">
        <f t="shared" si="155"/>
        <v/>
      </c>
    </row>
    <row r="1605" spans="1:19" x14ac:dyDescent="0.25">
      <c r="A1605" s="1">
        <v>66018000</v>
      </c>
      <c r="B1605" s="1">
        <v>1</v>
      </c>
      <c r="C1605" s="1">
        <v>4</v>
      </c>
      <c r="D1605" s="1" t="s">
        <v>9</v>
      </c>
      <c r="E1605" s="1">
        <v>90</v>
      </c>
      <c r="F1605" s="1">
        <v>2670</v>
      </c>
      <c r="G1605" s="1" t="s">
        <v>13</v>
      </c>
      <c r="H1605" s="1">
        <v>844</v>
      </c>
      <c r="I1605" s="1">
        <v>36.840000000000003</v>
      </c>
      <c r="J1605" s="1"/>
      <c r="K1605" s="1">
        <v>38.869999999999997</v>
      </c>
      <c r="L1605" s="1">
        <v>34</v>
      </c>
      <c r="M1605" t="str">
        <f t="shared" si="150"/>
        <v/>
      </c>
      <c r="N1605" t="str">
        <f t="shared" si="151"/>
        <v/>
      </c>
      <c r="O1605">
        <f t="shared" si="152"/>
        <v>36.840000000000003</v>
      </c>
      <c r="P1605" t="str">
        <f t="shared" si="153"/>
        <v/>
      </c>
      <c r="Q1605" t="str">
        <f>IF(G1605="None",I1605,"")</f>
        <v/>
      </c>
      <c r="R1605">
        <f t="shared" si="154"/>
        <v>36.840000000000003</v>
      </c>
      <c r="S1605" t="str">
        <f t="shared" si="155"/>
        <v/>
      </c>
    </row>
    <row r="1606" spans="1:19" x14ac:dyDescent="0.25">
      <c r="A1606" s="1">
        <v>66018000</v>
      </c>
      <c r="B1606" s="1">
        <v>1</v>
      </c>
      <c r="C1606" s="1">
        <v>5</v>
      </c>
      <c r="D1606" s="1" t="s">
        <v>9</v>
      </c>
      <c r="E1606" s="1">
        <v>100</v>
      </c>
      <c r="F1606" s="1">
        <v>2770</v>
      </c>
      <c r="G1606" s="1" t="s">
        <v>11</v>
      </c>
      <c r="H1606" s="1">
        <v>1118</v>
      </c>
      <c r="I1606" s="1">
        <v>48.12</v>
      </c>
      <c r="J1606" s="1"/>
      <c r="K1606" s="1">
        <v>50.14</v>
      </c>
      <c r="L1606" s="1">
        <v>45</v>
      </c>
      <c r="M1606" t="str">
        <f t="shared" si="150"/>
        <v/>
      </c>
      <c r="N1606" t="str">
        <f t="shared" si="151"/>
        <v/>
      </c>
      <c r="O1606" t="str">
        <f t="shared" si="152"/>
        <v/>
      </c>
      <c r="P1606">
        <f t="shared" si="153"/>
        <v>48.12</v>
      </c>
      <c r="Q1606" t="str">
        <f>IF(G1606="None",I1606,"")</f>
        <v/>
      </c>
      <c r="R1606">
        <f t="shared" si="154"/>
        <v>48.12</v>
      </c>
      <c r="S1606" t="str">
        <f t="shared" si="155"/>
        <v/>
      </c>
    </row>
    <row r="1607" spans="1:19" x14ac:dyDescent="0.25">
      <c r="A1607" s="1">
        <v>66018000</v>
      </c>
      <c r="B1607" s="1">
        <v>1</v>
      </c>
      <c r="C1607" s="1">
        <v>6</v>
      </c>
      <c r="D1607" s="1" t="s">
        <v>9</v>
      </c>
      <c r="E1607" s="1">
        <v>-240</v>
      </c>
      <c r="F1607" s="1">
        <v>2530</v>
      </c>
      <c r="G1607" s="1" t="s">
        <v>12</v>
      </c>
      <c r="H1607" s="1">
        <v>798</v>
      </c>
      <c r="I1607" s="1">
        <v>58.8</v>
      </c>
      <c r="J1607" s="1"/>
      <c r="K1607" s="1">
        <v>60.84</v>
      </c>
      <c r="L1607" s="1">
        <v>56</v>
      </c>
      <c r="M1607" t="str">
        <f t="shared" si="150"/>
        <v/>
      </c>
      <c r="N1607">
        <f t="shared" si="151"/>
        <v>58.8</v>
      </c>
      <c r="O1607" t="str">
        <f t="shared" si="152"/>
        <v/>
      </c>
      <c r="P1607" t="str">
        <f t="shared" si="153"/>
        <v/>
      </c>
      <c r="Q1607" t="str">
        <f>IF(G1607="None",I1607,"")</f>
        <v/>
      </c>
      <c r="R1607" t="str">
        <f t="shared" si="154"/>
        <v/>
      </c>
      <c r="S1607">
        <f t="shared" si="155"/>
        <v>58.8</v>
      </c>
    </row>
    <row r="1608" spans="1:19" x14ac:dyDescent="0.25">
      <c r="A1608" s="1">
        <v>66018000</v>
      </c>
      <c r="B1608" s="1">
        <v>1</v>
      </c>
      <c r="C1608" s="1">
        <v>7</v>
      </c>
      <c r="D1608" s="1" t="s">
        <v>9</v>
      </c>
      <c r="E1608" s="1">
        <v>-250</v>
      </c>
      <c r="F1608" s="1">
        <v>2280</v>
      </c>
      <c r="G1608" s="1" t="s">
        <v>10</v>
      </c>
      <c r="H1608" s="1">
        <v>770</v>
      </c>
      <c r="I1608" s="1">
        <v>69.77</v>
      </c>
      <c r="J1608" s="1"/>
      <c r="K1608" s="1">
        <v>71.8</v>
      </c>
      <c r="L1608" s="1">
        <v>67</v>
      </c>
      <c r="M1608">
        <f t="shared" si="150"/>
        <v>69.77</v>
      </c>
      <c r="N1608" t="str">
        <f t="shared" si="151"/>
        <v/>
      </c>
      <c r="O1608" t="str">
        <f t="shared" si="152"/>
        <v/>
      </c>
      <c r="P1608" t="str">
        <f t="shared" si="153"/>
        <v/>
      </c>
      <c r="Q1608" t="str">
        <f>IF(G1608="None",I1608,"")</f>
        <v/>
      </c>
      <c r="R1608" t="str">
        <f t="shared" si="154"/>
        <v/>
      </c>
      <c r="S1608">
        <f t="shared" si="155"/>
        <v>69.77</v>
      </c>
    </row>
    <row r="1609" spans="1:19" x14ac:dyDescent="0.25">
      <c r="A1609" s="1">
        <v>66018000</v>
      </c>
      <c r="B1609" s="1">
        <v>1</v>
      </c>
      <c r="C1609" s="1">
        <v>8</v>
      </c>
      <c r="D1609" s="1" t="s">
        <v>9</v>
      </c>
      <c r="E1609" s="1">
        <v>210</v>
      </c>
      <c r="F1609" s="1">
        <v>2490</v>
      </c>
      <c r="G1609" s="1" t="s">
        <v>10</v>
      </c>
      <c r="H1609" s="1">
        <v>653</v>
      </c>
      <c r="I1609" s="1">
        <v>79.650000000000006</v>
      </c>
      <c r="J1609" s="1"/>
      <c r="K1609" s="1">
        <v>81.67</v>
      </c>
      <c r="L1609" s="1">
        <v>77</v>
      </c>
      <c r="M1609">
        <f t="shared" si="150"/>
        <v>79.650000000000006</v>
      </c>
      <c r="N1609" t="str">
        <f t="shared" si="151"/>
        <v/>
      </c>
      <c r="O1609" t="str">
        <f t="shared" si="152"/>
        <v/>
      </c>
      <c r="P1609" t="str">
        <f t="shared" si="153"/>
        <v/>
      </c>
      <c r="Q1609" t="str">
        <f>IF(G1609="None",I1609,"")</f>
        <v/>
      </c>
      <c r="R1609">
        <f t="shared" si="154"/>
        <v>79.650000000000006</v>
      </c>
      <c r="S1609" t="str">
        <f t="shared" si="155"/>
        <v/>
      </c>
    </row>
    <row r="1610" spans="1:19" x14ac:dyDescent="0.25">
      <c r="A1610" s="1">
        <v>66018000</v>
      </c>
      <c r="B1610" s="1">
        <v>1</v>
      </c>
      <c r="C1610" s="1">
        <v>9</v>
      </c>
      <c r="D1610" s="1" t="s">
        <v>9</v>
      </c>
      <c r="E1610" s="1">
        <v>-240</v>
      </c>
      <c r="F1610" s="1">
        <v>2250</v>
      </c>
      <c r="G1610" s="1" t="s">
        <v>10</v>
      </c>
      <c r="H1610" s="1">
        <v>599</v>
      </c>
      <c r="I1610" s="1">
        <v>89.6</v>
      </c>
      <c r="J1610" s="1"/>
      <c r="K1610" s="1">
        <v>91.63</v>
      </c>
      <c r="L1610" s="1">
        <v>87</v>
      </c>
      <c r="M1610">
        <f t="shared" si="150"/>
        <v>89.6</v>
      </c>
      <c r="N1610" t="str">
        <f t="shared" si="151"/>
        <v/>
      </c>
      <c r="O1610" t="str">
        <f t="shared" si="152"/>
        <v/>
      </c>
      <c r="P1610" t="str">
        <f t="shared" si="153"/>
        <v/>
      </c>
      <c r="Q1610" t="str">
        <f>IF(G1610="None",I1610,"")</f>
        <v/>
      </c>
      <c r="R1610" t="str">
        <f t="shared" si="154"/>
        <v/>
      </c>
      <c r="S1610">
        <f t="shared" si="155"/>
        <v>89.6</v>
      </c>
    </row>
    <row r="1611" spans="1:19" x14ac:dyDescent="0.25">
      <c r="A1611" s="1">
        <v>66018000</v>
      </c>
      <c r="B1611" s="1">
        <v>1</v>
      </c>
      <c r="C1611" s="1">
        <v>10</v>
      </c>
      <c r="D1611" s="1" t="s">
        <v>9</v>
      </c>
      <c r="E1611" s="1">
        <v>-260</v>
      </c>
      <c r="F1611" s="1">
        <v>1990</v>
      </c>
      <c r="G1611" s="1" t="s">
        <v>10</v>
      </c>
      <c r="H1611" s="1">
        <v>649</v>
      </c>
      <c r="I1611" s="1">
        <v>99.65</v>
      </c>
      <c r="J1611" s="1"/>
      <c r="K1611" s="1">
        <v>101.67</v>
      </c>
      <c r="L1611" s="1">
        <v>97</v>
      </c>
      <c r="M1611">
        <f t="shared" si="150"/>
        <v>99.65</v>
      </c>
      <c r="N1611" t="str">
        <f t="shared" si="151"/>
        <v/>
      </c>
      <c r="O1611" t="str">
        <f t="shared" si="152"/>
        <v/>
      </c>
      <c r="P1611" t="str">
        <f t="shared" si="153"/>
        <v/>
      </c>
      <c r="Q1611" t="str">
        <f>IF(G1611="None",I1611,"")</f>
        <v/>
      </c>
      <c r="R1611" t="str">
        <f t="shared" si="154"/>
        <v/>
      </c>
      <c r="S1611">
        <f t="shared" si="155"/>
        <v>99.65</v>
      </c>
    </row>
    <row r="1612" spans="1:19" x14ac:dyDescent="0.25">
      <c r="A1612" s="1">
        <v>66018000</v>
      </c>
      <c r="B1612" s="1">
        <v>1</v>
      </c>
      <c r="C1612" s="1">
        <v>11</v>
      </c>
      <c r="D1612" s="1" t="s">
        <v>9</v>
      </c>
      <c r="E1612" s="1">
        <v>200</v>
      </c>
      <c r="F1612" s="1">
        <v>2190</v>
      </c>
      <c r="G1612" s="1" t="s">
        <v>12</v>
      </c>
      <c r="H1612" s="1">
        <v>723</v>
      </c>
      <c r="I1612" s="1">
        <v>110.72</v>
      </c>
      <c r="J1612" s="1"/>
      <c r="K1612" s="1">
        <v>112.76</v>
      </c>
      <c r="L1612" s="1">
        <v>108</v>
      </c>
      <c r="M1612" t="str">
        <f t="shared" si="150"/>
        <v/>
      </c>
      <c r="N1612">
        <f t="shared" si="151"/>
        <v>110.72</v>
      </c>
      <c r="O1612" t="str">
        <f t="shared" si="152"/>
        <v/>
      </c>
      <c r="P1612" t="str">
        <f t="shared" si="153"/>
        <v/>
      </c>
      <c r="Q1612" t="str">
        <f>IF(G1612="None",I1612,"")</f>
        <v/>
      </c>
      <c r="R1612">
        <f t="shared" si="154"/>
        <v>110.72</v>
      </c>
      <c r="S1612" t="str">
        <f t="shared" si="155"/>
        <v/>
      </c>
    </row>
    <row r="1613" spans="1:19" x14ac:dyDescent="0.25">
      <c r="A1613" s="1">
        <v>66018000</v>
      </c>
      <c r="B1613" s="1">
        <v>1</v>
      </c>
      <c r="C1613" s="1">
        <v>12</v>
      </c>
      <c r="D1613" s="1" t="s">
        <v>9</v>
      </c>
      <c r="E1613" s="1">
        <v>-260</v>
      </c>
      <c r="F1613" s="1">
        <v>1930</v>
      </c>
      <c r="G1613" s="1" t="s">
        <v>12</v>
      </c>
      <c r="H1613" s="1">
        <v>959</v>
      </c>
      <c r="I1613" s="1">
        <v>122.96</v>
      </c>
      <c r="J1613" s="1"/>
      <c r="K1613" s="1">
        <v>124.98</v>
      </c>
      <c r="L1613" s="1">
        <v>120</v>
      </c>
      <c r="M1613" t="str">
        <f t="shared" si="150"/>
        <v/>
      </c>
      <c r="N1613">
        <f t="shared" si="151"/>
        <v>122.96</v>
      </c>
      <c r="O1613" t="str">
        <f t="shared" si="152"/>
        <v/>
      </c>
      <c r="P1613" t="str">
        <f t="shared" si="153"/>
        <v/>
      </c>
      <c r="Q1613" t="str">
        <f>IF(G1613="None",I1613,"")</f>
        <v/>
      </c>
      <c r="R1613" t="str">
        <f t="shared" si="154"/>
        <v/>
      </c>
      <c r="S1613">
        <f t="shared" si="155"/>
        <v>122.96</v>
      </c>
    </row>
    <row r="1614" spans="1:19" x14ac:dyDescent="0.25">
      <c r="A1614" s="1">
        <v>66018000</v>
      </c>
      <c r="B1614" s="1">
        <v>1</v>
      </c>
      <c r="C1614" s="1">
        <v>13</v>
      </c>
      <c r="D1614" s="1" t="s">
        <v>9</v>
      </c>
      <c r="E1614" s="1">
        <v>-40</v>
      </c>
      <c r="F1614" s="1">
        <v>1890</v>
      </c>
      <c r="G1614" s="1" t="s">
        <v>13</v>
      </c>
      <c r="H1614" s="1">
        <v>596</v>
      </c>
      <c r="I1614" s="1">
        <v>134.6</v>
      </c>
      <c r="J1614" s="1"/>
      <c r="K1614" s="1">
        <v>136.62</v>
      </c>
      <c r="L1614" s="1">
        <v>132</v>
      </c>
      <c r="M1614" t="str">
        <f t="shared" si="150"/>
        <v/>
      </c>
      <c r="N1614" t="str">
        <f t="shared" si="151"/>
        <v/>
      </c>
      <c r="O1614">
        <f t="shared" si="152"/>
        <v>134.6</v>
      </c>
      <c r="P1614" t="str">
        <f t="shared" si="153"/>
        <v/>
      </c>
      <c r="Q1614" t="str">
        <f>IF(G1614="None",I1614,"")</f>
        <v/>
      </c>
      <c r="R1614" t="str">
        <f t="shared" si="154"/>
        <v/>
      </c>
      <c r="S1614">
        <f t="shared" si="155"/>
        <v>134.6</v>
      </c>
    </row>
    <row r="1615" spans="1:19" x14ac:dyDescent="0.25">
      <c r="A1615" s="1">
        <v>66018000</v>
      </c>
      <c r="B1615" s="1">
        <v>1</v>
      </c>
      <c r="C1615" s="1">
        <v>14</v>
      </c>
      <c r="D1615" s="1" t="s">
        <v>9</v>
      </c>
      <c r="E1615" s="1">
        <v>100</v>
      </c>
      <c r="F1615" s="1">
        <v>1990</v>
      </c>
      <c r="G1615" s="1" t="s">
        <v>13</v>
      </c>
      <c r="H1615" s="1">
        <v>869</v>
      </c>
      <c r="I1615" s="1">
        <v>145.87</v>
      </c>
      <c r="J1615" s="1"/>
      <c r="K1615" s="1">
        <v>147.9</v>
      </c>
      <c r="L1615" s="1">
        <v>143</v>
      </c>
      <c r="M1615" t="str">
        <f t="shared" si="150"/>
        <v/>
      </c>
      <c r="N1615" t="str">
        <f t="shared" si="151"/>
        <v/>
      </c>
      <c r="O1615">
        <f t="shared" si="152"/>
        <v>145.87</v>
      </c>
      <c r="P1615" t="str">
        <f t="shared" si="153"/>
        <v/>
      </c>
      <c r="Q1615" t="str">
        <f>IF(G1615="None",I1615,"")</f>
        <v/>
      </c>
      <c r="R1615">
        <f t="shared" si="154"/>
        <v>145.87</v>
      </c>
      <c r="S1615" t="str">
        <f t="shared" si="155"/>
        <v/>
      </c>
    </row>
    <row r="1616" spans="1:19" x14ac:dyDescent="0.25">
      <c r="A1616" s="1">
        <v>66018000</v>
      </c>
      <c r="B1616" s="1">
        <v>1</v>
      </c>
      <c r="C1616" s="1">
        <v>15</v>
      </c>
      <c r="D1616" s="1" t="s">
        <v>9</v>
      </c>
      <c r="E1616" s="1">
        <v>90</v>
      </c>
      <c r="F1616" s="1">
        <v>2080</v>
      </c>
      <c r="G1616" s="1" t="s">
        <v>11</v>
      </c>
      <c r="H1616" s="1">
        <v>904</v>
      </c>
      <c r="I1616" s="1">
        <v>156.9</v>
      </c>
      <c r="J1616" s="1"/>
      <c r="K1616" s="1">
        <v>158.94</v>
      </c>
      <c r="L1616" s="1">
        <v>154</v>
      </c>
      <c r="M1616" t="str">
        <f t="shared" si="150"/>
        <v/>
      </c>
      <c r="N1616" t="str">
        <f t="shared" si="151"/>
        <v/>
      </c>
      <c r="O1616" t="str">
        <f t="shared" si="152"/>
        <v/>
      </c>
      <c r="P1616">
        <f t="shared" si="153"/>
        <v>156.9</v>
      </c>
      <c r="Q1616" t="str">
        <f>IF(G1616="None",I1616,"")</f>
        <v/>
      </c>
      <c r="R1616">
        <f t="shared" si="154"/>
        <v>156.9</v>
      </c>
      <c r="S1616" t="str">
        <f t="shared" si="155"/>
        <v/>
      </c>
    </row>
    <row r="1617" spans="1:19" x14ac:dyDescent="0.25">
      <c r="A1617" s="1">
        <v>66018000</v>
      </c>
      <c r="B1617" s="1">
        <v>1</v>
      </c>
      <c r="C1617" s="1">
        <v>16</v>
      </c>
      <c r="D1617" s="1" t="s">
        <v>9</v>
      </c>
      <c r="E1617" s="1">
        <v>190</v>
      </c>
      <c r="F1617" s="1">
        <v>2270</v>
      </c>
      <c r="G1617" s="1" t="s">
        <v>10</v>
      </c>
      <c r="H1617" s="1">
        <v>1086</v>
      </c>
      <c r="I1617" s="1">
        <v>169.09</v>
      </c>
      <c r="J1617" s="1"/>
      <c r="K1617" s="1">
        <v>171.11</v>
      </c>
      <c r="L1617" s="1">
        <v>166</v>
      </c>
      <c r="M1617">
        <f t="shared" si="150"/>
        <v>169.09</v>
      </c>
      <c r="N1617" t="str">
        <f t="shared" si="151"/>
        <v/>
      </c>
      <c r="O1617" t="str">
        <f t="shared" si="152"/>
        <v/>
      </c>
      <c r="P1617" t="str">
        <f t="shared" si="153"/>
        <v/>
      </c>
      <c r="Q1617" t="str">
        <f>IF(G1617="None",I1617,"")</f>
        <v/>
      </c>
      <c r="R1617">
        <f t="shared" si="154"/>
        <v>169.09</v>
      </c>
      <c r="S1617" t="str">
        <f t="shared" si="155"/>
        <v/>
      </c>
    </row>
    <row r="1618" spans="1:19" x14ac:dyDescent="0.25">
      <c r="A1618" s="1">
        <v>66018000</v>
      </c>
      <c r="B1618" s="1">
        <v>1</v>
      </c>
      <c r="C1618" s="1">
        <v>17</v>
      </c>
      <c r="D1618" s="1" t="s">
        <v>9</v>
      </c>
      <c r="E1618" s="1">
        <v>-50</v>
      </c>
      <c r="F1618" s="1">
        <v>2220</v>
      </c>
      <c r="G1618" s="1" t="s">
        <v>11</v>
      </c>
      <c r="H1618" s="1">
        <v>872</v>
      </c>
      <c r="I1618" s="1">
        <v>178.87</v>
      </c>
      <c r="J1618" s="1"/>
      <c r="K1618" s="1">
        <v>180.9</v>
      </c>
      <c r="L1618" s="1">
        <v>176</v>
      </c>
      <c r="M1618" t="str">
        <f t="shared" si="150"/>
        <v/>
      </c>
      <c r="N1618" t="str">
        <f t="shared" si="151"/>
        <v/>
      </c>
      <c r="O1618" t="str">
        <f t="shared" si="152"/>
        <v/>
      </c>
      <c r="P1618">
        <f t="shared" si="153"/>
        <v>178.87</v>
      </c>
      <c r="Q1618" t="str">
        <f>IF(G1618="None",I1618,"")</f>
        <v/>
      </c>
      <c r="R1618" t="str">
        <f t="shared" si="154"/>
        <v/>
      </c>
      <c r="S1618">
        <f t="shared" si="155"/>
        <v>178.87</v>
      </c>
    </row>
    <row r="1619" spans="1:19" x14ac:dyDescent="0.25">
      <c r="A1619" s="1">
        <v>66018000</v>
      </c>
      <c r="B1619" s="1">
        <v>1</v>
      </c>
      <c r="C1619" s="1">
        <v>18</v>
      </c>
      <c r="D1619" s="1" t="s">
        <v>9</v>
      </c>
      <c r="E1619" s="1">
        <v>210</v>
      </c>
      <c r="F1619" s="1">
        <v>2430</v>
      </c>
      <c r="G1619" s="1" t="s">
        <v>12</v>
      </c>
      <c r="H1619" s="1">
        <v>1154</v>
      </c>
      <c r="I1619" s="1">
        <v>190.15</v>
      </c>
      <c r="J1619" s="1"/>
      <c r="K1619" s="1">
        <v>192.18</v>
      </c>
      <c r="L1619" s="1">
        <v>187</v>
      </c>
      <c r="M1619" t="str">
        <f t="shared" si="150"/>
        <v/>
      </c>
      <c r="N1619">
        <f t="shared" si="151"/>
        <v>190.15</v>
      </c>
      <c r="O1619" t="str">
        <f t="shared" si="152"/>
        <v/>
      </c>
      <c r="P1619" t="str">
        <f t="shared" si="153"/>
        <v/>
      </c>
      <c r="Q1619" t="str">
        <f>IF(G1619="None",I1619,"")</f>
        <v/>
      </c>
      <c r="R1619">
        <f t="shared" si="154"/>
        <v>190.15</v>
      </c>
      <c r="S1619" t="str">
        <f t="shared" si="155"/>
        <v/>
      </c>
    </row>
    <row r="1620" spans="1:19" x14ac:dyDescent="0.25">
      <c r="A1620" s="1">
        <v>66018000</v>
      </c>
      <c r="B1620" s="1">
        <v>1</v>
      </c>
      <c r="C1620" s="1">
        <v>19</v>
      </c>
      <c r="D1620" s="1" t="s">
        <v>9</v>
      </c>
      <c r="E1620" s="1">
        <v>-40</v>
      </c>
      <c r="F1620" s="1">
        <v>2390</v>
      </c>
      <c r="G1620" s="1" t="s">
        <v>13</v>
      </c>
      <c r="H1620" s="1">
        <v>60</v>
      </c>
      <c r="I1620" s="1">
        <v>199.06</v>
      </c>
      <c r="J1620" s="1"/>
      <c r="K1620" s="1">
        <v>201.08</v>
      </c>
      <c r="L1620" s="1">
        <v>197</v>
      </c>
      <c r="M1620" t="str">
        <f t="shared" si="150"/>
        <v/>
      </c>
      <c r="N1620" t="str">
        <f t="shared" si="151"/>
        <v/>
      </c>
      <c r="O1620">
        <f t="shared" si="152"/>
        <v>199.06</v>
      </c>
      <c r="P1620" t="str">
        <f t="shared" si="153"/>
        <v/>
      </c>
      <c r="Q1620" t="str">
        <f>IF(G1620="None",I1620,"")</f>
        <v/>
      </c>
      <c r="R1620" t="str">
        <f t="shared" si="154"/>
        <v/>
      </c>
      <c r="S1620">
        <f t="shared" si="155"/>
        <v>199.06</v>
      </c>
    </row>
    <row r="1621" spans="1:19" x14ac:dyDescent="0.25">
      <c r="A1621" s="1">
        <v>66018000</v>
      </c>
      <c r="B1621" s="1">
        <v>1</v>
      </c>
      <c r="C1621" s="1">
        <v>20</v>
      </c>
      <c r="D1621" s="1" t="s">
        <v>9</v>
      </c>
      <c r="E1621" s="1">
        <v>110</v>
      </c>
      <c r="F1621" s="1">
        <v>2500</v>
      </c>
      <c r="G1621" s="1" t="s">
        <v>11</v>
      </c>
      <c r="H1621" s="1">
        <v>939</v>
      </c>
      <c r="I1621" s="1">
        <v>211.94</v>
      </c>
      <c r="J1621" s="1"/>
      <c r="K1621" s="1">
        <v>213.96</v>
      </c>
      <c r="L1621" s="1">
        <v>209</v>
      </c>
      <c r="M1621" t="str">
        <f t="shared" si="150"/>
        <v/>
      </c>
      <c r="N1621" t="str">
        <f t="shared" si="151"/>
        <v/>
      </c>
      <c r="O1621" t="str">
        <f t="shared" si="152"/>
        <v/>
      </c>
      <c r="P1621">
        <f t="shared" si="153"/>
        <v>211.94</v>
      </c>
      <c r="Q1621" t="str">
        <f>IF(G1621="None",I1621,"")</f>
        <v/>
      </c>
      <c r="R1621">
        <f t="shared" si="154"/>
        <v>211.94</v>
      </c>
      <c r="S1621" t="str">
        <f t="shared" si="155"/>
        <v/>
      </c>
    </row>
    <row r="1622" spans="1:19" x14ac:dyDescent="0.25">
      <c r="A1622" s="1">
        <v>66018000</v>
      </c>
      <c r="B1622" s="1">
        <v>1</v>
      </c>
      <c r="C1622" s="1">
        <v>21</v>
      </c>
      <c r="D1622" s="1" t="s">
        <v>9</v>
      </c>
      <c r="E1622" s="1">
        <v>-260</v>
      </c>
      <c r="F1622" s="1">
        <v>2240</v>
      </c>
      <c r="G1622" s="1" t="s">
        <v>10</v>
      </c>
      <c r="H1622" s="1">
        <v>1177</v>
      </c>
      <c r="I1622" s="1">
        <v>222.18</v>
      </c>
      <c r="J1622" s="1"/>
      <c r="K1622" s="1">
        <v>224.21</v>
      </c>
      <c r="L1622" s="1">
        <v>219</v>
      </c>
      <c r="M1622">
        <f t="shared" si="150"/>
        <v>222.18</v>
      </c>
      <c r="N1622" t="str">
        <f t="shared" si="151"/>
        <v/>
      </c>
      <c r="O1622" t="str">
        <f t="shared" si="152"/>
        <v/>
      </c>
      <c r="P1622" t="str">
        <f t="shared" si="153"/>
        <v/>
      </c>
      <c r="Q1622" t="str">
        <f>IF(G1622="None",I1622,"")</f>
        <v/>
      </c>
      <c r="R1622" t="str">
        <f t="shared" si="154"/>
        <v/>
      </c>
      <c r="S1622">
        <f t="shared" si="155"/>
        <v>222.18</v>
      </c>
    </row>
    <row r="1623" spans="1:19" x14ac:dyDescent="0.25">
      <c r="A1623" s="1">
        <v>66018000</v>
      </c>
      <c r="B1623" s="1">
        <v>1</v>
      </c>
      <c r="C1623" s="1">
        <v>22</v>
      </c>
      <c r="D1623" s="1" t="s">
        <v>9</v>
      </c>
      <c r="E1623" s="1">
        <v>210</v>
      </c>
      <c r="F1623" s="1">
        <v>2450</v>
      </c>
      <c r="G1623" s="1" t="s">
        <v>10</v>
      </c>
      <c r="H1623" s="1">
        <v>5</v>
      </c>
      <c r="I1623" s="1">
        <v>232.01</v>
      </c>
      <c r="J1623" s="1"/>
      <c r="K1623" s="1">
        <v>234.03</v>
      </c>
      <c r="L1623" s="1">
        <v>230</v>
      </c>
      <c r="M1623">
        <f t="shared" si="150"/>
        <v>232.01</v>
      </c>
      <c r="N1623" t="str">
        <f t="shared" si="151"/>
        <v/>
      </c>
      <c r="O1623" t="str">
        <f t="shared" si="152"/>
        <v/>
      </c>
      <c r="P1623" t="str">
        <f t="shared" si="153"/>
        <v/>
      </c>
      <c r="Q1623" t="str">
        <f>IF(G1623="None",I1623,"")</f>
        <v/>
      </c>
      <c r="R1623">
        <f t="shared" si="154"/>
        <v>232.01</v>
      </c>
      <c r="S1623" t="str">
        <f t="shared" si="155"/>
        <v/>
      </c>
    </row>
    <row r="1624" spans="1:19" x14ac:dyDescent="0.25">
      <c r="A1624" s="1">
        <v>66018000</v>
      </c>
      <c r="B1624" s="1">
        <v>1</v>
      </c>
      <c r="C1624" s="1">
        <v>23</v>
      </c>
      <c r="D1624" s="1" t="s">
        <v>9</v>
      </c>
      <c r="E1624" s="1">
        <v>210</v>
      </c>
      <c r="F1624" s="1">
        <v>2660</v>
      </c>
      <c r="G1624" s="1" t="s">
        <v>12</v>
      </c>
      <c r="H1624" s="1">
        <v>838</v>
      </c>
      <c r="I1624" s="1">
        <v>244.84</v>
      </c>
      <c r="J1624" s="1"/>
      <c r="K1624" s="1">
        <v>246.88</v>
      </c>
      <c r="L1624" s="1">
        <v>242</v>
      </c>
      <c r="M1624" t="str">
        <f t="shared" si="150"/>
        <v/>
      </c>
      <c r="N1624">
        <f t="shared" si="151"/>
        <v>244.84</v>
      </c>
      <c r="O1624" t="str">
        <f t="shared" si="152"/>
        <v/>
      </c>
      <c r="P1624" t="str">
        <f t="shared" si="153"/>
        <v/>
      </c>
      <c r="Q1624" t="str">
        <f>IF(G1624="None",I1624,"")</f>
        <v/>
      </c>
      <c r="R1624">
        <f t="shared" si="154"/>
        <v>244.84</v>
      </c>
      <c r="S1624" t="str">
        <f t="shared" si="155"/>
        <v/>
      </c>
    </row>
    <row r="1625" spans="1:19" x14ac:dyDescent="0.25">
      <c r="A1625" s="1">
        <v>66018000</v>
      </c>
      <c r="B1625" s="1">
        <v>1</v>
      </c>
      <c r="C1625" s="1">
        <v>24</v>
      </c>
      <c r="D1625" s="1" t="s">
        <v>9</v>
      </c>
      <c r="E1625" s="1">
        <v>110</v>
      </c>
      <c r="F1625" s="1">
        <v>2770</v>
      </c>
      <c r="G1625" s="1" t="s">
        <v>13</v>
      </c>
      <c r="H1625" s="1">
        <v>683</v>
      </c>
      <c r="I1625" s="1">
        <v>254.68</v>
      </c>
      <c r="J1625" s="1"/>
      <c r="K1625" s="1">
        <v>256.72000000000003</v>
      </c>
      <c r="L1625" s="1">
        <v>252</v>
      </c>
      <c r="M1625" t="str">
        <f t="shared" si="150"/>
        <v/>
      </c>
      <c r="N1625" t="str">
        <f t="shared" si="151"/>
        <v/>
      </c>
      <c r="O1625">
        <f t="shared" si="152"/>
        <v>254.68</v>
      </c>
      <c r="P1625" t="str">
        <f t="shared" si="153"/>
        <v/>
      </c>
      <c r="Q1625" t="str">
        <f>IF(G1625="None",I1625,"")</f>
        <v/>
      </c>
      <c r="R1625">
        <f t="shared" si="154"/>
        <v>254.68</v>
      </c>
      <c r="S1625" t="str">
        <f t="shared" si="155"/>
        <v/>
      </c>
    </row>
    <row r="1626" spans="1:19" x14ac:dyDescent="0.25">
      <c r="A1626" s="1">
        <v>66018000</v>
      </c>
      <c r="B1626" s="1">
        <v>1</v>
      </c>
      <c r="C1626" s="1">
        <v>25</v>
      </c>
      <c r="D1626" s="1" t="s">
        <v>9</v>
      </c>
      <c r="E1626" s="1">
        <v>0</v>
      </c>
      <c r="F1626" s="1">
        <v>2770</v>
      </c>
      <c r="G1626" s="1" t="s">
        <v>15</v>
      </c>
      <c r="H1626" s="1" t="s">
        <v>14</v>
      </c>
      <c r="I1626" s="1">
        <v>267</v>
      </c>
      <c r="J1626" s="1"/>
      <c r="K1626" s="1">
        <v>269</v>
      </c>
      <c r="L1626" s="1">
        <v>262</v>
      </c>
      <c r="M1626" t="str">
        <f t="shared" si="150"/>
        <v/>
      </c>
      <c r="N1626" t="str">
        <f t="shared" si="151"/>
        <v/>
      </c>
      <c r="O1626" t="str">
        <f t="shared" si="152"/>
        <v/>
      </c>
      <c r="P1626" t="str">
        <f t="shared" si="153"/>
        <v/>
      </c>
      <c r="Q1626">
        <f>IF(G1626="None",I1626,"")</f>
        <v>267</v>
      </c>
      <c r="R1626" t="str">
        <f t="shared" si="154"/>
        <v/>
      </c>
      <c r="S1626" t="str">
        <f t="shared" si="155"/>
        <v/>
      </c>
    </row>
    <row r="1627" spans="1:19" x14ac:dyDescent="0.25">
      <c r="A1627" s="1">
        <v>66018000</v>
      </c>
      <c r="B1627" s="1">
        <v>1</v>
      </c>
      <c r="C1627" s="1">
        <v>26</v>
      </c>
      <c r="D1627" s="1" t="s">
        <v>9</v>
      </c>
      <c r="E1627" s="1">
        <v>-40</v>
      </c>
      <c r="F1627" s="1">
        <v>2730</v>
      </c>
      <c r="G1627" s="1" t="s">
        <v>11</v>
      </c>
      <c r="H1627" s="1">
        <v>774</v>
      </c>
      <c r="I1627" s="1">
        <v>275.77</v>
      </c>
      <c r="J1627" s="1"/>
      <c r="K1627" s="1">
        <v>277.81</v>
      </c>
      <c r="L1627" s="1">
        <v>273</v>
      </c>
      <c r="M1627" t="str">
        <f t="shared" si="150"/>
        <v/>
      </c>
      <c r="N1627" t="str">
        <f t="shared" si="151"/>
        <v/>
      </c>
      <c r="O1627" t="str">
        <f t="shared" si="152"/>
        <v/>
      </c>
      <c r="P1627">
        <f t="shared" si="153"/>
        <v>275.77</v>
      </c>
      <c r="Q1627" t="str">
        <f>IF(G1627="None",I1627,"")</f>
        <v/>
      </c>
      <c r="R1627" t="str">
        <f t="shared" si="154"/>
        <v/>
      </c>
      <c r="S1627">
        <f t="shared" si="155"/>
        <v>275.77</v>
      </c>
    </row>
    <row r="1628" spans="1:19" x14ac:dyDescent="0.25">
      <c r="A1628" s="1">
        <v>66018000</v>
      </c>
      <c r="B1628" s="1">
        <v>1</v>
      </c>
      <c r="C1628" s="1">
        <v>27</v>
      </c>
      <c r="D1628" s="1" t="s">
        <v>9</v>
      </c>
      <c r="E1628" s="1">
        <v>90</v>
      </c>
      <c r="F1628" s="1">
        <v>2820</v>
      </c>
      <c r="G1628" s="1" t="s">
        <v>11</v>
      </c>
      <c r="H1628" s="1">
        <v>759</v>
      </c>
      <c r="I1628" s="1">
        <v>287.76</v>
      </c>
      <c r="J1628" s="1"/>
      <c r="K1628" s="1">
        <v>289.8</v>
      </c>
      <c r="L1628" s="1">
        <v>285</v>
      </c>
      <c r="M1628" t="str">
        <f t="shared" si="150"/>
        <v/>
      </c>
      <c r="N1628" t="str">
        <f t="shared" si="151"/>
        <v/>
      </c>
      <c r="O1628" t="str">
        <f t="shared" si="152"/>
        <v/>
      </c>
      <c r="P1628">
        <f t="shared" si="153"/>
        <v>287.76</v>
      </c>
      <c r="Q1628" t="str">
        <f>IF(G1628="None",I1628,"")</f>
        <v/>
      </c>
      <c r="R1628">
        <f t="shared" si="154"/>
        <v>287.76</v>
      </c>
      <c r="S1628" t="str">
        <f t="shared" si="155"/>
        <v/>
      </c>
    </row>
    <row r="1629" spans="1:19" x14ac:dyDescent="0.25">
      <c r="A1629" s="1">
        <v>66018000</v>
      </c>
      <c r="B1629" s="1">
        <v>1</v>
      </c>
      <c r="C1629" s="1">
        <v>28</v>
      </c>
      <c r="D1629" s="1" t="s">
        <v>9</v>
      </c>
      <c r="E1629" s="1">
        <v>-240</v>
      </c>
      <c r="F1629" s="1">
        <v>2580</v>
      </c>
      <c r="G1629" s="1" t="s">
        <v>10</v>
      </c>
      <c r="H1629" s="1">
        <v>762</v>
      </c>
      <c r="I1629" s="1">
        <v>297.76</v>
      </c>
      <c r="J1629" s="1"/>
      <c r="K1629" s="1">
        <v>299.79000000000002</v>
      </c>
      <c r="L1629" s="1">
        <v>295</v>
      </c>
      <c r="M1629">
        <f t="shared" si="150"/>
        <v>297.76</v>
      </c>
      <c r="N1629" t="str">
        <f t="shared" si="151"/>
        <v/>
      </c>
      <c r="O1629" t="str">
        <f t="shared" si="152"/>
        <v/>
      </c>
      <c r="P1629" t="str">
        <f t="shared" si="153"/>
        <v/>
      </c>
      <c r="Q1629" t="str">
        <f>IF(G1629="None",I1629,"")</f>
        <v/>
      </c>
      <c r="R1629" t="str">
        <f t="shared" si="154"/>
        <v/>
      </c>
      <c r="S1629">
        <f t="shared" si="155"/>
        <v>297.76</v>
      </c>
    </row>
    <row r="1630" spans="1:19" x14ac:dyDescent="0.25">
      <c r="A1630" s="1">
        <v>66018000</v>
      </c>
      <c r="B1630" s="1">
        <v>1</v>
      </c>
      <c r="C1630" s="1">
        <v>29</v>
      </c>
      <c r="D1630" s="1" t="s">
        <v>9</v>
      </c>
      <c r="E1630" s="1">
        <v>-240</v>
      </c>
      <c r="F1630" s="1">
        <v>2340</v>
      </c>
      <c r="G1630" s="1" t="s">
        <v>10</v>
      </c>
      <c r="H1630" s="1">
        <v>485</v>
      </c>
      <c r="I1630" s="1">
        <v>309.49</v>
      </c>
      <c r="J1630" s="1"/>
      <c r="K1630" s="1">
        <v>311.51</v>
      </c>
      <c r="L1630" s="1">
        <v>307</v>
      </c>
      <c r="M1630">
        <f t="shared" si="150"/>
        <v>309.49</v>
      </c>
      <c r="N1630" t="str">
        <f t="shared" si="151"/>
        <v/>
      </c>
      <c r="O1630" t="str">
        <f t="shared" si="152"/>
        <v/>
      </c>
      <c r="P1630" t="str">
        <f t="shared" si="153"/>
        <v/>
      </c>
      <c r="Q1630" t="str">
        <f>IF(G1630="None",I1630,"")</f>
        <v/>
      </c>
      <c r="R1630" t="str">
        <f t="shared" si="154"/>
        <v/>
      </c>
      <c r="S1630">
        <f t="shared" si="155"/>
        <v>309.49</v>
      </c>
    </row>
    <row r="1631" spans="1:19" x14ac:dyDescent="0.25">
      <c r="A1631" s="1">
        <v>66018000</v>
      </c>
      <c r="B1631" s="1">
        <v>1</v>
      </c>
      <c r="C1631" s="1">
        <v>30</v>
      </c>
      <c r="D1631" s="1" t="s">
        <v>9</v>
      </c>
      <c r="E1631" s="1">
        <v>190</v>
      </c>
      <c r="F1631" s="1">
        <v>2530</v>
      </c>
      <c r="G1631" s="1" t="s">
        <v>10</v>
      </c>
      <c r="H1631" s="1">
        <v>696</v>
      </c>
      <c r="I1631" s="1">
        <v>320.7</v>
      </c>
      <c r="J1631" s="1"/>
      <c r="K1631" s="1">
        <v>322.73</v>
      </c>
      <c r="L1631" s="1">
        <v>318</v>
      </c>
      <c r="M1631">
        <f t="shared" si="150"/>
        <v>320.7</v>
      </c>
      <c r="N1631" t="str">
        <f t="shared" si="151"/>
        <v/>
      </c>
      <c r="O1631" t="str">
        <f t="shared" si="152"/>
        <v/>
      </c>
      <c r="P1631" t="str">
        <f t="shared" si="153"/>
        <v/>
      </c>
      <c r="Q1631" t="str">
        <f>IF(G1631="None",I1631,"")</f>
        <v/>
      </c>
      <c r="R1631">
        <f t="shared" si="154"/>
        <v>320.7</v>
      </c>
      <c r="S1631" t="str">
        <f t="shared" si="155"/>
        <v/>
      </c>
    </row>
    <row r="1632" spans="1:19" x14ac:dyDescent="0.25">
      <c r="A1632" s="1">
        <v>66018000</v>
      </c>
      <c r="B1632" s="1">
        <v>1</v>
      </c>
      <c r="C1632" s="1">
        <v>31</v>
      </c>
      <c r="D1632" s="1" t="s">
        <v>9</v>
      </c>
      <c r="E1632" s="1">
        <v>210</v>
      </c>
      <c r="F1632" s="1">
        <v>2740</v>
      </c>
      <c r="G1632" s="1" t="s">
        <v>10</v>
      </c>
      <c r="H1632" s="1">
        <v>566</v>
      </c>
      <c r="I1632" s="1">
        <v>330.57</v>
      </c>
      <c r="J1632" s="1"/>
      <c r="K1632" s="1">
        <v>332.6</v>
      </c>
      <c r="L1632" s="1">
        <v>328</v>
      </c>
      <c r="M1632">
        <f t="shared" si="150"/>
        <v>330.57</v>
      </c>
      <c r="N1632" t="str">
        <f t="shared" si="151"/>
        <v/>
      </c>
      <c r="O1632" t="str">
        <f t="shared" si="152"/>
        <v/>
      </c>
      <c r="P1632" t="str">
        <f t="shared" si="153"/>
        <v/>
      </c>
      <c r="Q1632" t="str">
        <f>IF(G1632="None",I1632,"")</f>
        <v/>
      </c>
      <c r="R1632">
        <f t="shared" si="154"/>
        <v>330.57</v>
      </c>
      <c r="S1632" t="str">
        <f t="shared" si="155"/>
        <v/>
      </c>
    </row>
    <row r="1633" spans="1:19" x14ac:dyDescent="0.25">
      <c r="A1633" s="1">
        <v>66018000</v>
      </c>
      <c r="B1633" s="1">
        <v>1</v>
      </c>
      <c r="C1633" s="1">
        <v>32</v>
      </c>
      <c r="D1633" s="1" t="s">
        <v>9</v>
      </c>
      <c r="E1633" s="1">
        <v>-260</v>
      </c>
      <c r="F1633" s="1">
        <v>2480</v>
      </c>
      <c r="G1633" s="1" t="s">
        <v>10</v>
      </c>
      <c r="H1633" s="1">
        <v>811</v>
      </c>
      <c r="I1633" s="1">
        <v>340.81</v>
      </c>
      <c r="J1633" s="1"/>
      <c r="K1633" s="1">
        <v>342.84</v>
      </c>
      <c r="L1633" s="1">
        <v>338</v>
      </c>
      <c r="M1633">
        <f t="shared" si="150"/>
        <v>340.81</v>
      </c>
      <c r="N1633" t="str">
        <f t="shared" si="151"/>
        <v/>
      </c>
      <c r="O1633" t="str">
        <f t="shared" si="152"/>
        <v/>
      </c>
      <c r="P1633" t="str">
        <f t="shared" si="153"/>
        <v/>
      </c>
      <c r="Q1633" t="str">
        <f>IF(G1633="None",I1633,"")</f>
        <v/>
      </c>
      <c r="R1633" t="str">
        <f t="shared" si="154"/>
        <v/>
      </c>
      <c r="S1633">
        <f t="shared" si="155"/>
        <v>340.81</v>
      </c>
    </row>
    <row r="1634" spans="1:19" x14ac:dyDescent="0.25">
      <c r="A1634" s="1">
        <v>66018000</v>
      </c>
      <c r="B1634" s="1">
        <v>1</v>
      </c>
      <c r="C1634" s="1">
        <v>33</v>
      </c>
      <c r="D1634" s="1" t="s">
        <v>9</v>
      </c>
      <c r="E1634" s="1">
        <v>-260</v>
      </c>
      <c r="F1634" s="1">
        <v>2220</v>
      </c>
      <c r="G1634" s="1" t="s">
        <v>12</v>
      </c>
      <c r="H1634" s="1">
        <v>687</v>
      </c>
      <c r="I1634" s="1">
        <v>350.69</v>
      </c>
      <c r="J1634" s="1"/>
      <c r="K1634" s="1">
        <v>352.72</v>
      </c>
      <c r="L1634" s="1">
        <v>348</v>
      </c>
      <c r="M1634" t="str">
        <f t="shared" si="150"/>
        <v/>
      </c>
      <c r="N1634">
        <f t="shared" si="151"/>
        <v>350.69</v>
      </c>
      <c r="O1634" t="str">
        <f t="shared" si="152"/>
        <v/>
      </c>
      <c r="P1634" t="str">
        <f t="shared" si="153"/>
        <v/>
      </c>
      <c r="Q1634" t="str">
        <f>IF(G1634="None",I1634,"")</f>
        <v/>
      </c>
      <c r="R1634" t="str">
        <f t="shared" si="154"/>
        <v/>
      </c>
      <c r="S1634">
        <f t="shared" si="155"/>
        <v>350.69</v>
      </c>
    </row>
    <row r="1635" spans="1:19" x14ac:dyDescent="0.25">
      <c r="A1635" s="1">
        <v>66018000</v>
      </c>
      <c r="B1635" s="1">
        <v>1</v>
      </c>
      <c r="C1635" s="1">
        <v>34</v>
      </c>
      <c r="D1635" s="1" t="s">
        <v>9</v>
      </c>
      <c r="E1635" s="1">
        <v>190</v>
      </c>
      <c r="F1635" s="1">
        <v>2410</v>
      </c>
      <c r="G1635" s="1" t="s">
        <v>12</v>
      </c>
      <c r="H1635" s="1">
        <v>630</v>
      </c>
      <c r="I1635" s="1">
        <v>362.63</v>
      </c>
      <c r="J1635" s="1"/>
      <c r="K1635" s="1">
        <v>364.65</v>
      </c>
      <c r="L1635" s="1">
        <v>360</v>
      </c>
      <c r="M1635" t="str">
        <f t="shared" si="150"/>
        <v/>
      </c>
      <c r="N1635">
        <f t="shared" si="151"/>
        <v>362.63</v>
      </c>
      <c r="O1635" t="str">
        <f t="shared" si="152"/>
        <v/>
      </c>
      <c r="P1635" t="str">
        <f t="shared" si="153"/>
        <v/>
      </c>
      <c r="Q1635" t="str">
        <f>IF(G1635="None",I1635,"")</f>
        <v/>
      </c>
      <c r="R1635">
        <f t="shared" si="154"/>
        <v>362.63</v>
      </c>
      <c r="S1635" t="str">
        <f t="shared" si="155"/>
        <v/>
      </c>
    </row>
    <row r="1636" spans="1:19" x14ac:dyDescent="0.25">
      <c r="A1636" s="1">
        <v>66018000</v>
      </c>
      <c r="B1636" s="1">
        <v>1</v>
      </c>
      <c r="C1636" s="1">
        <v>35</v>
      </c>
      <c r="D1636" s="1" t="s">
        <v>9</v>
      </c>
      <c r="E1636" s="1">
        <v>90</v>
      </c>
      <c r="F1636" s="1">
        <v>2500</v>
      </c>
      <c r="G1636" s="1" t="s">
        <v>13</v>
      </c>
      <c r="H1636" s="1">
        <v>444</v>
      </c>
      <c r="I1636" s="1">
        <v>372.44</v>
      </c>
      <c r="J1636" s="1"/>
      <c r="K1636" s="1">
        <v>374.48</v>
      </c>
      <c r="L1636" s="1">
        <v>370</v>
      </c>
      <c r="M1636" t="str">
        <f t="shared" si="150"/>
        <v/>
      </c>
      <c r="N1636" t="str">
        <f t="shared" si="151"/>
        <v/>
      </c>
      <c r="O1636">
        <f t="shared" si="152"/>
        <v>372.44</v>
      </c>
      <c r="P1636" t="str">
        <f t="shared" si="153"/>
        <v/>
      </c>
      <c r="Q1636" t="str">
        <f>IF(G1636="None",I1636,"")</f>
        <v/>
      </c>
      <c r="R1636">
        <f t="shared" si="154"/>
        <v>372.44</v>
      </c>
      <c r="S1636" t="str">
        <f t="shared" si="155"/>
        <v/>
      </c>
    </row>
    <row r="1637" spans="1:19" x14ac:dyDescent="0.25">
      <c r="A1637" s="1">
        <v>66018000</v>
      </c>
      <c r="B1637" s="1">
        <v>1</v>
      </c>
      <c r="C1637" s="1">
        <v>36</v>
      </c>
      <c r="D1637" s="1" t="s">
        <v>9</v>
      </c>
      <c r="E1637" s="1">
        <v>-60</v>
      </c>
      <c r="F1637" s="1">
        <v>2440</v>
      </c>
      <c r="G1637" s="1" t="s">
        <v>11</v>
      </c>
      <c r="H1637" s="1">
        <v>865</v>
      </c>
      <c r="I1637" s="1">
        <v>383.87</v>
      </c>
      <c r="J1637" s="1"/>
      <c r="K1637" s="1">
        <v>385.9</v>
      </c>
      <c r="L1637" s="1">
        <v>381</v>
      </c>
      <c r="M1637" t="str">
        <f t="shared" si="150"/>
        <v/>
      </c>
      <c r="N1637" t="str">
        <f t="shared" si="151"/>
        <v/>
      </c>
      <c r="O1637" t="str">
        <f t="shared" si="152"/>
        <v/>
      </c>
      <c r="P1637">
        <f t="shared" si="153"/>
        <v>383.87</v>
      </c>
      <c r="Q1637" t="str">
        <f>IF(G1637="None",I1637,"")</f>
        <v/>
      </c>
      <c r="R1637" t="str">
        <f t="shared" si="154"/>
        <v/>
      </c>
      <c r="S1637">
        <f t="shared" si="155"/>
        <v>383.87</v>
      </c>
    </row>
    <row r="1638" spans="1:19" x14ac:dyDescent="0.25">
      <c r="A1638" s="1">
        <v>66018000</v>
      </c>
      <c r="B1638" s="1">
        <v>1</v>
      </c>
      <c r="C1638" s="1">
        <v>37</v>
      </c>
      <c r="D1638" s="1" t="s">
        <v>9</v>
      </c>
      <c r="E1638" s="1">
        <v>210</v>
      </c>
      <c r="F1638" s="1">
        <v>2650</v>
      </c>
      <c r="G1638" s="1" t="s">
        <v>10</v>
      </c>
      <c r="H1638" s="1">
        <v>691</v>
      </c>
      <c r="I1638" s="1">
        <v>394.69</v>
      </c>
      <c r="J1638" s="1"/>
      <c r="K1638" s="1">
        <v>396.73</v>
      </c>
      <c r="L1638" s="1">
        <v>392</v>
      </c>
      <c r="M1638">
        <f t="shared" si="150"/>
        <v>394.69</v>
      </c>
      <c r="N1638" t="str">
        <f t="shared" si="151"/>
        <v/>
      </c>
      <c r="O1638" t="str">
        <f t="shared" si="152"/>
        <v/>
      </c>
      <c r="P1638" t="str">
        <f t="shared" si="153"/>
        <v/>
      </c>
      <c r="Q1638" t="str">
        <f>IF(G1638="None",I1638,"")</f>
        <v/>
      </c>
      <c r="R1638">
        <f t="shared" si="154"/>
        <v>394.69</v>
      </c>
      <c r="S1638" t="str">
        <f t="shared" si="155"/>
        <v/>
      </c>
    </row>
    <row r="1639" spans="1:19" x14ac:dyDescent="0.25">
      <c r="A1639" s="1">
        <v>66018000</v>
      </c>
      <c r="B1639" s="1">
        <v>1</v>
      </c>
      <c r="C1639" s="1">
        <v>38</v>
      </c>
      <c r="D1639" s="1" t="s">
        <v>9</v>
      </c>
      <c r="E1639" s="1">
        <v>190</v>
      </c>
      <c r="F1639" s="1">
        <v>2840</v>
      </c>
      <c r="G1639" s="1" t="s">
        <v>10</v>
      </c>
      <c r="H1639" s="1">
        <v>871</v>
      </c>
      <c r="I1639" s="1">
        <v>406.87</v>
      </c>
      <c r="J1639" s="1"/>
      <c r="K1639" s="1">
        <v>408.9</v>
      </c>
      <c r="L1639" s="1">
        <v>404</v>
      </c>
      <c r="M1639">
        <f t="shared" si="150"/>
        <v>406.87</v>
      </c>
      <c r="N1639" t="str">
        <f t="shared" si="151"/>
        <v/>
      </c>
      <c r="O1639" t="str">
        <f t="shared" si="152"/>
        <v/>
      </c>
      <c r="P1639" t="str">
        <f t="shared" si="153"/>
        <v/>
      </c>
      <c r="Q1639" t="str">
        <f>IF(G1639="None",I1639,"")</f>
        <v/>
      </c>
      <c r="R1639">
        <f t="shared" si="154"/>
        <v>406.87</v>
      </c>
      <c r="S1639" t="str">
        <f t="shared" si="155"/>
        <v/>
      </c>
    </row>
    <row r="1640" spans="1:19" x14ac:dyDescent="0.25">
      <c r="A1640" s="1">
        <v>66018000</v>
      </c>
      <c r="B1640" s="1">
        <v>1</v>
      </c>
      <c r="C1640" s="1">
        <v>39</v>
      </c>
      <c r="D1640" s="1" t="s">
        <v>9</v>
      </c>
      <c r="E1640" s="1">
        <v>-250</v>
      </c>
      <c r="F1640" s="1">
        <v>2590</v>
      </c>
      <c r="G1640" s="1" t="s">
        <v>12</v>
      </c>
      <c r="H1640" s="1">
        <v>774</v>
      </c>
      <c r="I1640" s="1">
        <v>417.77</v>
      </c>
      <c r="J1640" s="1"/>
      <c r="K1640" s="1">
        <v>419.8</v>
      </c>
      <c r="L1640" s="1">
        <v>415</v>
      </c>
      <c r="M1640" t="str">
        <f t="shared" si="150"/>
        <v/>
      </c>
      <c r="N1640">
        <f t="shared" si="151"/>
        <v>417.77</v>
      </c>
      <c r="O1640" t="str">
        <f t="shared" si="152"/>
        <v/>
      </c>
      <c r="P1640" t="str">
        <f t="shared" si="153"/>
        <v/>
      </c>
      <c r="Q1640" t="str">
        <f>IF(G1640="None",I1640,"")</f>
        <v/>
      </c>
      <c r="R1640" t="str">
        <f t="shared" si="154"/>
        <v/>
      </c>
      <c r="S1640">
        <f t="shared" si="155"/>
        <v>417.77</v>
      </c>
    </row>
    <row r="1641" spans="1:19" x14ac:dyDescent="0.25">
      <c r="A1641" s="1">
        <v>66018000</v>
      </c>
      <c r="B1641" s="1">
        <v>1</v>
      </c>
      <c r="C1641" s="1">
        <v>40</v>
      </c>
      <c r="D1641" s="1" t="s">
        <v>9</v>
      </c>
      <c r="E1641" s="1">
        <v>-240</v>
      </c>
      <c r="F1641" s="1">
        <v>2350</v>
      </c>
      <c r="G1641" s="1" t="s">
        <v>12</v>
      </c>
      <c r="H1641" s="1">
        <v>453</v>
      </c>
      <c r="I1641" s="1">
        <v>427.45</v>
      </c>
      <c r="J1641" s="1"/>
      <c r="K1641" s="1">
        <v>429.49</v>
      </c>
      <c r="L1641" s="1">
        <v>425</v>
      </c>
      <c r="M1641" t="str">
        <f t="shared" si="150"/>
        <v/>
      </c>
      <c r="N1641">
        <f t="shared" si="151"/>
        <v>427.45</v>
      </c>
      <c r="O1641" t="str">
        <f t="shared" si="152"/>
        <v/>
      </c>
      <c r="P1641" t="str">
        <f t="shared" si="153"/>
        <v/>
      </c>
      <c r="Q1641" t="str">
        <f>IF(G1641="None",I1641,"")</f>
        <v/>
      </c>
      <c r="R1641" t="str">
        <f t="shared" si="154"/>
        <v/>
      </c>
      <c r="S1641">
        <f t="shared" si="155"/>
        <v>427.45</v>
      </c>
    </row>
    <row r="1642" spans="1:19" x14ac:dyDescent="0.25">
      <c r="A1642" s="1">
        <v>66018000</v>
      </c>
      <c r="B1642" s="1">
        <v>1</v>
      </c>
      <c r="C1642" s="1">
        <v>41</v>
      </c>
      <c r="D1642" s="1" t="s">
        <v>9</v>
      </c>
      <c r="E1642" s="1">
        <v>200</v>
      </c>
      <c r="F1642" s="1">
        <v>2550</v>
      </c>
      <c r="G1642" s="1" t="s">
        <v>12</v>
      </c>
      <c r="H1642" s="1">
        <v>882</v>
      </c>
      <c r="I1642" s="1">
        <v>438.88</v>
      </c>
      <c r="J1642" s="1"/>
      <c r="K1642" s="1">
        <v>440.91</v>
      </c>
      <c r="L1642" s="1">
        <v>436</v>
      </c>
      <c r="M1642" t="str">
        <f t="shared" si="150"/>
        <v/>
      </c>
      <c r="N1642">
        <f t="shared" si="151"/>
        <v>438.88</v>
      </c>
      <c r="O1642" t="str">
        <f t="shared" si="152"/>
        <v/>
      </c>
      <c r="P1642" t="str">
        <f t="shared" si="153"/>
        <v/>
      </c>
      <c r="Q1642" t="str">
        <f>IF(G1642="None",I1642,"")</f>
        <v/>
      </c>
      <c r="R1642">
        <f t="shared" si="154"/>
        <v>438.88</v>
      </c>
      <c r="S1642" t="str">
        <f t="shared" si="155"/>
        <v/>
      </c>
    </row>
    <row r="1643" spans="1:19" x14ac:dyDescent="0.25">
      <c r="A1643" s="1">
        <v>66018000</v>
      </c>
      <c r="B1643" s="1">
        <v>1</v>
      </c>
      <c r="C1643" s="1">
        <v>42</v>
      </c>
      <c r="D1643" s="1" t="s">
        <v>9</v>
      </c>
      <c r="E1643" s="1">
        <v>210</v>
      </c>
      <c r="F1643" s="1">
        <v>2760</v>
      </c>
      <c r="G1643" s="1" t="s">
        <v>12</v>
      </c>
      <c r="H1643" s="1">
        <v>938</v>
      </c>
      <c r="I1643" s="1">
        <v>449.94</v>
      </c>
      <c r="J1643" s="1"/>
      <c r="K1643" s="1">
        <v>451.97</v>
      </c>
      <c r="L1643" s="1">
        <v>447</v>
      </c>
      <c r="M1643" t="str">
        <f t="shared" si="150"/>
        <v/>
      </c>
      <c r="N1643">
        <f t="shared" si="151"/>
        <v>449.94</v>
      </c>
      <c r="O1643" t="str">
        <f t="shared" si="152"/>
        <v/>
      </c>
      <c r="P1643" t="str">
        <f t="shared" si="153"/>
        <v/>
      </c>
      <c r="Q1643" t="str">
        <f>IF(G1643="None",I1643,"")</f>
        <v/>
      </c>
      <c r="R1643">
        <f t="shared" si="154"/>
        <v>449.94</v>
      </c>
      <c r="S1643" t="str">
        <f t="shared" si="155"/>
        <v/>
      </c>
    </row>
    <row r="1644" spans="1:19" x14ac:dyDescent="0.25">
      <c r="A1644" s="1">
        <v>66018000</v>
      </c>
      <c r="B1644" s="1">
        <v>1</v>
      </c>
      <c r="C1644" s="1">
        <v>43</v>
      </c>
      <c r="D1644" s="1" t="s">
        <v>9</v>
      </c>
      <c r="E1644" s="1">
        <v>-60</v>
      </c>
      <c r="F1644" s="1">
        <v>2700</v>
      </c>
      <c r="G1644" s="1" t="s">
        <v>13</v>
      </c>
      <c r="H1644" s="1">
        <v>765</v>
      </c>
      <c r="I1644" s="1">
        <v>461.77</v>
      </c>
      <c r="J1644" s="1"/>
      <c r="K1644" s="1">
        <v>463.8</v>
      </c>
      <c r="L1644" s="1">
        <v>459</v>
      </c>
      <c r="M1644" t="str">
        <f t="shared" si="150"/>
        <v/>
      </c>
      <c r="N1644" t="str">
        <f t="shared" si="151"/>
        <v/>
      </c>
      <c r="O1644">
        <f t="shared" si="152"/>
        <v>461.77</v>
      </c>
      <c r="P1644" t="str">
        <f t="shared" si="153"/>
        <v/>
      </c>
      <c r="Q1644" t="str">
        <f>IF(G1644="None",I1644,"")</f>
        <v/>
      </c>
      <c r="R1644" t="str">
        <f t="shared" si="154"/>
        <v/>
      </c>
      <c r="S1644">
        <f t="shared" si="155"/>
        <v>461.77</v>
      </c>
    </row>
    <row r="1645" spans="1:19" x14ac:dyDescent="0.25">
      <c r="A1645" s="1">
        <v>66018000</v>
      </c>
      <c r="B1645" s="1">
        <v>1</v>
      </c>
      <c r="C1645" s="1">
        <v>44</v>
      </c>
      <c r="D1645" s="1" t="s">
        <v>9</v>
      </c>
      <c r="E1645" s="1">
        <v>110</v>
      </c>
      <c r="F1645" s="1">
        <v>2810</v>
      </c>
      <c r="G1645" s="1" t="s">
        <v>13</v>
      </c>
      <c r="H1645" s="1">
        <v>852</v>
      </c>
      <c r="I1645" s="1">
        <v>473.85</v>
      </c>
      <c r="J1645" s="1"/>
      <c r="K1645" s="1">
        <v>475.89</v>
      </c>
      <c r="L1645" s="1">
        <v>471</v>
      </c>
      <c r="M1645" t="str">
        <f t="shared" si="150"/>
        <v/>
      </c>
      <c r="N1645" t="str">
        <f t="shared" si="151"/>
        <v/>
      </c>
      <c r="O1645">
        <f t="shared" si="152"/>
        <v>473.85</v>
      </c>
      <c r="P1645" t="str">
        <f t="shared" si="153"/>
        <v/>
      </c>
      <c r="Q1645" t="str">
        <f>IF(G1645="None",I1645,"")</f>
        <v/>
      </c>
      <c r="R1645">
        <f t="shared" si="154"/>
        <v>473.85</v>
      </c>
      <c r="S1645" t="str">
        <f t="shared" si="155"/>
        <v/>
      </c>
    </row>
    <row r="1646" spans="1:19" x14ac:dyDescent="0.25">
      <c r="A1646" s="1">
        <v>66018000</v>
      </c>
      <c r="B1646" s="1">
        <v>1</v>
      </c>
      <c r="C1646" s="1">
        <v>45</v>
      </c>
      <c r="D1646" s="1" t="s">
        <v>9</v>
      </c>
      <c r="E1646" s="1">
        <v>-60</v>
      </c>
      <c r="F1646" s="1">
        <v>2750</v>
      </c>
      <c r="G1646" s="1" t="s">
        <v>13</v>
      </c>
      <c r="H1646" s="1">
        <v>950</v>
      </c>
      <c r="I1646" s="1">
        <v>483.95</v>
      </c>
      <c r="J1646" s="1"/>
      <c r="K1646" s="1">
        <v>485.98</v>
      </c>
      <c r="L1646" s="1">
        <v>481</v>
      </c>
      <c r="M1646" t="str">
        <f t="shared" si="150"/>
        <v/>
      </c>
      <c r="N1646" t="str">
        <f t="shared" si="151"/>
        <v/>
      </c>
      <c r="O1646">
        <f t="shared" si="152"/>
        <v>483.95</v>
      </c>
      <c r="P1646" t="str">
        <f t="shared" si="153"/>
        <v/>
      </c>
      <c r="Q1646" t="str">
        <f>IF(G1646="None",I1646,"")</f>
        <v/>
      </c>
      <c r="R1646" t="str">
        <f t="shared" si="154"/>
        <v/>
      </c>
      <c r="S1646">
        <f t="shared" si="155"/>
        <v>483.95</v>
      </c>
    </row>
    <row r="1647" spans="1:19" x14ac:dyDescent="0.25">
      <c r="A1647" s="1">
        <v>66018000</v>
      </c>
      <c r="B1647" s="1">
        <v>1</v>
      </c>
      <c r="C1647" s="1">
        <v>46</v>
      </c>
      <c r="D1647" s="1" t="s">
        <v>9</v>
      </c>
      <c r="E1647" s="1">
        <v>-50</v>
      </c>
      <c r="F1647" s="1">
        <v>2700</v>
      </c>
      <c r="G1647" s="1" t="s">
        <v>13</v>
      </c>
      <c r="H1647" s="1">
        <v>445</v>
      </c>
      <c r="I1647" s="1">
        <v>495.45</v>
      </c>
      <c r="J1647" s="1"/>
      <c r="K1647" s="1">
        <v>497.48</v>
      </c>
      <c r="L1647" s="1">
        <v>493</v>
      </c>
      <c r="M1647" t="str">
        <f t="shared" si="150"/>
        <v/>
      </c>
      <c r="N1647" t="str">
        <f t="shared" si="151"/>
        <v/>
      </c>
      <c r="O1647">
        <f t="shared" si="152"/>
        <v>495.45</v>
      </c>
      <c r="P1647" t="str">
        <f t="shared" si="153"/>
        <v/>
      </c>
      <c r="Q1647" t="str">
        <f>IF(G1647="None",I1647,"")</f>
        <v/>
      </c>
      <c r="R1647" t="str">
        <f t="shared" si="154"/>
        <v/>
      </c>
      <c r="S1647">
        <f t="shared" si="155"/>
        <v>495.45</v>
      </c>
    </row>
    <row r="1648" spans="1:19" x14ac:dyDescent="0.25">
      <c r="A1648" s="1">
        <v>66018000</v>
      </c>
      <c r="B1648" s="1">
        <v>1</v>
      </c>
      <c r="C1648" s="1">
        <v>47</v>
      </c>
      <c r="D1648" s="1" t="s">
        <v>9</v>
      </c>
      <c r="E1648" s="1">
        <v>200</v>
      </c>
      <c r="F1648" s="1">
        <v>2900</v>
      </c>
      <c r="G1648" s="1" t="s">
        <v>10</v>
      </c>
      <c r="H1648" s="1">
        <v>573</v>
      </c>
      <c r="I1648" s="1">
        <v>506.57</v>
      </c>
      <c r="J1648" s="1"/>
      <c r="K1648" s="1">
        <v>508.6</v>
      </c>
      <c r="L1648" s="1">
        <v>504</v>
      </c>
      <c r="M1648">
        <f t="shared" si="150"/>
        <v>506.57</v>
      </c>
      <c r="N1648" t="str">
        <f t="shared" si="151"/>
        <v/>
      </c>
      <c r="O1648" t="str">
        <f t="shared" si="152"/>
        <v/>
      </c>
      <c r="P1648" t="str">
        <f t="shared" si="153"/>
        <v/>
      </c>
      <c r="Q1648" t="str">
        <f>IF(G1648="None",I1648,"")</f>
        <v/>
      </c>
      <c r="R1648">
        <f t="shared" si="154"/>
        <v>506.57</v>
      </c>
      <c r="S1648" t="str">
        <f t="shared" si="155"/>
        <v/>
      </c>
    </row>
    <row r="1649" spans="1:19" x14ac:dyDescent="0.25">
      <c r="A1649" s="1">
        <v>66018000</v>
      </c>
      <c r="B1649" s="1">
        <v>1</v>
      </c>
      <c r="C1649" s="1">
        <v>48</v>
      </c>
      <c r="D1649" s="1" t="s">
        <v>9</v>
      </c>
      <c r="E1649" s="1">
        <v>190</v>
      </c>
      <c r="F1649" s="1">
        <v>3090</v>
      </c>
      <c r="G1649" s="1" t="s">
        <v>12</v>
      </c>
      <c r="H1649" s="1">
        <v>831</v>
      </c>
      <c r="I1649" s="1">
        <v>518.83000000000004</v>
      </c>
      <c r="J1649" s="1"/>
      <c r="K1649" s="1">
        <v>520.85</v>
      </c>
      <c r="L1649" s="1">
        <v>516</v>
      </c>
      <c r="M1649" t="str">
        <f t="shared" si="150"/>
        <v/>
      </c>
      <c r="N1649">
        <f t="shared" si="151"/>
        <v>518.83000000000004</v>
      </c>
      <c r="O1649" t="str">
        <f t="shared" si="152"/>
        <v/>
      </c>
      <c r="P1649" t="str">
        <f t="shared" si="153"/>
        <v/>
      </c>
      <c r="Q1649" t="str">
        <f>IF(G1649="None",I1649,"")</f>
        <v/>
      </c>
      <c r="R1649">
        <f t="shared" si="154"/>
        <v>518.83000000000004</v>
      </c>
      <c r="S1649" t="str">
        <f t="shared" si="155"/>
        <v/>
      </c>
    </row>
    <row r="1650" spans="1:19" x14ac:dyDescent="0.25">
      <c r="A1650" s="1">
        <v>66018000</v>
      </c>
      <c r="B1650" s="1">
        <v>1</v>
      </c>
      <c r="C1650" s="1">
        <v>49</v>
      </c>
      <c r="D1650" s="1" t="s">
        <v>9</v>
      </c>
      <c r="E1650" s="1">
        <v>-260</v>
      </c>
      <c r="F1650" s="1">
        <v>2830</v>
      </c>
      <c r="G1650" s="1" t="s">
        <v>10</v>
      </c>
      <c r="H1650" s="1">
        <v>650</v>
      </c>
      <c r="I1650" s="1">
        <v>528.65</v>
      </c>
      <c r="J1650" s="1"/>
      <c r="K1650" s="1">
        <v>530.67999999999995</v>
      </c>
      <c r="L1650" s="1">
        <v>526</v>
      </c>
      <c r="M1650">
        <f t="shared" si="150"/>
        <v>528.65</v>
      </c>
      <c r="N1650" t="str">
        <f t="shared" si="151"/>
        <v/>
      </c>
      <c r="O1650" t="str">
        <f t="shared" si="152"/>
        <v/>
      </c>
      <c r="P1650" t="str">
        <f t="shared" si="153"/>
        <v/>
      </c>
      <c r="Q1650" t="str">
        <f>IF(G1650="None",I1650,"")</f>
        <v/>
      </c>
      <c r="R1650" t="str">
        <f t="shared" si="154"/>
        <v/>
      </c>
      <c r="S1650">
        <f t="shared" si="155"/>
        <v>528.65</v>
      </c>
    </row>
    <row r="1651" spans="1:19" x14ac:dyDescent="0.25">
      <c r="A1651" s="1">
        <v>66018000</v>
      </c>
      <c r="B1651" s="1">
        <v>1</v>
      </c>
      <c r="C1651" s="1">
        <v>50</v>
      </c>
      <c r="D1651" s="1" t="s">
        <v>9</v>
      </c>
      <c r="E1651" s="1">
        <v>-240</v>
      </c>
      <c r="F1651" s="1">
        <v>2590</v>
      </c>
      <c r="G1651" s="1" t="s">
        <v>10</v>
      </c>
      <c r="H1651" s="1">
        <v>868</v>
      </c>
      <c r="I1651" s="1">
        <v>540.87</v>
      </c>
      <c r="J1651" s="1"/>
      <c r="K1651" s="1">
        <v>542.9</v>
      </c>
      <c r="L1651" s="1">
        <v>538</v>
      </c>
      <c r="M1651">
        <f t="shared" si="150"/>
        <v>540.87</v>
      </c>
      <c r="N1651" t="str">
        <f t="shared" si="151"/>
        <v/>
      </c>
      <c r="O1651" t="str">
        <f t="shared" si="152"/>
        <v/>
      </c>
      <c r="P1651" t="str">
        <f t="shared" si="153"/>
        <v/>
      </c>
      <c r="Q1651" t="str">
        <f>IF(G1651="None",I1651,"")</f>
        <v/>
      </c>
      <c r="R1651" t="str">
        <f t="shared" si="154"/>
        <v/>
      </c>
      <c r="S1651">
        <f t="shared" si="155"/>
        <v>540.87</v>
      </c>
    </row>
    <row r="1652" spans="1:19" x14ac:dyDescent="0.25">
      <c r="A1652" s="1">
        <v>66018000</v>
      </c>
      <c r="B1652" s="1">
        <v>1</v>
      </c>
      <c r="C1652" s="1">
        <v>51</v>
      </c>
      <c r="D1652" s="1" t="s">
        <v>9</v>
      </c>
      <c r="E1652" s="1">
        <v>-250</v>
      </c>
      <c r="F1652" s="1">
        <v>2340</v>
      </c>
      <c r="G1652" s="1" t="s">
        <v>10</v>
      </c>
      <c r="H1652" s="1">
        <v>786</v>
      </c>
      <c r="I1652" s="1">
        <v>551.79</v>
      </c>
      <c r="J1652" s="1"/>
      <c r="K1652" s="1">
        <v>553.82000000000005</v>
      </c>
      <c r="L1652" s="1">
        <v>549</v>
      </c>
      <c r="M1652">
        <f t="shared" si="150"/>
        <v>551.79</v>
      </c>
      <c r="N1652" t="str">
        <f t="shared" si="151"/>
        <v/>
      </c>
      <c r="O1652" t="str">
        <f t="shared" si="152"/>
        <v/>
      </c>
      <c r="P1652" t="str">
        <f t="shared" si="153"/>
        <v/>
      </c>
      <c r="Q1652" t="str">
        <f>IF(G1652="None",I1652,"")</f>
        <v/>
      </c>
      <c r="R1652" t="str">
        <f t="shared" si="154"/>
        <v/>
      </c>
      <c r="S1652">
        <f t="shared" si="155"/>
        <v>551.79</v>
      </c>
    </row>
    <row r="1653" spans="1:19" x14ac:dyDescent="0.25">
      <c r="A1653" s="1">
        <v>66018000</v>
      </c>
      <c r="B1653" s="1">
        <v>1</v>
      </c>
      <c r="C1653" s="1">
        <v>52</v>
      </c>
      <c r="D1653" s="1" t="s">
        <v>9</v>
      </c>
      <c r="E1653" s="1">
        <v>190</v>
      </c>
      <c r="F1653" s="1">
        <v>2530</v>
      </c>
      <c r="G1653" s="1" t="s">
        <v>10</v>
      </c>
      <c r="H1653" s="1">
        <v>720</v>
      </c>
      <c r="I1653" s="1">
        <v>563.72</v>
      </c>
      <c r="J1653" s="1"/>
      <c r="K1653" s="1">
        <v>565.76</v>
      </c>
      <c r="L1653" s="1">
        <v>561</v>
      </c>
      <c r="M1653">
        <f t="shared" si="150"/>
        <v>563.72</v>
      </c>
      <c r="N1653" t="str">
        <f t="shared" si="151"/>
        <v/>
      </c>
      <c r="O1653" t="str">
        <f t="shared" si="152"/>
        <v/>
      </c>
      <c r="P1653" t="str">
        <f t="shared" si="153"/>
        <v/>
      </c>
      <c r="Q1653" t="str">
        <f>IF(G1653="None",I1653,"")</f>
        <v/>
      </c>
      <c r="R1653">
        <f t="shared" si="154"/>
        <v>563.72</v>
      </c>
      <c r="S1653" t="str">
        <f t="shared" si="155"/>
        <v/>
      </c>
    </row>
    <row r="1654" spans="1:19" x14ac:dyDescent="0.25">
      <c r="A1654" s="1">
        <v>66018000</v>
      </c>
      <c r="B1654" s="1">
        <v>1</v>
      </c>
      <c r="C1654" s="1">
        <v>53</v>
      </c>
      <c r="D1654" s="1" t="s">
        <v>9</v>
      </c>
      <c r="E1654" s="1">
        <v>100</v>
      </c>
      <c r="F1654" s="1">
        <v>2630</v>
      </c>
      <c r="G1654" s="1" t="s">
        <v>13</v>
      </c>
      <c r="H1654" s="1">
        <v>669</v>
      </c>
      <c r="I1654" s="1">
        <v>573.66999999999996</v>
      </c>
      <c r="J1654" s="1"/>
      <c r="K1654" s="1">
        <v>575.70000000000005</v>
      </c>
      <c r="L1654" s="1">
        <v>571</v>
      </c>
      <c r="M1654" t="str">
        <f t="shared" si="150"/>
        <v/>
      </c>
      <c r="N1654" t="str">
        <f t="shared" si="151"/>
        <v/>
      </c>
      <c r="O1654">
        <f t="shared" si="152"/>
        <v>573.66999999999996</v>
      </c>
      <c r="P1654" t="str">
        <f t="shared" si="153"/>
        <v/>
      </c>
      <c r="Q1654" t="str">
        <f>IF(G1654="None",I1654,"")</f>
        <v/>
      </c>
      <c r="R1654">
        <f t="shared" si="154"/>
        <v>573.66999999999996</v>
      </c>
      <c r="S1654" t="str">
        <f t="shared" si="155"/>
        <v/>
      </c>
    </row>
    <row r="1655" spans="1:19" x14ac:dyDescent="0.25">
      <c r="A1655" s="1">
        <v>66018000</v>
      </c>
      <c r="B1655" s="1">
        <v>1</v>
      </c>
      <c r="C1655" s="1">
        <v>54</v>
      </c>
      <c r="D1655" s="1" t="s">
        <v>9</v>
      </c>
      <c r="E1655" s="1">
        <v>110</v>
      </c>
      <c r="F1655" s="1">
        <v>2740</v>
      </c>
      <c r="G1655" s="1" t="s">
        <v>13</v>
      </c>
      <c r="H1655" s="1">
        <v>532</v>
      </c>
      <c r="I1655" s="1">
        <v>585.53</v>
      </c>
      <c r="J1655" s="1"/>
      <c r="K1655" s="1">
        <v>587.57000000000005</v>
      </c>
      <c r="L1655" s="1">
        <v>583</v>
      </c>
      <c r="M1655" t="str">
        <f t="shared" si="150"/>
        <v/>
      </c>
      <c r="N1655" t="str">
        <f t="shared" si="151"/>
        <v/>
      </c>
      <c r="O1655">
        <f t="shared" si="152"/>
        <v>585.53</v>
      </c>
      <c r="P1655" t="str">
        <f t="shared" si="153"/>
        <v/>
      </c>
      <c r="Q1655" t="str">
        <f>IF(G1655="None",I1655,"")</f>
        <v/>
      </c>
      <c r="R1655">
        <f t="shared" si="154"/>
        <v>585.53</v>
      </c>
      <c r="S1655" t="str">
        <f t="shared" si="155"/>
        <v/>
      </c>
    </row>
    <row r="1656" spans="1:19" x14ac:dyDescent="0.25">
      <c r="A1656" s="1">
        <v>66018000</v>
      </c>
      <c r="B1656" s="1">
        <v>1</v>
      </c>
      <c r="C1656" s="1">
        <v>55</v>
      </c>
      <c r="D1656" s="1" t="s">
        <v>9</v>
      </c>
      <c r="E1656" s="1">
        <v>-260</v>
      </c>
      <c r="F1656" s="1">
        <v>2480</v>
      </c>
      <c r="G1656" s="1" t="s">
        <v>12</v>
      </c>
      <c r="H1656" s="1">
        <v>663</v>
      </c>
      <c r="I1656" s="1">
        <v>595.66</v>
      </c>
      <c r="J1656" s="1"/>
      <c r="K1656" s="1">
        <v>597.69000000000005</v>
      </c>
      <c r="L1656" s="1">
        <v>593</v>
      </c>
      <c r="M1656" t="str">
        <f t="shared" si="150"/>
        <v/>
      </c>
      <c r="N1656">
        <f t="shared" si="151"/>
        <v>595.66</v>
      </c>
      <c r="O1656" t="str">
        <f t="shared" si="152"/>
        <v/>
      </c>
      <c r="P1656" t="str">
        <f t="shared" si="153"/>
        <v/>
      </c>
      <c r="Q1656" t="str">
        <f>IF(G1656="None",I1656,"")</f>
        <v/>
      </c>
      <c r="R1656" t="str">
        <f t="shared" si="154"/>
        <v/>
      </c>
      <c r="S1656">
        <f t="shared" si="155"/>
        <v>595.66</v>
      </c>
    </row>
    <row r="1657" spans="1:19" x14ac:dyDescent="0.25">
      <c r="A1657" s="1">
        <v>66018000</v>
      </c>
      <c r="B1657" s="1">
        <v>1</v>
      </c>
      <c r="C1657" s="1">
        <v>56</v>
      </c>
      <c r="D1657" s="1" t="s">
        <v>9</v>
      </c>
      <c r="E1657" s="1">
        <v>-40</v>
      </c>
      <c r="F1657" s="1">
        <v>2440</v>
      </c>
      <c r="G1657" s="1" t="s">
        <v>11</v>
      </c>
      <c r="H1657" s="1">
        <v>590</v>
      </c>
      <c r="I1657" s="1">
        <v>606.59</v>
      </c>
      <c r="J1657" s="1"/>
      <c r="K1657" s="1">
        <v>608.63</v>
      </c>
      <c r="L1657" s="1">
        <v>604</v>
      </c>
      <c r="M1657" t="str">
        <f t="shared" si="150"/>
        <v/>
      </c>
      <c r="N1657" t="str">
        <f t="shared" si="151"/>
        <v/>
      </c>
      <c r="O1657" t="str">
        <f t="shared" si="152"/>
        <v/>
      </c>
      <c r="P1657">
        <f t="shared" si="153"/>
        <v>606.59</v>
      </c>
      <c r="Q1657" t="str">
        <f>IF(G1657="None",I1657,"")</f>
        <v/>
      </c>
      <c r="R1657" t="str">
        <f t="shared" si="154"/>
        <v/>
      </c>
      <c r="S1657">
        <f t="shared" si="155"/>
        <v>606.59</v>
      </c>
    </row>
    <row r="1658" spans="1:19" x14ac:dyDescent="0.25">
      <c r="A1658" s="1">
        <v>66018000</v>
      </c>
      <c r="B1658" s="1">
        <v>1</v>
      </c>
      <c r="C1658" s="1">
        <v>57</v>
      </c>
      <c r="D1658" s="1" t="s">
        <v>9</v>
      </c>
      <c r="E1658" s="1">
        <v>110</v>
      </c>
      <c r="F1658" s="1">
        <v>2550</v>
      </c>
      <c r="G1658" s="1" t="s">
        <v>11</v>
      </c>
      <c r="H1658" s="1">
        <v>481</v>
      </c>
      <c r="I1658" s="1">
        <v>616.48</v>
      </c>
      <c r="J1658" s="1"/>
      <c r="K1658" s="1">
        <v>618.52</v>
      </c>
      <c r="L1658" s="1">
        <v>614</v>
      </c>
      <c r="M1658" t="str">
        <f t="shared" si="150"/>
        <v/>
      </c>
      <c r="N1658" t="str">
        <f t="shared" si="151"/>
        <v/>
      </c>
      <c r="O1658" t="str">
        <f t="shared" si="152"/>
        <v/>
      </c>
      <c r="P1658">
        <f t="shared" si="153"/>
        <v>616.48</v>
      </c>
      <c r="Q1658" t="str">
        <f>IF(G1658="None",I1658,"")</f>
        <v/>
      </c>
      <c r="R1658">
        <f t="shared" si="154"/>
        <v>616.48</v>
      </c>
      <c r="S1658" t="str">
        <f t="shared" si="155"/>
        <v/>
      </c>
    </row>
    <row r="1659" spans="1:19" x14ac:dyDescent="0.25">
      <c r="A1659" s="1">
        <v>66018000</v>
      </c>
      <c r="B1659" s="1">
        <v>1</v>
      </c>
      <c r="C1659" s="1">
        <v>58</v>
      </c>
      <c r="D1659" s="1" t="s">
        <v>9</v>
      </c>
      <c r="E1659" s="1">
        <v>-60</v>
      </c>
      <c r="F1659" s="1">
        <v>2490</v>
      </c>
      <c r="G1659" s="1" t="s">
        <v>11</v>
      </c>
      <c r="H1659" s="1">
        <v>1723</v>
      </c>
      <c r="I1659" s="1">
        <v>629.72</v>
      </c>
      <c r="J1659" s="1"/>
      <c r="K1659" s="1">
        <v>631.75</v>
      </c>
      <c r="L1659" s="1">
        <v>626</v>
      </c>
      <c r="M1659" t="str">
        <f t="shared" si="150"/>
        <v/>
      </c>
      <c r="N1659" t="str">
        <f t="shared" si="151"/>
        <v/>
      </c>
      <c r="O1659" t="str">
        <f t="shared" si="152"/>
        <v/>
      </c>
      <c r="P1659">
        <f t="shared" si="153"/>
        <v>629.72</v>
      </c>
      <c r="Q1659" t="str">
        <f>IF(G1659="None",I1659,"")</f>
        <v/>
      </c>
      <c r="R1659" t="str">
        <f t="shared" si="154"/>
        <v/>
      </c>
      <c r="S1659">
        <f t="shared" si="155"/>
        <v>629.72</v>
      </c>
    </row>
    <row r="1660" spans="1:19" x14ac:dyDescent="0.25">
      <c r="A1660" s="1">
        <v>66018000</v>
      </c>
      <c r="B1660" s="1">
        <v>1</v>
      </c>
      <c r="C1660" s="1">
        <v>59</v>
      </c>
      <c r="D1660" s="1" t="s">
        <v>9</v>
      </c>
      <c r="E1660" s="1">
        <v>-240</v>
      </c>
      <c r="F1660" s="1">
        <v>2250</v>
      </c>
      <c r="G1660" s="1" t="s">
        <v>10</v>
      </c>
      <c r="H1660" s="1">
        <v>238</v>
      </c>
      <c r="I1660" s="1">
        <v>639.24</v>
      </c>
      <c r="J1660" s="1"/>
      <c r="K1660" s="1">
        <v>641.27</v>
      </c>
      <c r="L1660" s="1">
        <v>637</v>
      </c>
      <c r="M1660">
        <f t="shared" si="150"/>
        <v>639.24</v>
      </c>
      <c r="N1660" t="str">
        <f t="shared" si="151"/>
        <v/>
      </c>
      <c r="O1660" t="str">
        <f t="shared" si="152"/>
        <v/>
      </c>
      <c r="P1660" t="str">
        <f t="shared" si="153"/>
        <v/>
      </c>
      <c r="Q1660" t="str">
        <f>IF(G1660="None",I1660,"")</f>
        <v/>
      </c>
      <c r="R1660" t="str">
        <f t="shared" si="154"/>
        <v/>
      </c>
      <c r="S1660">
        <f t="shared" si="155"/>
        <v>639.24</v>
      </c>
    </row>
    <row r="1661" spans="1:19" x14ac:dyDescent="0.25">
      <c r="A1661" s="1">
        <v>66018000</v>
      </c>
      <c r="B1661" s="1">
        <v>1</v>
      </c>
      <c r="C1661" s="1">
        <v>60</v>
      </c>
      <c r="D1661" s="1" t="s">
        <v>9</v>
      </c>
      <c r="E1661" s="1">
        <v>-260</v>
      </c>
      <c r="F1661" s="1">
        <v>1990</v>
      </c>
      <c r="G1661" s="1" t="s">
        <v>12</v>
      </c>
      <c r="H1661" s="1">
        <v>2002</v>
      </c>
      <c r="I1661" s="1">
        <v>652</v>
      </c>
      <c r="J1661" s="1"/>
      <c r="K1661" s="1">
        <v>654.03</v>
      </c>
      <c r="L1661" s="1">
        <v>648</v>
      </c>
      <c r="M1661" t="str">
        <f t="shared" si="150"/>
        <v/>
      </c>
      <c r="N1661">
        <f t="shared" si="151"/>
        <v>652</v>
      </c>
      <c r="O1661" t="str">
        <f t="shared" si="152"/>
        <v/>
      </c>
      <c r="P1661" t="str">
        <f t="shared" si="153"/>
        <v/>
      </c>
      <c r="Q1661" t="str">
        <f>IF(G1661="None",I1661,"")</f>
        <v/>
      </c>
      <c r="R1661" t="str">
        <f t="shared" si="154"/>
        <v/>
      </c>
      <c r="S1661">
        <f t="shared" si="155"/>
        <v>652</v>
      </c>
    </row>
    <row r="1662" spans="1:19" x14ac:dyDescent="0.25">
      <c r="A1662" s="1">
        <v>66018000</v>
      </c>
      <c r="B1662" s="1">
        <v>1</v>
      </c>
      <c r="C1662" s="1">
        <v>61</v>
      </c>
      <c r="D1662" s="1" t="s">
        <v>9</v>
      </c>
      <c r="E1662" s="1">
        <v>-40</v>
      </c>
      <c r="F1662" s="1">
        <v>1950</v>
      </c>
      <c r="G1662" s="1" t="s">
        <v>13</v>
      </c>
      <c r="H1662" s="1">
        <v>1119</v>
      </c>
      <c r="I1662" s="1">
        <v>663.12</v>
      </c>
      <c r="J1662" s="1"/>
      <c r="K1662" s="1">
        <v>665.15</v>
      </c>
      <c r="L1662" s="1">
        <v>660</v>
      </c>
      <c r="M1662" t="str">
        <f t="shared" si="150"/>
        <v/>
      </c>
      <c r="N1662" t="str">
        <f t="shared" si="151"/>
        <v/>
      </c>
      <c r="O1662">
        <f t="shared" si="152"/>
        <v>663.12</v>
      </c>
      <c r="P1662" t="str">
        <f t="shared" si="153"/>
        <v/>
      </c>
      <c r="Q1662" t="str">
        <f>IF(G1662="None",I1662,"")</f>
        <v/>
      </c>
      <c r="R1662" t="str">
        <f t="shared" si="154"/>
        <v/>
      </c>
      <c r="S1662">
        <f t="shared" si="155"/>
        <v>663.12</v>
      </c>
    </row>
    <row r="1663" spans="1:19" x14ac:dyDescent="0.25">
      <c r="A1663" s="1">
        <v>66018000</v>
      </c>
      <c r="B1663" s="1">
        <v>1</v>
      </c>
      <c r="C1663" s="1">
        <v>62</v>
      </c>
      <c r="D1663" s="1" t="s">
        <v>9</v>
      </c>
      <c r="E1663" s="1">
        <v>90</v>
      </c>
      <c r="F1663" s="1">
        <v>2040</v>
      </c>
      <c r="G1663" s="1" t="s">
        <v>11</v>
      </c>
      <c r="H1663" s="1">
        <v>969</v>
      </c>
      <c r="I1663" s="1">
        <v>672.97</v>
      </c>
      <c r="J1663" s="1"/>
      <c r="K1663" s="1">
        <v>675.01</v>
      </c>
      <c r="L1663" s="1">
        <v>670</v>
      </c>
      <c r="M1663" t="str">
        <f t="shared" si="150"/>
        <v/>
      </c>
      <c r="N1663" t="str">
        <f t="shared" si="151"/>
        <v/>
      </c>
      <c r="O1663" t="str">
        <f t="shared" si="152"/>
        <v/>
      </c>
      <c r="P1663">
        <f t="shared" si="153"/>
        <v>672.97</v>
      </c>
      <c r="Q1663" t="str">
        <f>IF(G1663="None",I1663,"")</f>
        <v/>
      </c>
      <c r="R1663">
        <f t="shared" si="154"/>
        <v>672.97</v>
      </c>
      <c r="S1663" t="str">
        <f t="shared" si="155"/>
        <v/>
      </c>
    </row>
    <row r="1664" spans="1:19" x14ac:dyDescent="0.25">
      <c r="A1664" s="1">
        <v>66018000</v>
      </c>
      <c r="B1664" s="1">
        <v>1</v>
      </c>
      <c r="C1664" s="1">
        <v>63</v>
      </c>
      <c r="D1664" s="1" t="s">
        <v>9</v>
      </c>
      <c r="E1664" s="1">
        <v>110</v>
      </c>
      <c r="F1664" s="1">
        <v>2150</v>
      </c>
      <c r="G1664" s="1" t="s">
        <v>11</v>
      </c>
      <c r="H1664" s="1">
        <v>582</v>
      </c>
      <c r="I1664" s="1">
        <v>684.58</v>
      </c>
      <c r="J1664" s="1"/>
      <c r="K1664" s="1">
        <v>686.61</v>
      </c>
      <c r="L1664" s="1">
        <v>682</v>
      </c>
      <c r="M1664" t="str">
        <f t="shared" si="150"/>
        <v/>
      </c>
      <c r="N1664" t="str">
        <f t="shared" si="151"/>
        <v/>
      </c>
      <c r="O1664" t="str">
        <f t="shared" si="152"/>
        <v/>
      </c>
      <c r="P1664">
        <f t="shared" si="153"/>
        <v>684.58</v>
      </c>
      <c r="Q1664" t="str">
        <f>IF(G1664="None",I1664,"")</f>
        <v/>
      </c>
      <c r="R1664">
        <f t="shared" si="154"/>
        <v>684.58</v>
      </c>
      <c r="S1664" t="str">
        <f t="shared" si="155"/>
        <v/>
      </c>
    </row>
    <row r="1665" spans="1:19" x14ac:dyDescent="0.25">
      <c r="A1665" s="1">
        <v>66018000</v>
      </c>
      <c r="B1665" s="1">
        <v>1</v>
      </c>
      <c r="C1665" s="1">
        <v>64</v>
      </c>
      <c r="D1665" s="1" t="s">
        <v>9</v>
      </c>
      <c r="E1665" s="1">
        <v>-60</v>
      </c>
      <c r="F1665" s="1">
        <v>2090</v>
      </c>
      <c r="G1665" s="1" t="s">
        <v>11</v>
      </c>
      <c r="H1665" s="1">
        <v>531</v>
      </c>
      <c r="I1665" s="1">
        <v>696.53</v>
      </c>
      <c r="J1665" s="1"/>
      <c r="K1665" s="1">
        <v>698.57</v>
      </c>
      <c r="L1665" s="1">
        <v>694</v>
      </c>
      <c r="M1665" t="str">
        <f t="shared" si="150"/>
        <v/>
      </c>
      <c r="N1665" t="str">
        <f t="shared" si="151"/>
        <v/>
      </c>
      <c r="O1665" t="str">
        <f t="shared" si="152"/>
        <v/>
      </c>
      <c r="P1665">
        <f t="shared" si="153"/>
        <v>696.53</v>
      </c>
      <c r="Q1665" t="str">
        <f>IF(G1665="None",I1665,"")</f>
        <v/>
      </c>
      <c r="R1665" t="str">
        <f t="shared" si="154"/>
        <v/>
      </c>
      <c r="S1665">
        <f t="shared" si="155"/>
        <v>696.53</v>
      </c>
    </row>
    <row r="1666" spans="1:19" x14ac:dyDescent="0.25">
      <c r="A1666" s="1">
        <v>66018000</v>
      </c>
      <c r="B1666" s="1">
        <v>1</v>
      </c>
      <c r="C1666" s="1">
        <v>65</v>
      </c>
      <c r="D1666" s="1" t="s">
        <v>9</v>
      </c>
      <c r="E1666" s="1">
        <v>210</v>
      </c>
      <c r="F1666" s="1">
        <v>2300</v>
      </c>
      <c r="G1666" s="1" t="s">
        <v>10</v>
      </c>
      <c r="H1666" s="1">
        <v>833</v>
      </c>
      <c r="I1666" s="1">
        <v>707.83</v>
      </c>
      <c r="J1666" s="1"/>
      <c r="K1666" s="1">
        <v>709.87</v>
      </c>
      <c r="L1666" s="1">
        <v>705</v>
      </c>
      <c r="M1666">
        <f t="shared" si="150"/>
        <v>707.83</v>
      </c>
      <c r="N1666" t="str">
        <f t="shared" si="151"/>
        <v/>
      </c>
      <c r="O1666" t="str">
        <f t="shared" si="152"/>
        <v/>
      </c>
      <c r="P1666" t="str">
        <f t="shared" si="153"/>
        <v/>
      </c>
      <c r="Q1666" t="str">
        <f>IF(G1666="None",I1666,"")</f>
        <v/>
      </c>
      <c r="R1666">
        <f t="shared" si="154"/>
        <v>707.83</v>
      </c>
      <c r="S1666" t="str">
        <f t="shared" si="155"/>
        <v/>
      </c>
    </row>
    <row r="1667" spans="1:19" x14ac:dyDescent="0.25">
      <c r="A1667" s="1">
        <v>66018000</v>
      </c>
      <c r="B1667" s="1">
        <v>1</v>
      </c>
      <c r="C1667" s="1">
        <v>66</v>
      </c>
      <c r="D1667" s="1" t="s">
        <v>9</v>
      </c>
      <c r="E1667" s="1">
        <v>-260</v>
      </c>
      <c r="F1667" s="1">
        <v>2040</v>
      </c>
      <c r="G1667" s="1" t="s">
        <v>10</v>
      </c>
      <c r="H1667" s="1">
        <v>715</v>
      </c>
      <c r="I1667" s="1">
        <v>718.72</v>
      </c>
      <c r="J1667" s="1"/>
      <c r="K1667" s="1">
        <v>720.75</v>
      </c>
      <c r="L1667" s="1">
        <v>716</v>
      </c>
      <c r="M1667">
        <f t="shared" ref="M1667:M1730" si="156">IF(G1667="A",I1667,"")</f>
        <v>718.72</v>
      </c>
      <c r="N1667" t="str">
        <f t="shared" ref="N1667:N1730" si="157">IF(G1667="B",I1667,"")</f>
        <v/>
      </c>
      <c r="O1667" t="str">
        <f t="shared" ref="O1667:O1730" si="158">IF(G1667="C",I1667,"")</f>
        <v/>
      </c>
      <c r="P1667" t="str">
        <f t="shared" ref="P1667:P1730" si="159">IF(G1667="D",I1667,"")</f>
        <v/>
      </c>
      <c r="Q1667" t="str">
        <f>IF(G1667="None",I1667,"")</f>
        <v/>
      </c>
      <c r="R1667" t="str">
        <f t="shared" ref="R1667:R1730" si="160">IF(E1667&gt;0,I1667,"")</f>
        <v/>
      </c>
      <c r="S1667">
        <f t="shared" ref="S1667:S1730" si="161">IF(E1667&lt;0,I1667,"")</f>
        <v>718.72</v>
      </c>
    </row>
    <row r="1668" spans="1:19" x14ac:dyDescent="0.25">
      <c r="A1668" s="1">
        <v>66018000</v>
      </c>
      <c r="B1668" s="1">
        <v>1</v>
      </c>
      <c r="C1668" s="1">
        <v>67</v>
      </c>
      <c r="D1668" s="1" t="s">
        <v>9</v>
      </c>
      <c r="E1668" s="1">
        <v>-240</v>
      </c>
      <c r="F1668" s="1">
        <v>1800</v>
      </c>
      <c r="G1668" s="1" t="s">
        <v>12</v>
      </c>
      <c r="H1668" s="1">
        <v>1919</v>
      </c>
      <c r="I1668" s="1">
        <v>730.92</v>
      </c>
      <c r="J1668" s="1"/>
      <c r="K1668" s="1">
        <v>732.95</v>
      </c>
      <c r="L1668" s="1">
        <v>727</v>
      </c>
      <c r="M1668" t="str">
        <f t="shared" si="156"/>
        <v/>
      </c>
      <c r="N1668">
        <f t="shared" si="157"/>
        <v>730.92</v>
      </c>
      <c r="O1668" t="str">
        <f t="shared" si="158"/>
        <v/>
      </c>
      <c r="P1668" t="str">
        <f t="shared" si="159"/>
        <v/>
      </c>
      <c r="Q1668" t="str">
        <f>IF(G1668="None",I1668,"")</f>
        <v/>
      </c>
      <c r="R1668" t="str">
        <f t="shared" si="160"/>
        <v/>
      </c>
      <c r="S1668">
        <f t="shared" si="161"/>
        <v>730.92</v>
      </c>
    </row>
    <row r="1669" spans="1:19" x14ac:dyDescent="0.25">
      <c r="A1669" s="1">
        <v>66018000</v>
      </c>
      <c r="B1669" s="1">
        <v>1</v>
      </c>
      <c r="C1669" s="1">
        <v>68</v>
      </c>
      <c r="D1669" s="1" t="s">
        <v>9</v>
      </c>
      <c r="E1669" s="1">
        <v>-60</v>
      </c>
      <c r="F1669" s="1">
        <v>1740</v>
      </c>
      <c r="G1669" s="1" t="s">
        <v>13</v>
      </c>
      <c r="H1669" s="1">
        <v>490</v>
      </c>
      <c r="I1669" s="1">
        <v>739.49</v>
      </c>
      <c r="J1669" s="1"/>
      <c r="K1669" s="1">
        <v>741.52</v>
      </c>
      <c r="L1669" s="1">
        <v>737</v>
      </c>
      <c r="M1669" t="str">
        <f t="shared" si="156"/>
        <v/>
      </c>
      <c r="N1669" t="str">
        <f t="shared" si="157"/>
        <v/>
      </c>
      <c r="O1669">
        <f t="shared" si="158"/>
        <v>739.49</v>
      </c>
      <c r="P1669" t="str">
        <f t="shared" si="159"/>
        <v/>
      </c>
      <c r="Q1669" t="str">
        <f>IF(G1669="None",I1669,"")</f>
        <v/>
      </c>
      <c r="R1669" t="str">
        <f t="shared" si="160"/>
        <v/>
      </c>
      <c r="S1669">
        <f t="shared" si="161"/>
        <v>739.49</v>
      </c>
    </row>
    <row r="1670" spans="1:19" x14ac:dyDescent="0.25">
      <c r="A1670" s="1">
        <v>66018000</v>
      </c>
      <c r="B1670" s="1">
        <v>1</v>
      </c>
      <c r="C1670" s="1">
        <v>69</v>
      </c>
      <c r="D1670" s="1" t="s">
        <v>9</v>
      </c>
      <c r="E1670" s="1">
        <v>-60</v>
      </c>
      <c r="F1670" s="1">
        <v>1680</v>
      </c>
      <c r="G1670" s="1" t="s">
        <v>11</v>
      </c>
      <c r="H1670" s="1">
        <v>662</v>
      </c>
      <c r="I1670" s="1">
        <v>749.66</v>
      </c>
      <c r="J1670" s="1"/>
      <c r="K1670" s="1">
        <v>751.69</v>
      </c>
      <c r="L1670" s="1">
        <v>747</v>
      </c>
      <c r="M1670" t="str">
        <f t="shared" si="156"/>
        <v/>
      </c>
      <c r="N1670" t="str">
        <f t="shared" si="157"/>
        <v/>
      </c>
      <c r="O1670" t="str">
        <f t="shared" si="158"/>
        <v/>
      </c>
      <c r="P1670">
        <f t="shared" si="159"/>
        <v>749.66</v>
      </c>
      <c r="Q1670" t="str">
        <f>IF(G1670="None",I1670,"")</f>
        <v/>
      </c>
      <c r="R1670" t="str">
        <f t="shared" si="160"/>
        <v/>
      </c>
      <c r="S1670">
        <f t="shared" si="161"/>
        <v>749.66</v>
      </c>
    </row>
    <row r="1671" spans="1:19" x14ac:dyDescent="0.25">
      <c r="A1671" s="1">
        <v>66018000</v>
      </c>
      <c r="B1671" s="1">
        <v>1</v>
      </c>
      <c r="C1671" s="1">
        <v>70</v>
      </c>
      <c r="D1671" s="1" t="s">
        <v>9</v>
      </c>
      <c r="E1671" s="1">
        <v>90</v>
      </c>
      <c r="F1671" s="1">
        <v>1770</v>
      </c>
      <c r="G1671" s="1" t="s">
        <v>11</v>
      </c>
      <c r="H1671" s="1">
        <v>917</v>
      </c>
      <c r="I1671" s="1">
        <v>759.92</v>
      </c>
      <c r="J1671" s="1"/>
      <c r="K1671" s="1">
        <v>761.95</v>
      </c>
      <c r="L1671" s="1">
        <v>757</v>
      </c>
      <c r="M1671" t="str">
        <f t="shared" si="156"/>
        <v/>
      </c>
      <c r="N1671" t="str">
        <f t="shared" si="157"/>
        <v/>
      </c>
      <c r="O1671" t="str">
        <f t="shared" si="158"/>
        <v/>
      </c>
      <c r="P1671">
        <f t="shared" si="159"/>
        <v>759.92</v>
      </c>
      <c r="Q1671" t="str">
        <f>IF(G1671="None",I1671,"")</f>
        <v/>
      </c>
      <c r="R1671">
        <f t="shared" si="160"/>
        <v>759.92</v>
      </c>
      <c r="S1671" t="str">
        <f t="shared" si="161"/>
        <v/>
      </c>
    </row>
    <row r="1672" spans="1:19" x14ac:dyDescent="0.25">
      <c r="A1672" s="1">
        <v>66018000</v>
      </c>
      <c r="B1672" s="1">
        <v>1</v>
      </c>
      <c r="C1672" s="1">
        <v>71</v>
      </c>
      <c r="D1672" s="1" t="s">
        <v>9</v>
      </c>
      <c r="E1672" s="1">
        <v>-40</v>
      </c>
      <c r="F1672" s="1">
        <v>1730</v>
      </c>
      <c r="G1672" s="1" t="s">
        <v>13</v>
      </c>
      <c r="H1672" s="1">
        <v>721</v>
      </c>
      <c r="I1672" s="1">
        <v>770.72</v>
      </c>
      <c r="J1672" s="1"/>
      <c r="K1672" s="1">
        <v>772.75</v>
      </c>
      <c r="L1672" s="1">
        <v>768</v>
      </c>
      <c r="M1672" t="str">
        <f t="shared" si="156"/>
        <v/>
      </c>
      <c r="N1672" t="str">
        <f t="shared" si="157"/>
        <v/>
      </c>
      <c r="O1672">
        <f t="shared" si="158"/>
        <v>770.72</v>
      </c>
      <c r="P1672" t="str">
        <f t="shared" si="159"/>
        <v/>
      </c>
      <c r="Q1672" t="str">
        <f>IF(G1672="None",I1672,"")</f>
        <v/>
      </c>
      <c r="R1672" t="str">
        <f t="shared" si="160"/>
        <v/>
      </c>
      <c r="S1672">
        <f t="shared" si="161"/>
        <v>770.72</v>
      </c>
    </row>
    <row r="1673" spans="1:19" x14ac:dyDescent="0.25">
      <c r="A1673" s="1">
        <v>66018000</v>
      </c>
      <c r="B1673" s="1">
        <v>1</v>
      </c>
      <c r="C1673" s="1">
        <v>72</v>
      </c>
      <c r="D1673" s="1" t="s">
        <v>9</v>
      </c>
      <c r="E1673" s="1">
        <v>210</v>
      </c>
      <c r="F1673" s="1">
        <v>1940</v>
      </c>
      <c r="G1673" s="1" t="s">
        <v>12</v>
      </c>
      <c r="H1673" s="1">
        <v>516</v>
      </c>
      <c r="I1673" s="1">
        <v>782.52</v>
      </c>
      <c r="J1673" s="1"/>
      <c r="K1673" s="1">
        <v>784.54</v>
      </c>
      <c r="L1673" s="1">
        <v>780</v>
      </c>
      <c r="M1673" t="str">
        <f t="shared" si="156"/>
        <v/>
      </c>
      <c r="N1673">
        <f t="shared" si="157"/>
        <v>782.52</v>
      </c>
      <c r="O1673" t="str">
        <f t="shared" si="158"/>
        <v/>
      </c>
      <c r="P1673" t="str">
        <f t="shared" si="159"/>
        <v/>
      </c>
      <c r="Q1673" t="str">
        <f>IF(G1673="None",I1673,"")</f>
        <v/>
      </c>
      <c r="R1673">
        <f t="shared" si="160"/>
        <v>782.52</v>
      </c>
      <c r="S1673" t="str">
        <f t="shared" si="161"/>
        <v/>
      </c>
    </row>
    <row r="1674" spans="1:19" x14ac:dyDescent="0.25">
      <c r="A1674" s="1">
        <v>66018000</v>
      </c>
      <c r="B1674" s="1">
        <v>1</v>
      </c>
      <c r="C1674" s="1">
        <v>73</v>
      </c>
      <c r="D1674" s="1" t="s">
        <v>9</v>
      </c>
      <c r="E1674" s="1">
        <v>90</v>
      </c>
      <c r="F1674" s="1">
        <v>2030</v>
      </c>
      <c r="G1674" s="1" t="s">
        <v>13</v>
      </c>
      <c r="H1674" s="1">
        <v>565</v>
      </c>
      <c r="I1674" s="1">
        <v>792.57</v>
      </c>
      <c r="J1674" s="1"/>
      <c r="K1674" s="1">
        <v>794.6</v>
      </c>
      <c r="L1674" s="1">
        <v>790</v>
      </c>
      <c r="M1674" t="str">
        <f t="shared" si="156"/>
        <v/>
      </c>
      <c r="N1674" t="str">
        <f t="shared" si="157"/>
        <v/>
      </c>
      <c r="O1674">
        <f t="shared" si="158"/>
        <v>792.57</v>
      </c>
      <c r="P1674" t="str">
        <f t="shared" si="159"/>
        <v/>
      </c>
      <c r="Q1674" t="str">
        <f>IF(G1674="None",I1674,"")</f>
        <v/>
      </c>
      <c r="R1674">
        <f t="shared" si="160"/>
        <v>792.57</v>
      </c>
      <c r="S1674" t="str">
        <f t="shared" si="161"/>
        <v/>
      </c>
    </row>
    <row r="1675" spans="1:19" x14ac:dyDescent="0.25">
      <c r="A1675" s="1">
        <v>66018000</v>
      </c>
      <c r="B1675" s="1">
        <v>1</v>
      </c>
      <c r="C1675" s="1">
        <v>74</v>
      </c>
      <c r="D1675" s="1" t="s">
        <v>9</v>
      </c>
      <c r="E1675" s="1">
        <v>210</v>
      </c>
      <c r="F1675" s="1">
        <v>2240</v>
      </c>
      <c r="G1675" s="1" t="s">
        <v>10</v>
      </c>
      <c r="H1675" s="1">
        <v>740</v>
      </c>
      <c r="I1675" s="1">
        <v>804.74</v>
      </c>
      <c r="J1675" s="1"/>
      <c r="K1675" s="1">
        <v>806.77</v>
      </c>
      <c r="L1675" s="1">
        <v>802</v>
      </c>
      <c r="M1675">
        <f t="shared" si="156"/>
        <v>804.74</v>
      </c>
      <c r="N1675" t="str">
        <f t="shared" si="157"/>
        <v/>
      </c>
      <c r="O1675" t="str">
        <f t="shared" si="158"/>
        <v/>
      </c>
      <c r="P1675" t="str">
        <f t="shared" si="159"/>
        <v/>
      </c>
      <c r="Q1675" t="str">
        <f>IF(G1675="None",I1675,"")</f>
        <v/>
      </c>
      <c r="R1675">
        <f t="shared" si="160"/>
        <v>804.74</v>
      </c>
      <c r="S1675" t="str">
        <f t="shared" si="161"/>
        <v/>
      </c>
    </row>
    <row r="1676" spans="1:19" x14ac:dyDescent="0.25">
      <c r="A1676" s="1">
        <v>66018000</v>
      </c>
      <c r="B1676" s="1">
        <v>1</v>
      </c>
      <c r="C1676" s="1">
        <v>75</v>
      </c>
      <c r="D1676" s="1" t="s">
        <v>9</v>
      </c>
      <c r="E1676" s="1">
        <v>110</v>
      </c>
      <c r="F1676" s="1">
        <v>2350</v>
      </c>
      <c r="G1676" s="1" t="s">
        <v>11</v>
      </c>
      <c r="H1676" s="1">
        <v>906</v>
      </c>
      <c r="I1676" s="1">
        <v>814.91</v>
      </c>
      <c r="J1676" s="1"/>
      <c r="K1676" s="1">
        <v>816.93</v>
      </c>
      <c r="L1676" s="1">
        <v>812</v>
      </c>
      <c r="M1676" t="str">
        <f t="shared" si="156"/>
        <v/>
      </c>
      <c r="N1676" t="str">
        <f t="shared" si="157"/>
        <v/>
      </c>
      <c r="O1676" t="str">
        <f t="shared" si="158"/>
        <v/>
      </c>
      <c r="P1676">
        <f t="shared" si="159"/>
        <v>814.91</v>
      </c>
      <c r="Q1676" t="str">
        <f>IF(G1676="None",I1676,"")</f>
        <v/>
      </c>
      <c r="R1676">
        <f t="shared" si="160"/>
        <v>814.91</v>
      </c>
      <c r="S1676" t="str">
        <f t="shared" si="161"/>
        <v/>
      </c>
    </row>
    <row r="1677" spans="1:19" x14ac:dyDescent="0.25">
      <c r="A1677" s="1">
        <v>66018000</v>
      </c>
      <c r="B1677" s="1">
        <v>1</v>
      </c>
      <c r="C1677" s="1">
        <v>76</v>
      </c>
      <c r="D1677" s="1" t="s">
        <v>9</v>
      </c>
      <c r="E1677" s="1">
        <v>-250</v>
      </c>
      <c r="F1677" s="1">
        <v>2100</v>
      </c>
      <c r="G1677" s="1" t="s">
        <v>12</v>
      </c>
      <c r="H1677" s="1">
        <v>800</v>
      </c>
      <c r="I1677" s="1">
        <v>825.8</v>
      </c>
      <c r="J1677" s="1"/>
      <c r="K1677" s="1">
        <v>827.83</v>
      </c>
      <c r="L1677" s="1">
        <v>823</v>
      </c>
      <c r="M1677" t="str">
        <f t="shared" si="156"/>
        <v/>
      </c>
      <c r="N1677">
        <f t="shared" si="157"/>
        <v>825.8</v>
      </c>
      <c r="O1677" t="str">
        <f t="shared" si="158"/>
        <v/>
      </c>
      <c r="P1677" t="str">
        <f t="shared" si="159"/>
        <v/>
      </c>
      <c r="Q1677" t="str">
        <f>IF(G1677="None",I1677,"")</f>
        <v/>
      </c>
      <c r="R1677" t="str">
        <f t="shared" si="160"/>
        <v/>
      </c>
      <c r="S1677">
        <f t="shared" si="161"/>
        <v>825.8</v>
      </c>
    </row>
    <row r="1678" spans="1:19" x14ac:dyDescent="0.25">
      <c r="A1678" s="1">
        <v>66018000</v>
      </c>
      <c r="B1678" s="1">
        <v>1</v>
      </c>
      <c r="C1678" s="1">
        <v>77</v>
      </c>
      <c r="D1678" s="1" t="s">
        <v>9</v>
      </c>
      <c r="E1678" s="1">
        <v>110</v>
      </c>
      <c r="F1678" s="1">
        <v>2210</v>
      </c>
      <c r="G1678" s="1" t="s">
        <v>13</v>
      </c>
      <c r="H1678" s="1">
        <v>620</v>
      </c>
      <c r="I1678" s="1">
        <v>835.62</v>
      </c>
      <c r="J1678" s="1"/>
      <c r="K1678" s="1">
        <v>837.65</v>
      </c>
      <c r="L1678" s="1">
        <v>833</v>
      </c>
      <c r="M1678" t="str">
        <f t="shared" si="156"/>
        <v/>
      </c>
      <c r="N1678" t="str">
        <f t="shared" si="157"/>
        <v/>
      </c>
      <c r="O1678">
        <f t="shared" si="158"/>
        <v>835.62</v>
      </c>
      <c r="P1678" t="str">
        <f t="shared" si="159"/>
        <v/>
      </c>
      <c r="Q1678" t="str">
        <f>IF(G1678="None",I1678,"")</f>
        <v/>
      </c>
      <c r="R1678">
        <f t="shared" si="160"/>
        <v>835.62</v>
      </c>
      <c r="S1678" t="str">
        <f t="shared" si="161"/>
        <v/>
      </c>
    </row>
    <row r="1679" spans="1:19" x14ac:dyDescent="0.25">
      <c r="A1679" s="1">
        <v>66018000</v>
      </c>
      <c r="B1679" s="1">
        <v>1</v>
      </c>
      <c r="C1679" s="1">
        <v>78</v>
      </c>
      <c r="D1679" s="1" t="s">
        <v>9</v>
      </c>
      <c r="E1679" s="1">
        <v>190</v>
      </c>
      <c r="F1679" s="1">
        <v>2400</v>
      </c>
      <c r="G1679" s="1" t="s">
        <v>10</v>
      </c>
      <c r="H1679" s="1">
        <v>753</v>
      </c>
      <c r="I1679" s="1">
        <v>847.75</v>
      </c>
      <c r="J1679" s="1"/>
      <c r="K1679" s="1">
        <v>849.78</v>
      </c>
      <c r="L1679" s="1">
        <v>845</v>
      </c>
      <c r="M1679">
        <f t="shared" si="156"/>
        <v>847.75</v>
      </c>
      <c r="N1679" t="str">
        <f t="shared" si="157"/>
        <v/>
      </c>
      <c r="O1679" t="str">
        <f t="shared" si="158"/>
        <v/>
      </c>
      <c r="P1679" t="str">
        <f t="shared" si="159"/>
        <v/>
      </c>
      <c r="Q1679" t="str">
        <f>IF(G1679="None",I1679,"")</f>
        <v/>
      </c>
      <c r="R1679">
        <f t="shared" si="160"/>
        <v>847.75</v>
      </c>
      <c r="S1679" t="str">
        <f t="shared" si="161"/>
        <v/>
      </c>
    </row>
    <row r="1680" spans="1:19" x14ac:dyDescent="0.25">
      <c r="A1680" s="1">
        <v>66018000</v>
      </c>
      <c r="B1680" s="1">
        <v>1</v>
      </c>
      <c r="C1680" s="1">
        <v>79</v>
      </c>
      <c r="D1680" s="1" t="s">
        <v>9</v>
      </c>
      <c r="E1680" s="1">
        <v>190</v>
      </c>
      <c r="F1680" s="1">
        <v>2590</v>
      </c>
      <c r="G1680" s="1" t="s">
        <v>12</v>
      </c>
      <c r="H1680" s="1">
        <v>757</v>
      </c>
      <c r="I1680" s="1">
        <v>858.76</v>
      </c>
      <c r="J1680" s="1"/>
      <c r="K1680" s="1">
        <v>860.79</v>
      </c>
      <c r="L1680" s="1">
        <v>856</v>
      </c>
      <c r="M1680" t="str">
        <f t="shared" si="156"/>
        <v/>
      </c>
      <c r="N1680">
        <f t="shared" si="157"/>
        <v>858.76</v>
      </c>
      <c r="O1680" t="str">
        <f t="shared" si="158"/>
        <v/>
      </c>
      <c r="P1680" t="str">
        <f t="shared" si="159"/>
        <v/>
      </c>
      <c r="Q1680" t="str">
        <f>IF(G1680="None",I1680,"")</f>
        <v/>
      </c>
      <c r="R1680">
        <f t="shared" si="160"/>
        <v>858.76</v>
      </c>
      <c r="S1680" t="str">
        <f t="shared" si="161"/>
        <v/>
      </c>
    </row>
    <row r="1681" spans="1:19" x14ac:dyDescent="0.25">
      <c r="A1681" s="1">
        <v>66018000</v>
      </c>
      <c r="B1681" s="1">
        <v>1</v>
      </c>
      <c r="C1681" s="1">
        <v>80</v>
      </c>
      <c r="D1681" s="1" t="s">
        <v>9</v>
      </c>
      <c r="E1681" s="1">
        <v>-50</v>
      </c>
      <c r="F1681" s="1">
        <v>2540</v>
      </c>
      <c r="G1681" s="1" t="s">
        <v>13</v>
      </c>
      <c r="H1681" s="1">
        <v>902</v>
      </c>
      <c r="I1681" s="1">
        <v>869.9</v>
      </c>
      <c r="J1681" s="1"/>
      <c r="K1681" s="1">
        <v>871.93</v>
      </c>
      <c r="L1681" s="1">
        <v>867</v>
      </c>
      <c r="M1681" t="str">
        <f t="shared" si="156"/>
        <v/>
      </c>
      <c r="N1681" t="str">
        <f t="shared" si="157"/>
        <v/>
      </c>
      <c r="O1681">
        <f t="shared" si="158"/>
        <v>869.9</v>
      </c>
      <c r="P1681" t="str">
        <f t="shared" si="159"/>
        <v/>
      </c>
      <c r="Q1681" t="str">
        <f>IF(G1681="None",I1681,"")</f>
        <v/>
      </c>
      <c r="R1681" t="str">
        <f t="shared" si="160"/>
        <v/>
      </c>
      <c r="S1681">
        <f t="shared" si="161"/>
        <v>869.9</v>
      </c>
    </row>
    <row r="1682" spans="1:19" x14ac:dyDescent="0.25">
      <c r="A1682" s="1">
        <v>66018000</v>
      </c>
      <c r="B1682" s="1">
        <v>1</v>
      </c>
      <c r="C1682" s="1">
        <v>81</v>
      </c>
      <c r="D1682" s="1" t="s">
        <v>9</v>
      </c>
      <c r="E1682" s="1">
        <v>-40</v>
      </c>
      <c r="F1682" s="1">
        <v>2500</v>
      </c>
      <c r="G1682" s="1" t="s">
        <v>11</v>
      </c>
      <c r="H1682" s="1">
        <v>1480</v>
      </c>
      <c r="I1682" s="1">
        <v>882.48</v>
      </c>
      <c r="J1682" s="1"/>
      <c r="K1682" s="1">
        <v>884.5</v>
      </c>
      <c r="L1682" s="1">
        <v>879</v>
      </c>
      <c r="M1682" t="str">
        <f t="shared" si="156"/>
        <v/>
      </c>
      <c r="N1682" t="str">
        <f t="shared" si="157"/>
        <v/>
      </c>
      <c r="O1682" t="str">
        <f t="shared" si="158"/>
        <v/>
      </c>
      <c r="P1682">
        <f t="shared" si="159"/>
        <v>882.48</v>
      </c>
      <c r="Q1682" t="str">
        <f>IF(G1682="None",I1682,"")</f>
        <v/>
      </c>
      <c r="R1682" t="str">
        <f t="shared" si="160"/>
        <v/>
      </c>
      <c r="S1682">
        <f t="shared" si="161"/>
        <v>882.48</v>
      </c>
    </row>
    <row r="1683" spans="1:19" x14ac:dyDescent="0.25">
      <c r="A1683" s="1">
        <v>66018000</v>
      </c>
      <c r="B1683" s="1">
        <v>1</v>
      </c>
      <c r="C1683" s="1">
        <v>82</v>
      </c>
      <c r="D1683" s="1" t="s">
        <v>9</v>
      </c>
      <c r="E1683" s="1">
        <v>-260</v>
      </c>
      <c r="F1683" s="1">
        <v>2240</v>
      </c>
      <c r="G1683" s="1" t="s">
        <v>10</v>
      </c>
      <c r="H1683" s="1">
        <v>705</v>
      </c>
      <c r="I1683" s="1">
        <v>891.71</v>
      </c>
      <c r="J1683" s="1"/>
      <c r="K1683" s="1">
        <v>893.74</v>
      </c>
      <c r="L1683" s="1">
        <v>889</v>
      </c>
      <c r="M1683">
        <f t="shared" si="156"/>
        <v>891.71</v>
      </c>
      <c r="N1683" t="str">
        <f t="shared" si="157"/>
        <v/>
      </c>
      <c r="O1683" t="str">
        <f t="shared" si="158"/>
        <v/>
      </c>
      <c r="P1683" t="str">
        <f t="shared" si="159"/>
        <v/>
      </c>
      <c r="Q1683" t="str">
        <f>IF(G1683="None",I1683,"")</f>
        <v/>
      </c>
      <c r="R1683" t="str">
        <f t="shared" si="160"/>
        <v/>
      </c>
      <c r="S1683">
        <f t="shared" si="161"/>
        <v>891.71</v>
      </c>
    </row>
    <row r="1684" spans="1:19" x14ac:dyDescent="0.25">
      <c r="A1684" s="1">
        <v>66018000</v>
      </c>
      <c r="B1684" s="1">
        <v>1</v>
      </c>
      <c r="C1684" s="1">
        <v>83</v>
      </c>
      <c r="D1684" s="1" t="s">
        <v>9</v>
      </c>
      <c r="E1684" s="1">
        <v>90</v>
      </c>
      <c r="F1684" s="1">
        <v>2330</v>
      </c>
      <c r="G1684" s="1" t="s">
        <v>13</v>
      </c>
      <c r="H1684" s="1">
        <v>725</v>
      </c>
      <c r="I1684" s="1">
        <v>903.73</v>
      </c>
      <c r="J1684" s="1"/>
      <c r="K1684" s="1">
        <v>905.76</v>
      </c>
      <c r="L1684" s="1">
        <v>901</v>
      </c>
      <c r="M1684" t="str">
        <f t="shared" si="156"/>
        <v/>
      </c>
      <c r="N1684" t="str">
        <f t="shared" si="157"/>
        <v/>
      </c>
      <c r="O1684">
        <f t="shared" si="158"/>
        <v>903.73</v>
      </c>
      <c r="P1684" t="str">
        <f t="shared" si="159"/>
        <v/>
      </c>
      <c r="Q1684" t="str">
        <f>IF(G1684="None",I1684,"")</f>
        <v/>
      </c>
      <c r="R1684">
        <f t="shared" si="160"/>
        <v>903.73</v>
      </c>
      <c r="S1684" t="str">
        <f t="shared" si="161"/>
        <v/>
      </c>
    </row>
    <row r="1685" spans="1:19" x14ac:dyDescent="0.25">
      <c r="A1685" s="1">
        <v>66018000</v>
      </c>
      <c r="B1685" s="1">
        <v>1</v>
      </c>
      <c r="C1685" s="1">
        <v>84</v>
      </c>
      <c r="D1685" s="1" t="s">
        <v>9</v>
      </c>
      <c r="E1685" s="1">
        <v>-240</v>
      </c>
      <c r="F1685" s="1">
        <v>2090</v>
      </c>
      <c r="G1685" s="1" t="s">
        <v>12</v>
      </c>
      <c r="H1685" s="1">
        <v>419</v>
      </c>
      <c r="I1685" s="1">
        <v>915.42</v>
      </c>
      <c r="J1685" s="1"/>
      <c r="K1685" s="1">
        <v>917.45</v>
      </c>
      <c r="L1685" s="1">
        <v>913</v>
      </c>
      <c r="M1685" t="str">
        <f t="shared" si="156"/>
        <v/>
      </c>
      <c r="N1685">
        <f t="shared" si="157"/>
        <v>915.42</v>
      </c>
      <c r="O1685" t="str">
        <f t="shared" si="158"/>
        <v/>
      </c>
      <c r="P1685" t="str">
        <f t="shared" si="159"/>
        <v/>
      </c>
      <c r="Q1685" t="str">
        <f>IF(G1685="None",I1685,"")</f>
        <v/>
      </c>
      <c r="R1685" t="str">
        <f t="shared" si="160"/>
        <v/>
      </c>
      <c r="S1685">
        <f t="shared" si="161"/>
        <v>915.42</v>
      </c>
    </row>
    <row r="1686" spans="1:19" x14ac:dyDescent="0.25">
      <c r="A1686" s="1">
        <v>66018000</v>
      </c>
      <c r="B1686" s="1">
        <v>1</v>
      </c>
      <c r="C1686" s="1">
        <v>85</v>
      </c>
      <c r="D1686" s="1" t="s">
        <v>9</v>
      </c>
      <c r="E1686" s="1">
        <v>100</v>
      </c>
      <c r="F1686" s="1">
        <v>2190</v>
      </c>
      <c r="G1686" s="1" t="s">
        <v>11</v>
      </c>
      <c r="H1686" s="1">
        <v>583</v>
      </c>
      <c r="I1686" s="1">
        <v>926.58</v>
      </c>
      <c r="J1686" s="1"/>
      <c r="K1686" s="1">
        <v>928.62</v>
      </c>
      <c r="L1686" s="1">
        <v>924</v>
      </c>
      <c r="M1686" t="str">
        <f t="shared" si="156"/>
        <v/>
      </c>
      <c r="N1686" t="str">
        <f t="shared" si="157"/>
        <v/>
      </c>
      <c r="O1686" t="str">
        <f t="shared" si="158"/>
        <v/>
      </c>
      <c r="P1686">
        <f t="shared" si="159"/>
        <v>926.58</v>
      </c>
      <c r="Q1686" t="str">
        <f>IF(G1686="None",I1686,"")</f>
        <v/>
      </c>
      <c r="R1686">
        <f t="shared" si="160"/>
        <v>926.58</v>
      </c>
      <c r="S1686" t="str">
        <f t="shared" si="161"/>
        <v/>
      </c>
    </row>
    <row r="1687" spans="1:19" x14ac:dyDescent="0.25">
      <c r="A1687" s="1">
        <v>66018000</v>
      </c>
      <c r="B1687" s="1">
        <v>1</v>
      </c>
      <c r="C1687" s="1">
        <v>86</v>
      </c>
      <c r="D1687" s="1" t="s">
        <v>9</v>
      </c>
      <c r="E1687" s="1">
        <v>-60</v>
      </c>
      <c r="F1687" s="1">
        <v>2130</v>
      </c>
      <c r="G1687" s="1" t="s">
        <v>13</v>
      </c>
      <c r="H1687" s="1">
        <v>334</v>
      </c>
      <c r="I1687" s="1">
        <v>936.33</v>
      </c>
      <c r="J1687" s="1"/>
      <c r="K1687" s="1">
        <v>938.36</v>
      </c>
      <c r="L1687" s="1">
        <v>934</v>
      </c>
      <c r="M1687" t="str">
        <f t="shared" si="156"/>
        <v/>
      </c>
      <c r="N1687" t="str">
        <f t="shared" si="157"/>
        <v/>
      </c>
      <c r="O1687">
        <f t="shared" si="158"/>
        <v>936.33</v>
      </c>
      <c r="P1687" t="str">
        <f t="shared" si="159"/>
        <v/>
      </c>
      <c r="Q1687" t="str">
        <f>IF(G1687="None",I1687,"")</f>
        <v/>
      </c>
      <c r="R1687" t="str">
        <f t="shared" si="160"/>
        <v/>
      </c>
      <c r="S1687">
        <f t="shared" si="161"/>
        <v>936.33</v>
      </c>
    </row>
    <row r="1688" spans="1:19" x14ac:dyDescent="0.25">
      <c r="A1688" s="1">
        <v>66018000</v>
      </c>
      <c r="B1688" s="1">
        <v>1</v>
      </c>
      <c r="C1688" s="1">
        <v>87</v>
      </c>
      <c r="D1688" s="1" t="s">
        <v>9</v>
      </c>
      <c r="E1688" s="1">
        <v>-260</v>
      </c>
      <c r="F1688" s="1">
        <v>1870</v>
      </c>
      <c r="G1688" s="1" t="s">
        <v>12</v>
      </c>
      <c r="H1688" s="1">
        <v>451</v>
      </c>
      <c r="I1688" s="1">
        <v>947.45</v>
      </c>
      <c r="J1688" s="1"/>
      <c r="K1688" s="1">
        <v>949.49</v>
      </c>
      <c r="L1688" s="1">
        <v>945</v>
      </c>
      <c r="M1688" t="str">
        <f t="shared" si="156"/>
        <v/>
      </c>
      <c r="N1688">
        <f t="shared" si="157"/>
        <v>947.45</v>
      </c>
      <c r="O1688" t="str">
        <f t="shared" si="158"/>
        <v/>
      </c>
      <c r="P1688" t="str">
        <f t="shared" si="159"/>
        <v/>
      </c>
      <c r="Q1688" t="str">
        <f>IF(G1688="None",I1688,"")</f>
        <v/>
      </c>
      <c r="R1688" t="str">
        <f t="shared" si="160"/>
        <v/>
      </c>
      <c r="S1688">
        <f t="shared" si="161"/>
        <v>947.45</v>
      </c>
    </row>
    <row r="1689" spans="1:19" x14ac:dyDescent="0.25">
      <c r="A1689" s="1">
        <v>66018000</v>
      </c>
      <c r="B1689" s="1">
        <v>1</v>
      </c>
      <c r="C1689" s="1">
        <v>88</v>
      </c>
      <c r="D1689" s="1" t="s">
        <v>9</v>
      </c>
      <c r="E1689" s="1">
        <v>200</v>
      </c>
      <c r="F1689" s="1">
        <v>2070</v>
      </c>
      <c r="G1689" s="1" t="s">
        <v>12</v>
      </c>
      <c r="H1689" s="1">
        <v>540</v>
      </c>
      <c r="I1689" s="1">
        <v>957.54</v>
      </c>
      <c r="J1689" s="1"/>
      <c r="K1689" s="1">
        <v>959.56</v>
      </c>
      <c r="L1689" s="1">
        <v>955</v>
      </c>
      <c r="M1689" t="str">
        <f t="shared" si="156"/>
        <v/>
      </c>
      <c r="N1689">
        <f t="shared" si="157"/>
        <v>957.54</v>
      </c>
      <c r="O1689" t="str">
        <f t="shared" si="158"/>
        <v/>
      </c>
      <c r="P1689" t="str">
        <f t="shared" si="159"/>
        <v/>
      </c>
      <c r="Q1689" t="str">
        <f>IF(G1689="None",I1689,"")</f>
        <v/>
      </c>
      <c r="R1689">
        <f t="shared" si="160"/>
        <v>957.54</v>
      </c>
      <c r="S1689" t="str">
        <f t="shared" si="161"/>
        <v/>
      </c>
    </row>
    <row r="1690" spans="1:19" x14ac:dyDescent="0.25">
      <c r="A1690" s="1">
        <v>66018000</v>
      </c>
      <c r="B1690" s="1">
        <v>1</v>
      </c>
      <c r="C1690" s="1">
        <v>89</v>
      </c>
      <c r="D1690" s="1" t="s">
        <v>9</v>
      </c>
      <c r="E1690" s="1">
        <v>210</v>
      </c>
      <c r="F1690" s="1">
        <v>2280</v>
      </c>
      <c r="G1690" s="1" t="s">
        <v>12</v>
      </c>
      <c r="H1690" s="1">
        <v>539</v>
      </c>
      <c r="I1690" s="1">
        <v>968.54</v>
      </c>
      <c r="J1690" s="1"/>
      <c r="K1690" s="1">
        <v>970.56</v>
      </c>
      <c r="L1690" s="1">
        <v>966</v>
      </c>
      <c r="M1690" t="str">
        <f t="shared" si="156"/>
        <v/>
      </c>
      <c r="N1690">
        <f t="shared" si="157"/>
        <v>968.54</v>
      </c>
      <c r="O1690" t="str">
        <f t="shared" si="158"/>
        <v/>
      </c>
      <c r="P1690" t="str">
        <f t="shared" si="159"/>
        <v/>
      </c>
      <c r="Q1690" t="str">
        <f>IF(G1690="None",I1690,"")</f>
        <v/>
      </c>
      <c r="R1690">
        <f t="shared" si="160"/>
        <v>968.54</v>
      </c>
      <c r="S1690" t="str">
        <f t="shared" si="161"/>
        <v/>
      </c>
    </row>
    <row r="1691" spans="1:19" x14ac:dyDescent="0.25">
      <c r="A1691" s="1">
        <v>66018000</v>
      </c>
      <c r="B1691" s="1">
        <v>1</v>
      </c>
      <c r="C1691" s="1">
        <v>90</v>
      </c>
      <c r="D1691" s="1" t="s">
        <v>9</v>
      </c>
      <c r="E1691" s="1">
        <v>190</v>
      </c>
      <c r="F1691" s="1">
        <v>2470</v>
      </c>
      <c r="G1691" s="1" t="s">
        <v>12</v>
      </c>
      <c r="H1691" s="1">
        <v>647</v>
      </c>
      <c r="I1691" s="1">
        <v>978.65</v>
      </c>
      <c r="J1691" s="1"/>
      <c r="K1691" s="1">
        <v>980.67</v>
      </c>
      <c r="L1691" s="1">
        <v>976</v>
      </c>
      <c r="M1691" t="str">
        <f t="shared" si="156"/>
        <v/>
      </c>
      <c r="N1691">
        <f t="shared" si="157"/>
        <v>978.65</v>
      </c>
      <c r="O1691" t="str">
        <f t="shared" si="158"/>
        <v/>
      </c>
      <c r="P1691" t="str">
        <f t="shared" si="159"/>
        <v/>
      </c>
      <c r="Q1691" t="str">
        <f>IF(G1691="None",I1691,"")</f>
        <v/>
      </c>
      <c r="R1691">
        <f t="shared" si="160"/>
        <v>978.65</v>
      </c>
      <c r="S1691" t="str">
        <f t="shared" si="161"/>
        <v/>
      </c>
    </row>
    <row r="1692" spans="1:19" x14ac:dyDescent="0.25">
      <c r="A1692" s="1">
        <v>66018000</v>
      </c>
      <c r="B1692" s="1">
        <v>1</v>
      </c>
      <c r="C1692" s="1">
        <v>91</v>
      </c>
      <c r="D1692" s="1" t="s">
        <v>9</v>
      </c>
      <c r="E1692" s="1">
        <v>-260</v>
      </c>
      <c r="F1692" s="1">
        <v>2210</v>
      </c>
      <c r="G1692" s="1" t="s">
        <v>12</v>
      </c>
      <c r="H1692" s="1">
        <v>756</v>
      </c>
      <c r="I1692" s="1">
        <v>989.76</v>
      </c>
      <c r="J1692" s="1"/>
      <c r="K1692" s="1">
        <v>991.79</v>
      </c>
      <c r="L1692" s="1">
        <v>987</v>
      </c>
      <c r="M1692" t="str">
        <f t="shared" si="156"/>
        <v/>
      </c>
      <c r="N1692">
        <f t="shared" si="157"/>
        <v>989.76</v>
      </c>
      <c r="O1692" t="str">
        <f t="shared" si="158"/>
        <v/>
      </c>
      <c r="P1692" t="str">
        <f t="shared" si="159"/>
        <v/>
      </c>
      <c r="Q1692" t="str">
        <f>IF(G1692="None",I1692,"")</f>
        <v/>
      </c>
      <c r="R1692" t="str">
        <f t="shared" si="160"/>
        <v/>
      </c>
      <c r="S1692">
        <f t="shared" si="161"/>
        <v>989.76</v>
      </c>
    </row>
    <row r="1693" spans="1:19" x14ac:dyDescent="0.25">
      <c r="A1693" s="1">
        <v>66018000</v>
      </c>
      <c r="B1693" s="1">
        <v>1</v>
      </c>
      <c r="C1693" s="1">
        <v>92</v>
      </c>
      <c r="D1693" s="1" t="s">
        <v>9</v>
      </c>
      <c r="E1693" s="1">
        <v>200</v>
      </c>
      <c r="F1693" s="1">
        <v>2410</v>
      </c>
      <c r="G1693" s="1" t="s">
        <v>10</v>
      </c>
      <c r="H1693" s="1">
        <v>648</v>
      </c>
      <c r="I1693" s="1">
        <v>1000.65</v>
      </c>
      <c r="J1693" s="1"/>
      <c r="K1693" s="1">
        <v>1002.67</v>
      </c>
      <c r="L1693" s="1">
        <v>998</v>
      </c>
      <c r="M1693">
        <f t="shared" si="156"/>
        <v>1000.65</v>
      </c>
      <c r="N1693" t="str">
        <f t="shared" si="157"/>
        <v/>
      </c>
      <c r="O1693" t="str">
        <f t="shared" si="158"/>
        <v/>
      </c>
      <c r="P1693" t="str">
        <f t="shared" si="159"/>
        <v/>
      </c>
      <c r="Q1693" t="str">
        <f>IF(G1693="None",I1693,"")</f>
        <v/>
      </c>
      <c r="R1693">
        <f t="shared" si="160"/>
        <v>1000.65</v>
      </c>
      <c r="S1693" t="str">
        <f t="shared" si="161"/>
        <v/>
      </c>
    </row>
    <row r="1694" spans="1:19" x14ac:dyDescent="0.25">
      <c r="A1694" s="1">
        <v>66018000</v>
      </c>
      <c r="B1694" s="1">
        <v>1</v>
      </c>
      <c r="C1694" s="1">
        <v>93</v>
      </c>
      <c r="D1694" s="1" t="s">
        <v>9</v>
      </c>
      <c r="E1694" s="1">
        <v>-240</v>
      </c>
      <c r="F1694" s="1">
        <v>2170</v>
      </c>
      <c r="G1694" s="1" t="s">
        <v>10</v>
      </c>
      <c r="H1694" s="1">
        <v>739</v>
      </c>
      <c r="I1694" s="1">
        <v>1012.74</v>
      </c>
      <c r="J1694" s="1"/>
      <c r="K1694" s="1">
        <v>1014.78</v>
      </c>
      <c r="L1694" s="1">
        <v>1010</v>
      </c>
      <c r="M1694">
        <f t="shared" si="156"/>
        <v>1012.74</v>
      </c>
      <c r="N1694" t="str">
        <f t="shared" si="157"/>
        <v/>
      </c>
      <c r="O1694" t="str">
        <f t="shared" si="158"/>
        <v/>
      </c>
      <c r="P1694" t="str">
        <f t="shared" si="159"/>
        <v/>
      </c>
      <c r="Q1694" t="str">
        <f>IF(G1694="None",I1694,"")</f>
        <v/>
      </c>
      <c r="R1694" t="str">
        <f t="shared" si="160"/>
        <v/>
      </c>
      <c r="S1694">
        <f t="shared" si="161"/>
        <v>1012.74</v>
      </c>
    </row>
    <row r="1695" spans="1:19" x14ac:dyDescent="0.25">
      <c r="A1695" s="1">
        <v>66018000</v>
      </c>
      <c r="B1695" s="1">
        <v>1</v>
      </c>
      <c r="C1695" s="1">
        <v>94</v>
      </c>
      <c r="D1695" s="1" t="s">
        <v>9</v>
      </c>
      <c r="E1695" s="1">
        <v>-250</v>
      </c>
      <c r="F1695" s="1">
        <v>1920</v>
      </c>
      <c r="G1695" s="1" t="s">
        <v>10</v>
      </c>
      <c r="H1695" s="1">
        <v>660</v>
      </c>
      <c r="I1695" s="1">
        <v>1023.66</v>
      </c>
      <c r="J1695" s="1"/>
      <c r="K1695" s="1">
        <v>1025.69</v>
      </c>
      <c r="L1695" s="1">
        <v>1021</v>
      </c>
      <c r="M1695">
        <f t="shared" si="156"/>
        <v>1023.66</v>
      </c>
      <c r="N1695" t="str">
        <f t="shared" si="157"/>
        <v/>
      </c>
      <c r="O1695" t="str">
        <f t="shared" si="158"/>
        <v/>
      </c>
      <c r="P1695" t="str">
        <f t="shared" si="159"/>
        <v/>
      </c>
      <c r="Q1695" t="str">
        <f>IF(G1695="None",I1695,"")</f>
        <v/>
      </c>
      <c r="R1695" t="str">
        <f t="shared" si="160"/>
        <v/>
      </c>
      <c r="S1695">
        <f t="shared" si="161"/>
        <v>1023.66</v>
      </c>
    </row>
    <row r="1696" spans="1:19" x14ac:dyDescent="0.25">
      <c r="A1696" s="1">
        <v>66018000</v>
      </c>
      <c r="B1696" s="1">
        <v>1</v>
      </c>
      <c r="C1696" s="1">
        <v>95</v>
      </c>
      <c r="D1696" s="1" t="s">
        <v>9</v>
      </c>
      <c r="E1696" s="1">
        <v>200</v>
      </c>
      <c r="F1696" s="1">
        <v>2120</v>
      </c>
      <c r="G1696" s="1" t="s">
        <v>10</v>
      </c>
      <c r="H1696" s="1">
        <v>801</v>
      </c>
      <c r="I1696" s="1">
        <v>1035.8</v>
      </c>
      <c r="J1696" s="1"/>
      <c r="K1696" s="1">
        <v>1037.83</v>
      </c>
      <c r="L1696" s="1">
        <v>1033</v>
      </c>
      <c r="M1696">
        <f t="shared" si="156"/>
        <v>1035.8</v>
      </c>
      <c r="N1696" t="str">
        <f t="shared" si="157"/>
        <v/>
      </c>
      <c r="O1696" t="str">
        <f t="shared" si="158"/>
        <v/>
      </c>
      <c r="P1696" t="str">
        <f t="shared" si="159"/>
        <v/>
      </c>
      <c r="Q1696" t="str">
        <f>IF(G1696="None",I1696,"")</f>
        <v/>
      </c>
      <c r="R1696">
        <f t="shared" si="160"/>
        <v>1035.8</v>
      </c>
      <c r="S1696" t="str">
        <f t="shared" si="161"/>
        <v/>
      </c>
    </row>
    <row r="1697" spans="1:19" x14ac:dyDescent="0.25">
      <c r="A1697" s="1">
        <v>66018000</v>
      </c>
      <c r="B1697" s="1">
        <v>1</v>
      </c>
      <c r="C1697" s="1">
        <v>96</v>
      </c>
      <c r="D1697" s="1" t="s">
        <v>9</v>
      </c>
      <c r="E1697" s="1">
        <v>190</v>
      </c>
      <c r="F1697" s="1">
        <v>2310</v>
      </c>
      <c r="G1697" s="1" t="s">
        <v>10</v>
      </c>
      <c r="H1697" s="1">
        <v>838</v>
      </c>
      <c r="I1697" s="1">
        <v>1047.8399999999999</v>
      </c>
      <c r="J1697" s="1"/>
      <c r="K1697" s="1">
        <v>1049.8699999999999</v>
      </c>
      <c r="L1697" s="1">
        <v>1045</v>
      </c>
      <c r="M1697">
        <f t="shared" si="156"/>
        <v>1047.8399999999999</v>
      </c>
      <c r="N1697" t="str">
        <f t="shared" si="157"/>
        <v/>
      </c>
      <c r="O1697" t="str">
        <f t="shared" si="158"/>
        <v/>
      </c>
      <c r="P1697" t="str">
        <f t="shared" si="159"/>
        <v/>
      </c>
      <c r="Q1697" t="str">
        <f>IF(G1697="None",I1697,"")</f>
        <v/>
      </c>
      <c r="R1697">
        <f t="shared" si="160"/>
        <v>1047.8399999999999</v>
      </c>
      <c r="S1697" t="str">
        <f t="shared" si="161"/>
        <v/>
      </c>
    </row>
    <row r="1698" spans="1:19" x14ac:dyDescent="0.25">
      <c r="A1698" s="1">
        <v>66018000</v>
      </c>
      <c r="B1698" s="1">
        <v>1</v>
      </c>
      <c r="C1698" s="1">
        <v>97</v>
      </c>
      <c r="D1698" s="1" t="s">
        <v>9</v>
      </c>
      <c r="E1698" s="1">
        <v>210</v>
      </c>
      <c r="F1698" s="1">
        <v>2520</v>
      </c>
      <c r="G1698" s="1" t="s">
        <v>10</v>
      </c>
      <c r="H1698" s="1">
        <v>454</v>
      </c>
      <c r="I1698" s="1">
        <v>1057.45</v>
      </c>
      <c r="J1698" s="1"/>
      <c r="K1698" s="1">
        <v>1059.48</v>
      </c>
      <c r="L1698" s="1">
        <v>1055</v>
      </c>
      <c r="M1698">
        <f t="shared" si="156"/>
        <v>1057.45</v>
      </c>
      <c r="N1698" t="str">
        <f t="shared" si="157"/>
        <v/>
      </c>
      <c r="O1698" t="str">
        <f t="shared" si="158"/>
        <v/>
      </c>
      <c r="P1698" t="str">
        <f t="shared" si="159"/>
        <v/>
      </c>
      <c r="Q1698" t="str">
        <f>IF(G1698="None",I1698,"")</f>
        <v/>
      </c>
      <c r="R1698">
        <f t="shared" si="160"/>
        <v>1057.45</v>
      </c>
      <c r="S1698" t="str">
        <f t="shared" si="161"/>
        <v/>
      </c>
    </row>
    <row r="1699" spans="1:19" x14ac:dyDescent="0.25">
      <c r="A1699" s="1">
        <v>66018000</v>
      </c>
      <c r="B1699" s="1">
        <v>1</v>
      </c>
      <c r="C1699" s="1">
        <v>98</v>
      </c>
      <c r="D1699" s="1" t="s">
        <v>9</v>
      </c>
      <c r="E1699" s="1">
        <v>-40</v>
      </c>
      <c r="F1699" s="1">
        <v>2480</v>
      </c>
      <c r="G1699" s="1" t="s">
        <v>11</v>
      </c>
      <c r="H1699" s="1">
        <v>561</v>
      </c>
      <c r="I1699" s="1">
        <v>1068.56</v>
      </c>
      <c r="J1699" s="1"/>
      <c r="K1699" s="1">
        <v>1070.5899999999999</v>
      </c>
      <c r="L1699" s="1">
        <v>1066</v>
      </c>
      <c r="M1699" t="str">
        <f t="shared" si="156"/>
        <v/>
      </c>
      <c r="N1699" t="str">
        <f t="shared" si="157"/>
        <v/>
      </c>
      <c r="O1699" t="str">
        <f t="shared" si="158"/>
        <v/>
      </c>
      <c r="P1699">
        <f t="shared" si="159"/>
        <v>1068.56</v>
      </c>
      <c r="Q1699" t="str">
        <f>IF(G1699="None",I1699,"")</f>
        <v/>
      </c>
      <c r="R1699" t="str">
        <f t="shared" si="160"/>
        <v/>
      </c>
      <c r="S1699">
        <f t="shared" si="161"/>
        <v>1068.56</v>
      </c>
    </row>
    <row r="1700" spans="1:19" x14ac:dyDescent="0.25">
      <c r="A1700" s="1">
        <v>66018000</v>
      </c>
      <c r="B1700" s="1">
        <v>1</v>
      </c>
      <c r="C1700" s="1">
        <v>99</v>
      </c>
      <c r="D1700" s="1" t="s">
        <v>9</v>
      </c>
      <c r="E1700" s="1">
        <v>-240</v>
      </c>
      <c r="F1700" s="1">
        <v>2240</v>
      </c>
      <c r="G1700" s="1" t="s">
        <v>12</v>
      </c>
      <c r="H1700" s="1">
        <v>670</v>
      </c>
      <c r="I1700" s="1">
        <v>1078.67</v>
      </c>
      <c r="J1700" s="1"/>
      <c r="K1700" s="1">
        <v>1080.7</v>
      </c>
      <c r="L1700" s="1">
        <v>1076</v>
      </c>
      <c r="M1700" t="str">
        <f t="shared" si="156"/>
        <v/>
      </c>
      <c r="N1700">
        <f t="shared" si="157"/>
        <v>1078.67</v>
      </c>
      <c r="O1700" t="str">
        <f t="shared" si="158"/>
        <v/>
      </c>
      <c r="P1700" t="str">
        <f t="shared" si="159"/>
        <v/>
      </c>
      <c r="Q1700" t="str">
        <f>IF(G1700="None",I1700,"")</f>
        <v/>
      </c>
      <c r="R1700" t="str">
        <f t="shared" si="160"/>
        <v/>
      </c>
      <c r="S1700">
        <f t="shared" si="161"/>
        <v>1078.67</v>
      </c>
    </row>
    <row r="1701" spans="1:19" x14ac:dyDescent="0.25">
      <c r="A1701" s="1">
        <v>66018000</v>
      </c>
      <c r="B1701" s="1">
        <v>1</v>
      </c>
      <c r="C1701" s="1">
        <v>100</v>
      </c>
      <c r="D1701" s="1" t="s">
        <v>9</v>
      </c>
      <c r="E1701" s="1">
        <v>-250</v>
      </c>
      <c r="F1701" s="1">
        <v>1990</v>
      </c>
      <c r="G1701" s="1" t="s">
        <v>10</v>
      </c>
      <c r="H1701" s="1">
        <v>717</v>
      </c>
      <c r="I1701" s="1">
        <v>1090.72</v>
      </c>
      <c r="J1701" s="1"/>
      <c r="K1701" s="1">
        <v>1092.74</v>
      </c>
      <c r="L1701" s="1">
        <v>1088</v>
      </c>
      <c r="M1701">
        <f t="shared" si="156"/>
        <v>1090.72</v>
      </c>
      <c r="N1701" t="str">
        <f t="shared" si="157"/>
        <v/>
      </c>
      <c r="O1701" t="str">
        <f t="shared" si="158"/>
        <v/>
      </c>
      <c r="P1701" t="str">
        <f t="shared" si="159"/>
        <v/>
      </c>
      <c r="Q1701" t="str">
        <f>IF(G1701="None",I1701,"")</f>
        <v/>
      </c>
      <c r="R1701" t="str">
        <f t="shared" si="160"/>
        <v/>
      </c>
      <c r="S1701">
        <f t="shared" si="161"/>
        <v>1090.72</v>
      </c>
    </row>
    <row r="1702" spans="1:19" x14ac:dyDescent="0.25">
      <c r="A1702" s="1">
        <v>66019000</v>
      </c>
      <c r="B1702" s="1">
        <v>1</v>
      </c>
      <c r="C1702" s="1">
        <v>1</v>
      </c>
      <c r="D1702" s="1" t="s">
        <v>9</v>
      </c>
      <c r="E1702" s="1">
        <v>90</v>
      </c>
      <c r="F1702" s="1">
        <v>2090</v>
      </c>
      <c r="G1702" s="1" t="s">
        <v>13</v>
      </c>
      <c r="H1702" s="1">
        <v>950</v>
      </c>
      <c r="I1702" s="1">
        <v>2.95</v>
      </c>
      <c r="J1702" s="1"/>
      <c r="K1702" s="1">
        <v>4.9800000000000004</v>
      </c>
      <c r="L1702" s="1">
        <v>0</v>
      </c>
      <c r="M1702" t="str">
        <f t="shared" si="156"/>
        <v/>
      </c>
      <c r="N1702" t="str">
        <f t="shared" si="157"/>
        <v/>
      </c>
      <c r="O1702">
        <f t="shared" si="158"/>
        <v>2.95</v>
      </c>
      <c r="P1702" t="str">
        <f t="shared" si="159"/>
        <v/>
      </c>
      <c r="Q1702" t="str">
        <f>IF(G1702="None",I1702,"")</f>
        <v/>
      </c>
      <c r="R1702">
        <f t="shared" si="160"/>
        <v>2.95</v>
      </c>
      <c r="S1702" t="str">
        <f t="shared" si="161"/>
        <v/>
      </c>
    </row>
    <row r="1703" spans="1:19" x14ac:dyDescent="0.25">
      <c r="A1703" s="1">
        <v>66019000</v>
      </c>
      <c r="B1703" s="1">
        <v>1</v>
      </c>
      <c r="C1703" s="1">
        <v>2</v>
      </c>
      <c r="D1703" s="1" t="s">
        <v>9</v>
      </c>
      <c r="E1703" s="1">
        <v>100</v>
      </c>
      <c r="F1703" s="1">
        <v>2190</v>
      </c>
      <c r="G1703" s="1" t="s">
        <v>11</v>
      </c>
      <c r="H1703" s="1">
        <v>1072</v>
      </c>
      <c r="I1703" s="1">
        <v>13.07</v>
      </c>
      <c r="J1703" s="1"/>
      <c r="K1703" s="1">
        <v>15.1</v>
      </c>
      <c r="L1703" s="1">
        <v>10</v>
      </c>
      <c r="M1703" t="str">
        <f t="shared" si="156"/>
        <v/>
      </c>
      <c r="N1703" t="str">
        <f t="shared" si="157"/>
        <v/>
      </c>
      <c r="O1703" t="str">
        <f t="shared" si="158"/>
        <v/>
      </c>
      <c r="P1703">
        <f t="shared" si="159"/>
        <v>13.07</v>
      </c>
      <c r="Q1703" t="str">
        <f>IF(G1703="None",I1703,"")</f>
        <v/>
      </c>
      <c r="R1703">
        <f t="shared" si="160"/>
        <v>13.07</v>
      </c>
      <c r="S1703" t="str">
        <f t="shared" si="161"/>
        <v/>
      </c>
    </row>
    <row r="1704" spans="1:19" x14ac:dyDescent="0.25">
      <c r="A1704" s="1">
        <v>66019000</v>
      </c>
      <c r="B1704" s="1">
        <v>1</v>
      </c>
      <c r="C1704" s="1">
        <v>3</v>
      </c>
      <c r="D1704" s="1" t="s">
        <v>9</v>
      </c>
      <c r="E1704" s="1">
        <v>190</v>
      </c>
      <c r="F1704" s="1">
        <v>2380</v>
      </c>
      <c r="G1704" s="1" t="s">
        <v>12</v>
      </c>
      <c r="H1704" s="1">
        <v>639</v>
      </c>
      <c r="I1704" s="1">
        <v>24.64</v>
      </c>
      <c r="J1704" s="1"/>
      <c r="K1704" s="1">
        <v>26.67</v>
      </c>
      <c r="L1704" s="1">
        <v>22</v>
      </c>
      <c r="M1704" t="str">
        <f t="shared" si="156"/>
        <v/>
      </c>
      <c r="N1704">
        <f t="shared" si="157"/>
        <v>24.64</v>
      </c>
      <c r="O1704" t="str">
        <f t="shared" si="158"/>
        <v/>
      </c>
      <c r="P1704" t="str">
        <f t="shared" si="159"/>
        <v/>
      </c>
      <c r="Q1704" t="str">
        <f>IF(G1704="None",I1704,"")</f>
        <v/>
      </c>
      <c r="R1704">
        <f t="shared" si="160"/>
        <v>24.64</v>
      </c>
      <c r="S1704" t="str">
        <f t="shared" si="161"/>
        <v/>
      </c>
    </row>
    <row r="1705" spans="1:19" x14ac:dyDescent="0.25">
      <c r="A1705" s="1">
        <v>66019000</v>
      </c>
      <c r="B1705" s="1">
        <v>1</v>
      </c>
      <c r="C1705" s="1">
        <v>4</v>
      </c>
      <c r="D1705" s="1" t="s">
        <v>9</v>
      </c>
      <c r="E1705" s="1">
        <v>200</v>
      </c>
      <c r="F1705" s="1">
        <v>2580</v>
      </c>
      <c r="G1705" s="1" t="s">
        <v>10</v>
      </c>
      <c r="H1705" s="1">
        <v>617</v>
      </c>
      <c r="I1705" s="1">
        <v>36.619999999999997</v>
      </c>
      <c r="J1705" s="1"/>
      <c r="K1705" s="1">
        <v>38.64</v>
      </c>
      <c r="L1705" s="1">
        <v>34</v>
      </c>
      <c r="M1705">
        <f t="shared" si="156"/>
        <v>36.619999999999997</v>
      </c>
      <c r="N1705" t="str">
        <f t="shared" si="157"/>
        <v/>
      </c>
      <c r="O1705" t="str">
        <f t="shared" si="158"/>
        <v/>
      </c>
      <c r="P1705" t="str">
        <f t="shared" si="159"/>
        <v/>
      </c>
      <c r="Q1705" t="str">
        <f>IF(G1705="None",I1705,"")</f>
        <v/>
      </c>
      <c r="R1705">
        <f t="shared" si="160"/>
        <v>36.619999999999997</v>
      </c>
      <c r="S1705" t="str">
        <f t="shared" si="161"/>
        <v/>
      </c>
    </row>
    <row r="1706" spans="1:19" x14ac:dyDescent="0.25">
      <c r="A1706" s="1">
        <v>66019000</v>
      </c>
      <c r="B1706" s="1">
        <v>1</v>
      </c>
      <c r="C1706" s="1">
        <v>5</v>
      </c>
      <c r="D1706" s="1" t="s">
        <v>9</v>
      </c>
      <c r="E1706" s="1">
        <v>-40</v>
      </c>
      <c r="F1706" s="1">
        <v>2540</v>
      </c>
      <c r="G1706" s="1" t="s">
        <v>13</v>
      </c>
      <c r="H1706" s="1">
        <v>670</v>
      </c>
      <c r="I1706" s="1">
        <v>47.67</v>
      </c>
      <c r="J1706" s="1"/>
      <c r="K1706" s="1">
        <v>49.69</v>
      </c>
      <c r="L1706" s="1">
        <v>45</v>
      </c>
      <c r="M1706" t="str">
        <f t="shared" si="156"/>
        <v/>
      </c>
      <c r="N1706" t="str">
        <f t="shared" si="157"/>
        <v/>
      </c>
      <c r="O1706">
        <f t="shared" si="158"/>
        <v>47.67</v>
      </c>
      <c r="P1706" t="str">
        <f t="shared" si="159"/>
        <v/>
      </c>
      <c r="Q1706" t="str">
        <f>IF(G1706="None",I1706,"")</f>
        <v/>
      </c>
      <c r="R1706" t="str">
        <f t="shared" si="160"/>
        <v/>
      </c>
      <c r="S1706">
        <f t="shared" si="161"/>
        <v>47.67</v>
      </c>
    </row>
    <row r="1707" spans="1:19" x14ac:dyDescent="0.25">
      <c r="A1707" s="1">
        <v>66019000</v>
      </c>
      <c r="B1707" s="1">
        <v>1</v>
      </c>
      <c r="C1707" s="1">
        <v>6</v>
      </c>
      <c r="D1707" s="1" t="s">
        <v>9</v>
      </c>
      <c r="E1707" s="1">
        <v>190</v>
      </c>
      <c r="F1707" s="1">
        <v>2730</v>
      </c>
      <c r="G1707" s="1" t="s">
        <v>10</v>
      </c>
      <c r="H1707" s="1">
        <v>674</v>
      </c>
      <c r="I1707" s="1">
        <v>58.67</v>
      </c>
      <c r="J1707" s="1"/>
      <c r="K1707" s="1">
        <v>60.7</v>
      </c>
      <c r="L1707" s="1">
        <v>56</v>
      </c>
      <c r="M1707">
        <f t="shared" si="156"/>
        <v>58.67</v>
      </c>
      <c r="N1707" t="str">
        <f t="shared" si="157"/>
        <v/>
      </c>
      <c r="O1707" t="str">
        <f t="shared" si="158"/>
        <v/>
      </c>
      <c r="P1707" t="str">
        <f t="shared" si="159"/>
        <v/>
      </c>
      <c r="Q1707" t="str">
        <f>IF(G1707="None",I1707,"")</f>
        <v/>
      </c>
      <c r="R1707">
        <f t="shared" si="160"/>
        <v>58.67</v>
      </c>
      <c r="S1707" t="str">
        <f t="shared" si="161"/>
        <v/>
      </c>
    </row>
    <row r="1708" spans="1:19" x14ac:dyDescent="0.25">
      <c r="A1708" s="1">
        <v>66019000</v>
      </c>
      <c r="B1708" s="1">
        <v>1</v>
      </c>
      <c r="C1708" s="1">
        <v>7</v>
      </c>
      <c r="D1708" s="1" t="s">
        <v>9</v>
      </c>
      <c r="E1708" s="1">
        <v>100</v>
      </c>
      <c r="F1708" s="1">
        <v>2830</v>
      </c>
      <c r="G1708" s="1" t="s">
        <v>13</v>
      </c>
      <c r="H1708" s="1">
        <v>1285</v>
      </c>
      <c r="I1708" s="1">
        <v>70.290000000000006</v>
      </c>
      <c r="J1708" s="1"/>
      <c r="K1708" s="1">
        <v>72.319999999999993</v>
      </c>
      <c r="L1708" s="1">
        <v>67</v>
      </c>
      <c r="M1708" t="str">
        <f t="shared" si="156"/>
        <v/>
      </c>
      <c r="N1708" t="str">
        <f t="shared" si="157"/>
        <v/>
      </c>
      <c r="O1708">
        <f t="shared" si="158"/>
        <v>70.290000000000006</v>
      </c>
      <c r="P1708" t="str">
        <f t="shared" si="159"/>
        <v/>
      </c>
      <c r="Q1708" t="str">
        <f>IF(G1708="None",I1708,"")</f>
        <v/>
      </c>
      <c r="R1708">
        <f t="shared" si="160"/>
        <v>70.290000000000006</v>
      </c>
      <c r="S1708" t="str">
        <f t="shared" si="161"/>
        <v/>
      </c>
    </row>
    <row r="1709" spans="1:19" x14ac:dyDescent="0.25">
      <c r="A1709" s="1">
        <v>66019000</v>
      </c>
      <c r="B1709" s="1">
        <v>1</v>
      </c>
      <c r="C1709" s="1">
        <v>8</v>
      </c>
      <c r="D1709" s="1" t="s">
        <v>9</v>
      </c>
      <c r="E1709" s="1">
        <v>90</v>
      </c>
      <c r="F1709" s="1">
        <v>2920</v>
      </c>
      <c r="G1709" s="1" t="s">
        <v>11</v>
      </c>
      <c r="H1709" s="1">
        <v>872</v>
      </c>
      <c r="I1709" s="1">
        <v>79.88</v>
      </c>
      <c r="J1709" s="1"/>
      <c r="K1709" s="1">
        <v>81.91</v>
      </c>
      <c r="L1709" s="1">
        <v>77</v>
      </c>
      <c r="M1709" t="str">
        <f t="shared" si="156"/>
        <v/>
      </c>
      <c r="N1709" t="str">
        <f t="shared" si="157"/>
        <v/>
      </c>
      <c r="O1709" t="str">
        <f t="shared" si="158"/>
        <v/>
      </c>
      <c r="P1709">
        <f t="shared" si="159"/>
        <v>79.88</v>
      </c>
      <c r="Q1709" t="str">
        <f>IF(G1709="None",I1709,"")</f>
        <v/>
      </c>
      <c r="R1709">
        <f t="shared" si="160"/>
        <v>79.88</v>
      </c>
      <c r="S1709" t="str">
        <f t="shared" si="161"/>
        <v/>
      </c>
    </row>
    <row r="1710" spans="1:19" x14ac:dyDescent="0.25">
      <c r="A1710" s="1">
        <v>66019000</v>
      </c>
      <c r="B1710" s="1">
        <v>1</v>
      </c>
      <c r="C1710" s="1">
        <v>9</v>
      </c>
      <c r="D1710" s="1" t="s">
        <v>9</v>
      </c>
      <c r="E1710" s="1">
        <v>-240</v>
      </c>
      <c r="F1710" s="1">
        <v>2680</v>
      </c>
      <c r="G1710" s="1" t="s">
        <v>12</v>
      </c>
      <c r="H1710" s="1">
        <v>593</v>
      </c>
      <c r="I1710" s="1">
        <v>89.59</v>
      </c>
      <c r="J1710" s="1"/>
      <c r="K1710" s="1">
        <v>91.62</v>
      </c>
      <c r="L1710" s="1">
        <v>87</v>
      </c>
      <c r="M1710" t="str">
        <f t="shared" si="156"/>
        <v/>
      </c>
      <c r="N1710">
        <f t="shared" si="157"/>
        <v>89.59</v>
      </c>
      <c r="O1710" t="str">
        <f t="shared" si="158"/>
        <v/>
      </c>
      <c r="P1710" t="str">
        <f t="shared" si="159"/>
        <v/>
      </c>
      <c r="Q1710" t="str">
        <f>IF(G1710="None",I1710,"")</f>
        <v/>
      </c>
      <c r="R1710" t="str">
        <f t="shared" si="160"/>
        <v/>
      </c>
      <c r="S1710">
        <f t="shared" si="161"/>
        <v>89.59</v>
      </c>
    </row>
    <row r="1711" spans="1:19" x14ac:dyDescent="0.25">
      <c r="A1711" s="1">
        <v>66019000</v>
      </c>
      <c r="B1711" s="1">
        <v>1</v>
      </c>
      <c r="C1711" s="1">
        <v>10</v>
      </c>
      <c r="D1711" s="1" t="s">
        <v>9</v>
      </c>
      <c r="E1711" s="1">
        <v>-40</v>
      </c>
      <c r="F1711" s="1">
        <v>2640</v>
      </c>
      <c r="G1711" s="1" t="s">
        <v>13</v>
      </c>
      <c r="H1711" s="1">
        <v>1066</v>
      </c>
      <c r="I1711" s="1">
        <v>100.07</v>
      </c>
      <c r="J1711" s="1"/>
      <c r="K1711" s="1">
        <v>102.09</v>
      </c>
      <c r="L1711" s="1">
        <v>97</v>
      </c>
      <c r="M1711" t="str">
        <f t="shared" si="156"/>
        <v/>
      </c>
      <c r="N1711" t="str">
        <f t="shared" si="157"/>
        <v/>
      </c>
      <c r="O1711">
        <f t="shared" si="158"/>
        <v>100.07</v>
      </c>
      <c r="P1711" t="str">
        <f t="shared" si="159"/>
        <v/>
      </c>
      <c r="Q1711" t="str">
        <f>IF(G1711="None",I1711,"")</f>
        <v/>
      </c>
      <c r="R1711" t="str">
        <f t="shared" si="160"/>
        <v/>
      </c>
      <c r="S1711">
        <f t="shared" si="161"/>
        <v>100.07</v>
      </c>
    </row>
    <row r="1712" spans="1:19" x14ac:dyDescent="0.25">
      <c r="A1712" s="1">
        <v>66019000</v>
      </c>
      <c r="B1712" s="1">
        <v>1</v>
      </c>
      <c r="C1712" s="1">
        <v>11</v>
      </c>
      <c r="D1712" s="1" t="s">
        <v>9</v>
      </c>
      <c r="E1712" s="1">
        <v>200</v>
      </c>
      <c r="F1712" s="1">
        <v>2840</v>
      </c>
      <c r="G1712" s="1" t="s">
        <v>12</v>
      </c>
      <c r="H1712" s="1">
        <v>1252</v>
      </c>
      <c r="I1712" s="1">
        <v>111.25</v>
      </c>
      <c r="J1712" s="1"/>
      <c r="K1712" s="1">
        <v>113.28</v>
      </c>
      <c r="L1712" s="1">
        <v>108</v>
      </c>
      <c r="M1712" t="str">
        <f t="shared" si="156"/>
        <v/>
      </c>
      <c r="N1712">
        <f t="shared" si="157"/>
        <v>111.25</v>
      </c>
      <c r="O1712" t="str">
        <f t="shared" si="158"/>
        <v/>
      </c>
      <c r="P1712" t="str">
        <f t="shared" si="159"/>
        <v/>
      </c>
      <c r="Q1712" t="str">
        <f>IF(G1712="None",I1712,"")</f>
        <v/>
      </c>
      <c r="R1712">
        <f t="shared" si="160"/>
        <v>111.25</v>
      </c>
      <c r="S1712" t="str">
        <f t="shared" si="161"/>
        <v/>
      </c>
    </row>
    <row r="1713" spans="1:19" x14ac:dyDescent="0.25">
      <c r="A1713" s="1">
        <v>66019000</v>
      </c>
      <c r="B1713" s="1">
        <v>1</v>
      </c>
      <c r="C1713" s="1">
        <v>12</v>
      </c>
      <c r="D1713" s="1" t="s">
        <v>9</v>
      </c>
      <c r="E1713" s="1">
        <v>-50</v>
      </c>
      <c r="F1713" s="1">
        <v>2790</v>
      </c>
      <c r="G1713" s="1" t="s">
        <v>11</v>
      </c>
      <c r="H1713" s="1">
        <v>1536</v>
      </c>
      <c r="I1713" s="1">
        <v>123.54</v>
      </c>
      <c r="J1713" s="1"/>
      <c r="K1713" s="1">
        <v>125.56</v>
      </c>
      <c r="L1713" s="1">
        <v>120</v>
      </c>
      <c r="M1713" t="str">
        <f t="shared" si="156"/>
        <v/>
      </c>
      <c r="N1713" t="str">
        <f t="shared" si="157"/>
        <v/>
      </c>
      <c r="O1713" t="str">
        <f t="shared" si="158"/>
        <v/>
      </c>
      <c r="P1713">
        <f t="shared" si="159"/>
        <v>123.54</v>
      </c>
      <c r="Q1713" t="str">
        <f>IF(G1713="None",I1713,"")</f>
        <v/>
      </c>
      <c r="R1713" t="str">
        <f t="shared" si="160"/>
        <v/>
      </c>
      <c r="S1713">
        <f t="shared" si="161"/>
        <v>123.54</v>
      </c>
    </row>
    <row r="1714" spans="1:19" x14ac:dyDescent="0.25">
      <c r="A1714" s="1">
        <v>66019000</v>
      </c>
      <c r="B1714" s="1">
        <v>1</v>
      </c>
      <c r="C1714" s="1">
        <v>13</v>
      </c>
      <c r="D1714" s="1" t="s">
        <v>9</v>
      </c>
      <c r="E1714" s="1">
        <v>-250</v>
      </c>
      <c r="F1714" s="1">
        <v>2540</v>
      </c>
      <c r="G1714" s="1" t="s">
        <v>10</v>
      </c>
      <c r="H1714" s="1">
        <v>648</v>
      </c>
      <c r="I1714" s="1">
        <v>134.65</v>
      </c>
      <c r="J1714" s="1"/>
      <c r="K1714" s="1">
        <v>136.68</v>
      </c>
      <c r="L1714" s="1">
        <v>132</v>
      </c>
      <c r="M1714">
        <f t="shared" si="156"/>
        <v>134.65</v>
      </c>
      <c r="N1714" t="str">
        <f t="shared" si="157"/>
        <v/>
      </c>
      <c r="O1714" t="str">
        <f t="shared" si="158"/>
        <v/>
      </c>
      <c r="P1714" t="str">
        <f t="shared" si="159"/>
        <v/>
      </c>
      <c r="Q1714" t="str">
        <f>IF(G1714="None",I1714,"")</f>
        <v/>
      </c>
      <c r="R1714" t="str">
        <f t="shared" si="160"/>
        <v/>
      </c>
      <c r="S1714">
        <f t="shared" si="161"/>
        <v>134.65</v>
      </c>
    </row>
    <row r="1715" spans="1:19" x14ac:dyDescent="0.25">
      <c r="A1715" s="1">
        <v>66019000</v>
      </c>
      <c r="B1715" s="1">
        <v>1</v>
      </c>
      <c r="C1715" s="1">
        <v>14</v>
      </c>
      <c r="D1715" s="1" t="s">
        <v>9</v>
      </c>
      <c r="E1715" s="1">
        <v>210</v>
      </c>
      <c r="F1715" s="1">
        <v>2750</v>
      </c>
      <c r="G1715" s="1" t="s">
        <v>10</v>
      </c>
      <c r="H1715" s="1">
        <v>941</v>
      </c>
      <c r="I1715" s="1">
        <v>145.94</v>
      </c>
      <c r="J1715" s="1"/>
      <c r="K1715" s="1">
        <v>147.97</v>
      </c>
      <c r="L1715" s="1">
        <v>143</v>
      </c>
      <c r="M1715">
        <f t="shared" si="156"/>
        <v>145.94</v>
      </c>
      <c r="N1715" t="str">
        <f t="shared" si="157"/>
        <v/>
      </c>
      <c r="O1715" t="str">
        <f t="shared" si="158"/>
        <v/>
      </c>
      <c r="P1715" t="str">
        <f t="shared" si="159"/>
        <v/>
      </c>
      <c r="Q1715" t="str">
        <f>IF(G1715="None",I1715,"")</f>
        <v/>
      </c>
      <c r="R1715">
        <f t="shared" si="160"/>
        <v>145.94</v>
      </c>
      <c r="S1715" t="str">
        <f t="shared" si="161"/>
        <v/>
      </c>
    </row>
    <row r="1716" spans="1:19" x14ac:dyDescent="0.25">
      <c r="A1716" s="1">
        <v>66019000</v>
      </c>
      <c r="B1716" s="1">
        <v>1</v>
      </c>
      <c r="C1716" s="1">
        <v>15</v>
      </c>
      <c r="D1716" s="1" t="s">
        <v>9</v>
      </c>
      <c r="E1716" s="1">
        <v>110</v>
      </c>
      <c r="F1716" s="1">
        <v>2860</v>
      </c>
      <c r="G1716" s="1" t="s">
        <v>13</v>
      </c>
      <c r="H1716" s="1">
        <v>589</v>
      </c>
      <c r="I1716" s="1">
        <v>156.59</v>
      </c>
      <c r="J1716" s="1"/>
      <c r="K1716" s="1">
        <v>158.61000000000001</v>
      </c>
      <c r="L1716" s="1">
        <v>154</v>
      </c>
      <c r="M1716" t="str">
        <f t="shared" si="156"/>
        <v/>
      </c>
      <c r="N1716" t="str">
        <f t="shared" si="157"/>
        <v/>
      </c>
      <c r="O1716">
        <f t="shared" si="158"/>
        <v>156.59</v>
      </c>
      <c r="P1716" t="str">
        <f t="shared" si="159"/>
        <v/>
      </c>
      <c r="Q1716" t="str">
        <f>IF(G1716="None",I1716,"")</f>
        <v/>
      </c>
      <c r="R1716">
        <f t="shared" si="160"/>
        <v>156.59</v>
      </c>
      <c r="S1716" t="str">
        <f t="shared" si="161"/>
        <v/>
      </c>
    </row>
    <row r="1717" spans="1:19" x14ac:dyDescent="0.25">
      <c r="A1717" s="1">
        <v>66019000</v>
      </c>
      <c r="B1717" s="1">
        <v>1</v>
      </c>
      <c r="C1717" s="1">
        <v>16</v>
      </c>
      <c r="D1717" s="1" t="s">
        <v>9</v>
      </c>
      <c r="E1717" s="1">
        <v>110</v>
      </c>
      <c r="F1717" s="1">
        <v>2970</v>
      </c>
      <c r="G1717" s="1" t="s">
        <v>11</v>
      </c>
      <c r="H1717" s="1">
        <v>813</v>
      </c>
      <c r="I1717" s="1">
        <v>168.81</v>
      </c>
      <c r="J1717" s="1"/>
      <c r="K1717" s="1">
        <v>170.85</v>
      </c>
      <c r="L1717" s="1">
        <v>166</v>
      </c>
      <c r="M1717" t="str">
        <f t="shared" si="156"/>
        <v/>
      </c>
      <c r="N1717" t="str">
        <f t="shared" si="157"/>
        <v/>
      </c>
      <c r="O1717" t="str">
        <f t="shared" si="158"/>
        <v/>
      </c>
      <c r="P1717">
        <f t="shared" si="159"/>
        <v>168.81</v>
      </c>
      <c r="Q1717" t="str">
        <f>IF(G1717="None",I1717,"")</f>
        <v/>
      </c>
      <c r="R1717">
        <f t="shared" si="160"/>
        <v>168.81</v>
      </c>
      <c r="S1717" t="str">
        <f t="shared" si="161"/>
        <v/>
      </c>
    </row>
    <row r="1718" spans="1:19" x14ac:dyDescent="0.25">
      <c r="A1718" s="1">
        <v>66019000</v>
      </c>
      <c r="B1718" s="1">
        <v>1</v>
      </c>
      <c r="C1718" s="1">
        <v>17</v>
      </c>
      <c r="D1718" s="1" t="s">
        <v>9</v>
      </c>
      <c r="E1718" s="1">
        <v>-260</v>
      </c>
      <c r="F1718" s="1">
        <v>2710</v>
      </c>
      <c r="G1718" s="1" t="s">
        <v>12</v>
      </c>
      <c r="H1718" s="1">
        <v>1544</v>
      </c>
      <c r="I1718" s="1">
        <v>179.54</v>
      </c>
      <c r="J1718" s="1"/>
      <c r="K1718" s="1">
        <v>181.57</v>
      </c>
      <c r="L1718" s="1">
        <v>176</v>
      </c>
      <c r="M1718" t="str">
        <f t="shared" si="156"/>
        <v/>
      </c>
      <c r="N1718">
        <f t="shared" si="157"/>
        <v>179.54</v>
      </c>
      <c r="O1718" t="str">
        <f t="shared" si="158"/>
        <v/>
      </c>
      <c r="P1718" t="str">
        <f t="shared" si="159"/>
        <v/>
      </c>
      <c r="Q1718" t="str">
        <f>IF(G1718="None",I1718,"")</f>
        <v/>
      </c>
      <c r="R1718" t="str">
        <f t="shared" si="160"/>
        <v/>
      </c>
      <c r="S1718">
        <f t="shared" si="161"/>
        <v>179.54</v>
      </c>
    </row>
    <row r="1719" spans="1:19" x14ac:dyDescent="0.25">
      <c r="A1719" s="1">
        <v>66019000</v>
      </c>
      <c r="B1719" s="1">
        <v>1</v>
      </c>
      <c r="C1719" s="1">
        <v>18</v>
      </c>
      <c r="D1719" s="1" t="s">
        <v>9</v>
      </c>
      <c r="E1719" s="1">
        <v>-40</v>
      </c>
      <c r="F1719" s="1">
        <v>2670</v>
      </c>
      <c r="G1719" s="1" t="s">
        <v>11</v>
      </c>
      <c r="H1719" s="1">
        <v>874</v>
      </c>
      <c r="I1719" s="1">
        <v>189.87</v>
      </c>
      <c r="J1719" s="1"/>
      <c r="K1719" s="1">
        <v>191.91</v>
      </c>
      <c r="L1719" s="1">
        <v>187</v>
      </c>
      <c r="M1719" t="str">
        <f t="shared" si="156"/>
        <v/>
      </c>
      <c r="N1719" t="str">
        <f t="shared" si="157"/>
        <v/>
      </c>
      <c r="O1719" t="str">
        <f t="shared" si="158"/>
        <v/>
      </c>
      <c r="P1719">
        <f t="shared" si="159"/>
        <v>189.87</v>
      </c>
      <c r="Q1719" t="str">
        <f>IF(G1719="None",I1719,"")</f>
        <v/>
      </c>
      <c r="R1719" t="str">
        <f t="shared" si="160"/>
        <v/>
      </c>
      <c r="S1719">
        <f t="shared" si="161"/>
        <v>189.87</v>
      </c>
    </row>
    <row r="1720" spans="1:19" x14ac:dyDescent="0.25">
      <c r="A1720" s="1">
        <v>66019000</v>
      </c>
      <c r="B1720" s="1">
        <v>1</v>
      </c>
      <c r="C1720" s="1">
        <v>19</v>
      </c>
      <c r="D1720" s="1" t="s">
        <v>9</v>
      </c>
      <c r="E1720" s="1">
        <v>-240</v>
      </c>
      <c r="F1720" s="1">
        <v>2430</v>
      </c>
      <c r="G1720" s="1" t="s">
        <v>10</v>
      </c>
      <c r="H1720" s="1">
        <v>830</v>
      </c>
      <c r="I1720" s="1">
        <v>199.83</v>
      </c>
      <c r="J1720" s="1"/>
      <c r="K1720" s="1">
        <v>201.86</v>
      </c>
      <c r="L1720" s="1">
        <v>197</v>
      </c>
      <c r="M1720">
        <f t="shared" si="156"/>
        <v>199.83</v>
      </c>
      <c r="N1720" t="str">
        <f t="shared" si="157"/>
        <v/>
      </c>
      <c r="O1720" t="str">
        <f t="shared" si="158"/>
        <v/>
      </c>
      <c r="P1720" t="str">
        <f t="shared" si="159"/>
        <v/>
      </c>
      <c r="Q1720" t="str">
        <f>IF(G1720="None",I1720,"")</f>
        <v/>
      </c>
      <c r="R1720" t="str">
        <f t="shared" si="160"/>
        <v/>
      </c>
      <c r="S1720">
        <f t="shared" si="161"/>
        <v>199.83</v>
      </c>
    </row>
    <row r="1721" spans="1:19" x14ac:dyDescent="0.25">
      <c r="A1721" s="1">
        <v>66019000</v>
      </c>
      <c r="B1721" s="1">
        <v>1</v>
      </c>
      <c r="C1721" s="1">
        <v>20</v>
      </c>
      <c r="D1721" s="1" t="s">
        <v>9</v>
      </c>
      <c r="E1721" s="1">
        <v>-260</v>
      </c>
      <c r="F1721" s="1">
        <v>2170</v>
      </c>
      <c r="G1721" s="1" t="s">
        <v>10</v>
      </c>
      <c r="H1721" s="1">
        <v>1095</v>
      </c>
      <c r="I1721" s="1">
        <v>212.1</v>
      </c>
      <c r="J1721" s="1"/>
      <c r="K1721" s="1">
        <v>214.12</v>
      </c>
      <c r="L1721" s="1">
        <v>209</v>
      </c>
      <c r="M1721">
        <f t="shared" si="156"/>
        <v>212.1</v>
      </c>
      <c r="N1721" t="str">
        <f t="shared" si="157"/>
        <v/>
      </c>
      <c r="O1721" t="str">
        <f t="shared" si="158"/>
        <v/>
      </c>
      <c r="P1721" t="str">
        <f t="shared" si="159"/>
        <v/>
      </c>
      <c r="Q1721" t="str">
        <f>IF(G1721="None",I1721,"")</f>
        <v/>
      </c>
      <c r="R1721" t="str">
        <f t="shared" si="160"/>
        <v/>
      </c>
      <c r="S1721">
        <f t="shared" si="161"/>
        <v>212.1</v>
      </c>
    </row>
    <row r="1722" spans="1:19" x14ac:dyDescent="0.25">
      <c r="A1722" s="1">
        <v>66019000</v>
      </c>
      <c r="B1722" s="1">
        <v>1</v>
      </c>
      <c r="C1722" s="1">
        <v>21</v>
      </c>
      <c r="D1722" s="1" t="s">
        <v>9</v>
      </c>
      <c r="E1722" s="1">
        <v>190</v>
      </c>
      <c r="F1722" s="1">
        <v>2360</v>
      </c>
      <c r="G1722" s="1" t="s">
        <v>10</v>
      </c>
      <c r="H1722" s="1">
        <v>2101</v>
      </c>
      <c r="I1722" s="1">
        <v>223.1</v>
      </c>
      <c r="J1722" s="1"/>
      <c r="K1722" s="1">
        <v>225.12</v>
      </c>
      <c r="L1722" s="1">
        <v>219</v>
      </c>
      <c r="M1722">
        <f t="shared" si="156"/>
        <v>223.1</v>
      </c>
      <c r="N1722" t="str">
        <f t="shared" si="157"/>
        <v/>
      </c>
      <c r="O1722" t="str">
        <f t="shared" si="158"/>
        <v/>
      </c>
      <c r="P1722" t="str">
        <f t="shared" si="159"/>
        <v/>
      </c>
      <c r="Q1722" t="str">
        <f>IF(G1722="None",I1722,"")</f>
        <v/>
      </c>
      <c r="R1722">
        <f t="shared" si="160"/>
        <v>223.1</v>
      </c>
      <c r="S1722" t="str">
        <f t="shared" si="161"/>
        <v/>
      </c>
    </row>
    <row r="1723" spans="1:19" x14ac:dyDescent="0.25">
      <c r="A1723" s="1">
        <v>66019000</v>
      </c>
      <c r="B1723" s="1">
        <v>1</v>
      </c>
      <c r="C1723" s="1">
        <v>22</v>
      </c>
      <c r="D1723" s="1" t="s">
        <v>9</v>
      </c>
      <c r="E1723" s="1">
        <v>210</v>
      </c>
      <c r="F1723" s="1">
        <v>2570</v>
      </c>
      <c r="G1723" s="1" t="s">
        <v>12</v>
      </c>
      <c r="H1723" s="1">
        <v>1132</v>
      </c>
      <c r="I1723" s="1">
        <v>233.13</v>
      </c>
      <c r="J1723" s="1"/>
      <c r="K1723" s="1">
        <v>235.16</v>
      </c>
      <c r="L1723" s="1">
        <v>230</v>
      </c>
      <c r="M1723" t="str">
        <f t="shared" si="156"/>
        <v/>
      </c>
      <c r="N1723">
        <f t="shared" si="157"/>
        <v>233.13</v>
      </c>
      <c r="O1723" t="str">
        <f t="shared" si="158"/>
        <v/>
      </c>
      <c r="P1723" t="str">
        <f t="shared" si="159"/>
        <v/>
      </c>
      <c r="Q1723" t="str">
        <f>IF(G1723="None",I1723,"")</f>
        <v/>
      </c>
      <c r="R1723">
        <f t="shared" si="160"/>
        <v>233.13</v>
      </c>
      <c r="S1723" t="str">
        <f t="shared" si="161"/>
        <v/>
      </c>
    </row>
    <row r="1724" spans="1:19" x14ac:dyDescent="0.25">
      <c r="A1724" s="1">
        <v>66019000</v>
      </c>
      <c r="B1724" s="1">
        <v>1</v>
      </c>
      <c r="C1724" s="1">
        <v>23</v>
      </c>
      <c r="D1724" s="1" t="s">
        <v>9</v>
      </c>
      <c r="E1724" s="1">
        <v>90</v>
      </c>
      <c r="F1724" s="1">
        <v>2660</v>
      </c>
      <c r="G1724" s="1" t="s">
        <v>13</v>
      </c>
      <c r="H1724" s="1">
        <v>677</v>
      </c>
      <c r="I1724" s="1">
        <v>244.68</v>
      </c>
      <c r="J1724" s="1"/>
      <c r="K1724" s="1">
        <v>246.7</v>
      </c>
      <c r="L1724" s="1">
        <v>242</v>
      </c>
      <c r="M1724" t="str">
        <f t="shared" si="156"/>
        <v/>
      </c>
      <c r="N1724" t="str">
        <f t="shared" si="157"/>
        <v/>
      </c>
      <c r="O1724">
        <f t="shared" si="158"/>
        <v>244.68</v>
      </c>
      <c r="P1724" t="str">
        <f t="shared" si="159"/>
        <v/>
      </c>
      <c r="Q1724" t="str">
        <f>IF(G1724="None",I1724,"")</f>
        <v/>
      </c>
      <c r="R1724">
        <f t="shared" si="160"/>
        <v>244.68</v>
      </c>
      <c r="S1724" t="str">
        <f t="shared" si="161"/>
        <v/>
      </c>
    </row>
    <row r="1725" spans="1:19" x14ac:dyDescent="0.25">
      <c r="A1725" s="1">
        <v>66019000</v>
      </c>
      <c r="B1725" s="1">
        <v>1</v>
      </c>
      <c r="C1725" s="1">
        <v>24</v>
      </c>
      <c r="D1725" s="1" t="s">
        <v>9</v>
      </c>
      <c r="E1725" s="1">
        <v>90</v>
      </c>
      <c r="F1725" s="1">
        <v>2750</v>
      </c>
      <c r="G1725" s="1" t="s">
        <v>11</v>
      </c>
      <c r="H1725" s="1">
        <v>659</v>
      </c>
      <c r="I1725" s="1">
        <v>254.66</v>
      </c>
      <c r="J1725" s="1"/>
      <c r="K1725" s="1">
        <v>256.69</v>
      </c>
      <c r="L1725" s="1">
        <v>252</v>
      </c>
      <c r="M1725" t="str">
        <f t="shared" si="156"/>
        <v/>
      </c>
      <c r="N1725" t="str">
        <f t="shared" si="157"/>
        <v/>
      </c>
      <c r="O1725" t="str">
        <f t="shared" si="158"/>
        <v/>
      </c>
      <c r="P1725">
        <f t="shared" si="159"/>
        <v>254.66</v>
      </c>
      <c r="Q1725" t="str">
        <f>IF(G1725="None",I1725,"")</f>
        <v/>
      </c>
      <c r="R1725">
        <f t="shared" si="160"/>
        <v>254.66</v>
      </c>
      <c r="S1725" t="str">
        <f t="shared" si="161"/>
        <v/>
      </c>
    </row>
    <row r="1726" spans="1:19" x14ac:dyDescent="0.25">
      <c r="A1726" s="1">
        <v>66019000</v>
      </c>
      <c r="B1726" s="1">
        <v>1</v>
      </c>
      <c r="C1726" s="1">
        <v>25</v>
      </c>
      <c r="D1726" s="1" t="s">
        <v>9</v>
      </c>
      <c r="E1726" s="1">
        <v>210</v>
      </c>
      <c r="F1726" s="1">
        <v>2960</v>
      </c>
      <c r="G1726" s="1" t="s">
        <v>12</v>
      </c>
      <c r="H1726" s="1">
        <v>520</v>
      </c>
      <c r="I1726" s="1">
        <v>264.52</v>
      </c>
      <c r="J1726" s="1"/>
      <c r="K1726" s="1">
        <v>266.55</v>
      </c>
      <c r="L1726" s="1">
        <v>262</v>
      </c>
      <c r="M1726" t="str">
        <f t="shared" si="156"/>
        <v/>
      </c>
      <c r="N1726">
        <f t="shared" si="157"/>
        <v>264.52</v>
      </c>
      <c r="O1726" t="str">
        <f t="shared" si="158"/>
        <v/>
      </c>
      <c r="P1726" t="str">
        <f t="shared" si="159"/>
        <v/>
      </c>
      <c r="Q1726" t="str">
        <f>IF(G1726="None",I1726,"")</f>
        <v/>
      </c>
      <c r="R1726">
        <f t="shared" si="160"/>
        <v>264.52</v>
      </c>
      <c r="S1726" t="str">
        <f t="shared" si="161"/>
        <v/>
      </c>
    </row>
    <row r="1727" spans="1:19" x14ac:dyDescent="0.25">
      <c r="A1727" s="1">
        <v>66019000</v>
      </c>
      <c r="B1727" s="1">
        <v>1</v>
      </c>
      <c r="C1727" s="1">
        <v>26</v>
      </c>
      <c r="D1727" s="1" t="s">
        <v>9</v>
      </c>
      <c r="E1727" s="1">
        <v>-60</v>
      </c>
      <c r="F1727" s="1">
        <v>2900</v>
      </c>
      <c r="G1727" s="1" t="s">
        <v>13</v>
      </c>
      <c r="H1727" s="1">
        <v>1044</v>
      </c>
      <c r="I1727" s="1">
        <v>276.04000000000002</v>
      </c>
      <c r="J1727" s="1"/>
      <c r="K1727" s="1">
        <v>278.07</v>
      </c>
      <c r="L1727" s="1">
        <v>273</v>
      </c>
      <c r="M1727" t="str">
        <f t="shared" si="156"/>
        <v/>
      </c>
      <c r="N1727" t="str">
        <f t="shared" si="157"/>
        <v/>
      </c>
      <c r="O1727">
        <f t="shared" si="158"/>
        <v>276.04000000000002</v>
      </c>
      <c r="P1727" t="str">
        <f t="shared" si="159"/>
        <v/>
      </c>
      <c r="Q1727" t="str">
        <f>IF(G1727="None",I1727,"")</f>
        <v/>
      </c>
      <c r="R1727" t="str">
        <f t="shared" si="160"/>
        <v/>
      </c>
      <c r="S1727">
        <f t="shared" si="161"/>
        <v>276.04000000000002</v>
      </c>
    </row>
    <row r="1728" spans="1:19" x14ac:dyDescent="0.25">
      <c r="A1728" s="1">
        <v>66019000</v>
      </c>
      <c r="B1728" s="1">
        <v>1</v>
      </c>
      <c r="C1728" s="1">
        <v>27</v>
      </c>
      <c r="D1728" s="1" t="s">
        <v>9</v>
      </c>
      <c r="E1728" s="1">
        <v>-60</v>
      </c>
      <c r="F1728" s="1">
        <v>2840</v>
      </c>
      <c r="G1728" s="1" t="s">
        <v>11</v>
      </c>
      <c r="H1728" s="1">
        <v>391</v>
      </c>
      <c r="I1728" s="1">
        <v>287.39</v>
      </c>
      <c r="J1728" s="1"/>
      <c r="K1728" s="1">
        <v>289.42</v>
      </c>
      <c r="L1728" s="1">
        <v>285</v>
      </c>
      <c r="M1728" t="str">
        <f t="shared" si="156"/>
        <v/>
      </c>
      <c r="N1728" t="str">
        <f t="shared" si="157"/>
        <v/>
      </c>
      <c r="O1728" t="str">
        <f t="shared" si="158"/>
        <v/>
      </c>
      <c r="P1728">
        <f t="shared" si="159"/>
        <v>287.39</v>
      </c>
      <c r="Q1728" t="str">
        <f>IF(G1728="None",I1728,"")</f>
        <v/>
      </c>
      <c r="R1728" t="str">
        <f t="shared" si="160"/>
        <v/>
      </c>
      <c r="S1728">
        <f t="shared" si="161"/>
        <v>287.39</v>
      </c>
    </row>
    <row r="1729" spans="1:19" x14ac:dyDescent="0.25">
      <c r="A1729" s="1">
        <v>66019000</v>
      </c>
      <c r="B1729" s="1">
        <v>1</v>
      </c>
      <c r="C1729" s="1">
        <v>28</v>
      </c>
      <c r="D1729" s="1" t="s">
        <v>9</v>
      </c>
      <c r="E1729" s="1">
        <v>-40</v>
      </c>
      <c r="F1729" s="1">
        <v>2800</v>
      </c>
      <c r="G1729" s="1" t="s">
        <v>11</v>
      </c>
      <c r="H1729" s="1">
        <v>1827</v>
      </c>
      <c r="I1729" s="1">
        <v>298.83</v>
      </c>
      <c r="J1729" s="1"/>
      <c r="K1729" s="1">
        <v>300.86</v>
      </c>
      <c r="L1729" s="1">
        <v>295</v>
      </c>
      <c r="M1729" t="str">
        <f t="shared" si="156"/>
        <v/>
      </c>
      <c r="N1729" t="str">
        <f t="shared" si="157"/>
        <v/>
      </c>
      <c r="O1729" t="str">
        <f t="shared" si="158"/>
        <v/>
      </c>
      <c r="P1729">
        <f t="shared" si="159"/>
        <v>298.83</v>
      </c>
      <c r="Q1729" t="str">
        <f>IF(G1729="None",I1729,"")</f>
        <v/>
      </c>
      <c r="R1729" t="str">
        <f t="shared" si="160"/>
        <v/>
      </c>
      <c r="S1729">
        <f t="shared" si="161"/>
        <v>298.83</v>
      </c>
    </row>
    <row r="1730" spans="1:19" x14ac:dyDescent="0.25">
      <c r="A1730" s="1">
        <v>66019000</v>
      </c>
      <c r="B1730" s="1">
        <v>1</v>
      </c>
      <c r="C1730" s="1">
        <v>29</v>
      </c>
      <c r="D1730" s="1" t="s">
        <v>9</v>
      </c>
      <c r="E1730" s="1">
        <v>110</v>
      </c>
      <c r="F1730" s="1">
        <v>2910</v>
      </c>
      <c r="G1730" s="1" t="s">
        <v>11</v>
      </c>
      <c r="H1730" s="1">
        <v>1442</v>
      </c>
      <c r="I1730" s="1">
        <v>310.44</v>
      </c>
      <c r="J1730" s="1"/>
      <c r="K1730" s="1">
        <v>312.48</v>
      </c>
      <c r="L1730" s="1">
        <v>307</v>
      </c>
      <c r="M1730" t="str">
        <f t="shared" si="156"/>
        <v/>
      </c>
      <c r="N1730" t="str">
        <f t="shared" si="157"/>
        <v/>
      </c>
      <c r="O1730" t="str">
        <f t="shared" si="158"/>
        <v/>
      </c>
      <c r="P1730">
        <f t="shared" si="159"/>
        <v>310.44</v>
      </c>
      <c r="Q1730" t="str">
        <f>IF(G1730="None",I1730,"")</f>
        <v/>
      </c>
      <c r="R1730">
        <f t="shared" si="160"/>
        <v>310.44</v>
      </c>
      <c r="S1730" t="str">
        <f t="shared" si="161"/>
        <v/>
      </c>
    </row>
    <row r="1731" spans="1:19" x14ac:dyDescent="0.25">
      <c r="A1731" s="1">
        <v>66019000</v>
      </c>
      <c r="B1731" s="1">
        <v>1</v>
      </c>
      <c r="C1731" s="1">
        <v>30</v>
      </c>
      <c r="D1731" s="1" t="s">
        <v>9</v>
      </c>
      <c r="E1731" s="1">
        <v>-60</v>
      </c>
      <c r="F1731" s="1">
        <v>2850</v>
      </c>
      <c r="G1731" s="1" t="s">
        <v>11</v>
      </c>
      <c r="H1731" s="1">
        <v>2138</v>
      </c>
      <c r="I1731" s="1">
        <v>322.14</v>
      </c>
      <c r="J1731" s="1"/>
      <c r="K1731" s="1">
        <v>324.17</v>
      </c>
      <c r="L1731" s="1">
        <v>318</v>
      </c>
      <c r="M1731" t="str">
        <f t="shared" ref="M1731:M1794" si="162">IF(G1731="A",I1731,"")</f>
        <v/>
      </c>
      <c r="N1731" t="str">
        <f t="shared" ref="N1731:N1794" si="163">IF(G1731="B",I1731,"")</f>
        <v/>
      </c>
      <c r="O1731" t="str">
        <f t="shared" ref="O1731:O1794" si="164">IF(G1731="C",I1731,"")</f>
        <v/>
      </c>
      <c r="P1731">
        <f t="shared" ref="P1731:P1794" si="165">IF(G1731="D",I1731,"")</f>
        <v>322.14</v>
      </c>
      <c r="Q1731" t="str">
        <f>IF(G1731="None",I1731,"")</f>
        <v/>
      </c>
      <c r="R1731" t="str">
        <f t="shared" ref="R1731:R1794" si="166">IF(E1731&gt;0,I1731,"")</f>
        <v/>
      </c>
      <c r="S1731">
        <f t="shared" ref="S1731:S1794" si="167">IF(E1731&lt;0,I1731,"")</f>
        <v>322.14</v>
      </c>
    </row>
    <row r="1732" spans="1:19" x14ac:dyDescent="0.25">
      <c r="A1732" s="1">
        <v>66019000</v>
      </c>
      <c r="B1732" s="1">
        <v>1</v>
      </c>
      <c r="C1732" s="1">
        <v>31</v>
      </c>
      <c r="D1732" s="1" t="s">
        <v>9</v>
      </c>
      <c r="E1732" s="1">
        <v>-260</v>
      </c>
      <c r="F1732" s="1">
        <v>2590</v>
      </c>
      <c r="G1732" s="1" t="s">
        <v>12</v>
      </c>
      <c r="H1732" s="1">
        <v>1479</v>
      </c>
      <c r="I1732" s="1">
        <v>331.48</v>
      </c>
      <c r="J1732" s="1"/>
      <c r="K1732" s="1">
        <v>333.51</v>
      </c>
      <c r="L1732" s="1">
        <v>328</v>
      </c>
      <c r="M1732" t="str">
        <f t="shared" si="162"/>
        <v/>
      </c>
      <c r="N1732">
        <f t="shared" si="163"/>
        <v>331.48</v>
      </c>
      <c r="O1732" t="str">
        <f t="shared" si="164"/>
        <v/>
      </c>
      <c r="P1732" t="str">
        <f t="shared" si="165"/>
        <v/>
      </c>
      <c r="Q1732" t="str">
        <f>IF(G1732="None",I1732,"")</f>
        <v/>
      </c>
      <c r="R1732" t="str">
        <f t="shared" si="166"/>
        <v/>
      </c>
      <c r="S1732">
        <f t="shared" si="167"/>
        <v>331.48</v>
      </c>
    </row>
    <row r="1733" spans="1:19" x14ac:dyDescent="0.25">
      <c r="A1733" s="1">
        <v>66019000</v>
      </c>
      <c r="B1733" s="1">
        <v>1</v>
      </c>
      <c r="C1733" s="1">
        <v>32</v>
      </c>
      <c r="D1733" s="1" t="s">
        <v>9</v>
      </c>
      <c r="E1733" s="1">
        <v>190</v>
      </c>
      <c r="F1733" s="1">
        <v>2780</v>
      </c>
      <c r="G1733" s="1" t="s">
        <v>12</v>
      </c>
      <c r="H1733" s="1">
        <v>612</v>
      </c>
      <c r="I1733" s="1">
        <v>340.61</v>
      </c>
      <c r="J1733" s="1"/>
      <c r="K1733" s="1">
        <v>342.65</v>
      </c>
      <c r="L1733" s="1">
        <v>338</v>
      </c>
      <c r="M1733" t="str">
        <f t="shared" si="162"/>
        <v/>
      </c>
      <c r="N1733">
        <f t="shared" si="163"/>
        <v>340.61</v>
      </c>
      <c r="O1733" t="str">
        <f t="shared" si="164"/>
        <v/>
      </c>
      <c r="P1733" t="str">
        <f t="shared" si="165"/>
        <v/>
      </c>
      <c r="Q1733" t="str">
        <f>IF(G1733="None",I1733,"")</f>
        <v/>
      </c>
      <c r="R1733">
        <f t="shared" si="166"/>
        <v>340.61</v>
      </c>
      <c r="S1733" t="str">
        <f t="shared" si="167"/>
        <v/>
      </c>
    </row>
    <row r="1734" spans="1:19" x14ac:dyDescent="0.25">
      <c r="A1734" s="1">
        <v>66019000</v>
      </c>
      <c r="B1734" s="1">
        <v>1</v>
      </c>
      <c r="C1734" s="1">
        <v>33</v>
      </c>
      <c r="D1734" s="1" t="s">
        <v>9</v>
      </c>
      <c r="E1734" s="1">
        <v>110</v>
      </c>
      <c r="F1734" s="1">
        <v>2890</v>
      </c>
      <c r="G1734" s="1" t="s">
        <v>13</v>
      </c>
      <c r="H1734" s="1">
        <v>771</v>
      </c>
      <c r="I1734" s="1">
        <v>350.77</v>
      </c>
      <c r="J1734" s="1"/>
      <c r="K1734" s="1">
        <v>352.8</v>
      </c>
      <c r="L1734" s="1">
        <v>348</v>
      </c>
      <c r="M1734" t="str">
        <f t="shared" si="162"/>
        <v/>
      </c>
      <c r="N1734" t="str">
        <f t="shared" si="163"/>
        <v/>
      </c>
      <c r="O1734">
        <f t="shared" si="164"/>
        <v>350.77</v>
      </c>
      <c r="P1734" t="str">
        <f t="shared" si="165"/>
        <v/>
      </c>
      <c r="Q1734" t="str">
        <f>IF(G1734="None",I1734,"")</f>
        <v/>
      </c>
      <c r="R1734">
        <f t="shared" si="166"/>
        <v>350.77</v>
      </c>
      <c r="S1734" t="str">
        <f t="shared" si="167"/>
        <v/>
      </c>
    </row>
    <row r="1735" spans="1:19" x14ac:dyDescent="0.25">
      <c r="A1735" s="1">
        <v>66019000</v>
      </c>
      <c r="B1735" s="1">
        <v>1</v>
      </c>
      <c r="C1735" s="1">
        <v>34</v>
      </c>
      <c r="D1735" s="1" t="s">
        <v>9</v>
      </c>
      <c r="E1735" s="1">
        <v>-250</v>
      </c>
      <c r="F1735" s="1">
        <v>2640</v>
      </c>
      <c r="G1735" s="1" t="s">
        <v>12</v>
      </c>
      <c r="H1735" s="1">
        <v>1529</v>
      </c>
      <c r="I1735" s="1">
        <v>363.53</v>
      </c>
      <c r="J1735" s="1"/>
      <c r="K1735" s="1">
        <v>365.56</v>
      </c>
      <c r="L1735" s="1">
        <v>360</v>
      </c>
      <c r="M1735" t="str">
        <f t="shared" si="162"/>
        <v/>
      </c>
      <c r="N1735">
        <f t="shared" si="163"/>
        <v>363.53</v>
      </c>
      <c r="O1735" t="str">
        <f t="shared" si="164"/>
        <v/>
      </c>
      <c r="P1735" t="str">
        <f t="shared" si="165"/>
        <v/>
      </c>
      <c r="Q1735" t="str">
        <f>IF(G1735="None",I1735,"")</f>
        <v/>
      </c>
      <c r="R1735" t="str">
        <f t="shared" si="166"/>
        <v/>
      </c>
      <c r="S1735">
        <f t="shared" si="167"/>
        <v>363.53</v>
      </c>
    </row>
    <row r="1736" spans="1:19" x14ac:dyDescent="0.25">
      <c r="A1736" s="1">
        <v>66019000</v>
      </c>
      <c r="B1736" s="1">
        <v>1</v>
      </c>
      <c r="C1736" s="1">
        <v>35</v>
      </c>
      <c r="D1736" s="1" t="s">
        <v>9</v>
      </c>
      <c r="E1736" s="1">
        <v>-60</v>
      </c>
      <c r="F1736" s="1">
        <v>2580</v>
      </c>
      <c r="G1736" s="1" t="s">
        <v>13</v>
      </c>
      <c r="H1736" s="1">
        <v>863</v>
      </c>
      <c r="I1736" s="1">
        <v>372.86</v>
      </c>
      <c r="J1736" s="1"/>
      <c r="K1736" s="1">
        <v>374.9</v>
      </c>
      <c r="L1736" s="1">
        <v>370</v>
      </c>
      <c r="M1736" t="str">
        <f t="shared" si="162"/>
        <v/>
      </c>
      <c r="N1736" t="str">
        <f t="shared" si="163"/>
        <v/>
      </c>
      <c r="O1736">
        <f t="shared" si="164"/>
        <v>372.86</v>
      </c>
      <c r="P1736" t="str">
        <f t="shared" si="165"/>
        <v/>
      </c>
      <c r="Q1736" t="str">
        <f>IF(G1736="None",I1736,"")</f>
        <v/>
      </c>
      <c r="R1736" t="str">
        <f t="shared" si="166"/>
        <v/>
      </c>
      <c r="S1736">
        <f t="shared" si="167"/>
        <v>372.86</v>
      </c>
    </row>
    <row r="1737" spans="1:19" x14ac:dyDescent="0.25">
      <c r="A1737" s="1">
        <v>66019000</v>
      </c>
      <c r="B1737" s="1">
        <v>1</v>
      </c>
      <c r="C1737" s="1">
        <v>36</v>
      </c>
      <c r="D1737" s="1" t="s">
        <v>9</v>
      </c>
      <c r="E1737" s="1">
        <v>-260</v>
      </c>
      <c r="F1737" s="1">
        <v>2320</v>
      </c>
      <c r="G1737" s="1" t="s">
        <v>10</v>
      </c>
      <c r="H1737" s="1">
        <v>566</v>
      </c>
      <c r="I1737" s="1">
        <v>383.57</v>
      </c>
      <c r="J1737" s="1"/>
      <c r="K1737" s="1">
        <v>385.6</v>
      </c>
      <c r="L1737" s="1">
        <v>381</v>
      </c>
      <c r="M1737">
        <f t="shared" si="162"/>
        <v>383.57</v>
      </c>
      <c r="N1737" t="str">
        <f t="shared" si="163"/>
        <v/>
      </c>
      <c r="O1737" t="str">
        <f t="shared" si="164"/>
        <v/>
      </c>
      <c r="P1737" t="str">
        <f t="shared" si="165"/>
        <v/>
      </c>
      <c r="Q1737" t="str">
        <f>IF(G1737="None",I1737,"")</f>
        <v/>
      </c>
      <c r="R1737" t="str">
        <f t="shared" si="166"/>
        <v/>
      </c>
      <c r="S1737">
        <f t="shared" si="167"/>
        <v>383.57</v>
      </c>
    </row>
    <row r="1738" spans="1:19" x14ac:dyDescent="0.25">
      <c r="A1738" s="1">
        <v>66019000</v>
      </c>
      <c r="B1738" s="1">
        <v>1</v>
      </c>
      <c r="C1738" s="1">
        <v>37</v>
      </c>
      <c r="D1738" s="1" t="s">
        <v>9</v>
      </c>
      <c r="E1738" s="1">
        <v>210</v>
      </c>
      <c r="F1738" s="1">
        <v>2530</v>
      </c>
      <c r="G1738" s="1" t="s">
        <v>10</v>
      </c>
      <c r="H1738" s="1">
        <v>492</v>
      </c>
      <c r="I1738" s="1">
        <v>394.5</v>
      </c>
      <c r="J1738" s="1"/>
      <c r="K1738" s="1">
        <v>396.54</v>
      </c>
      <c r="L1738" s="1">
        <v>392</v>
      </c>
      <c r="M1738">
        <f t="shared" si="162"/>
        <v>394.5</v>
      </c>
      <c r="N1738" t="str">
        <f t="shared" si="163"/>
        <v/>
      </c>
      <c r="O1738" t="str">
        <f t="shared" si="164"/>
        <v/>
      </c>
      <c r="P1738" t="str">
        <f t="shared" si="165"/>
        <v/>
      </c>
      <c r="Q1738" t="str">
        <f>IF(G1738="None",I1738,"")</f>
        <v/>
      </c>
      <c r="R1738">
        <f t="shared" si="166"/>
        <v>394.5</v>
      </c>
      <c r="S1738" t="str">
        <f t="shared" si="167"/>
        <v/>
      </c>
    </row>
    <row r="1739" spans="1:19" x14ac:dyDescent="0.25">
      <c r="A1739" s="1">
        <v>66019000</v>
      </c>
      <c r="B1739" s="1">
        <v>1</v>
      </c>
      <c r="C1739" s="1">
        <v>38</v>
      </c>
      <c r="D1739" s="1" t="s">
        <v>9</v>
      </c>
      <c r="E1739" s="1">
        <v>-240</v>
      </c>
      <c r="F1739" s="1">
        <v>2290</v>
      </c>
      <c r="G1739" s="1" t="s">
        <v>12</v>
      </c>
      <c r="H1739" s="1">
        <v>621</v>
      </c>
      <c r="I1739" s="1">
        <v>406.62</v>
      </c>
      <c r="J1739" s="1"/>
      <c r="K1739" s="1">
        <v>408.64</v>
      </c>
      <c r="L1739" s="1">
        <v>404</v>
      </c>
      <c r="M1739" t="str">
        <f t="shared" si="162"/>
        <v/>
      </c>
      <c r="N1739">
        <f t="shared" si="163"/>
        <v>406.62</v>
      </c>
      <c r="O1739" t="str">
        <f t="shared" si="164"/>
        <v/>
      </c>
      <c r="P1739" t="str">
        <f t="shared" si="165"/>
        <v/>
      </c>
      <c r="Q1739" t="str">
        <f>IF(G1739="None",I1739,"")</f>
        <v/>
      </c>
      <c r="R1739" t="str">
        <f t="shared" si="166"/>
        <v/>
      </c>
      <c r="S1739">
        <f t="shared" si="167"/>
        <v>406.62</v>
      </c>
    </row>
    <row r="1740" spans="1:19" x14ac:dyDescent="0.25">
      <c r="A1740" s="1">
        <v>66019000</v>
      </c>
      <c r="B1740" s="1">
        <v>1</v>
      </c>
      <c r="C1740" s="1">
        <v>39</v>
      </c>
      <c r="D1740" s="1" t="s">
        <v>9</v>
      </c>
      <c r="E1740" s="1">
        <v>-50</v>
      </c>
      <c r="F1740" s="1">
        <v>2240</v>
      </c>
      <c r="G1740" s="1" t="s">
        <v>13</v>
      </c>
      <c r="H1740" s="1">
        <v>1462</v>
      </c>
      <c r="I1740" s="1">
        <v>418.46</v>
      </c>
      <c r="J1740" s="1"/>
      <c r="K1740" s="1">
        <v>420.5</v>
      </c>
      <c r="L1740" s="1">
        <v>415</v>
      </c>
      <c r="M1740" t="str">
        <f t="shared" si="162"/>
        <v/>
      </c>
      <c r="N1740" t="str">
        <f t="shared" si="163"/>
        <v/>
      </c>
      <c r="O1740">
        <f t="shared" si="164"/>
        <v>418.46</v>
      </c>
      <c r="P1740" t="str">
        <f t="shared" si="165"/>
        <v/>
      </c>
      <c r="Q1740" t="str">
        <f>IF(G1740="None",I1740,"")</f>
        <v/>
      </c>
      <c r="R1740" t="str">
        <f t="shared" si="166"/>
        <v/>
      </c>
      <c r="S1740">
        <f t="shared" si="167"/>
        <v>418.46</v>
      </c>
    </row>
    <row r="1741" spans="1:19" x14ac:dyDescent="0.25">
      <c r="A1741" s="1">
        <v>66019000</v>
      </c>
      <c r="B1741" s="1">
        <v>1</v>
      </c>
      <c r="C1741" s="1">
        <v>40</v>
      </c>
      <c r="D1741" s="1" t="s">
        <v>9</v>
      </c>
      <c r="E1741" s="1">
        <v>200</v>
      </c>
      <c r="F1741" s="1">
        <v>2440</v>
      </c>
      <c r="G1741" s="1" t="s">
        <v>12</v>
      </c>
      <c r="H1741" s="1">
        <v>1312</v>
      </c>
      <c r="I1741" s="1">
        <v>428.31</v>
      </c>
      <c r="J1741" s="1"/>
      <c r="K1741" s="1">
        <v>430.34</v>
      </c>
      <c r="L1741" s="1">
        <v>425</v>
      </c>
      <c r="M1741" t="str">
        <f t="shared" si="162"/>
        <v/>
      </c>
      <c r="N1741">
        <f t="shared" si="163"/>
        <v>428.31</v>
      </c>
      <c r="O1741" t="str">
        <f t="shared" si="164"/>
        <v/>
      </c>
      <c r="P1741" t="str">
        <f t="shared" si="165"/>
        <v/>
      </c>
      <c r="Q1741" t="str">
        <f>IF(G1741="None",I1741,"")</f>
        <v/>
      </c>
      <c r="R1741">
        <f t="shared" si="166"/>
        <v>428.31</v>
      </c>
      <c r="S1741" t="str">
        <f t="shared" si="167"/>
        <v/>
      </c>
    </row>
    <row r="1742" spans="1:19" x14ac:dyDescent="0.25">
      <c r="A1742" s="1">
        <v>66019000</v>
      </c>
      <c r="B1742" s="1">
        <v>1</v>
      </c>
      <c r="C1742" s="1">
        <v>41</v>
      </c>
      <c r="D1742" s="1" t="s">
        <v>9</v>
      </c>
      <c r="E1742" s="1">
        <v>90</v>
      </c>
      <c r="F1742" s="1">
        <v>2530</v>
      </c>
      <c r="G1742" s="1" t="s">
        <v>11</v>
      </c>
      <c r="H1742" s="1">
        <v>1446</v>
      </c>
      <c r="I1742" s="1">
        <v>439.45</v>
      </c>
      <c r="J1742" s="1"/>
      <c r="K1742" s="1">
        <v>441.47</v>
      </c>
      <c r="L1742" s="1">
        <v>436</v>
      </c>
      <c r="M1742" t="str">
        <f t="shared" si="162"/>
        <v/>
      </c>
      <c r="N1742" t="str">
        <f t="shared" si="163"/>
        <v/>
      </c>
      <c r="O1742" t="str">
        <f t="shared" si="164"/>
        <v/>
      </c>
      <c r="P1742">
        <f t="shared" si="165"/>
        <v>439.45</v>
      </c>
      <c r="Q1742" t="str">
        <f>IF(G1742="None",I1742,"")</f>
        <v/>
      </c>
      <c r="R1742">
        <f t="shared" si="166"/>
        <v>439.45</v>
      </c>
      <c r="S1742" t="str">
        <f t="shared" si="167"/>
        <v/>
      </c>
    </row>
    <row r="1743" spans="1:19" x14ac:dyDescent="0.25">
      <c r="A1743" s="1">
        <v>66019000</v>
      </c>
      <c r="B1743" s="1">
        <v>1</v>
      </c>
      <c r="C1743" s="1">
        <v>42</v>
      </c>
      <c r="D1743" s="1" t="s">
        <v>9</v>
      </c>
      <c r="E1743" s="1">
        <v>-240</v>
      </c>
      <c r="F1743" s="1">
        <v>2290</v>
      </c>
      <c r="G1743" s="1" t="s">
        <v>10</v>
      </c>
      <c r="H1743" s="1">
        <v>1804</v>
      </c>
      <c r="I1743" s="1">
        <v>450.81</v>
      </c>
      <c r="J1743" s="1"/>
      <c r="K1743" s="1">
        <v>452.83</v>
      </c>
      <c r="L1743" s="1">
        <v>447</v>
      </c>
      <c r="M1743">
        <f t="shared" si="162"/>
        <v>450.81</v>
      </c>
      <c r="N1743" t="str">
        <f t="shared" si="163"/>
        <v/>
      </c>
      <c r="O1743" t="str">
        <f t="shared" si="164"/>
        <v/>
      </c>
      <c r="P1743" t="str">
        <f t="shared" si="165"/>
        <v/>
      </c>
      <c r="Q1743" t="str">
        <f>IF(G1743="None",I1743,"")</f>
        <v/>
      </c>
      <c r="R1743" t="str">
        <f t="shared" si="166"/>
        <v/>
      </c>
      <c r="S1743">
        <f t="shared" si="167"/>
        <v>450.81</v>
      </c>
    </row>
    <row r="1744" spans="1:19" x14ac:dyDescent="0.25">
      <c r="A1744" s="1">
        <v>66019000</v>
      </c>
      <c r="B1744" s="1">
        <v>1</v>
      </c>
      <c r="C1744" s="1">
        <v>43</v>
      </c>
      <c r="D1744" s="1" t="s">
        <v>9</v>
      </c>
      <c r="E1744" s="1">
        <v>-240</v>
      </c>
      <c r="F1744" s="1">
        <v>2050</v>
      </c>
      <c r="G1744" s="1" t="s">
        <v>10</v>
      </c>
      <c r="H1744" s="1">
        <v>525</v>
      </c>
      <c r="I1744" s="1">
        <v>461.53</v>
      </c>
      <c r="J1744" s="1"/>
      <c r="K1744" s="1">
        <v>463.55</v>
      </c>
      <c r="L1744" s="1">
        <v>459</v>
      </c>
      <c r="M1744">
        <f t="shared" si="162"/>
        <v>461.53</v>
      </c>
      <c r="N1744" t="str">
        <f t="shared" si="163"/>
        <v/>
      </c>
      <c r="O1744" t="str">
        <f t="shared" si="164"/>
        <v/>
      </c>
      <c r="P1744" t="str">
        <f t="shared" si="165"/>
        <v/>
      </c>
      <c r="Q1744" t="str">
        <f>IF(G1744="None",I1744,"")</f>
        <v/>
      </c>
      <c r="R1744" t="str">
        <f t="shared" si="166"/>
        <v/>
      </c>
      <c r="S1744">
        <f t="shared" si="167"/>
        <v>461.53</v>
      </c>
    </row>
    <row r="1745" spans="1:19" x14ac:dyDescent="0.25">
      <c r="A1745" s="1">
        <v>66019000</v>
      </c>
      <c r="B1745" s="1">
        <v>1</v>
      </c>
      <c r="C1745" s="1">
        <v>44</v>
      </c>
      <c r="D1745" s="1" t="s">
        <v>9</v>
      </c>
      <c r="E1745" s="1">
        <v>100</v>
      </c>
      <c r="F1745" s="1">
        <v>2150</v>
      </c>
      <c r="G1745" s="1" t="s">
        <v>13</v>
      </c>
      <c r="H1745" s="1">
        <v>892</v>
      </c>
      <c r="I1745" s="1">
        <v>473.89</v>
      </c>
      <c r="J1745" s="1"/>
      <c r="K1745" s="1">
        <v>475.92</v>
      </c>
      <c r="L1745" s="1">
        <v>471</v>
      </c>
      <c r="M1745" t="str">
        <f t="shared" si="162"/>
        <v/>
      </c>
      <c r="N1745" t="str">
        <f t="shared" si="163"/>
        <v/>
      </c>
      <c r="O1745">
        <f t="shared" si="164"/>
        <v>473.89</v>
      </c>
      <c r="P1745" t="str">
        <f t="shared" si="165"/>
        <v/>
      </c>
      <c r="Q1745" t="str">
        <f>IF(G1745="None",I1745,"")</f>
        <v/>
      </c>
      <c r="R1745">
        <f t="shared" si="166"/>
        <v>473.89</v>
      </c>
      <c r="S1745" t="str">
        <f t="shared" si="167"/>
        <v/>
      </c>
    </row>
    <row r="1746" spans="1:19" x14ac:dyDescent="0.25">
      <c r="A1746" s="1">
        <v>66019000</v>
      </c>
      <c r="B1746" s="1">
        <v>1</v>
      </c>
      <c r="C1746" s="1">
        <v>45</v>
      </c>
      <c r="D1746" s="1" t="s">
        <v>9</v>
      </c>
      <c r="E1746" s="1">
        <v>110</v>
      </c>
      <c r="F1746" s="1">
        <v>2260</v>
      </c>
      <c r="G1746" s="1" t="s">
        <v>13</v>
      </c>
      <c r="H1746" s="1">
        <v>1205</v>
      </c>
      <c r="I1746" s="1">
        <v>484.21</v>
      </c>
      <c r="J1746" s="1"/>
      <c r="K1746" s="1">
        <v>486.23</v>
      </c>
      <c r="L1746" s="1">
        <v>481</v>
      </c>
      <c r="M1746" t="str">
        <f t="shared" si="162"/>
        <v/>
      </c>
      <c r="N1746" t="str">
        <f t="shared" si="163"/>
        <v/>
      </c>
      <c r="O1746">
        <f t="shared" si="164"/>
        <v>484.21</v>
      </c>
      <c r="P1746" t="str">
        <f t="shared" si="165"/>
        <v/>
      </c>
      <c r="Q1746" t="str">
        <f>IF(G1746="None",I1746,"")</f>
        <v/>
      </c>
      <c r="R1746">
        <f t="shared" si="166"/>
        <v>484.21</v>
      </c>
      <c r="S1746" t="str">
        <f t="shared" si="167"/>
        <v/>
      </c>
    </row>
    <row r="1747" spans="1:19" x14ac:dyDescent="0.25">
      <c r="A1747" s="1">
        <v>66019000</v>
      </c>
      <c r="B1747" s="1">
        <v>1</v>
      </c>
      <c r="C1747" s="1">
        <v>46</v>
      </c>
      <c r="D1747" s="1" t="s">
        <v>9</v>
      </c>
      <c r="E1747" s="1">
        <v>-40</v>
      </c>
      <c r="F1747" s="1">
        <v>2220</v>
      </c>
      <c r="G1747" s="1" t="s">
        <v>13</v>
      </c>
      <c r="H1747" s="1">
        <v>1822</v>
      </c>
      <c r="I1747" s="1">
        <v>496.82</v>
      </c>
      <c r="J1747" s="1"/>
      <c r="K1747" s="1">
        <v>498.85</v>
      </c>
      <c r="L1747" s="1">
        <v>493</v>
      </c>
      <c r="M1747" t="str">
        <f t="shared" si="162"/>
        <v/>
      </c>
      <c r="N1747" t="str">
        <f t="shared" si="163"/>
        <v/>
      </c>
      <c r="O1747">
        <f t="shared" si="164"/>
        <v>496.82</v>
      </c>
      <c r="P1747" t="str">
        <f t="shared" si="165"/>
        <v/>
      </c>
      <c r="Q1747" t="str">
        <f>IF(G1747="None",I1747,"")</f>
        <v/>
      </c>
      <c r="R1747" t="str">
        <f t="shared" si="166"/>
        <v/>
      </c>
      <c r="S1747">
        <f t="shared" si="167"/>
        <v>496.82</v>
      </c>
    </row>
    <row r="1748" spans="1:19" x14ac:dyDescent="0.25">
      <c r="A1748" s="1">
        <v>66019000</v>
      </c>
      <c r="B1748" s="1">
        <v>1</v>
      </c>
      <c r="C1748" s="1">
        <v>47</v>
      </c>
      <c r="D1748" s="1" t="s">
        <v>9</v>
      </c>
      <c r="E1748" s="1">
        <v>110</v>
      </c>
      <c r="F1748" s="1">
        <v>2330</v>
      </c>
      <c r="G1748" s="1" t="s">
        <v>11</v>
      </c>
      <c r="H1748" s="1">
        <v>544</v>
      </c>
      <c r="I1748" s="1">
        <v>506.54</v>
      </c>
      <c r="J1748" s="1"/>
      <c r="K1748" s="1">
        <v>508.57</v>
      </c>
      <c r="L1748" s="1">
        <v>504</v>
      </c>
      <c r="M1748" t="str">
        <f t="shared" si="162"/>
        <v/>
      </c>
      <c r="N1748" t="str">
        <f t="shared" si="163"/>
        <v/>
      </c>
      <c r="O1748" t="str">
        <f t="shared" si="164"/>
        <v/>
      </c>
      <c r="P1748">
        <f t="shared" si="165"/>
        <v>506.54</v>
      </c>
      <c r="Q1748" t="str">
        <f>IF(G1748="None",I1748,"")</f>
        <v/>
      </c>
      <c r="R1748">
        <f t="shared" si="166"/>
        <v>506.54</v>
      </c>
      <c r="S1748" t="str">
        <f t="shared" si="167"/>
        <v/>
      </c>
    </row>
    <row r="1749" spans="1:19" x14ac:dyDescent="0.25">
      <c r="A1749" s="1">
        <v>66019000</v>
      </c>
      <c r="B1749" s="1">
        <v>1</v>
      </c>
      <c r="C1749" s="1">
        <v>48</v>
      </c>
      <c r="D1749" s="1" t="s">
        <v>9</v>
      </c>
      <c r="E1749" s="1">
        <v>-60</v>
      </c>
      <c r="F1749" s="1">
        <v>2270</v>
      </c>
      <c r="G1749" s="1" t="s">
        <v>11</v>
      </c>
      <c r="H1749" s="1">
        <v>962</v>
      </c>
      <c r="I1749" s="1">
        <v>518.96</v>
      </c>
      <c r="J1749" s="1"/>
      <c r="K1749" s="1">
        <v>520.99</v>
      </c>
      <c r="L1749" s="1">
        <v>516</v>
      </c>
      <c r="M1749" t="str">
        <f t="shared" si="162"/>
        <v/>
      </c>
      <c r="N1749" t="str">
        <f t="shared" si="163"/>
        <v/>
      </c>
      <c r="O1749" t="str">
        <f t="shared" si="164"/>
        <v/>
      </c>
      <c r="P1749">
        <f t="shared" si="165"/>
        <v>518.96</v>
      </c>
      <c r="Q1749" t="str">
        <f>IF(G1749="None",I1749,"")</f>
        <v/>
      </c>
      <c r="R1749" t="str">
        <f t="shared" si="166"/>
        <v/>
      </c>
      <c r="S1749">
        <f t="shared" si="167"/>
        <v>518.96</v>
      </c>
    </row>
    <row r="1750" spans="1:19" x14ac:dyDescent="0.25">
      <c r="A1750" s="1">
        <v>66019000</v>
      </c>
      <c r="B1750" s="1">
        <v>1</v>
      </c>
      <c r="C1750" s="1">
        <v>49</v>
      </c>
      <c r="D1750" s="1" t="s">
        <v>9</v>
      </c>
      <c r="E1750" s="1">
        <v>-60</v>
      </c>
      <c r="F1750" s="1">
        <v>2210</v>
      </c>
      <c r="G1750" s="1" t="s">
        <v>11</v>
      </c>
      <c r="H1750" s="1">
        <v>1006</v>
      </c>
      <c r="I1750" s="1">
        <v>529.01</v>
      </c>
      <c r="J1750" s="1"/>
      <c r="K1750" s="1">
        <v>531.03</v>
      </c>
      <c r="L1750" s="1">
        <v>526</v>
      </c>
      <c r="M1750" t="str">
        <f t="shared" si="162"/>
        <v/>
      </c>
      <c r="N1750" t="str">
        <f t="shared" si="163"/>
        <v/>
      </c>
      <c r="O1750" t="str">
        <f t="shared" si="164"/>
        <v/>
      </c>
      <c r="P1750">
        <f t="shared" si="165"/>
        <v>529.01</v>
      </c>
      <c r="Q1750" t="str">
        <f>IF(G1750="None",I1750,"")</f>
        <v/>
      </c>
      <c r="R1750" t="str">
        <f t="shared" si="166"/>
        <v/>
      </c>
      <c r="S1750">
        <f t="shared" si="167"/>
        <v>529.01</v>
      </c>
    </row>
    <row r="1751" spans="1:19" x14ac:dyDescent="0.25">
      <c r="A1751" s="1">
        <v>66019000</v>
      </c>
      <c r="B1751" s="1">
        <v>1</v>
      </c>
      <c r="C1751" s="1">
        <v>50</v>
      </c>
      <c r="D1751" s="1" t="s">
        <v>9</v>
      </c>
      <c r="E1751" s="1">
        <v>90</v>
      </c>
      <c r="F1751" s="1">
        <v>2300</v>
      </c>
      <c r="G1751" s="1" t="s">
        <v>11</v>
      </c>
      <c r="H1751" s="1">
        <v>759</v>
      </c>
      <c r="I1751" s="1">
        <v>540.76</v>
      </c>
      <c r="J1751" s="1"/>
      <c r="K1751" s="1">
        <v>542.78</v>
      </c>
      <c r="L1751" s="1">
        <v>538</v>
      </c>
      <c r="M1751" t="str">
        <f t="shared" si="162"/>
        <v/>
      </c>
      <c r="N1751" t="str">
        <f t="shared" si="163"/>
        <v/>
      </c>
      <c r="O1751" t="str">
        <f t="shared" si="164"/>
        <v/>
      </c>
      <c r="P1751">
        <f t="shared" si="165"/>
        <v>540.76</v>
      </c>
      <c r="Q1751" t="str">
        <f>IF(G1751="None",I1751,"")</f>
        <v/>
      </c>
      <c r="R1751">
        <f t="shared" si="166"/>
        <v>540.76</v>
      </c>
      <c r="S1751" t="str">
        <f t="shared" si="167"/>
        <v/>
      </c>
    </row>
    <row r="1752" spans="1:19" x14ac:dyDescent="0.25">
      <c r="A1752" s="1">
        <v>66019000</v>
      </c>
      <c r="B1752" s="1">
        <v>1</v>
      </c>
      <c r="C1752" s="1">
        <v>51</v>
      </c>
      <c r="D1752" s="1" t="s">
        <v>9</v>
      </c>
      <c r="E1752" s="1">
        <v>210</v>
      </c>
      <c r="F1752" s="1">
        <v>2510</v>
      </c>
      <c r="G1752" s="1" t="s">
        <v>12</v>
      </c>
      <c r="H1752" s="1">
        <v>1487</v>
      </c>
      <c r="I1752" s="1">
        <v>552.49</v>
      </c>
      <c r="J1752" s="1"/>
      <c r="K1752" s="1">
        <v>554.52</v>
      </c>
      <c r="L1752" s="1">
        <v>549</v>
      </c>
      <c r="M1752" t="str">
        <f t="shared" si="162"/>
        <v/>
      </c>
      <c r="N1752">
        <f t="shared" si="163"/>
        <v>552.49</v>
      </c>
      <c r="O1752" t="str">
        <f t="shared" si="164"/>
        <v/>
      </c>
      <c r="P1752" t="str">
        <f t="shared" si="165"/>
        <v/>
      </c>
      <c r="Q1752" t="str">
        <f>IF(G1752="None",I1752,"")</f>
        <v/>
      </c>
      <c r="R1752">
        <f t="shared" si="166"/>
        <v>552.49</v>
      </c>
      <c r="S1752" t="str">
        <f t="shared" si="167"/>
        <v/>
      </c>
    </row>
    <row r="1753" spans="1:19" x14ac:dyDescent="0.25">
      <c r="A1753" s="1">
        <v>66019000</v>
      </c>
      <c r="B1753" s="1">
        <v>1</v>
      </c>
      <c r="C1753" s="1">
        <v>52</v>
      </c>
      <c r="D1753" s="1" t="s">
        <v>9</v>
      </c>
      <c r="E1753" s="1">
        <v>-60</v>
      </c>
      <c r="F1753" s="1">
        <v>2450</v>
      </c>
      <c r="G1753" s="1" t="s">
        <v>13</v>
      </c>
      <c r="H1753" s="1">
        <v>1179</v>
      </c>
      <c r="I1753" s="1">
        <v>564.17999999999995</v>
      </c>
      <c r="J1753" s="1"/>
      <c r="K1753" s="1">
        <v>566.21</v>
      </c>
      <c r="L1753" s="1">
        <v>561</v>
      </c>
      <c r="M1753" t="str">
        <f t="shared" si="162"/>
        <v/>
      </c>
      <c r="N1753" t="str">
        <f t="shared" si="163"/>
        <v/>
      </c>
      <c r="O1753">
        <f t="shared" si="164"/>
        <v>564.17999999999995</v>
      </c>
      <c r="P1753" t="str">
        <f t="shared" si="165"/>
        <v/>
      </c>
      <c r="Q1753" t="str">
        <f>IF(G1753="None",I1753,"")</f>
        <v/>
      </c>
      <c r="R1753" t="str">
        <f t="shared" si="166"/>
        <v/>
      </c>
      <c r="S1753">
        <f t="shared" si="167"/>
        <v>564.17999999999995</v>
      </c>
    </row>
    <row r="1754" spans="1:19" x14ac:dyDescent="0.25">
      <c r="A1754" s="1">
        <v>66019000</v>
      </c>
      <c r="B1754" s="1">
        <v>1</v>
      </c>
      <c r="C1754" s="1">
        <v>53</v>
      </c>
      <c r="D1754" s="1" t="s">
        <v>9</v>
      </c>
      <c r="E1754" s="1">
        <v>190</v>
      </c>
      <c r="F1754" s="1">
        <v>2640</v>
      </c>
      <c r="G1754" s="1" t="s">
        <v>10</v>
      </c>
      <c r="H1754" s="1">
        <v>1246</v>
      </c>
      <c r="I1754" s="1">
        <v>574.25</v>
      </c>
      <c r="J1754" s="1"/>
      <c r="K1754" s="1">
        <v>576.28</v>
      </c>
      <c r="L1754" s="1">
        <v>571</v>
      </c>
      <c r="M1754">
        <f t="shared" si="162"/>
        <v>574.25</v>
      </c>
      <c r="N1754" t="str">
        <f t="shared" si="163"/>
        <v/>
      </c>
      <c r="O1754" t="str">
        <f t="shared" si="164"/>
        <v/>
      </c>
      <c r="P1754" t="str">
        <f t="shared" si="165"/>
        <v/>
      </c>
      <c r="Q1754" t="str">
        <f>IF(G1754="None",I1754,"")</f>
        <v/>
      </c>
      <c r="R1754">
        <f t="shared" si="166"/>
        <v>574.25</v>
      </c>
      <c r="S1754" t="str">
        <f t="shared" si="167"/>
        <v/>
      </c>
    </row>
    <row r="1755" spans="1:19" x14ac:dyDescent="0.25">
      <c r="A1755" s="1">
        <v>66019000</v>
      </c>
      <c r="B1755" s="1">
        <v>1</v>
      </c>
      <c r="C1755" s="1">
        <v>54</v>
      </c>
      <c r="D1755" s="1" t="s">
        <v>9</v>
      </c>
      <c r="E1755" s="1">
        <v>110</v>
      </c>
      <c r="F1755" s="1">
        <v>2750</v>
      </c>
      <c r="G1755" s="1" t="s">
        <v>11</v>
      </c>
      <c r="H1755" s="1">
        <v>1470</v>
      </c>
      <c r="I1755" s="1">
        <v>586.47</v>
      </c>
      <c r="J1755" s="1"/>
      <c r="K1755" s="1">
        <v>588.5</v>
      </c>
      <c r="L1755" s="1">
        <v>583</v>
      </c>
      <c r="M1755" t="str">
        <f t="shared" si="162"/>
        <v/>
      </c>
      <c r="N1755" t="str">
        <f t="shared" si="163"/>
        <v/>
      </c>
      <c r="O1755" t="str">
        <f t="shared" si="164"/>
        <v/>
      </c>
      <c r="P1755">
        <f t="shared" si="165"/>
        <v>586.47</v>
      </c>
      <c r="Q1755" t="str">
        <f>IF(G1755="None",I1755,"")</f>
        <v/>
      </c>
      <c r="R1755">
        <f t="shared" si="166"/>
        <v>586.47</v>
      </c>
      <c r="S1755" t="str">
        <f t="shared" si="167"/>
        <v/>
      </c>
    </row>
    <row r="1756" spans="1:19" x14ac:dyDescent="0.25">
      <c r="A1756" s="1">
        <v>66019000</v>
      </c>
      <c r="B1756" s="1">
        <v>1</v>
      </c>
      <c r="C1756" s="1">
        <v>55</v>
      </c>
      <c r="D1756" s="1" t="s">
        <v>9</v>
      </c>
      <c r="E1756" s="1">
        <v>190</v>
      </c>
      <c r="F1756" s="1">
        <v>2940</v>
      </c>
      <c r="G1756" s="1" t="s">
        <v>12</v>
      </c>
      <c r="H1756" s="1">
        <v>730</v>
      </c>
      <c r="I1756" s="1">
        <v>595.73</v>
      </c>
      <c r="J1756" s="1"/>
      <c r="K1756" s="1">
        <v>597.76</v>
      </c>
      <c r="L1756" s="1">
        <v>593</v>
      </c>
      <c r="M1756" t="str">
        <f t="shared" si="162"/>
        <v/>
      </c>
      <c r="N1756">
        <f t="shared" si="163"/>
        <v>595.73</v>
      </c>
      <c r="O1756" t="str">
        <f t="shared" si="164"/>
        <v/>
      </c>
      <c r="P1756" t="str">
        <f t="shared" si="165"/>
        <v/>
      </c>
      <c r="Q1756" t="str">
        <f>IF(G1756="None",I1756,"")</f>
        <v/>
      </c>
      <c r="R1756">
        <f t="shared" si="166"/>
        <v>595.73</v>
      </c>
      <c r="S1756" t="str">
        <f t="shared" si="167"/>
        <v/>
      </c>
    </row>
    <row r="1757" spans="1:19" x14ac:dyDescent="0.25">
      <c r="A1757" s="1">
        <v>66019000</v>
      </c>
      <c r="B1757" s="1">
        <v>1</v>
      </c>
      <c r="C1757" s="1">
        <v>56</v>
      </c>
      <c r="D1757" s="1" t="s">
        <v>9</v>
      </c>
      <c r="E1757" s="1">
        <v>0</v>
      </c>
      <c r="F1757" s="1">
        <v>2940</v>
      </c>
      <c r="G1757" s="1" t="s">
        <v>15</v>
      </c>
      <c r="H1757" s="1" t="s">
        <v>14</v>
      </c>
      <c r="I1757" s="1">
        <v>609</v>
      </c>
      <c r="J1757" s="1"/>
      <c r="K1757" s="1">
        <v>611</v>
      </c>
      <c r="L1757" s="1">
        <v>604</v>
      </c>
      <c r="M1757" t="str">
        <f t="shared" si="162"/>
        <v/>
      </c>
      <c r="N1757" t="str">
        <f t="shared" si="163"/>
        <v/>
      </c>
      <c r="O1757" t="str">
        <f t="shared" si="164"/>
        <v/>
      </c>
      <c r="P1757" t="str">
        <f t="shared" si="165"/>
        <v/>
      </c>
      <c r="Q1757">
        <f>IF(G1757="None",I1757,"")</f>
        <v>609</v>
      </c>
      <c r="R1757" t="str">
        <f t="shared" si="166"/>
        <v/>
      </c>
      <c r="S1757" t="str">
        <f t="shared" si="167"/>
        <v/>
      </c>
    </row>
    <row r="1758" spans="1:19" x14ac:dyDescent="0.25">
      <c r="A1758" s="1">
        <v>66019000</v>
      </c>
      <c r="B1758" s="1">
        <v>1</v>
      </c>
      <c r="C1758" s="1">
        <v>57</v>
      </c>
      <c r="D1758" s="1" t="s">
        <v>9</v>
      </c>
      <c r="E1758" s="1">
        <v>-40</v>
      </c>
      <c r="F1758" s="1">
        <v>2900</v>
      </c>
      <c r="G1758" s="1" t="s">
        <v>13</v>
      </c>
      <c r="H1758" s="1">
        <v>498</v>
      </c>
      <c r="I1758" s="1">
        <v>616.5</v>
      </c>
      <c r="J1758" s="1"/>
      <c r="K1758" s="1">
        <v>618.53</v>
      </c>
      <c r="L1758" s="1">
        <v>614</v>
      </c>
      <c r="M1758" t="str">
        <f t="shared" si="162"/>
        <v/>
      </c>
      <c r="N1758" t="str">
        <f t="shared" si="163"/>
        <v/>
      </c>
      <c r="O1758">
        <f t="shared" si="164"/>
        <v>616.5</v>
      </c>
      <c r="P1758" t="str">
        <f t="shared" si="165"/>
        <v/>
      </c>
      <c r="Q1758" t="str">
        <f>IF(G1758="None",I1758,"")</f>
        <v/>
      </c>
      <c r="R1758" t="str">
        <f t="shared" si="166"/>
        <v/>
      </c>
      <c r="S1758">
        <f t="shared" si="167"/>
        <v>616.5</v>
      </c>
    </row>
    <row r="1759" spans="1:19" x14ac:dyDescent="0.25">
      <c r="A1759" s="1">
        <v>66019000</v>
      </c>
      <c r="B1759" s="1">
        <v>1</v>
      </c>
      <c r="C1759" s="1">
        <v>58</v>
      </c>
      <c r="D1759" s="1" t="s">
        <v>9</v>
      </c>
      <c r="E1759" s="1">
        <v>210</v>
      </c>
      <c r="F1759" s="1">
        <v>3110</v>
      </c>
      <c r="G1759" s="1" t="s">
        <v>10</v>
      </c>
      <c r="H1759" s="1">
        <v>401</v>
      </c>
      <c r="I1759" s="1">
        <v>628.4</v>
      </c>
      <c r="J1759" s="1"/>
      <c r="K1759" s="1">
        <v>630.44000000000005</v>
      </c>
      <c r="L1759" s="1">
        <v>626</v>
      </c>
      <c r="M1759">
        <f t="shared" si="162"/>
        <v>628.4</v>
      </c>
      <c r="N1759" t="str">
        <f t="shared" si="163"/>
        <v/>
      </c>
      <c r="O1759" t="str">
        <f t="shared" si="164"/>
        <v/>
      </c>
      <c r="P1759" t="str">
        <f t="shared" si="165"/>
        <v/>
      </c>
      <c r="Q1759" t="str">
        <f>IF(G1759="None",I1759,"")</f>
        <v/>
      </c>
      <c r="R1759">
        <f t="shared" si="166"/>
        <v>628.4</v>
      </c>
      <c r="S1759" t="str">
        <f t="shared" si="167"/>
        <v/>
      </c>
    </row>
    <row r="1760" spans="1:19" x14ac:dyDescent="0.25">
      <c r="A1760" s="1">
        <v>66019000</v>
      </c>
      <c r="B1760" s="1">
        <v>1</v>
      </c>
      <c r="C1760" s="1">
        <v>59</v>
      </c>
      <c r="D1760" s="1" t="s">
        <v>9</v>
      </c>
      <c r="E1760" s="1">
        <v>-260</v>
      </c>
      <c r="F1760" s="1">
        <v>2850</v>
      </c>
      <c r="G1760" s="1" t="s">
        <v>12</v>
      </c>
      <c r="H1760" s="1">
        <v>244</v>
      </c>
      <c r="I1760" s="1">
        <v>639.24</v>
      </c>
      <c r="J1760" s="1"/>
      <c r="K1760" s="1">
        <v>641.28</v>
      </c>
      <c r="L1760" s="1">
        <v>637</v>
      </c>
      <c r="M1760" t="str">
        <f t="shared" si="162"/>
        <v/>
      </c>
      <c r="N1760">
        <f t="shared" si="163"/>
        <v>639.24</v>
      </c>
      <c r="O1760" t="str">
        <f t="shared" si="164"/>
        <v/>
      </c>
      <c r="P1760" t="str">
        <f t="shared" si="165"/>
        <v/>
      </c>
      <c r="Q1760" t="str">
        <f>IF(G1760="None",I1760,"")</f>
        <v/>
      </c>
      <c r="R1760" t="str">
        <f t="shared" si="166"/>
        <v/>
      </c>
      <c r="S1760">
        <f t="shared" si="167"/>
        <v>639.24</v>
      </c>
    </row>
    <row r="1761" spans="1:19" x14ac:dyDescent="0.25">
      <c r="A1761" s="1">
        <v>66019000</v>
      </c>
      <c r="B1761" s="1">
        <v>1</v>
      </c>
      <c r="C1761" s="1">
        <v>60</v>
      </c>
      <c r="D1761" s="1" t="s">
        <v>9</v>
      </c>
      <c r="E1761" s="1">
        <v>90</v>
      </c>
      <c r="F1761" s="1">
        <v>2940</v>
      </c>
      <c r="G1761" s="1" t="s">
        <v>13</v>
      </c>
      <c r="H1761" s="1">
        <v>604</v>
      </c>
      <c r="I1761" s="1">
        <v>650.6</v>
      </c>
      <c r="J1761" s="1"/>
      <c r="K1761" s="1">
        <v>652.63</v>
      </c>
      <c r="L1761" s="1">
        <v>648</v>
      </c>
      <c r="M1761" t="str">
        <f t="shared" si="162"/>
        <v/>
      </c>
      <c r="N1761" t="str">
        <f t="shared" si="163"/>
        <v/>
      </c>
      <c r="O1761">
        <f t="shared" si="164"/>
        <v>650.6</v>
      </c>
      <c r="P1761" t="str">
        <f t="shared" si="165"/>
        <v/>
      </c>
      <c r="Q1761" t="str">
        <f>IF(G1761="None",I1761,"")</f>
        <v/>
      </c>
      <c r="R1761">
        <f t="shared" si="166"/>
        <v>650.6</v>
      </c>
      <c r="S1761" t="str">
        <f t="shared" si="167"/>
        <v/>
      </c>
    </row>
    <row r="1762" spans="1:19" x14ac:dyDescent="0.25">
      <c r="A1762" s="1">
        <v>66019000</v>
      </c>
      <c r="B1762" s="1">
        <v>1</v>
      </c>
      <c r="C1762" s="1">
        <v>61</v>
      </c>
      <c r="D1762" s="1" t="s">
        <v>9</v>
      </c>
      <c r="E1762" s="1">
        <v>-260</v>
      </c>
      <c r="F1762" s="1">
        <v>2680</v>
      </c>
      <c r="G1762" s="1" t="s">
        <v>10</v>
      </c>
      <c r="H1762" s="1">
        <v>668</v>
      </c>
      <c r="I1762" s="1">
        <v>662.67</v>
      </c>
      <c r="J1762" s="1"/>
      <c r="K1762" s="1">
        <v>664.7</v>
      </c>
      <c r="L1762" s="1">
        <v>660</v>
      </c>
      <c r="M1762">
        <f t="shared" si="162"/>
        <v>662.67</v>
      </c>
      <c r="N1762" t="str">
        <f t="shared" si="163"/>
        <v/>
      </c>
      <c r="O1762" t="str">
        <f t="shared" si="164"/>
        <v/>
      </c>
      <c r="P1762" t="str">
        <f t="shared" si="165"/>
        <v/>
      </c>
      <c r="Q1762" t="str">
        <f>IF(G1762="None",I1762,"")</f>
        <v/>
      </c>
      <c r="R1762" t="str">
        <f t="shared" si="166"/>
        <v/>
      </c>
      <c r="S1762">
        <f t="shared" si="167"/>
        <v>662.67</v>
      </c>
    </row>
    <row r="1763" spans="1:19" x14ac:dyDescent="0.25">
      <c r="A1763" s="1">
        <v>66019000</v>
      </c>
      <c r="B1763" s="1">
        <v>1</v>
      </c>
      <c r="C1763" s="1">
        <v>62</v>
      </c>
      <c r="D1763" s="1" t="s">
        <v>9</v>
      </c>
      <c r="E1763" s="1">
        <v>-40</v>
      </c>
      <c r="F1763" s="1">
        <v>2640</v>
      </c>
      <c r="G1763" s="1" t="s">
        <v>11</v>
      </c>
      <c r="H1763" s="1">
        <v>505</v>
      </c>
      <c r="I1763" s="1">
        <v>672.51</v>
      </c>
      <c r="J1763" s="1"/>
      <c r="K1763" s="1">
        <v>674.54</v>
      </c>
      <c r="L1763" s="1">
        <v>670</v>
      </c>
      <c r="M1763" t="str">
        <f t="shared" si="162"/>
        <v/>
      </c>
      <c r="N1763" t="str">
        <f t="shared" si="163"/>
        <v/>
      </c>
      <c r="O1763" t="str">
        <f t="shared" si="164"/>
        <v/>
      </c>
      <c r="P1763">
        <f t="shared" si="165"/>
        <v>672.51</v>
      </c>
      <c r="Q1763" t="str">
        <f>IF(G1763="None",I1763,"")</f>
        <v/>
      </c>
      <c r="R1763" t="str">
        <f t="shared" si="166"/>
        <v/>
      </c>
      <c r="S1763">
        <f t="shared" si="167"/>
        <v>672.51</v>
      </c>
    </row>
    <row r="1764" spans="1:19" x14ac:dyDescent="0.25">
      <c r="A1764" s="1">
        <v>66019000</v>
      </c>
      <c r="B1764" s="1">
        <v>1</v>
      </c>
      <c r="C1764" s="1">
        <v>63</v>
      </c>
      <c r="D1764" s="1" t="s">
        <v>9</v>
      </c>
      <c r="E1764" s="1">
        <v>110</v>
      </c>
      <c r="F1764" s="1">
        <v>2750</v>
      </c>
      <c r="G1764" s="1" t="s">
        <v>13</v>
      </c>
      <c r="H1764" s="1">
        <v>393</v>
      </c>
      <c r="I1764" s="1">
        <v>684.39</v>
      </c>
      <c r="J1764" s="1"/>
      <c r="K1764" s="1">
        <v>686.43</v>
      </c>
      <c r="L1764" s="1">
        <v>682</v>
      </c>
      <c r="M1764" t="str">
        <f t="shared" si="162"/>
        <v/>
      </c>
      <c r="N1764" t="str">
        <f t="shared" si="163"/>
        <v/>
      </c>
      <c r="O1764">
        <f t="shared" si="164"/>
        <v>684.39</v>
      </c>
      <c r="P1764" t="str">
        <f t="shared" si="165"/>
        <v/>
      </c>
      <c r="Q1764" t="str">
        <f>IF(G1764="None",I1764,"")</f>
        <v/>
      </c>
      <c r="R1764">
        <f t="shared" si="166"/>
        <v>684.39</v>
      </c>
      <c r="S1764" t="str">
        <f t="shared" si="167"/>
        <v/>
      </c>
    </row>
    <row r="1765" spans="1:19" x14ac:dyDescent="0.25">
      <c r="A1765" s="1">
        <v>66019000</v>
      </c>
      <c r="B1765" s="1">
        <v>1</v>
      </c>
      <c r="C1765" s="1">
        <v>64</v>
      </c>
      <c r="D1765" s="1" t="s">
        <v>9</v>
      </c>
      <c r="E1765" s="1">
        <v>-50</v>
      </c>
      <c r="F1765" s="1">
        <v>2700</v>
      </c>
      <c r="G1765" s="1" t="s">
        <v>13</v>
      </c>
      <c r="H1765" s="1">
        <v>522</v>
      </c>
      <c r="I1765" s="1">
        <v>696.52</v>
      </c>
      <c r="J1765" s="1"/>
      <c r="K1765" s="1">
        <v>698.55</v>
      </c>
      <c r="L1765" s="1">
        <v>694</v>
      </c>
      <c r="M1765" t="str">
        <f t="shared" si="162"/>
        <v/>
      </c>
      <c r="N1765" t="str">
        <f t="shared" si="163"/>
        <v/>
      </c>
      <c r="O1765">
        <f t="shared" si="164"/>
        <v>696.52</v>
      </c>
      <c r="P1765" t="str">
        <f t="shared" si="165"/>
        <v/>
      </c>
      <c r="Q1765" t="str">
        <f>IF(G1765="None",I1765,"")</f>
        <v/>
      </c>
      <c r="R1765" t="str">
        <f t="shared" si="166"/>
        <v/>
      </c>
      <c r="S1765">
        <f t="shared" si="167"/>
        <v>696.52</v>
      </c>
    </row>
    <row r="1766" spans="1:19" x14ac:dyDescent="0.25">
      <c r="A1766" s="1">
        <v>66019000</v>
      </c>
      <c r="B1766" s="1">
        <v>1</v>
      </c>
      <c r="C1766" s="1">
        <v>65</v>
      </c>
      <c r="D1766" s="1" t="s">
        <v>9</v>
      </c>
      <c r="E1766" s="1">
        <v>-260</v>
      </c>
      <c r="F1766" s="1">
        <v>2440</v>
      </c>
      <c r="G1766" s="1" t="s">
        <v>12</v>
      </c>
      <c r="H1766" s="1">
        <v>293</v>
      </c>
      <c r="I1766" s="1">
        <v>707.29</v>
      </c>
      <c r="J1766" s="1"/>
      <c r="K1766" s="1">
        <v>709.32</v>
      </c>
      <c r="L1766" s="1">
        <v>705</v>
      </c>
      <c r="M1766" t="str">
        <f t="shared" si="162"/>
        <v/>
      </c>
      <c r="N1766">
        <f t="shared" si="163"/>
        <v>707.29</v>
      </c>
      <c r="O1766" t="str">
        <f t="shared" si="164"/>
        <v/>
      </c>
      <c r="P1766" t="str">
        <f t="shared" si="165"/>
        <v/>
      </c>
      <c r="Q1766" t="str">
        <f>IF(G1766="None",I1766,"")</f>
        <v/>
      </c>
      <c r="R1766" t="str">
        <f t="shared" si="166"/>
        <v/>
      </c>
      <c r="S1766">
        <f t="shared" si="167"/>
        <v>707.29</v>
      </c>
    </row>
    <row r="1767" spans="1:19" x14ac:dyDescent="0.25">
      <c r="A1767" s="1">
        <v>66019000</v>
      </c>
      <c r="B1767" s="1">
        <v>1</v>
      </c>
      <c r="C1767" s="1">
        <v>66</v>
      </c>
      <c r="D1767" s="1" t="s">
        <v>9</v>
      </c>
      <c r="E1767" s="1">
        <v>100</v>
      </c>
      <c r="F1767" s="1">
        <v>2540</v>
      </c>
      <c r="G1767" s="1" t="s">
        <v>11</v>
      </c>
      <c r="H1767" s="1">
        <v>610</v>
      </c>
      <c r="I1767" s="1">
        <v>718.61</v>
      </c>
      <c r="J1767" s="1"/>
      <c r="K1767" s="1">
        <v>720.64</v>
      </c>
      <c r="L1767" s="1">
        <v>716</v>
      </c>
      <c r="M1767" t="str">
        <f t="shared" si="162"/>
        <v/>
      </c>
      <c r="N1767" t="str">
        <f t="shared" si="163"/>
        <v/>
      </c>
      <c r="O1767" t="str">
        <f t="shared" si="164"/>
        <v/>
      </c>
      <c r="P1767">
        <f t="shared" si="165"/>
        <v>718.61</v>
      </c>
      <c r="Q1767" t="str">
        <f>IF(G1767="None",I1767,"")</f>
        <v/>
      </c>
      <c r="R1767">
        <f t="shared" si="166"/>
        <v>718.61</v>
      </c>
      <c r="S1767" t="str">
        <f t="shared" si="167"/>
        <v/>
      </c>
    </row>
    <row r="1768" spans="1:19" x14ac:dyDescent="0.25">
      <c r="A1768" s="1">
        <v>66019000</v>
      </c>
      <c r="B1768" s="1">
        <v>1</v>
      </c>
      <c r="C1768" s="1">
        <v>67</v>
      </c>
      <c r="D1768" s="1" t="s">
        <v>9</v>
      </c>
      <c r="E1768" s="1">
        <v>90</v>
      </c>
      <c r="F1768" s="1">
        <v>2630</v>
      </c>
      <c r="G1768" s="1" t="s">
        <v>13</v>
      </c>
      <c r="H1768" s="1">
        <v>761</v>
      </c>
      <c r="I1768" s="1">
        <v>729.76</v>
      </c>
      <c r="J1768" s="1"/>
      <c r="K1768" s="1">
        <v>731.8</v>
      </c>
      <c r="L1768" s="1">
        <v>727</v>
      </c>
      <c r="M1768" t="str">
        <f t="shared" si="162"/>
        <v/>
      </c>
      <c r="N1768" t="str">
        <f t="shared" si="163"/>
        <v/>
      </c>
      <c r="O1768">
        <f t="shared" si="164"/>
        <v>729.76</v>
      </c>
      <c r="P1768" t="str">
        <f t="shared" si="165"/>
        <v/>
      </c>
      <c r="Q1768" t="str">
        <f>IF(G1768="None",I1768,"")</f>
        <v/>
      </c>
      <c r="R1768">
        <f t="shared" si="166"/>
        <v>729.76</v>
      </c>
      <c r="S1768" t="str">
        <f t="shared" si="167"/>
        <v/>
      </c>
    </row>
    <row r="1769" spans="1:19" x14ac:dyDescent="0.25">
      <c r="A1769" s="1">
        <v>66019000</v>
      </c>
      <c r="B1769" s="1">
        <v>1</v>
      </c>
      <c r="C1769" s="1">
        <v>68</v>
      </c>
      <c r="D1769" s="1" t="s">
        <v>9</v>
      </c>
      <c r="E1769" s="1">
        <v>210</v>
      </c>
      <c r="F1769" s="1">
        <v>2840</v>
      </c>
      <c r="G1769" s="1" t="s">
        <v>10</v>
      </c>
      <c r="H1769" s="1">
        <v>848</v>
      </c>
      <c r="I1769" s="1">
        <v>739.85</v>
      </c>
      <c r="J1769" s="1"/>
      <c r="K1769" s="1">
        <v>741.89</v>
      </c>
      <c r="L1769" s="1">
        <v>737</v>
      </c>
      <c r="M1769">
        <f t="shared" si="162"/>
        <v>739.85</v>
      </c>
      <c r="N1769" t="str">
        <f t="shared" si="163"/>
        <v/>
      </c>
      <c r="O1769" t="str">
        <f t="shared" si="164"/>
        <v/>
      </c>
      <c r="P1769" t="str">
        <f t="shared" si="165"/>
        <v/>
      </c>
      <c r="Q1769" t="str">
        <f>IF(G1769="None",I1769,"")</f>
        <v/>
      </c>
      <c r="R1769">
        <f t="shared" si="166"/>
        <v>739.85</v>
      </c>
      <c r="S1769" t="str">
        <f t="shared" si="167"/>
        <v/>
      </c>
    </row>
    <row r="1770" spans="1:19" x14ac:dyDescent="0.25">
      <c r="A1770" s="1">
        <v>66019000</v>
      </c>
      <c r="B1770" s="1">
        <v>1</v>
      </c>
      <c r="C1770" s="1">
        <v>69</v>
      </c>
      <c r="D1770" s="1" t="s">
        <v>9</v>
      </c>
      <c r="E1770" s="1">
        <v>0</v>
      </c>
      <c r="F1770" s="1">
        <v>2840</v>
      </c>
      <c r="G1770" s="1" t="s">
        <v>15</v>
      </c>
      <c r="H1770" s="1" t="s">
        <v>14</v>
      </c>
      <c r="I1770" s="1">
        <v>752</v>
      </c>
      <c r="J1770" s="1"/>
      <c r="K1770" s="1">
        <v>754</v>
      </c>
      <c r="L1770" s="1">
        <v>747</v>
      </c>
      <c r="M1770" t="str">
        <f t="shared" si="162"/>
        <v/>
      </c>
      <c r="N1770" t="str">
        <f t="shared" si="163"/>
        <v/>
      </c>
      <c r="O1770" t="str">
        <f t="shared" si="164"/>
        <v/>
      </c>
      <c r="P1770" t="str">
        <f t="shared" si="165"/>
        <v/>
      </c>
      <c r="Q1770">
        <f>IF(G1770="None",I1770,"")</f>
        <v>752</v>
      </c>
      <c r="R1770" t="str">
        <f t="shared" si="166"/>
        <v/>
      </c>
      <c r="S1770" t="str">
        <f t="shared" si="167"/>
        <v/>
      </c>
    </row>
    <row r="1771" spans="1:19" x14ac:dyDescent="0.25">
      <c r="A1771" s="1">
        <v>66019000</v>
      </c>
      <c r="B1771" s="1">
        <v>1</v>
      </c>
      <c r="C1771" s="1">
        <v>70</v>
      </c>
      <c r="D1771" s="1" t="s">
        <v>9</v>
      </c>
      <c r="E1771" s="1">
        <v>-60</v>
      </c>
      <c r="F1771" s="1">
        <v>2780</v>
      </c>
      <c r="G1771" s="1" t="s">
        <v>13</v>
      </c>
      <c r="H1771" s="1">
        <v>305</v>
      </c>
      <c r="I1771" s="1">
        <v>759.31</v>
      </c>
      <c r="J1771" s="1"/>
      <c r="K1771" s="1">
        <v>761.33</v>
      </c>
      <c r="L1771" s="1">
        <v>757</v>
      </c>
      <c r="M1771" t="str">
        <f t="shared" si="162"/>
        <v/>
      </c>
      <c r="N1771" t="str">
        <f t="shared" si="163"/>
        <v/>
      </c>
      <c r="O1771">
        <f t="shared" si="164"/>
        <v>759.31</v>
      </c>
      <c r="P1771" t="str">
        <f t="shared" si="165"/>
        <v/>
      </c>
      <c r="Q1771" t="str">
        <f>IF(G1771="None",I1771,"")</f>
        <v/>
      </c>
      <c r="R1771" t="str">
        <f t="shared" si="166"/>
        <v/>
      </c>
      <c r="S1771">
        <f t="shared" si="167"/>
        <v>759.31</v>
      </c>
    </row>
    <row r="1772" spans="1:19" x14ac:dyDescent="0.25">
      <c r="A1772" s="1">
        <v>66019000</v>
      </c>
      <c r="B1772" s="1">
        <v>1</v>
      </c>
      <c r="C1772" s="1">
        <v>71</v>
      </c>
      <c r="D1772" s="1" t="s">
        <v>9</v>
      </c>
      <c r="E1772" s="1">
        <v>-40</v>
      </c>
      <c r="F1772" s="1">
        <v>2740</v>
      </c>
      <c r="G1772" s="1" t="s">
        <v>11</v>
      </c>
      <c r="H1772" s="1">
        <v>360</v>
      </c>
      <c r="I1772" s="1">
        <v>770.36</v>
      </c>
      <c r="J1772" s="1"/>
      <c r="K1772" s="1">
        <v>772.39</v>
      </c>
      <c r="L1772" s="1">
        <v>768</v>
      </c>
      <c r="M1772" t="str">
        <f t="shared" si="162"/>
        <v/>
      </c>
      <c r="N1772" t="str">
        <f t="shared" si="163"/>
        <v/>
      </c>
      <c r="O1772" t="str">
        <f t="shared" si="164"/>
        <v/>
      </c>
      <c r="P1772">
        <f t="shared" si="165"/>
        <v>770.36</v>
      </c>
      <c r="Q1772" t="str">
        <f>IF(G1772="None",I1772,"")</f>
        <v/>
      </c>
      <c r="R1772" t="str">
        <f t="shared" si="166"/>
        <v/>
      </c>
      <c r="S1772">
        <f t="shared" si="167"/>
        <v>770.36</v>
      </c>
    </row>
    <row r="1773" spans="1:19" x14ac:dyDescent="0.25">
      <c r="A1773" s="1">
        <v>66019000</v>
      </c>
      <c r="B1773" s="1">
        <v>1</v>
      </c>
      <c r="C1773" s="1">
        <v>72</v>
      </c>
      <c r="D1773" s="1" t="s">
        <v>9</v>
      </c>
      <c r="E1773" s="1">
        <v>-240</v>
      </c>
      <c r="F1773" s="1">
        <v>2500</v>
      </c>
      <c r="G1773" s="1" t="s">
        <v>12</v>
      </c>
      <c r="H1773" s="1">
        <v>452</v>
      </c>
      <c r="I1773" s="1">
        <v>782.45</v>
      </c>
      <c r="J1773" s="1"/>
      <c r="K1773" s="1">
        <v>784.49</v>
      </c>
      <c r="L1773" s="1">
        <v>780</v>
      </c>
      <c r="M1773" t="str">
        <f t="shared" si="162"/>
        <v/>
      </c>
      <c r="N1773">
        <f t="shared" si="163"/>
        <v>782.45</v>
      </c>
      <c r="O1773" t="str">
        <f t="shared" si="164"/>
        <v/>
      </c>
      <c r="P1773" t="str">
        <f t="shared" si="165"/>
        <v/>
      </c>
      <c r="Q1773" t="str">
        <f>IF(G1773="None",I1773,"")</f>
        <v/>
      </c>
      <c r="R1773" t="str">
        <f t="shared" si="166"/>
        <v/>
      </c>
      <c r="S1773">
        <f t="shared" si="167"/>
        <v>782.45</v>
      </c>
    </row>
    <row r="1774" spans="1:19" x14ac:dyDescent="0.25">
      <c r="A1774" s="1">
        <v>66019000</v>
      </c>
      <c r="B1774" s="1">
        <v>1</v>
      </c>
      <c r="C1774" s="1">
        <v>73</v>
      </c>
      <c r="D1774" s="1" t="s">
        <v>9</v>
      </c>
      <c r="E1774" s="1">
        <v>190</v>
      </c>
      <c r="F1774" s="1">
        <v>2690</v>
      </c>
      <c r="G1774" s="1" t="s">
        <v>10</v>
      </c>
      <c r="H1774" s="1">
        <v>432</v>
      </c>
      <c r="I1774" s="1">
        <v>792.43</v>
      </c>
      <c r="J1774" s="1"/>
      <c r="K1774" s="1">
        <v>794.46</v>
      </c>
      <c r="L1774" s="1">
        <v>790</v>
      </c>
      <c r="M1774">
        <f t="shared" si="162"/>
        <v>792.43</v>
      </c>
      <c r="N1774" t="str">
        <f t="shared" si="163"/>
        <v/>
      </c>
      <c r="O1774" t="str">
        <f t="shared" si="164"/>
        <v/>
      </c>
      <c r="P1774" t="str">
        <f t="shared" si="165"/>
        <v/>
      </c>
      <c r="Q1774" t="str">
        <f>IF(G1774="None",I1774,"")</f>
        <v/>
      </c>
      <c r="R1774">
        <f t="shared" si="166"/>
        <v>792.43</v>
      </c>
      <c r="S1774" t="str">
        <f t="shared" si="167"/>
        <v/>
      </c>
    </row>
    <row r="1775" spans="1:19" x14ac:dyDescent="0.25">
      <c r="A1775" s="1">
        <v>66019000</v>
      </c>
      <c r="B1775" s="1">
        <v>1</v>
      </c>
      <c r="C1775" s="1">
        <v>74</v>
      </c>
      <c r="D1775" s="1" t="s">
        <v>9</v>
      </c>
      <c r="E1775" s="1">
        <v>-50</v>
      </c>
      <c r="F1775" s="1">
        <v>2640</v>
      </c>
      <c r="G1775" s="1" t="s">
        <v>11</v>
      </c>
      <c r="H1775" s="1">
        <v>793</v>
      </c>
      <c r="I1775" s="1">
        <v>804.79</v>
      </c>
      <c r="J1775" s="1"/>
      <c r="K1775" s="1">
        <v>806.81</v>
      </c>
      <c r="L1775" s="1">
        <v>802</v>
      </c>
      <c r="M1775" t="str">
        <f t="shared" si="162"/>
        <v/>
      </c>
      <c r="N1775" t="str">
        <f t="shared" si="163"/>
        <v/>
      </c>
      <c r="O1775" t="str">
        <f t="shared" si="164"/>
        <v/>
      </c>
      <c r="P1775">
        <f t="shared" si="165"/>
        <v>804.79</v>
      </c>
      <c r="Q1775" t="str">
        <f>IF(G1775="None",I1775,"")</f>
        <v/>
      </c>
      <c r="R1775" t="str">
        <f t="shared" si="166"/>
        <v/>
      </c>
      <c r="S1775">
        <f t="shared" si="167"/>
        <v>804.79</v>
      </c>
    </row>
    <row r="1776" spans="1:19" x14ac:dyDescent="0.25">
      <c r="A1776" s="1">
        <v>66019000</v>
      </c>
      <c r="B1776" s="1">
        <v>1</v>
      </c>
      <c r="C1776" s="1">
        <v>75</v>
      </c>
      <c r="D1776" s="1" t="s">
        <v>9</v>
      </c>
      <c r="E1776" s="1">
        <v>210</v>
      </c>
      <c r="F1776" s="1">
        <v>2850</v>
      </c>
      <c r="G1776" s="1" t="s">
        <v>12</v>
      </c>
      <c r="H1776" s="1">
        <v>510</v>
      </c>
      <c r="I1776" s="1">
        <v>814.51</v>
      </c>
      <c r="J1776" s="1"/>
      <c r="K1776" s="1">
        <v>816.54</v>
      </c>
      <c r="L1776" s="1">
        <v>812</v>
      </c>
      <c r="M1776" t="str">
        <f t="shared" si="162"/>
        <v/>
      </c>
      <c r="N1776">
        <f t="shared" si="163"/>
        <v>814.51</v>
      </c>
      <c r="O1776" t="str">
        <f t="shared" si="164"/>
        <v/>
      </c>
      <c r="P1776" t="str">
        <f t="shared" si="165"/>
        <v/>
      </c>
      <c r="Q1776" t="str">
        <f>IF(G1776="None",I1776,"")</f>
        <v/>
      </c>
      <c r="R1776">
        <f t="shared" si="166"/>
        <v>814.51</v>
      </c>
      <c r="S1776" t="str">
        <f t="shared" si="167"/>
        <v/>
      </c>
    </row>
    <row r="1777" spans="1:19" x14ac:dyDescent="0.25">
      <c r="A1777" s="1">
        <v>66019000</v>
      </c>
      <c r="B1777" s="1">
        <v>1</v>
      </c>
      <c r="C1777" s="1">
        <v>76</v>
      </c>
      <c r="D1777" s="1" t="s">
        <v>9</v>
      </c>
      <c r="E1777" s="1">
        <v>-250</v>
      </c>
      <c r="F1777" s="1">
        <v>2600</v>
      </c>
      <c r="G1777" s="1" t="s">
        <v>12</v>
      </c>
      <c r="H1777" s="1">
        <v>391</v>
      </c>
      <c r="I1777" s="1">
        <v>825.39</v>
      </c>
      <c r="J1777" s="1"/>
      <c r="K1777" s="1">
        <v>827.43</v>
      </c>
      <c r="L1777" s="1">
        <v>823</v>
      </c>
      <c r="M1777" t="str">
        <f t="shared" si="162"/>
        <v/>
      </c>
      <c r="N1777">
        <f t="shared" si="163"/>
        <v>825.39</v>
      </c>
      <c r="O1777" t="str">
        <f t="shared" si="164"/>
        <v/>
      </c>
      <c r="P1777" t="str">
        <f t="shared" si="165"/>
        <v/>
      </c>
      <c r="Q1777" t="str">
        <f>IF(G1777="None",I1777,"")</f>
        <v/>
      </c>
      <c r="R1777" t="str">
        <f t="shared" si="166"/>
        <v/>
      </c>
      <c r="S1777">
        <f t="shared" si="167"/>
        <v>825.39</v>
      </c>
    </row>
    <row r="1778" spans="1:19" x14ac:dyDescent="0.25">
      <c r="A1778" s="1">
        <v>66019000</v>
      </c>
      <c r="B1778" s="1">
        <v>1</v>
      </c>
      <c r="C1778" s="1">
        <v>77</v>
      </c>
      <c r="D1778" s="1" t="s">
        <v>9</v>
      </c>
      <c r="E1778" s="1">
        <v>100</v>
      </c>
      <c r="F1778" s="1">
        <v>2700</v>
      </c>
      <c r="G1778" s="1" t="s">
        <v>13</v>
      </c>
      <c r="H1778" s="1">
        <v>883</v>
      </c>
      <c r="I1778" s="1">
        <v>835.88</v>
      </c>
      <c r="J1778" s="1"/>
      <c r="K1778" s="1">
        <v>837.92</v>
      </c>
      <c r="L1778" s="1">
        <v>833</v>
      </c>
      <c r="M1778" t="str">
        <f t="shared" si="162"/>
        <v/>
      </c>
      <c r="N1778" t="str">
        <f t="shared" si="163"/>
        <v/>
      </c>
      <c r="O1778">
        <f t="shared" si="164"/>
        <v>835.88</v>
      </c>
      <c r="P1778" t="str">
        <f t="shared" si="165"/>
        <v/>
      </c>
      <c r="Q1778" t="str">
        <f>IF(G1778="None",I1778,"")</f>
        <v/>
      </c>
      <c r="R1778">
        <f t="shared" si="166"/>
        <v>835.88</v>
      </c>
      <c r="S1778" t="str">
        <f t="shared" si="167"/>
        <v/>
      </c>
    </row>
    <row r="1779" spans="1:19" x14ac:dyDescent="0.25">
      <c r="A1779" s="1">
        <v>66019000</v>
      </c>
      <c r="B1779" s="1">
        <v>1</v>
      </c>
      <c r="C1779" s="1">
        <v>78</v>
      </c>
      <c r="D1779" s="1" t="s">
        <v>9</v>
      </c>
      <c r="E1779" s="1">
        <v>-60</v>
      </c>
      <c r="F1779" s="1">
        <v>2640</v>
      </c>
      <c r="G1779" s="1" t="s">
        <v>11</v>
      </c>
      <c r="H1779" s="1">
        <v>514</v>
      </c>
      <c r="I1779" s="1">
        <v>847.51</v>
      </c>
      <c r="J1779" s="1"/>
      <c r="K1779" s="1">
        <v>849.54</v>
      </c>
      <c r="L1779" s="1">
        <v>845</v>
      </c>
      <c r="M1779" t="str">
        <f t="shared" si="162"/>
        <v/>
      </c>
      <c r="N1779" t="str">
        <f t="shared" si="163"/>
        <v/>
      </c>
      <c r="O1779" t="str">
        <f t="shared" si="164"/>
        <v/>
      </c>
      <c r="P1779">
        <f t="shared" si="165"/>
        <v>847.51</v>
      </c>
      <c r="Q1779" t="str">
        <f>IF(G1779="None",I1779,"")</f>
        <v/>
      </c>
      <c r="R1779" t="str">
        <f t="shared" si="166"/>
        <v/>
      </c>
      <c r="S1779">
        <f t="shared" si="167"/>
        <v>847.51</v>
      </c>
    </row>
    <row r="1780" spans="1:19" x14ac:dyDescent="0.25">
      <c r="A1780" s="1">
        <v>66019000</v>
      </c>
      <c r="B1780" s="1">
        <v>1</v>
      </c>
      <c r="C1780" s="1">
        <v>79</v>
      </c>
      <c r="D1780" s="1" t="s">
        <v>9</v>
      </c>
      <c r="E1780" s="1">
        <v>190</v>
      </c>
      <c r="F1780" s="1">
        <v>2830</v>
      </c>
      <c r="G1780" s="1" t="s">
        <v>12</v>
      </c>
      <c r="H1780" s="1">
        <v>321</v>
      </c>
      <c r="I1780" s="1">
        <v>858.32</v>
      </c>
      <c r="J1780" s="1"/>
      <c r="K1780" s="1">
        <v>860.36</v>
      </c>
      <c r="L1780" s="1">
        <v>856</v>
      </c>
      <c r="M1780" t="str">
        <f t="shared" si="162"/>
        <v/>
      </c>
      <c r="N1780">
        <f t="shared" si="163"/>
        <v>858.32</v>
      </c>
      <c r="O1780" t="str">
        <f t="shared" si="164"/>
        <v/>
      </c>
      <c r="P1780" t="str">
        <f t="shared" si="165"/>
        <v/>
      </c>
      <c r="Q1780" t="str">
        <f>IF(G1780="None",I1780,"")</f>
        <v/>
      </c>
      <c r="R1780">
        <f t="shared" si="166"/>
        <v>858.32</v>
      </c>
      <c r="S1780" t="str">
        <f t="shared" si="167"/>
        <v/>
      </c>
    </row>
    <row r="1781" spans="1:19" x14ac:dyDescent="0.25">
      <c r="A1781" s="1">
        <v>66019000</v>
      </c>
      <c r="B1781" s="1">
        <v>1</v>
      </c>
      <c r="C1781" s="1">
        <v>80</v>
      </c>
      <c r="D1781" s="1" t="s">
        <v>9</v>
      </c>
      <c r="E1781" s="1">
        <v>200</v>
      </c>
      <c r="F1781" s="1">
        <v>3030</v>
      </c>
      <c r="G1781" s="1" t="s">
        <v>10</v>
      </c>
      <c r="H1781" s="1">
        <v>373</v>
      </c>
      <c r="I1781" s="1">
        <v>869.37</v>
      </c>
      <c r="J1781" s="1"/>
      <c r="K1781" s="1">
        <v>871.4</v>
      </c>
      <c r="L1781" s="1">
        <v>867</v>
      </c>
      <c r="M1781">
        <f t="shared" si="162"/>
        <v>869.37</v>
      </c>
      <c r="N1781" t="str">
        <f t="shared" si="163"/>
        <v/>
      </c>
      <c r="O1781" t="str">
        <f t="shared" si="164"/>
        <v/>
      </c>
      <c r="P1781" t="str">
        <f t="shared" si="165"/>
        <v/>
      </c>
      <c r="Q1781" t="str">
        <f>IF(G1781="None",I1781,"")</f>
        <v/>
      </c>
      <c r="R1781">
        <f t="shared" si="166"/>
        <v>869.37</v>
      </c>
      <c r="S1781" t="str">
        <f t="shared" si="167"/>
        <v/>
      </c>
    </row>
    <row r="1782" spans="1:19" x14ac:dyDescent="0.25">
      <c r="A1782" s="1">
        <v>66019000</v>
      </c>
      <c r="B1782" s="1">
        <v>1</v>
      </c>
      <c r="C1782" s="1">
        <v>81</v>
      </c>
      <c r="D1782" s="1" t="s">
        <v>9</v>
      </c>
      <c r="E1782" s="1">
        <v>90</v>
      </c>
      <c r="F1782" s="1">
        <v>3120</v>
      </c>
      <c r="G1782" s="1" t="s">
        <v>11</v>
      </c>
      <c r="H1782" s="1">
        <v>748</v>
      </c>
      <c r="I1782" s="1">
        <v>881.75</v>
      </c>
      <c r="J1782" s="1"/>
      <c r="K1782" s="1">
        <v>883.78</v>
      </c>
      <c r="L1782" s="1">
        <v>879</v>
      </c>
      <c r="M1782" t="str">
        <f t="shared" si="162"/>
        <v/>
      </c>
      <c r="N1782" t="str">
        <f t="shared" si="163"/>
        <v/>
      </c>
      <c r="O1782" t="str">
        <f t="shared" si="164"/>
        <v/>
      </c>
      <c r="P1782">
        <f t="shared" si="165"/>
        <v>881.75</v>
      </c>
      <c r="Q1782" t="str">
        <f>IF(G1782="None",I1782,"")</f>
        <v/>
      </c>
      <c r="R1782">
        <f t="shared" si="166"/>
        <v>881.75</v>
      </c>
      <c r="S1782" t="str">
        <f t="shared" si="167"/>
        <v/>
      </c>
    </row>
    <row r="1783" spans="1:19" x14ac:dyDescent="0.25">
      <c r="A1783" s="1">
        <v>66019000</v>
      </c>
      <c r="B1783" s="1">
        <v>1</v>
      </c>
      <c r="C1783" s="1">
        <v>82</v>
      </c>
      <c r="D1783" s="1" t="s">
        <v>9</v>
      </c>
      <c r="E1783" s="1">
        <v>110</v>
      </c>
      <c r="F1783" s="1">
        <v>3230</v>
      </c>
      <c r="G1783" s="1" t="s">
        <v>13</v>
      </c>
      <c r="H1783" s="1">
        <v>980</v>
      </c>
      <c r="I1783" s="1">
        <v>891.98</v>
      </c>
      <c r="J1783" s="1"/>
      <c r="K1783" s="1">
        <v>894.01</v>
      </c>
      <c r="L1783" s="1">
        <v>889</v>
      </c>
      <c r="M1783" t="str">
        <f t="shared" si="162"/>
        <v/>
      </c>
      <c r="N1783" t="str">
        <f t="shared" si="163"/>
        <v/>
      </c>
      <c r="O1783">
        <f t="shared" si="164"/>
        <v>891.98</v>
      </c>
      <c r="P1783" t="str">
        <f t="shared" si="165"/>
        <v/>
      </c>
      <c r="Q1783" t="str">
        <f>IF(G1783="None",I1783,"")</f>
        <v/>
      </c>
      <c r="R1783">
        <f t="shared" si="166"/>
        <v>891.98</v>
      </c>
      <c r="S1783" t="str">
        <f t="shared" si="167"/>
        <v/>
      </c>
    </row>
    <row r="1784" spans="1:19" x14ac:dyDescent="0.25">
      <c r="A1784" s="1">
        <v>66019000</v>
      </c>
      <c r="B1784" s="1">
        <v>1</v>
      </c>
      <c r="C1784" s="1">
        <v>83</v>
      </c>
      <c r="D1784" s="1" t="s">
        <v>9</v>
      </c>
      <c r="E1784" s="1">
        <v>-240</v>
      </c>
      <c r="F1784" s="1">
        <v>2990</v>
      </c>
      <c r="G1784" s="1" t="s">
        <v>12</v>
      </c>
      <c r="H1784" s="1">
        <v>404</v>
      </c>
      <c r="I1784" s="1">
        <v>903.4</v>
      </c>
      <c r="J1784" s="1"/>
      <c r="K1784" s="1">
        <v>905.43</v>
      </c>
      <c r="L1784" s="1">
        <v>901</v>
      </c>
      <c r="M1784" t="str">
        <f t="shared" si="162"/>
        <v/>
      </c>
      <c r="N1784">
        <f t="shared" si="163"/>
        <v>903.4</v>
      </c>
      <c r="O1784" t="str">
        <f t="shared" si="164"/>
        <v/>
      </c>
      <c r="P1784" t="str">
        <f t="shared" si="165"/>
        <v/>
      </c>
      <c r="Q1784" t="str">
        <f>IF(G1784="None",I1784,"")</f>
        <v/>
      </c>
      <c r="R1784" t="str">
        <f t="shared" si="166"/>
        <v/>
      </c>
      <c r="S1784">
        <f t="shared" si="167"/>
        <v>903.4</v>
      </c>
    </row>
    <row r="1785" spans="1:19" x14ac:dyDescent="0.25">
      <c r="A1785" s="1">
        <v>66019000</v>
      </c>
      <c r="B1785" s="1">
        <v>1</v>
      </c>
      <c r="C1785" s="1">
        <v>84</v>
      </c>
      <c r="D1785" s="1" t="s">
        <v>9</v>
      </c>
      <c r="E1785" s="1">
        <v>-40</v>
      </c>
      <c r="F1785" s="1">
        <v>2950</v>
      </c>
      <c r="G1785" s="1" t="s">
        <v>13</v>
      </c>
      <c r="H1785" s="1">
        <v>238</v>
      </c>
      <c r="I1785" s="1">
        <v>915.24</v>
      </c>
      <c r="J1785" s="1"/>
      <c r="K1785" s="1">
        <v>917.26</v>
      </c>
      <c r="L1785" s="1">
        <v>913</v>
      </c>
      <c r="M1785" t="str">
        <f t="shared" si="162"/>
        <v/>
      </c>
      <c r="N1785" t="str">
        <f t="shared" si="163"/>
        <v/>
      </c>
      <c r="O1785">
        <f t="shared" si="164"/>
        <v>915.24</v>
      </c>
      <c r="P1785" t="str">
        <f t="shared" si="165"/>
        <v/>
      </c>
      <c r="Q1785" t="str">
        <f>IF(G1785="None",I1785,"")</f>
        <v/>
      </c>
      <c r="R1785" t="str">
        <f t="shared" si="166"/>
        <v/>
      </c>
      <c r="S1785">
        <f t="shared" si="167"/>
        <v>915.24</v>
      </c>
    </row>
    <row r="1786" spans="1:19" x14ac:dyDescent="0.25">
      <c r="A1786" s="1">
        <v>66019000</v>
      </c>
      <c r="B1786" s="1">
        <v>1</v>
      </c>
      <c r="C1786" s="1">
        <v>85</v>
      </c>
      <c r="D1786" s="1" t="s">
        <v>9</v>
      </c>
      <c r="E1786" s="1">
        <v>110</v>
      </c>
      <c r="F1786" s="1">
        <v>3060</v>
      </c>
      <c r="G1786" s="1" t="s">
        <v>11</v>
      </c>
      <c r="H1786" s="1">
        <v>589</v>
      </c>
      <c r="I1786" s="1">
        <v>926.59</v>
      </c>
      <c r="J1786" s="1"/>
      <c r="K1786" s="1">
        <v>928.62</v>
      </c>
      <c r="L1786" s="1">
        <v>924</v>
      </c>
      <c r="M1786" t="str">
        <f t="shared" si="162"/>
        <v/>
      </c>
      <c r="N1786" t="str">
        <f t="shared" si="163"/>
        <v/>
      </c>
      <c r="O1786" t="str">
        <f t="shared" si="164"/>
        <v/>
      </c>
      <c r="P1786">
        <f t="shared" si="165"/>
        <v>926.59</v>
      </c>
      <c r="Q1786" t="str">
        <f>IF(G1786="None",I1786,"")</f>
        <v/>
      </c>
      <c r="R1786">
        <f t="shared" si="166"/>
        <v>926.59</v>
      </c>
      <c r="S1786" t="str">
        <f t="shared" si="167"/>
        <v/>
      </c>
    </row>
    <row r="1787" spans="1:19" x14ac:dyDescent="0.25">
      <c r="A1787" s="1">
        <v>66019000</v>
      </c>
      <c r="B1787" s="1">
        <v>1</v>
      </c>
      <c r="C1787" s="1">
        <v>86</v>
      </c>
      <c r="D1787" s="1" t="s">
        <v>9</v>
      </c>
      <c r="E1787" s="1">
        <v>-260</v>
      </c>
      <c r="F1787" s="1">
        <v>2800</v>
      </c>
      <c r="G1787" s="1" t="s">
        <v>12</v>
      </c>
      <c r="H1787" s="1">
        <v>312</v>
      </c>
      <c r="I1787" s="1">
        <v>936.31</v>
      </c>
      <c r="J1787" s="1"/>
      <c r="K1787" s="1">
        <v>938.34</v>
      </c>
      <c r="L1787" s="1">
        <v>934</v>
      </c>
      <c r="M1787" t="str">
        <f t="shared" si="162"/>
        <v/>
      </c>
      <c r="N1787">
        <f t="shared" si="163"/>
        <v>936.31</v>
      </c>
      <c r="O1787" t="str">
        <f t="shared" si="164"/>
        <v/>
      </c>
      <c r="P1787" t="str">
        <f t="shared" si="165"/>
        <v/>
      </c>
      <c r="Q1787" t="str">
        <f>IF(G1787="None",I1787,"")</f>
        <v/>
      </c>
      <c r="R1787" t="str">
        <f t="shared" si="166"/>
        <v/>
      </c>
      <c r="S1787">
        <f t="shared" si="167"/>
        <v>936.31</v>
      </c>
    </row>
    <row r="1788" spans="1:19" x14ac:dyDescent="0.25">
      <c r="A1788" s="1">
        <v>66019000</v>
      </c>
      <c r="B1788" s="1">
        <v>1</v>
      </c>
      <c r="C1788" s="1">
        <v>87</v>
      </c>
      <c r="D1788" s="1" t="s">
        <v>9</v>
      </c>
      <c r="E1788" s="1">
        <v>200</v>
      </c>
      <c r="F1788" s="1">
        <v>3000</v>
      </c>
      <c r="G1788" s="1" t="s">
        <v>12</v>
      </c>
      <c r="H1788" s="1">
        <v>321</v>
      </c>
      <c r="I1788" s="1">
        <v>947.32</v>
      </c>
      <c r="J1788" s="1"/>
      <c r="K1788" s="1">
        <v>949.34</v>
      </c>
      <c r="L1788" s="1">
        <v>945</v>
      </c>
      <c r="M1788" t="str">
        <f t="shared" si="162"/>
        <v/>
      </c>
      <c r="N1788">
        <f t="shared" si="163"/>
        <v>947.32</v>
      </c>
      <c r="O1788" t="str">
        <f t="shared" si="164"/>
        <v/>
      </c>
      <c r="P1788" t="str">
        <f t="shared" si="165"/>
        <v/>
      </c>
      <c r="Q1788" t="str">
        <f>IF(G1788="None",I1788,"")</f>
        <v/>
      </c>
      <c r="R1788">
        <f t="shared" si="166"/>
        <v>947.32</v>
      </c>
      <c r="S1788" t="str">
        <f t="shared" si="167"/>
        <v/>
      </c>
    </row>
    <row r="1789" spans="1:19" x14ac:dyDescent="0.25">
      <c r="A1789" s="1">
        <v>66019000</v>
      </c>
      <c r="B1789" s="1">
        <v>1</v>
      </c>
      <c r="C1789" s="1">
        <v>88</v>
      </c>
      <c r="D1789" s="1" t="s">
        <v>9</v>
      </c>
      <c r="E1789" s="1">
        <v>-60</v>
      </c>
      <c r="F1789" s="1">
        <v>2940</v>
      </c>
      <c r="G1789" s="1" t="s">
        <v>13</v>
      </c>
      <c r="H1789" s="1">
        <v>251</v>
      </c>
      <c r="I1789" s="1">
        <v>957.25</v>
      </c>
      <c r="J1789" s="1"/>
      <c r="K1789" s="1">
        <v>959.28</v>
      </c>
      <c r="L1789" s="1">
        <v>955</v>
      </c>
      <c r="M1789" t="str">
        <f t="shared" si="162"/>
        <v/>
      </c>
      <c r="N1789" t="str">
        <f t="shared" si="163"/>
        <v/>
      </c>
      <c r="O1789">
        <f t="shared" si="164"/>
        <v>957.25</v>
      </c>
      <c r="P1789" t="str">
        <f t="shared" si="165"/>
        <v/>
      </c>
      <c r="Q1789" t="str">
        <f>IF(G1789="None",I1789,"")</f>
        <v/>
      </c>
      <c r="R1789" t="str">
        <f t="shared" si="166"/>
        <v/>
      </c>
      <c r="S1789">
        <f t="shared" si="167"/>
        <v>957.25</v>
      </c>
    </row>
    <row r="1790" spans="1:19" x14ac:dyDescent="0.25">
      <c r="A1790" s="1">
        <v>66019000</v>
      </c>
      <c r="B1790" s="1">
        <v>1</v>
      </c>
      <c r="C1790" s="1">
        <v>89</v>
      </c>
      <c r="D1790" s="1" t="s">
        <v>9</v>
      </c>
      <c r="E1790" s="1">
        <v>210</v>
      </c>
      <c r="F1790" s="1">
        <v>3150</v>
      </c>
      <c r="G1790" s="1" t="s">
        <v>12</v>
      </c>
      <c r="H1790" s="1">
        <v>265</v>
      </c>
      <c r="I1790" s="1">
        <v>968.27</v>
      </c>
      <c r="J1790" s="1"/>
      <c r="K1790" s="1">
        <v>970.29</v>
      </c>
      <c r="L1790" s="1">
        <v>966</v>
      </c>
      <c r="M1790" t="str">
        <f t="shared" si="162"/>
        <v/>
      </c>
      <c r="N1790">
        <f t="shared" si="163"/>
        <v>968.27</v>
      </c>
      <c r="O1790" t="str">
        <f t="shared" si="164"/>
        <v/>
      </c>
      <c r="P1790" t="str">
        <f t="shared" si="165"/>
        <v/>
      </c>
      <c r="Q1790" t="str">
        <f>IF(G1790="None",I1790,"")</f>
        <v/>
      </c>
      <c r="R1790">
        <f t="shared" si="166"/>
        <v>968.27</v>
      </c>
      <c r="S1790" t="str">
        <f t="shared" si="167"/>
        <v/>
      </c>
    </row>
    <row r="1791" spans="1:19" x14ac:dyDescent="0.25">
      <c r="A1791" s="1">
        <v>66019000</v>
      </c>
      <c r="B1791" s="1">
        <v>1</v>
      </c>
      <c r="C1791" s="1">
        <v>90</v>
      </c>
      <c r="D1791" s="1" t="s">
        <v>9</v>
      </c>
      <c r="E1791" s="1">
        <v>90</v>
      </c>
      <c r="F1791" s="1">
        <v>3240</v>
      </c>
      <c r="G1791" s="1" t="s">
        <v>13</v>
      </c>
      <c r="H1791" s="1">
        <v>182</v>
      </c>
      <c r="I1791" s="1">
        <v>978.18</v>
      </c>
      <c r="J1791" s="1"/>
      <c r="K1791" s="1">
        <v>980.21</v>
      </c>
      <c r="L1791" s="1">
        <v>976</v>
      </c>
      <c r="M1791" t="str">
        <f t="shared" si="162"/>
        <v/>
      </c>
      <c r="N1791" t="str">
        <f t="shared" si="163"/>
        <v/>
      </c>
      <c r="O1791">
        <f t="shared" si="164"/>
        <v>978.18</v>
      </c>
      <c r="P1791" t="str">
        <f t="shared" si="165"/>
        <v/>
      </c>
      <c r="Q1791" t="str">
        <f>IF(G1791="None",I1791,"")</f>
        <v/>
      </c>
      <c r="R1791">
        <f t="shared" si="166"/>
        <v>978.18</v>
      </c>
      <c r="S1791" t="str">
        <f t="shared" si="167"/>
        <v/>
      </c>
    </row>
    <row r="1792" spans="1:19" x14ac:dyDescent="0.25">
      <c r="A1792" s="1">
        <v>66019000</v>
      </c>
      <c r="B1792" s="1">
        <v>1</v>
      </c>
      <c r="C1792" s="1">
        <v>91</v>
      </c>
      <c r="D1792" s="1" t="s">
        <v>9</v>
      </c>
      <c r="E1792" s="1">
        <v>-60</v>
      </c>
      <c r="F1792" s="1">
        <v>3180</v>
      </c>
      <c r="G1792" s="1" t="s">
        <v>11</v>
      </c>
      <c r="H1792" s="1">
        <v>936</v>
      </c>
      <c r="I1792" s="1">
        <v>989.94</v>
      </c>
      <c r="J1792" s="1"/>
      <c r="K1792" s="1">
        <v>991.97</v>
      </c>
      <c r="L1792" s="1">
        <v>987</v>
      </c>
      <c r="M1792" t="str">
        <f t="shared" si="162"/>
        <v/>
      </c>
      <c r="N1792" t="str">
        <f t="shared" si="163"/>
        <v/>
      </c>
      <c r="O1792" t="str">
        <f t="shared" si="164"/>
        <v/>
      </c>
      <c r="P1792">
        <f t="shared" si="165"/>
        <v>989.94</v>
      </c>
      <c r="Q1792" t="str">
        <f>IF(G1792="None",I1792,"")</f>
        <v/>
      </c>
      <c r="R1792" t="str">
        <f t="shared" si="166"/>
        <v/>
      </c>
      <c r="S1792">
        <f t="shared" si="167"/>
        <v>989.94</v>
      </c>
    </row>
    <row r="1793" spans="1:19" x14ac:dyDescent="0.25">
      <c r="A1793" s="1">
        <v>66019000</v>
      </c>
      <c r="B1793" s="1">
        <v>1</v>
      </c>
      <c r="C1793" s="1">
        <v>92</v>
      </c>
      <c r="D1793" s="1" t="s">
        <v>9</v>
      </c>
      <c r="E1793" s="1">
        <v>-260</v>
      </c>
      <c r="F1793" s="1">
        <v>2920</v>
      </c>
      <c r="G1793" s="1" t="s">
        <v>10</v>
      </c>
      <c r="H1793" s="1">
        <v>1628</v>
      </c>
      <c r="I1793" s="1">
        <v>1001.63</v>
      </c>
      <c r="J1793" s="1"/>
      <c r="K1793" s="1">
        <v>1003.65</v>
      </c>
      <c r="L1793" s="1">
        <v>998</v>
      </c>
      <c r="M1793">
        <f t="shared" si="162"/>
        <v>1001.63</v>
      </c>
      <c r="N1793" t="str">
        <f t="shared" si="163"/>
        <v/>
      </c>
      <c r="O1793" t="str">
        <f t="shared" si="164"/>
        <v/>
      </c>
      <c r="P1793" t="str">
        <f t="shared" si="165"/>
        <v/>
      </c>
      <c r="Q1793" t="str">
        <f>IF(G1793="None",I1793,"")</f>
        <v/>
      </c>
      <c r="R1793" t="str">
        <f t="shared" si="166"/>
        <v/>
      </c>
      <c r="S1793">
        <f t="shared" si="167"/>
        <v>1001.63</v>
      </c>
    </row>
    <row r="1794" spans="1:19" x14ac:dyDescent="0.25">
      <c r="A1794" s="1">
        <v>66019000</v>
      </c>
      <c r="B1794" s="1">
        <v>1</v>
      </c>
      <c r="C1794" s="1">
        <v>93</v>
      </c>
      <c r="D1794" s="1" t="s">
        <v>9</v>
      </c>
      <c r="E1794" s="1">
        <v>190</v>
      </c>
      <c r="F1794" s="1">
        <v>3110</v>
      </c>
      <c r="G1794" s="1" t="s">
        <v>12</v>
      </c>
      <c r="H1794" s="1">
        <v>491</v>
      </c>
      <c r="I1794" s="1">
        <v>1012.49</v>
      </c>
      <c r="J1794" s="1"/>
      <c r="K1794" s="1">
        <v>1014.53</v>
      </c>
      <c r="L1794" s="1">
        <v>1010</v>
      </c>
      <c r="M1794" t="str">
        <f t="shared" si="162"/>
        <v/>
      </c>
      <c r="N1794">
        <f t="shared" si="163"/>
        <v>1012.49</v>
      </c>
      <c r="O1794" t="str">
        <f t="shared" si="164"/>
        <v/>
      </c>
      <c r="P1794" t="str">
        <f t="shared" si="165"/>
        <v/>
      </c>
      <c r="Q1794" t="str">
        <f>IF(G1794="None",I1794,"")</f>
        <v/>
      </c>
      <c r="R1794">
        <f t="shared" si="166"/>
        <v>1012.49</v>
      </c>
      <c r="S1794" t="str">
        <f t="shared" si="167"/>
        <v/>
      </c>
    </row>
    <row r="1795" spans="1:19" x14ac:dyDescent="0.25">
      <c r="A1795" s="1">
        <v>66019000</v>
      </c>
      <c r="B1795" s="1">
        <v>1</v>
      </c>
      <c r="C1795" s="1">
        <v>94</v>
      </c>
      <c r="D1795" s="1" t="s">
        <v>9</v>
      </c>
      <c r="E1795" s="1">
        <v>-40</v>
      </c>
      <c r="F1795" s="1">
        <v>3070</v>
      </c>
      <c r="G1795" s="1" t="s">
        <v>13</v>
      </c>
      <c r="H1795" s="1">
        <v>493</v>
      </c>
      <c r="I1795" s="1">
        <v>1023.49</v>
      </c>
      <c r="J1795" s="1"/>
      <c r="K1795" s="1">
        <v>1025.51</v>
      </c>
      <c r="L1795" s="1">
        <v>1021</v>
      </c>
      <c r="M1795" t="str">
        <f t="shared" ref="M1795:M1858" si="168">IF(G1795="A",I1795,"")</f>
        <v/>
      </c>
      <c r="N1795" t="str">
        <f t="shared" ref="N1795:N1858" si="169">IF(G1795="B",I1795,"")</f>
        <v/>
      </c>
      <c r="O1795">
        <f t="shared" ref="O1795:O1858" si="170">IF(G1795="C",I1795,"")</f>
        <v>1023.49</v>
      </c>
      <c r="P1795" t="str">
        <f t="shared" ref="P1795:P1858" si="171">IF(G1795="D",I1795,"")</f>
        <v/>
      </c>
      <c r="Q1795" t="str">
        <f>IF(G1795="None",I1795,"")</f>
        <v/>
      </c>
      <c r="R1795" t="str">
        <f t="shared" ref="R1795:R1858" si="172">IF(E1795&gt;0,I1795,"")</f>
        <v/>
      </c>
      <c r="S1795">
        <f t="shared" ref="S1795:S1858" si="173">IF(E1795&lt;0,I1795,"")</f>
        <v>1023.49</v>
      </c>
    </row>
    <row r="1796" spans="1:19" x14ac:dyDescent="0.25">
      <c r="A1796" s="1">
        <v>66019000</v>
      </c>
      <c r="B1796" s="1">
        <v>1</v>
      </c>
      <c r="C1796" s="1">
        <v>95</v>
      </c>
      <c r="D1796" s="1" t="s">
        <v>9</v>
      </c>
      <c r="E1796" s="1">
        <v>90</v>
      </c>
      <c r="F1796" s="1">
        <v>3160</v>
      </c>
      <c r="G1796" s="1" t="s">
        <v>11</v>
      </c>
      <c r="H1796" s="1">
        <v>547</v>
      </c>
      <c r="I1796" s="1">
        <v>1035.55</v>
      </c>
      <c r="J1796" s="1"/>
      <c r="K1796" s="1">
        <v>1037.58</v>
      </c>
      <c r="L1796" s="1">
        <v>1033</v>
      </c>
      <c r="M1796" t="str">
        <f t="shared" si="168"/>
        <v/>
      </c>
      <c r="N1796" t="str">
        <f t="shared" si="169"/>
        <v/>
      </c>
      <c r="O1796" t="str">
        <f t="shared" si="170"/>
        <v/>
      </c>
      <c r="P1796">
        <f t="shared" si="171"/>
        <v>1035.55</v>
      </c>
      <c r="Q1796" t="str">
        <f>IF(G1796="None",I1796,"")</f>
        <v/>
      </c>
      <c r="R1796">
        <f t="shared" si="172"/>
        <v>1035.55</v>
      </c>
      <c r="S1796" t="str">
        <f t="shared" si="173"/>
        <v/>
      </c>
    </row>
    <row r="1797" spans="1:19" x14ac:dyDescent="0.25">
      <c r="A1797" s="1">
        <v>66019000</v>
      </c>
      <c r="B1797" s="1">
        <v>1</v>
      </c>
      <c r="C1797" s="1">
        <v>96</v>
      </c>
      <c r="D1797" s="1" t="s">
        <v>9</v>
      </c>
      <c r="E1797" s="1">
        <v>-240</v>
      </c>
      <c r="F1797" s="1">
        <v>2920</v>
      </c>
      <c r="G1797" s="1" t="s">
        <v>10</v>
      </c>
      <c r="H1797" s="1">
        <v>730</v>
      </c>
      <c r="I1797" s="1">
        <v>1047.73</v>
      </c>
      <c r="J1797" s="1"/>
      <c r="K1797" s="1">
        <v>1049.75</v>
      </c>
      <c r="L1797" s="1">
        <v>1045</v>
      </c>
      <c r="M1797">
        <f t="shared" si="168"/>
        <v>1047.73</v>
      </c>
      <c r="N1797" t="str">
        <f t="shared" si="169"/>
        <v/>
      </c>
      <c r="O1797" t="str">
        <f t="shared" si="170"/>
        <v/>
      </c>
      <c r="P1797" t="str">
        <f t="shared" si="171"/>
        <v/>
      </c>
      <c r="Q1797" t="str">
        <f>IF(G1797="None",I1797,"")</f>
        <v/>
      </c>
      <c r="R1797" t="str">
        <f t="shared" si="172"/>
        <v/>
      </c>
      <c r="S1797">
        <f t="shared" si="173"/>
        <v>1047.73</v>
      </c>
    </row>
    <row r="1798" spans="1:19" x14ac:dyDescent="0.25">
      <c r="A1798" s="1">
        <v>66019000</v>
      </c>
      <c r="B1798" s="1">
        <v>1</v>
      </c>
      <c r="C1798" s="1">
        <v>97</v>
      </c>
      <c r="D1798" s="1" t="s">
        <v>9</v>
      </c>
      <c r="E1798" s="1">
        <v>-250</v>
      </c>
      <c r="F1798" s="1">
        <v>2670</v>
      </c>
      <c r="G1798" s="1" t="s">
        <v>10</v>
      </c>
      <c r="H1798" s="1">
        <v>404</v>
      </c>
      <c r="I1798" s="1">
        <v>1057.4000000000001</v>
      </c>
      <c r="J1798" s="1"/>
      <c r="K1798" s="1">
        <v>1059.43</v>
      </c>
      <c r="L1798" s="1">
        <v>1055</v>
      </c>
      <c r="M1798">
        <f t="shared" si="168"/>
        <v>1057.4000000000001</v>
      </c>
      <c r="N1798" t="str">
        <f t="shared" si="169"/>
        <v/>
      </c>
      <c r="O1798" t="str">
        <f t="shared" si="170"/>
        <v/>
      </c>
      <c r="P1798" t="str">
        <f t="shared" si="171"/>
        <v/>
      </c>
      <c r="Q1798" t="str">
        <f>IF(G1798="None",I1798,"")</f>
        <v/>
      </c>
      <c r="R1798" t="str">
        <f t="shared" si="172"/>
        <v/>
      </c>
      <c r="S1798">
        <f t="shared" si="173"/>
        <v>1057.4000000000001</v>
      </c>
    </row>
    <row r="1799" spans="1:19" x14ac:dyDescent="0.25">
      <c r="A1799" s="1">
        <v>66019000</v>
      </c>
      <c r="B1799" s="1">
        <v>1</v>
      </c>
      <c r="C1799" s="1">
        <v>98</v>
      </c>
      <c r="D1799" s="1" t="s">
        <v>9</v>
      </c>
      <c r="E1799" s="1">
        <v>190</v>
      </c>
      <c r="F1799" s="1">
        <v>2860</v>
      </c>
      <c r="G1799" s="1" t="s">
        <v>10</v>
      </c>
      <c r="H1799" s="1">
        <v>426</v>
      </c>
      <c r="I1799" s="1">
        <v>1068.43</v>
      </c>
      <c r="J1799" s="1"/>
      <c r="K1799" s="1">
        <v>1070.45</v>
      </c>
      <c r="L1799" s="1">
        <v>1066</v>
      </c>
      <c r="M1799">
        <f t="shared" si="168"/>
        <v>1068.43</v>
      </c>
      <c r="N1799" t="str">
        <f t="shared" si="169"/>
        <v/>
      </c>
      <c r="O1799" t="str">
        <f t="shared" si="170"/>
        <v/>
      </c>
      <c r="P1799" t="str">
        <f t="shared" si="171"/>
        <v/>
      </c>
      <c r="Q1799" t="str">
        <f>IF(G1799="None",I1799,"")</f>
        <v/>
      </c>
      <c r="R1799">
        <f t="shared" si="172"/>
        <v>1068.43</v>
      </c>
      <c r="S1799" t="str">
        <f t="shared" si="173"/>
        <v/>
      </c>
    </row>
    <row r="1800" spans="1:19" x14ac:dyDescent="0.25">
      <c r="A1800" s="1">
        <v>66019000</v>
      </c>
      <c r="B1800" s="1">
        <v>1</v>
      </c>
      <c r="C1800" s="1">
        <v>99</v>
      </c>
      <c r="D1800" s="1" t="s">
        <v>9</v>
      </c>
      <c r="E1800" s="1">
        <v>-260</v>
      </c>
      <c r="F1800" s="1">
        <v>2600</v>
      </c>
      <c r="G1800" s="1" t="s">
        <v>12</v>
      </c>
      <c r="H1800" s="1">
        <v>447</v>
      </c>
      <c r="I1800" s="1">
        <v>1078.45</v>
      </c>
      <c r="J1800" s="1"/>
      <c r="K1800" s="1">
        <v>1080.47</v>
      </c>
      <c r="L1800" s="1">
        <v>1076</v>
      </c>
      <c r="M1800" t="str">
        <f t="shared" si="168"/>
        <v/>
      </c>
      <c r="N1800">
        <f t="shared" si="169"/>
        <v>1078.45</v>
      </c>
      <c r="O1800" t="str">
        <f t="shared" si="170"/>
        <v/>
      </c>
      <c r="P1800" t="str">
        <f t="shared" si="171"/>
        <v/>
      </c>
      <c r="Q1800" t="str">
        <f>IF(G1800="None",I1800,"")</f>
        <v/>
      </c>
      <c r="R1800" t="str">
        <f t="shared" si="172"/>
        <v/>
      </c>
      <c r="S1800">
        <f t="shared" si="173"/>
        <v>1078.45</v>
      </c>
    </row>
    <row r="1801" spans="1:19" x14ac:dyDescent="0.25">
      <c r="A1801" s="1">
        <v>66019000</v>
      </c>
      <c r="B1801" s="1">
        <v>1</v>
      </c>
      <c r="C1801" s="1">
        <v>100</v>
      </c>
      <c r="D1801" s="1" t="s">
        <v>9</v>
      </c>
      <c r="E1801" s="1">
        <v>-50</v>
      </c>
      <c r="F1801" s="1">
        <v>2550</v>
      </c>
      <c r="G1801" s="1" t="s">
        <v>13</v>
      </c>
      <c r="H1801" s="1">
        <v>279</v>
      </c>
      <c r="I1801" s="1">
        <v>1090.28</v>
      </c>
      <c r="J1801" s="1"/>
      <c r="K1801" s="1">
        <v>1092.31</v>
      </c>
      <c r="L1801" s="1">
        <v>1088</v>
      </c>
      <c r="M1801" t="str">
        <f t="shared" si="168"/>
        <v/>
      </c>
      <c r="N1801" t="str">
        <f t="shared" si="169"/>
        <v/>
      </c>
      <c r="O1801">
        <f t="shared" si="170"/>
        <v>1090.28</v>
      </c>
      <c r="P1801" t="str">
        <f t="shared" si="171"/>
        <v/>
      </c>
      <c r="Q1801" t="str">
        <f>IF(G1801="None",I1801,"")</f>
        <v/>
      </c>
      <c r="R1801" t="str">
        <f t="shared" si="172"/>
        <v/>
      </c>
      <c r="S1801">
        <f t="shared" si="173"/>
        <v>1090.28</v>
      </c>
    </row>
    <row r="1802" spans="1:19" x14ac:dyDescent="0.25">
      <c r="A1802" s="1">
        <v>67001000</v>
      </c>
      <c r="B1802" s="1">
        <v>1</v>
      </c>
      <c r="C1802" s="1">
        <v>1</v>
      </c>
      <c r="D1802" s="1" t="s">
        <v>9</v>
      </c>
      <c r="E1802" s="1">
        <v>200</v>
      </c>
      <c r="F1802" s="1">
        <v>2200</v>
      </c>
      <c r="G1802" s="1" t="s">
        <v>10</v>
      </c>
      <c r="H1802" s="1">
        <v>1985</v>
      </c>
      <c r="I1802" s="1">
        <v>3.99</v>
      </c>
      <c r="J1802" s="1"/>
      <c r="K1802" s="1">
        <v>6.01</v>
      </c>
      <c r="L1802" s="1">
        <v>0</v>
      </c>
      <c r="M1802">
        <f t="shared" si="168"/>
        <v>3.99</v>
      </c>
      <c r="N1802" t="str">
        <f t="shared" si="169"/>
        <v/>
      </c>
      <c r="O1802" t="str">
        <f t="shared" si="170"/>
        <v/>
      </c>
      <c r="P1802" t="str">
        <f t="shared" si="171"/>
        <v/>
      </c>
      <c r="Q1802" t="str">
        <f>IF(G1802="None",I1802,"")</f>
        <v/>
      </c>
      <c r="R1802">
        <f t="shared" si="172"/>
        <v>3.99</v>
      </c>
      <c r="S1802" t="str">
        <f t="shared" si="173"/>
        <v/>
      </c>
    </row>
    <row r="1803" spans="1:19" x14ac:dyDescent="0.25">
      <c r="A1803" s="1">
        <v>67001000</v>
      </c>
      <c r="B1803" s="1">
        <v>1</v>
      </c>
      <c r="C1803" s="1">
        <v>2</v>
      </c>
      <c r="D1803" s="1" t="s">
        <v>9</v>
      </c>
      <c r="E1803" s="1">
        <v>100</v>
      </c>
      <c r="F1803" s="1">
        <v>2300</v>
      </c>
      <c r="G1803" s="1" t="s">
        <v>11</v>
      </c>
      <c r="H1803" s="1">
        <v>745</v>
      </c>
      <c r="I1803" s="1">
        <v>12.75</v>
      </c>
      <c r="J1803" s="1"/>
      <c r="K1803" s="1">
        <v>14.78</v>
      </c>
      <c r="L1803" s="1">
        <v>10</v>
      </c>
      <c r="M1803" t="str">
        <f t="shared" si="168"/>
        <v/>
      </c>
      <c r="N1803" t="str">
        <f t="shared" si="169"/>
        <v/>
      </c>
      <c r="O1803" t="str">
        <f t="shared" si="170"/>
        <v/>
      </c>
      <c r="P1803">
        <f t="shared" si="171"/>
        <v>12.75</v>
      </c>
      <c r="Q1803" t="str">
        <f>IF(G1803="None",I1803,"")</f>
        <v/>
      </c>
      <c r="R1803">
        <f t="shared" si="172"/>
        <v>12.75</v>
      </c>
      <c r="S1803" t="str">
        <f t="shared" si="173"/>
        <v/>
      </c>
    </row>
    <row r="1804" spans="1:19" x14ac:dyDescent="0.25">
      <c r="A1804" s="1">
        <v>67001000</v>
      </c>
      <c r="B1804" s="1">
        <v>1</v>
      </c>
      <c r="C1804" s="1">
        <v>3</v>
      </c>
      <c r="D1804" s="1" t="s">
        <v>9</v>
      </c>
      <c r="E1804" s="1">
        <v>90</v>
      </c>
      <c r="F1804" s="1">
        <v>2390</v>
      </c>
      <c r="G1804" s="1" t="s">
        <v>13</v>
      </c>
      <c r="H1804" s="1">
        <v>586</v>
      </c>
      <c r="I1804" s="1">
        <v>24.59</v>
      </c>
      <c r="J1804" s="1"/>
      <c r="K1804" s="1">
        <v>26.62</v>
      </c>
      <c r="L1804" s="1">
        <v>22</v>
      </c>
      <c r="M1804" t="str">
        <f t="shared" si="168"/>
        <v/>
      </c>
      <c r="N1804" t="str">
        <f t="shared" si="169"/>
        <v/>
      </c>
      <c r="O1804">
        <f t="shared" si="170"/>
        <v>24.59</v>
      </c>
      <c r="P1804" t="str">
        <f t="shared" si="171"/>
        <v/>
      </c>
      <c r="Q1804" t="str">
        <f>IF(G1804="None",I1804,"")</f>
        <v/>
      </c>
      <c r="R1804">
        <f t="shared" si="172"/>
        <v>24.59</v>
      </c>
      <c r="S1804" t="str">
        <f t="shared" si="173"/>
        <v/>
      </c>
    </row>
    <row r="1805" spans="1:19" x14ac:dyDescent="0.25">
      <c r="A1805" s="1">
        <v>67001000</v>
      </c>
      <c r="B1805" s="1">
        <v>1</v>
      </c>
      <c r="C1805" s="1">
        <v>4</v>
      </c>
      <c r="D1805" s="1" t="s">
        <v>9</v>
      </c>
      <c r="E1805" s="1">
        <v>190</v>
      </c>
      <c r="F1805" s="1">
        <v>2580</v>
      </c>
      <c r="G1805" s="1" t="s">
        <v>10</v>
      </c>
      <c r="H1805" s="1" t="s">
        <v>14</v>
      </c>
      <c r="I1805" s="1">
        <v>36</v>
      </c>
      <c r="J1805" s="1"/>
      <c r="K1805" s="1">
        <v>38.03</v>
      </c>
      <c r="L1805" s="1">
        <v>34</v>
      </c>
      <c r="M1805">
        <f t="shared" si="168"/>
        <v>36</v>
      </c>
      <c r="N1805" t="str">
        <f t="shared" si="169"/>
        <v/>
      </c>
      <c r="O1805" t="str">
        <f t="shared" si="170"/>
        <v/>
      </c>
      <c r="P1805" t="str">
        <f t="shared" si="171"/>
        <v/>
      </c>
      <c r="Q1805" t="str">
        <f>IF(G1805="None",I1805,"")</f>
        <v/>
      </c>
      <c r="R1805">
        <f t="shared" si="172"/>
        <v>36</v>
      </c>
      <c r="S1805" t="str">
        <f t="shared" si="173"/>
        <v/>
      </c>
    </row>
    <row r="1806" spans="1:19" x14ac:dyDescent="0.25">
      <c r="A1806" s="1">
        <v>67001000</v>
      </c>
      <c r="B1806" s="1">
        <v>1</v>
      </c>
      <c r="C1806" s="1">
        <v>5</v>
      </c>
      <c r="D1806" s="1" t="s">
        <v>9</v>
      </c>
      <c r="E1806" s="1">
        <v>190</v>
      </c>
      <c r="F1806" s="1">
        <v>2770</v>
      </c>
      <c r="G1806" s="1" t="s">
        <v>12</v>
      </c>
      <c r="H1806" s="1">
        <v>647</v>
      </c>
      <c r="I1806" s="1">
        <v>47.65</v>
      </c>
      <c r="J1806" s="1"/>
      <c r="K1806" s="1">
        <v>49.67</v>
      </c>
      <c r="L1806" s="1">
        <v>45</v>
      </c>
      <c r="M1806" t="str">
        <f t="shared" si="168"/>
        <v/>
      </c>
      <c r="N1806">
        <f t="shared" si="169"/>
        <v>47.65</v>
      </c>
      <c r="O1806" t="str">
        <f t="shared" si="170"/>
        <v/>
      </c>
      <c r="P1806" t="str">
        <f t="shared" si="171"/>
        <v/>
      </c>
      <c r="Q1806" t="str">
        <f>IF(G1806="None",I1806,"")</f>
        <v/>
      </c>
      <c r="R1806">
        <f t="shared" si="172"/>
        <v>47.65</v>
      </c>
      <c r="S1806" t="str">
        <f t="shared" si="173"/>
        <v/>
      </c>
    </row>
    <row r="1807" spans="1:19" x14ac:dyDescent="0.25">
      <c r="A1807" s="1">
        <v>67001000</v>
      </c>
      <c r="B1807" s="1">
        <v>1</v>
      </c>
      <c r="C1807" s="1">
        <v>6</v>
      </c>
      <c r="D1807" s="1" t="s">
        <v>9</v>
      </c>
      <c r="E1807" s="1">
        <v>-40</v>
      </c>
      <c r="F1807" s="1">
        <v>2730</v>
      </c>
      <c r="G1807" s="1" t="s">
        <v>13</v>
      </c>
      <c r="H1807" s="1">
        <v>742</v>
      </c>
      <c r="I1807" s="1">
        <v>58.74</v>
      </c>
      <c r="J1807" s="1"/>
      <c r="K1807" s="1">
        <v>60.77</v>
      </c>
      <c r="L1807" s="1">
        <v>56</v>
      </c>
      <c r="M1807" t="str">
        <f t="shared" si="168"/>
        <v/>
      </c>
      <c r="N1807" t="str">
        <f t="shared" si="169"/>
        <v/>
      </c>
      <c r="O1807">
        <f t="shared" si="170"/>
        <v>58.74</v>
      </c>
      <c r="P1807" t="str">
        <f t="shared" si="171"/>
        <v/>
      </c>
      <c r="Q1807" t="str">
        <f>IF(G1807="None",I1807,"")</f>
        <v/>
      </c>
      <c r="R1807" t="str">
        <f t="shared" si="172"/>
        <v/>
      </c>
      <c r="S1807">
        <f t="shared" si="173"/>
        <v>58.74</v>
      </c>
    </row>
    <row r="1808" spans="1:19" x14ac:dyDescent="0.25">
      <c r="A1808" s="1">
        <v>67001000</v>
      </c>
      <c r="B1808" s="1">
        <v>1</v>
      </c>
      <c r="C1808" s="1">
        <v>7</v>
      </c>
      <c r="D1808" s="1" t="s">
        <v>9</v>
      </c>
      <c r="E1808" s="1">
        <v>-250</v>
      </c>
      <c r="F1808" s="1">
        <v>2480</v>
      </c>
      <c r="G1808" s="1" t="s">
        <v>10</v>
      </c>
      <c r="H1808" s="1">
        <v>698</v>
      </c>
      <c r="I1808" s="1">
        <v>69.7</v>
      </c>
      <c r="J1808" s="1"/>
      <c r="K1808" s="1">
        <v>71.739999999999995</v>
      </c>
      <c r="L1808" s="1">
        <v>67</v>
      </c>
      <c r="M1808">
        <f t="shared" si="168"/>
        <v>69.7</v>
      </c>
      <c r="N1808" t="str">
        <f t="shared" si="169"/>
        <v/>
      </c>
      <c r="O1808" t="str">
        <f t="shared" si="170"/>
        <v/>
      </c>
      <c r="P1808" t="str">
        <f t="shared" si="171"/>
        <v/>
      </c>
      <c r="Q1808" t="str">
        <f>IF(G1808="None",I1808,"")</f>
        <v/>
      </c>
      <c r="R1808" t="str">
        <f t="shared" si="172"/>
        <v/>
      </c>
      <c r="S1808">
        <f t="shared" si="173"/>
        <v>69.7</v>
      </c>
    </row>
    <row r="1809" spans="1:19" x14ac:dyDescent="0.25">
      <c r="A1809" s="1">
        <v>67001000</v>
      </c>
      <c r="B1809" s="1">
        <v>1</v>
      </c>
      <c r="C1809" s="1">
        <v>8</v>
      </c>
      <c r="D1809" s="1" t="s">
        <v>9</v>
      </c>
      <c r="E1809" s="1">
        <v>-240</v>
      </c>
      <c r="F1809" s="1">
        <v>2240</v>
      </c>
      <c r="G1809" s="1" t="s">
        <v>12</v>
      </c>
      <c r="H1809" s="1">
        <v>661</v>
      </c>
      <c r="I1809" s="1">
        <v>79.66</v>
      </c>
      <c r="J1809" s="1"/>
      <c r="K1809" s="1">
        <v>81.69</v>
      </c>
      <c r="L1809" s="1">
        <v>77</v>
      </c>
      <c r="M1809" t="str">
        <f t="shared" si="168"/>
        <v/>
      </c>
      <c r="N1809">
        <f t="shared" si="169"/>
        <v>79.66</v>
      </c>
      <c r="O1809" t="str">
        <f t="shared" si="170"/>
        <v/>
      </c>
      <c r="P1809" t="str">
        <f t="shared" si="171"/>
        <v/>
      </c>
      <c r="Q1809" t="str">
        <f>IF(G1809="None",I1809,"")</f>
        <v/>
      </c>
      <c r="R1809" t="str">
        <f t="shared" si="172"/>
        <v/>
      </c>
      <c r="S1809">
        <f t="shared" si="173"/>
        <v>79.66</v>
      </c>
    </row>
    <row r="1810" spans="1:19" x14ac:dyDescent="0.25">
      <c r="A1810" s="1">
        <v>67001000</v>
      </c>
      <c r="B1810" s="1">
        <v>1</v>
      </c>
      <c r="C1810" s="1">
        <v>9</v>
      </c>
      <c r="D1810" s="1" t="s">
        <v>9</v>
      </c>
      <c r="E1810" s="1">
        <v>90</v>
      </c>
      <c r="F1810" s="1">
        <v>2330</v>
      </c>
      <c r="G1810" s="1" t="s">
        <v>11</v>
      </c>
      <c r="H1810" s="1">
        <v>1056</v>
      </c>
      <c r="I1810" s="1">
        <v>90.06</v>
      </c>
      <c r="J1810" s="1"/>
      <c r="K1810" s="1">
        <v>92.09</v>
      </c>
      <c r="L1810" s="1">
        <v>87</v>
      </c>
      <c r="M1810" t="str">
        <f t="shared" si="168"/>
        <v/>
      </c>
      <c r="N1810" t="str">
        <f t="shared" si="169"/>
        <v/>
      </c>
      <c r="O1810" t="str">
        <f t="shared" si="170"/>
        <v/>
      </c>
      <c r="P1810">
        <f t="shared" si="171"/>
        <v>90.06</v>
      </c>
      <c r="Q1810" t="str">
        <f>IF(G1810="None",I1810,"")</f>
        <v/>
      </c>
      <c r="R1810">
        <f t="shared" si="172"/>
        <v>90.06</v>
      </c>
      <c r="S1810" t="str">
        <f t="shared" si="173"/>
        <v/>
      </c>
    </row>
    <row r="1811" spans="1:19" x14ac:dyDescent="0.25">
      <c r="A1811" s="1">
        <v>67001000</v>
      </c>
      <c r="B1811" s="1">
        <v>1</v>
      </c>
      <c r="C1811" s="1">
        <v>10</v>
      </c>
      <c r="D1811" s="1" t="s">
        <v>9</v>
      </c>
      <c r="E1811" s="1">
        <v>100</v>
      </c>
      <c r="F1811" s="1">
        <v>2430</v>
      </c>
      <c r="G1811" s="1" t="s">
        <v>13</v>
      </c>
      <c r="H1811" s="1">
        <v>559</v>
      </c>
      <c r="I1811" s="1">
        <v>99.56</v>
      </c>
      <c r="J1811" s="1"/>
      <c r="K1811" s="1">
        <v>101.59</v>
      </c>
      <c r="L1811" s="1">
        <v>97</v>
      </c>
      <c r="M1811" t="str">
        <f t="shared" si="168"/>
        <v/>
      </c>
      <c r="N1811" t="str">
        <f t="shared" si="169"/>
        <v/>
      </c>
      <c r="O1811">
        <f t="shared" si="170"/>
        <v>99.56</v>
      </c>
      <c r="P1811" t="str">
        <f t="shared" si="171"/>
        <v/>
      </c>
      <c r="Q1811" t="str">
        <f>IF(G1811="None",I1811,"")</f>
        <v/>
      </c>
      <c r="R1811">
        <f t="shared" si="172"/>
        <v>99.56</v>
      </c>
      <c r="S1811" t="str">
        <f t="shared" si="173"/>
        <v/>
      </c>
    </row>
    <row r="1812" spans="1:19" x14ac:dyDescent="0.25">
      <c r="A1812" s="1">
        <v>67001000</v>
      </c>
      <c r="B1812" s="1">
        <v>1</v>
      </c>
      <c r="C1812" s="1">
        <v>11</v>
      </c>
      <c r="D1812" s="1" t="s">
        <v>9</v>
      </c>
      <c r="E1812" s="1">
        <v>210</v>
      </c>
      <c r="F1812" s="1">
        <v>2640</v>
      </c>
      <c r="G1812" s="1" t="s">
        <v>10</v>
      </c>
      <c r="H1812" s="1">
        <v>630</v>
      </c>
      <c r="I1812" s="1">
        <v>110.63</v>
      </c>
      <c r="J1812" s="1"/>
      <c r="K1812" s="1">
        <v>112.66</v>
      </c>
      <c r="L1812" s="1">
        <v>108</v>
      </c>
      <c r="M1812">
        <f t="shared" si="168"/>
        <v>110.63</v>
      </c>
      <c r="N1812" t="str">
        <f t="shared" si="169"/>
        <v/>
      </c>
      <c r="O1812" t="str">
        <f t="shared" si="170"/>
        <v/>
      </c>
      <c r="P1812" t="str">
        <f t="shared" si="171"/>
        <v/>
      </c>
      <c r="Q1812" t="str">
        <f>IF(G1812="None",I1812,"")</f>
        <v/>
      </c>
      <c r="R1812">
        <f t="shared" si="172"/>
        <v>110.63</v>
      </c>
      <c r="S1812" t="str">
        <f t="shared" si="173"/>
        <v/>
      </c>
    </row>
    <row r="1813" spans="1:19" x14ac:dyDescent="0.25">
      <c r="A1813" s="1">
        <v>67001000</v>
      </c>
      <c r="B1813" s="1">
        <v>1</v>
      </c>
      <c r="C1813" s="1">
        <v>12</v>
      </c>
      <c r="D1813" s="1" t="s">
        <v>9</v>
      </c>
      <c r="E1813" s="1">
        <v>200</v>
      </c>
      <c r="F1813" s="1">
        <v>2840</v>
      </c>
      <c r="G1813" s="1" t="s">
        <v>12</v>
      </c>
      <c r="H1813" s="1">
        <v>846</v>
      </c>
      <c r="I1813" s="1">
        <v>122.85</v>
      </c>
      <c r="J1813" s="1"/>
      <c r="K1813" s="1">
        <v>124.88</v>
      </c>
      <c r="L1813" s="1">
        <v>120</v>
      </c>
      <c r="M1813" t="str">
        <f t="shared" si="168"/>
        <v/>
      </c>
      <c r="N1813">
        <f t="shared" si="169"/>
        <v>122.85</v>
      </c>
      <c r="O1813" t="str">
        <f t="shared" si="170"/>
        <v/>
      </c>
      <c r="P1813" t="str">
        <f t="shared" si="171"/>
        <v/>
      </c>
      <c r="Q1813" t="str">
        <f>IF(G1813="None",I1813,"")</f>
        <v/>
      </c>
      <c r="R1813">
        <f t="shared" si="172"/>
        <v>122.85</v>
      </c>
      <c r="S1813" t="str">
        <f t="shared" si="173"/>
        <v/>
      </c>
    </row>
    <row r="1814" spans="1:19" x14ac:dyDescent="0.25">
      <c r="A1814" s="1">
        <v>67001000</v>
      </c>
      <c r="B1814" s="1">
        <v>1</v>
      </c>
      <c r="C1814" s="1">
        <v>13</v>
      </c>
      <c r="D1814" s="1" t="s">
        <v>9</v>
      </c>
      <c r="E1814" s="1">
        <v>-50</v>
      </c>
      <c r="F1814" s="1">
        <v>2790</v>
      </c>
      <c r="G1814" s="1" t="s">
        <v>11</v>
      </c>
      <c r="H1814" s="1">
        <v>1059</v>
      </c>
      <c r="I1814" s="1">
        <v>135.06</v>
      </c>
      <c r="J1814" s="1"/>
      <c r="K1814" s="1">
        <v>137.09</v>
      </c>
      <c r="L1814" s="1">
        <v>132</v>
      </c>
      <c r="M1814" t="str">
        <f t="shared" si="168"/>
        <v/>
      </c>
      <c r="N1814" t="str">
        <f t="shared" si="169"/>
        <v/>
      </c>
      <c r="O1814" t="str">
        <f t="shared" si="170"/>
        <v/>
      </c>
      <c r="P1814">
        <f t="shared" si="171"/>
        <v>135.06</v>
      </c>
      <c r="Q1814" t="str">
        <f>IF(G1814="None",I1814,"")</f>
        <v/>
      </c>
      <c r="R1814" t="str">
        <f t="shared" si="172"/>
        <v/>
      </c>
      <c r="S1814">
        <f t="shared" si="173"/>
        <v>135.06</v>
      </c>
    </row>
    <row r="1815" spans="1:19" x14ac:dyDescent="0.25">
      <c r="A1815" s="1">
        <v>67001000</v>
      </c>
      <c r="B1815" s="1">
        <v>1</v>
      </c>
      <c r="C1815" s="1">
        <v>14</v>
      </c>
      <c r="D1815" s="1" t="s">
        <v>9</v>
      </c>
      <c r="E1815" s="1">
        <v>-260</v>
      </c>
      <c r="F1815" s="1">
        <v>2530</v>
      </c>
      <c r="G1815" s="1" t="s">
        <v>12</v>
      </c>
      <c r="H1815" s="1">
        <v>701</v>
      </c>
      <c r="I1815" s="1">
        <v>145.69999999999999</v>
      </c>
      <c r="J1815" s="1"/>
      <c r="K1815" s="1">
        <v>147.74</v>
      </c>
      <c r="L1815" s="1">
        <v>143</v>
      </c>
      <c r="M1815" t="str">
        <f t="shared" si="168"/>
        <v/>
      </c>
      <c r="N1815">
        <f t="shared" si="169"/>
        <v>145.69999999999999</v>
      </c>
      <c r="O1815" t="str">
        <f t="shared" si="170"/>
        <v/>
      </c>
      <c r="P1815" t="str">
        <f t="shared" si="171"/>
        <v/>
      </c>
      <c r="Q1815" t="str">
        <f>IF(G1815="None",I1815,"")</f>
        <v/>
      </c>
      <c r="R1815" t="str">
        <f t="shared" si="172"/>
        <v/>
      </c>
      <c r="S1815">
        <f t="shared" si="173"/>
        <v>145.69999999999999</v>
      </c>
    </row>
    <row r="1816" spans="1:19" x14ac:dyDescent="0.25">
      <c r="A1816" s="1">
        <v>67001000</v>
      </c>
      <c r="B1816" s="1">
        <v>1</v>
      </c>
      <c r="C1816" s="1">
        <v>15</v>
      </c>
      <c r="D1816" s="1" t="s">
        <v>9</v>
      </c>
      <c r="E1816" s="1">
        <v>-240</v>
      </c>
      <c r="F1816" s="1">
        <v>2290</v>
      </c>
      <c r="G1816" s="1" t="s">
        <v>10</v>
      </c>
      <c r="H1816" s="1">
        <v>891</v>
      </c>
      <c r="I1816" s="1">
        <v>156.88999999999999</v>
      </c>
      <c r="J1816" s="1"/>
      <c r="K1816" s="1">
        <v>158.91999999999999</v>
      </c>
      <c r="L1816" s="1">
        <v>154</v>
      </c>
      <c r="M1816">
        <f t="shared" si="168"/>
        <v>156.88999999999999</v>
      </c>
      <c r="N1816" t="str">
        <f t="shared" si="169"/>
        <v/>
      </c>
      <c r="O1816" t="str">
        <f t="shared" si="170"/>
        <v/>
      </c>
      <c r="P1816" t="str">
        <f t="shared" si="171"/>
        <v/>
      </c>
      <c r="Q1816" t="str">
        <f>IF(G1816="None",I1816,"")</f>
        <v/>
      </c>
      <c r="R1816" t="str">
        <f t="shared" si="172"/>
        <v/>
      </c>
      <c r="S1816">
        <f t="shared" si="173"/>
        <v>156.88999999999999</v>
      </c>
    </row>
    <row r="1817" spans="1:19" x14ac:dyDescent="0.25">
      <c r="A1817" s="1">
        <v>67001000</v>
      </c>
      <c r="B1817" s="1">
        <v>1</v>
      </c>
      <c r="C1817" s="1">
        <v>16</v>
      </c>
      <c r="D1817" s="1" t="s">
        <v>9</v>
      </c>
      <c r="E1817" s="1">
        <v>-40</v>
      </c>
      <c r="F1817" s="1">
        <v>2250</v>
      </c>
      <c r="G1817" s="1" t="s">
        <v>13</v>
      </c>
      <c r="H1817" s="1">
        <v>936</v>
      </c>
      <c r="I1817" s="1">
        <v>168.94</v>
      </c>
      <c r="J1817" s="1"/>
      <c r="K1817" s="1">
        <v>170.96</v>
      </c>
      <c r="L1817" s="1">
        <v>166</v>
      </c>
      <c r="M1817" t="str">
        <f t="shared" si="168"/>
        <v/>
      </c>
      <c r="N1817" t="str">
        <f t="shared" si="169"/>
        <v/>
      </c>
      <c r="O1817">
        <f t="shared" si="170"/>
        <v>168.94</v>
      </c>
      <c r="P1817" t="str">
        <f t="shared" si="171"/>
        <v/>
      </c>
      <c r="Q1817" t="str">
        <f>IF(G1817="None",I1817,"")</f>
        <v/>
      </c>
      <c r="R1817" t="str">
        <f t="shared" si="172"/>
        <v/>
      </c>
      <c r="S1817">
        <f t="shared" si="173"/>
        <v>168.94</v>
      </c>
    </row>
    <row r="1818" spans="1:19" x14ac:dyDescent="0.25">
      <c r="A1818" s="1">
        <v>67001000</v>
      </c>
      <c r="B1818" s="1">
        <v>1</v>
      </c>
      <c r="C1818" s="1">
        <v>17</v>
      </c>
      <c r="D1818" s="1" t="s">
        <v>9</v>
      </c>
      <c r="E1818" s="1">
        <v>-260</v>
      </c>
      <c r="F1818" s="1">
        <v>1990</v>
      </c>
      <c r="G1818" s="1" t="s">
        <v>10</v>
      </c>
      <c r="H1818" s="1">
        <v>1143</v>
      </c>
      <c r="I1818" s="1">
        <v>179.14</v>
      </c>
      <c r="J1818" s="1"/>
      <c r="K1818" s="1">
        <v>181.17</v>
      </c>
      <c r="L1818" s="1">
        <v>176</v>
      </c>
      <c r="M1818">
        <f t="shared" si="168"/>
        <v>179.14</v>
      </c>
      <c r="N1818" t="str">
        <f t="shared" si="169"/>
        <v/>
      </c>
      <c r="O1818" t="str">
        <f t="shared" si="170"/>
        <v/>
      </c>
      <c r="P1818" t="str">
        <f t="shared" si="171"/>
        <v/>
      </c>
      <c r="Q1818" t="str">
        <f>IF(G1818="None",I1818,"")</f>
        <v/>
      </c>
      <c r="R1818" t="str">
        <f t="shared" si="172"/>
        <v/>
      </c>
      <c r="S1818">
        <f t="shared" si="173"/>
        <v>179.14</v>
      </c>
    </row>
    <row r="1819" spans="1:19" x14ac:dyDescent="0.25">
      <c r="A1819" s="1">
        <v>67001000</v>
      </c>
      <c r="B1819" s="1">
        <v>1</v>
      </c>
      <c r="C1819" s="1">
        <v>18</v>
      </c>
      <c r="D1819" s="1" t="s">
        <v>9</v>
      </c>
      <c r="E1819" s="1">
        <v>110</v>
      </c>
      <c r="F1819" s="1">
        <v>2100</v>
      </c>
      <c r="G1819" s="1" t="s">
        <v>13</v>
      </c>
      <c r="H1819" s="1">
        <v>626</v>
      </c>
      <c r="I1819" s="1">
        <v>189.63</v>
      </c>
      <c r="J1819" s="1"/>
      <c r="K1819" s="1">
        <v>191.65</v>
      </c>
      <c r="L1819" s="1">
        <v>187</v>
      </c>
      <c r="M1819" t="str">
        <f t="shared" si="168"/>
        <v/>
      </c>
      <c r="N1819" t="str">
        <f t="shared" si="169"/>
        <v/>
      </c>
      <c r="O1819">
        <f t="shared" si="170"/>
        <v>189.63</v>
      </c>
      <c r="P1819" t="str">
        <f t="shared" si="171"/>
        <v/>
      </c>
      <c r="Q1819" t="str">
        <f>IF(G1819="None",I1819,"")</f>
        <v/>
      </c>
      <c r="R1819">
        <f t="shared" si="172"/>
        <v>189.63</v>
      </c>
      <c r="S1819" t="str">
        <f t="shared" si="173"/>
        <v/>
      </c>
    </row>
    <row r="1820" spans="1:19" x14ac:dyDescent="0.25">
      <c r="A1820" s="1">
        <v>67001000</v>
      </c>
      <c r="B1820" s="1">
        <v>1</v>
      </c>
      <c r="C1820" s="1">
        <v>19</v>
      </c>
      <c r="D1820" s="1" t="s">
        <v>9</v>
      </c>
      <c r="E1820" s="1">
        <v>110</v>
      </c>
      <c r="F1820" s="1">
        <v>2210</v>
      </c>
      <c r="G1820" s="1" t="s">
        <v>11</v>
      </c>
      <c r="H1820" s="1">
        <v>859</v>
      </c>
      <c r="I1820" s="1">
        <v>199.86</v>
      </c>
      <c r="J1820" s="1"/>
      <c r="K1820" s="1">
        <v>201.89</v>
      </c>
      <c r="L1820" s="1">
        <v>197</v>
      </c>
      <c r="M1820" t="str">
        <f t="shared" si="168"/>
        <v/>
      </c>
      <c r="N1820" t="str">
        <f t="shared" si="169"/>
        <v/>
      </c>
      <c r="O1820" t="str">
        <f t="shared" si="170"/>
        <v/>
      </c>
      <c r="P1820">
        <f t="shared" si="171"/>
        <v>199.86</v>
      </c>
      <c r="Q1820" t="str">
        <f>IF(G1820="None",I1820,"")</f>
        <v/>
      </c>
      <c r="R1820">
        <f t="shared" si="172"/>
        <v>199.86</v>
      </c>
      <c r="S1820" t="str">
        <f t="shared" si="173"/>
        <v/>
      </c>
    </row>
    <row r="1821" spans="1:19" x14ac:dyDescent="0.25">
      <c r="A1821" s="1">
        <v>67001000</v>
      </c>
      <c r="B1821" s="1">
        <v>1</v>
      </c>
      <c r="C1821" s="1">
        <v>20</v>
      </c>
      <c r="D1821" s="1" t="s">
        <v>9</v>
      </c>
      <c r="E1821" s="1">
        <v>210</v>
      </c>
      <c r="F1821" s="1">
        <v>2420</v>
      </c>
      <c r="G1821" s="1" t="s">
        <v>12</v>
      </c>
      <c r="H1821" s="1">
        <v>744</v>
      </c>
      <c r="I1821" s="1">
        <v>211.74</v>
      </c>
      <c r="J1821" s="1"/>
      <c r="K1821" s="1">
        <v>213.78</v>
      </c>
      <c r="L1821" s="1">
        <v>209</v>
      </c>
      <c r="M1821" t="str">
        <f t="shared" si="168"/>
        <v/>
      </c>
      <c r="N1821">
        <f t="shared" si="169"/>
        <v>211.74</v>
      </c>
      <c r="O1821" t="str">
        <f t="shared" si="170"/>
        <v/>
      </c>
      <c r="P1821" t="str">
        <f t="shared" si="171"/>
        <v/>
      </c>
      <c r="Q1821" t="str">
        <f>IF(G1821="None",I1821,"")</f>
        <v/>
      </c>
      <c r="R1821">
        <f t="shared" si="172"/>
        <v>211.74</v>
      </c>
      <c r="S1821" t="str">
        <f t="shared" si="173"/>
        <v/>
      </c>
    </row>
    <row r="1822" spans="1:19" x14ac:dyDescent="0.25">
      <c r="A1822" s="1">
        <v>67001000</v>
      </c>
      <c r="B1822" s="1">
        <v>1</v>
      </c>
      <c r="C1822" s="1">
        <v>21</v>
      </c>
      <c r="D1822" s="1" t="s">
        <v>9</v>
      </c>
      <c r="E1822" s="1">
        <v>190</v>
      </c>
      <c r="F1822" s="1">
        <v>2610</v>
      </c>
      <c r="G1822" s="1" t="s">
        <v>10</v>
      </c>
      <c r="H1822" s="1">
        <v>684</v>
      </c>
      <c r="I1822" s="1">
        <v>221.68</v>
      </c>
      <c r="J1822" s="1"/>
      <c r="K1822" s="1">
        <v>223.72</v>
      </c>
      <c r="L1822" s="1">
        <v>219</v>
      </c>
      <c r="M1822">
        <f t="shared" si="168"/>
        <v>221.68</v>
      </c>
      <c r="N1822" t="str">
        <f t="shared" si="169"/>
        <v/>
      </c>
      <c r="O1822" t="str">
        <f t="shared" si="170"/>
        <v/>
      </c>
      <c r="P1822" t="str">
        <f t="shared" si="171"/>
        <v/>
      </c>
      <c r="Q1822" t="str">
        <f>IF(G1822="None",I1822,"")</f>
        <v/>
      </c>
      <c r="R1822">
        <f t="shared" si="172"/>
        <v>221.68</v>
      </c>
      <c r="S1822" t="str">
        <f t="shared" si="173"/>
        <v/>
      </c>
    </row>
    <row r="1823" spans="1:19" x14ac:dyDescent="0.25">
      <c r="A1823" s="1">
        <v>67001000</v>
      </c>
      <c r="B1823" s="1">
        <v>1</v>
      </c>
      <c r="C1823" s="1">
        <v>22</v>
      </c>
      <c r="D1823" s="1" t="s">
        <v>9</v>
      </c>
      <c r="E1823" s="1">
        <v>90</v>
      </c>
      <c r="F1823" s="1">
        <v>2700</v>
      </c>
      <c r="G1823" s="1" t="s">
        <v>13</v>
      </c>
      <c r="H1823" s="1">
        <v>1066</v>
      </c>
      <c r="I1823" s="1">
        <v>233.07</v>
      </c>
      <c r="J1823" s="1"/>
      <c r="K1823" s="1">
        <v>235.09</v>
      </c>
      <c r="L1823" s="1">
        <v>230</v>
      </c>
      <c r="M1823" t="str">
        <f t="shared" si="168"/>
        <v/>
      </c>
      <c r="N1823" t="str">
        <f t="shared" si="169"/>
        <v/>
      </c>
      <c r="O1823">
        <f t="shared" si="170"/>
        <v>233.07</v>
      </c>
      <c r="P1823" t="str">
        <f t="shared" si="171"/>
        <v/>
      </c>
      <c r="Q1823" t="str">
        <f>IF(G1823="None",I1823,"")</f>
        <v/>
      </c>
      <c r="R1823">
        <f t="shared" si="172"/>
        <v>233.07</v>
      </c>
      <c r="S1823" t="str">
        <f t="shared" si="173"/>
        <v/>
      </c>
    </row>
    <row r="1824" spans="1:19" x14ac:dyDescent="0.25">
      <c r="A1824" s="1">
        <v>67001000</v>
      </c>
      <c r="B1824" s="1">
        <v>1</v>
      </c>
      <c r="C1824" s="1">
        <v>23</v>
      </c>
      <c r="D1824" s="1" t="s">
        <v>9</v>
      </c>
      <c r="E1824" s="1">
        <v>-40</v>
      </c>
      <c r="F1824" s="1">
        <v>2660</v>
      </c>
      <c r="G1824" s="1" t="s">
        <v>11</v>
      </c>
      <c r="H1824" s="1">
        <v>913</v>
      </c>
      <c r="I1824" s="1">
        <v>244.91</v>
      </c>
      <c r="J1824" s="1"/>
      <c r="K1824" s="1">
        <v>246.94</v>
      </c>
      <c r="L1824" s="1">
        <v>242</v>
      </c>
      <c r="M1824" t="str">
        <f t="shared" si="168"/>
        <v/>
      </c>
      <c r="N1824" t="str">
        <f t="shared" si="169"/>
        <v/>
      </c>
      <c r="O1824" t="str">
        <f t="shared" si="170"/>
        <v/>
      </c>
      <c r="P1824">
        <f t="shared" si="171"/>
        <v>244.91</v>
      </c>
      <c r="Q1824" t="str">
        <f>IF(G1824="None",I1824,"")</f>
        <v/>
      </c>
      <c r="R1824" t="str">
        <f t="shared" si="172"/>
        <v/>
      </c>
      <c r="S1824">
        <f t="shared" si="173"/>
        <v>244.91</v>
      </c>
    </row>
    <row r="1825" spans="1:19" x14ac:dyDescent="0.25">
      <c r="A1825" s="1">
        <v>67001000</v>
      </c>
      <c r="B1825" s="1">
        <v>1</v>
      </c>
      <c r="C1825" s="1">
        <v>24</v>
      </c>
      <c r="D1825" s="1" t="s">
        <v>9</v>
      </c>
      <c r="E1825" s="1">
        <v>-260</v>
      </c>
      <c r="F1825" s="1">
        <v>2400</v>
      </c>
      <c r="G1825" s="1" t="s">
        <v>10</v>
      </c>
      <c r="H1825" s="1">
        <v>888</v>
      </c>
      <c r="I1825" s="1">
        <v>254.89</v>
      </c>
      <c r="J1825" s="1"/>
      <c r="K1825" s="1">
        <v>256.92</v>
      </c>
      <c r="L1825" s="1">
        <v>252</v>
      </c>
      <c r="M1825">
        <f t="shared" si="168"/>
        <v>254.89</v>
      </c>
      <c r="N1825" t="str">
        <f t="shared" si="169"/>
        <v/>
      </c>
      <c r="O1825" t="str">
        <f t="shared" si="170"/>
        <v/>
      </c>
      <c r="P1825" t="str">
        <f t="shared" si="171"/>
        <v/>
      </c>
      <c r="Q1825" t="str">
        <f>IF(G1825="None",I1825,"")</f>
        <v/>
      </c>
      <c r="R1825" t="str">
        <f t="shared" si="172"/>
        <v/>
      </c>
      <c r="S1825">
        <f t="shared" si="173"/>
        <v>254.89</v>
      </c>
    </row>
    <row r="1826" spans="1:19" x14ac:dyDescent="0.25">
      <c r="A1826" s="1">
        <v>67001000</v>
      </c>
      <c r="B1826" s="1">
        <v>1</v>
      </c>
      <c r="C1826" s="1">
        <v>25</v>
      </c>
      <c r="D1826" s="1" t="s">
        <v>9</v>
      </c>
      <c r="E1826" s="1">
        <v>-60</v>
      </c>
      <c r="F1826" s="1">
        <v>2340</v>
      </c>
      <c r="G1826" s="1" t="s">
        <v>13</v>
      </c>
      <c r="H1826" s="1">
        <v>647</v>
      </c>
      <c r="I1826" s="1">
        <v>264.64999999999998</v>
      </c>
      <c r="J1826" s="1"/>
      <c r="K1826" s="1">
        <v>266.67</v>
      </c>
      <c r="L1826" s="1">
        <v>262</v>
      </c>
      <c r="M1826" t="str">
        <f t="shared" si="168"/>
        <v/>
      </c>
      <c r="N1826" t="str">
        <f t="shared" si="169"/>
        <v/>
      </c>
      <c r="O1826">
        <f t="shared" si="170"/>
        <v>264.64999999999998</v>
      </c>
      <c r="P1826" t="str">
        <f t="shared" si="171"/>
        <v/>
      </c>
      <c r="Q1826" t="str">
        <f>IF(G1826="None",I1826,"")</f>
        <v/>
      </c>
      <c r="R1826" t="str">
        <f t="shared" si="172"/>
        <v/>
      </c>
      <c r="S1826">
        <f t="shared" si="173"/>
        <v>264.64999999999998</v>
      </c>
    </row>
    <row r="1827" spans="1:19" x14ac:dyDescent="0.25">
      <c r="A1827" s="1">
        <v>67001000</v>
      </c>
      <c r="B1827" s="1">
        <v>1</v>
      </c>
      <c r="C1827" s="1">
        <v>26</v>
      </c>
      <c r="D1827" s="1" t="s">
        <v>9</v>
      </c>
      <c r="E1827" s="1">
        <v>210</v>
      </c>
      <c r="F1827" s="1">
        <v>2550</v>
      </c>
      <c r="G1827" s="1" t="s">
        <v>10</v>
      </c>
      <c r="H1827" s="1">
        <v>948</v>
      </c>
      <c r="I1827" s="1">
        <v>275.95</v>
      </c>
      <c r="J1827" s="1"/>
      <c r="K1827" s="1">
        <v>277.97000000000003</v>
      </c>
      <c r="L1827" s="1">
        <v>273</v>
      </c>
      <c r="M1827">
        <f t="shared" si="168"/>
        <v>275.95</v>
      </c>
      <c r="N1827" t="str">
        <f t="shared" si="169"/>
        <v/>
      </c>
      <c r="O1827" t="str">
        <f t="shared" si="170"/>
        <v/>
      </c>
      <c r="P1827" t="str">
        <f t="shared" si="171"/>
        <v/>
      </c>
      <c r="Q1827" t="str">
        <f>IF(G1827="None",I1827,"")</f>
        <v/>
      </c>
      <c r="R1827">
        <f t="shared" si="172"/>
        <v>275.95</v>
      </c>
      <c r="S1827" t="str">
        <f t="shared" si="173"/>
        <v/>
      </c>
    </row>
    <row r="1828" spans="1:19" x14ac:dyDescent="0.25">
      <c r="A1828" s="1">
        <v>67001000</v>
      </c>
      <c r="B1828" s="1">
        <v>1</v>
      </c>
      <c r="C1828" s="1">
        <v>27</v>
      </c>
      <c r="D1828" s="1" t="s">
        <v>9</v>
      </c>
      <c r="E1828" s="1">
        <v>110</v>
      </c>
      <c r="F1828" s="1">
        <v>2660</v>
      </c>
      <c r="G1828" s="1" t="s">
        <v>13</v>
      </c>
      <c r="H1828" s="1">
        <v>677</v>
      </c>
      <c r="I1828" s="1">
        <v>287.68</v>
      </c>
      <c r="J1828" s="1"/>
      <c r="K1828" s="1">
        <v>289.70999999999998</v>
      </c>
      <c r="L1828" s="1">
        <v>285</v>
      </c>
      <c r="M1828" t="str">
        <f t="shared" si="168"/>
        <v/>
      </c>
      <c r="N1828" t="str">
        <f t="shared" si="169"/>
        <v/>
      </c>
      <c r="O1828">
        <f t="shared" si="170"/>
        <v>287.68</v>
      </c>
      <c r="P1828" t="str">
        <f t="shared" si="171"/>
        <v/>
      </c>
      <c r="Q1828" t="str">
        <f>IF(G1828="None",I1828,"")</f>
        <v/>
      </c>
      <c r="R1828">
        <f t="shared" si="172"/>
        <v>287.68</v>
      </c>
      <c r="S1828" t="str">
        <f t="shared" si="173"/>
        <v/>
      </c>
    </row>
    <row r="1829" spans="1:19" x14ac:dyDescent="0.25">
      <c r="A1829" s="1">
        <v>67001000</v>
      </c>
      <c r="B1829" s="1">
        <v>1</v>
      </c>
      <c r="C1829" s="1">
        <v>28</v>
      </c>
      <c r="D1829" s="1" t="s">
        <v>9</v>
      </c>
      <c r="E1829" s="1">
        <v>210</v>
      </c>
      <c r="F1829" s="1">
        <v>2870</v>
      </c>
      <c r="G1829" s="1" t="s">
        <v>12</v>
      </c>
      <c r="H1829" s="1">
        <v>766</v>
      </c>
      <c r="I1829" s="1">
        <v>297.77</v>
      </c>
      <c r="J1829" s="1"/>
      <c r="K1829" s="1">
        <v>299.79000000000002</v>
      </c>
      <c r="L1829" s="1">
        <v>295</v>
      </c>
      <c r="M1829" t="str">
        <f t="shared" si="168"/>
        <v/>
      </c>
      <c r="N1829">
        <f t="shared" si="169"/>
        <v>297.77</v>
      </c>
      <c r="O1829" t="str">
        <f t="shared" si="170"/>
        <v/>
      </c>
      <c r="P1829" t="str">
        <f t="shared" si="171"/>
        <v/>
      </c>
      <c r="Q1829" t="str">
        <f>IF(G1829="None",I1829,"")</f>
        <v/>
      </c>
      <c r="R1829">
        <f t="shared" si="172"/>
        <v>297.77</v>
      </c>
      <c r="S1829" t="str">
        <f t="shared" si="173"/>
        <v/>
      </c>
    </row>
    <row r="1830" spans="1:19" x14ac:dyDescent="0.25">
      <c r="A1830" s="1">
        <v>67001000</v>
      </c>
      <c r="B1830" s="1">
        <v>1</v>
      </c>
      <c r="C1830" s="1">
        <v>29</v>
      </c>
      <c r="D1830" s="1" t="s">
        <v>9</v>
      </c>
      <c r="E1830" s="1">
        <v>-240</v>
      </c>
      <c r="F1830" s="1">
        <v>2630</v>
      </c>
      <c r="G1830" s="1" t="s">
        <v>10</v>
      </c>
      <c r="H1830" s="1">
        <v>1014</v>
      </c>
      <c r="I1830" s="1">
        <v>310.01</v>
      </c>
      <c r="J1830" s="1"/>
      <c r="K1830" s="1">
        <v>312.05</v>
      </c>
      <c r="L1830" s="1">
        <v>307</v>
      </c>
      <c r="M1830">
        <f t="shared" si="168"/>
        <v>310.01</v>
      </c>
      <c r="N1830" t="str">
        <f t="shared" si="169"/>
        <v/>
      </c>
      <c r="O1830" t="str">
        <f t="shared" si="170"/>
        <v/>
      </c>
      <c r="P1830" t="str">
        <f t="shared" si="171"/>
        <v/>
      </c>
      <c r="Q1830" t="str">
        <f>IF(G1830="None",I1830,"")</f>
        <v/>
      </c>
      <c r="R1830" t="str">
        <f t="shared" si="172"/>
        <v/>
      </c>
      <c r="S1830">
        <f t="shared" si="173"/>
        <v>310.01</v>
      </c>
    </row>
    <row r="1831" spans="1:19" x14ac:dyDescent="0.25">
      <c r="A1831" s="1">
        <v>67001000</v>
      </c>
      <c r="B1831" s="1">
        <v>1</v>
      </c>
      <c r="C1831" s="1">
        <v>30</v>
      </c>
      <c r="D1831" s="1" t="s">
        <v>9</v>
      </c>
      <c r="E1831" s="1">
        <v>90</v>
      </c>
      <c r="F1831" s="1">
        <v>2720</v>
      </c>
      <c r="G1831" s="1" t="s">
        <v>11</v>
      </c>
      <c r="H1831" s="1">
        <v>747</v>
      </c>
      <c r="I1831" s="1">
        <v>320.75</v>
      </c>
      <c r="J1831" s="1"/>
      <c r="K1831" s="1">
        <v>322.77999999999997</v>
      </c>
      <c r="L1831" s="1">
        <v>318</v>
      </c>
      <c r="M1831" t="str">
        <f t="shared" si="168"/>
        <v/>
      </c>
      <c r="N1831" t="str">
        <f t="shared" si="169"/>
        <v/>
      </c>
      <c r="O1831" t="str">
        <f t="shared" si="170"/>
        <v/>
      </c>
      <c r="P1831">
        <f t="shared" si="171"/>
        <v>320.75</v>
      </c>
      <c r="Q1831" t="str">
        <f>IF(G1831="None",I1831,"")</f>
        <v/>
      </c>
      <c r="R1831">
        <f t="shared" si="172"/>
        <v>320.75</v>
      </c>
      <c r="S1831" t="str">
        <f t="shared" si="173"/>
        <v/>
      </c>
    </row>
    <row r="1832" spans="1:19" x14ac:dyDescent="0.25">
      <c r="A1832" s="1">
        <v>67001000</v>
      </c>
      <c r="B1832" s="1">
        <v>1</v>
      </c>
      <c r="C1832" s="1">
        <v>31</v>
      </c>
      <c r="D1832" s="1" t="s">
        <v>9</v>
      </c>
      <c r="E1832" s="1">
        <v>-260</v>
      </c>
      <c r="F1832" s="1">
        <v>2460</v>
      </c>
      <c r="G1832" s="1" t="s">
        <v>12</v>
      </c>
      <c r="H1832" s="1">
        <v>565</v>
      </c>
      <c r="I1832" s="1">
        <v>330.57</v>
      </c>
      <c r="J1832" s="1"/>
      <c r="K1832" s="1">
        <v>332.6</v>
      </c>
      <c r="L1832" s="1">
        <v>328</v>
      </c>
      <c r="M1832" t="str">
        <f t="shared" si="168"/>
        <v/>
      </c>
      <c r="N1832">
        <f t="shared" si="169"/>
        <v>330.57</v>
      </c>
      <c r="O1832" t="str">
        <f t="shared" si="170"/>
        <v/>
      </c>
      <c r="P1832" t="str">
        <f t="shared" si="171"/>
        <v/>
      </c>
      <c r="Q1832" t="str">
        <f>IF(G1832="None",I1832,"")</f>
        <v/>
      </c>
      <c r="R1832" t="str">
        <f t="shared" si="172"/>
        <v/>
      </c>
      <c r="S1832">
        <f t="shared" si="173"/>
        <v>330.57</v>
      </c>
    </row>
    <row r="1833" spans="1:19" x14ac:dyDescent="0.25">
      <c r="A1833" s="1">
        <v>67001000</v>
      </c>
      <c r="B1833" s="1">
        <v>1</v>
      </c>
      <c r="C1833" s="1">
        <v>32</v>
      </c>
      <c r="D1833" s="1" t="s">
        <v>9</v>
      </c>
      <c r="E1833" s="1">
        <v>-60</v>
      </c>
      <c r="F1833" s="1">
        <v>2400</v>
      </c>
      <c r="G1833" s="1" t="s">
        <v>13</v>
      </c>
      <c r="H1833" s="1">
        <v>498</v>
      </c>
      <c r="I1833" s="1">
        <v>340.5</v>
      </c>
      <c r="J1833" s="1"/>
      <c r="K1833" s="1">
        <v>342.52</v>
      </c>
      <c r="L1833" s="1">
        <v>338</v>
      </c>
      <c r="M1833" t="str">
        <f t="shared" si="168"/>
        <v/>
      </c>
      <c r="N1833" t="str">
        <f t="shared" si="169"/>
        <v/>
      </c>
      <c r="O1833">
        <f t="shared" si="170"/>
        <v>340.5</v>
      </c>
      <c r="P1833" t="str">
        <f t="shared" si="171"/>
        <v/>
      </c>
      <c r="Q1833" t="str">
        <f>IF(G1833="None",I1833,"")</f>
        <v/>
      </c>
      <c r="R1833" t="str">
        <f t="shared" si="172"/>
        <v/>
      </c>
      <c r="S1833">
        <f t="shared" si="173"/>
        <v>340.5</v>
      </c>
    </row>
    <row r="1834" spans="1:19" x14ac:dyDescent="0.25">
      <c r="A1834" s="1">
        <v>67001000</v>
      </c>
      <c r="B1834" s="1">
        <v>1</v>
      </c>
      <c r="C1834" s="1">
        <v>33</v>
      </c>
      <c r="D1834" s="1" t="s">
        <v>9</v>
      </c>
      <c r="E1834" s="1">
        <v>-240</v>
      </c>
      <c r="F1834" s="1">
        <v>2160</v>
      </c>
      <c r="G1834" s="1" t="s">
        <v>10</v>
      </c>
      <c r="H1834" s="1">
        <v>682</v>
      </c>
      <c r="I1834" s="1">
        <v>350.68</v>
      </c>
      <c r="J1834" s="1"/>
      <c r="K1834" s="1">
        <v>352.72</v>
      </c>
      <c r="L1834" s="1">
        <v>348</v>
      </c>
      <c r="M1834">
        <f t="shared" si="168"/>
        <v>350.68</v>
      </c>
      <c r="N1834" t="str">
        <f t="shared" si="169"/>
        <v/>
      </c>
      <c r="O1834" t="str">
        <f t="shared" si="170"/>
        <v/>
      </c>
      <c r="P1834" t="str">
        <f t="shared" si="171"/>
        <v/>
      </c>
      <c r="Q1834" t="str">
        <f>IF(G1834="None",I1834,"")</f>
        <v/>
      </c>
      <c r="R1834" t="str">
        <f t="shared" si="172"/>
        <v/>
      </c>
      <c r="S1834">
        <f t="shared" si="173"/>
        <v>350.68</v>
      </c>
    </row>
    <row r="1835" spans="1:19" x14ac:dyDescent="0.25">
      <c r="A1835" s="1">
        <v>67001000</v>
      </c>
      <c r="B1835" s="1">
        <v>1</v>
      </c>
      <c r="C1835" s="1">
        <v>34</v>
      </c>
      <c r="D1835" s="1" t="s">
        <v>9</v>
      </c>
      <c r="E1835" s="1">
        <v>-60</v>
      </c>
      <c r="F1835" s="1">
        <v>2100</v>
      </c>
      <c r="G1835" s="1" t="s">
        <v>11</v>
      </c>
      <c r="H1835" s="1">
        <v>873</v>
      </c>
      <c r="I1835" s="1">
        <v>362.87</v>
      </c>
      <c r="J1835" s="1"/>
      <c r="K1835" s="1">
        <v>364.91</v>
      </c>
      <c r="L1835" s="1">
        <v>360</v>
      </c>
      <c r="M1835" t="str">
        <f t="shared" si="168"/>
        <v/>
      </c>
      <c r="N1835" t="str">
        <f t="shared" si="169"/>
        <v/>
      </c>
      <c r="O1835" t="str">
        <f t="shared" si="170"/>
        <v/>
      </c>
      <c r="P1835">
        <f t="shared" si="171"/>
        <v>362.87</v>
      </c>
      <c r="Q1835" t="str">
        <f>IF(G1835="None",I1835,"")</f>
        <v/>
      </c>
      <c r="R1835" t="str">
        <f t="shared" si="172"/>
        <v/>
      </c>
      <c r="S1835">
        <f t="shared" si="173"/>
        <v>362.87</v>
      </c>
    </row>
    <row r="1836" spans="1:19" x14ac:dyDescent="0.25">
      <c r="A1836" s="1">
        <v>67001000</v>
      </c>
      <c r="B1836" s="1">
        <v>1</v>
      </c>
      <c r="C1836" s="1">
        <v>35</v>
      </c>
      <c r="D1836" s="1" t="s">
        <v>9</v>
      </c>
      <c r="E1836" s="1">
        <v>190</v>
      </c>
      <c r="F1836" s="1">
        <v>2290</v>
      </c>
      <c r="G1836" s="1" t="s">
        <v>12</v>
      </c>
      <c r="H1836" s="1">
        <v>579</v>
      </c>
      <c r="I1836" s="1">
        <v>372.58</v>
      </c>
      <c r="J1836" s="1"/>
      <c r="K1836" s="1">
        <v>374.61</v>
      </c>
      <c r="L1836" s="1">
        <v>370</v>
      </c>
      <c r="M1836" t="str">
        <f t="shared" si="168"/>
        <v/>
      </c>
      <c r="N1836">
        <f t="shared" si="169"/>
        <v>372.58</v>
      </c>
      <c r="O1836" t="str">
        <f t="shared" si="170"/>
        <v/>
      </c>
      <c r="P1836" t="str">
        <f t="shared" si="171"/>
        <v/>
      </c>
      <c r="Q1836" t="str">
        <f>IF(G1836="None",I1836,"")</f>
        <v/>
      </c>
      <c r="R1836">
        <f t="shared" si="172"/>
        <v>372.58</v>
      </c>
      <c r="S1836" t="str">
        <f t="shared" si="173"/>
        <v/>
      </c>
    </row>
    <row r="1837" spans="1:19" x14ac:dyDescent="0.25">
      <c r="A1837" s="1">
        <v>67001000</v>
      </c>
      <c r="B1837" s="1">
        <v>1</v>
      </c>
      <c r="C1837" s="1">
        <v>36</v>
      </c>
      <c r="D1837" s="1" t="s">
        <v>9</v>
      </c>
      <c r="E1837" s="1">
        <v>190</v>
      </c>
      <c r="F1837" s="1">
        <v>2480</v>
      </c>
      <c r="G1837" s="1" t="s">
        <v>10</v>
      </c>
      <c r="H1837" s="1">
        <v>1143</v>
      </c>
      <c r="I1837" s="1">
        <v>384.14</v>
      </c>
      <c r="J1837" s="1"/>
      <c r="K1837" s="1">
        <v>386.17</v>
      </c>
      <c r="L1837" s="1">
        <v>381</v>
      </c>
      <c r="M1837">
        <f t="shared" si="168"/>
        <v>384.14</v>
      </c>
      <c r="N1837" t="str">
        <f t="shared" si="169"/>
        <v/>
      </c>
      <c r="O1837" t="str">
        <f t="shared" si="170"/>
        <v/>
      </c>
      <c r="P1837" t="str">
        <f t="shared" si="171"/>
        <v/>
      </c>
      <c r="Q1837" t="str">
        <f>IF(G1837="None",I1837,"")</f>
        <v/>
      </c>
      <c r="R1837">
        <f t="shared" si="172"/>
        <v>384.14</v>
      </c>
      <c r="S1837" t="str">
        <f t="shared" si="173"/>
        <v/>
      </c>
    </row>
    <row r="1838" spans="1:19" x14ac:dyDescent="0.25">
      <c r="A1838" s="1">
        <v>67001000</v>
      </c>
      <c r="B1838" s="1">
        <v>1</v>
      </c>
      <c r="C1838" s="1">
        <v>37</v>
      </c>
      <c r="D1838" s="1" t="s">
        <v>9</v>
      </c>
      <c r="E1838" s="1">
        <v>-50</v>
      </c>
      <c r="F1838" s="1">
        <v>2430</v>
      </c>
      <c r="G1838" s="1" t="s">
        <v>13</v>
      </c>
      <c r="H1838" s="1">
        <v>490</v>
      </c>
      <c r="I1838" s="1">
        <v>394.49</v>
      </c>
      <c r="J1838" s="1"/>
      <c r="K1838" s="1">
        <v>396.53</v>
      </c>
      <c r="L1838" s="1">
        <v>392</v>
      </c>
      <c r="M1838" t="str">
        <f t="shared" si="168"/>
        <v/>
      </c>
      <c r="N1838" t="str">
        <f t="shared" si="169"/>
        <v/>
      </c>
      <c r="O1838">
        <f t="shared" si="170"/>
        <v>394.49</v>
      </c>
      <c r="P1838" t="str">
        <f t="shared" si="171"/>
        <v/>
      </c>
      <c r="Q1838" t="str">
        <f>IF(G1838="None",I1838,"")</f>
        <v/>
      </c>
      <c r="R1838" t="str">
        <f t="shared" si="172"/>
        <v/>
      </c>
      <c r="S1838">
        <f t="shared" si="173"/>
        <v>394.49</v>
      </c>
    </row>
    <row r="1839" spans="1:19" x14ac:dyDescent="0.25">
      <c r="A1839" s="1">
        <v>67001000</v>
      </c>
      <c r="B1839" s="1">
        <v>1</v>
      </c>
      <c r="C1839" s="1">
        <v>38</v>
      </c>
      <c r="D1839" s="1" t="s">
        <v>9</v>
      </c>
      <c r="E1839" s="1">
        <v>-250</v>
      </c>
      <c r="F1839" s="1">
        <v>2180</v>
      </c>
      <c r="G1839" s="1" t="s">
        <v>12</v>
      </c>
      <c r="H1839" s="1">
        <v>553</v>
      </c>
      <c r="I1839" s="1">
        <v>406.55</v>
      </c>
      <c r="J1839" s="1"/>
      <c r="K1839" s="1">
        <v>408.58</v>
      </c>
      <c r="L1839" s="1">
        <v>404</v>
      </c>
      <c r="M1839" t="str">
        <f t="shared" si="168"/>
        <v/>
      </c>
      <c r="N1839">
        <f t="shared" si="169"/>
        <v>406.55</v>
      </c>
      <c r="O1839" t="str">
        <f t="shared" si="170"/>
        <v/>
      </c>
      <c r="P1839" t="str">
        <f t="shared" si="171"/>
        <v/>
      </c>
      <c r="Q1839" t="str">
        <f>IF(G1839="None",I1839,"")</f>
        <v/>
      </c>
      <c r="R1839" t="str">
        <f t="shared" si="172"/>
        <v/>
      </c>
      <c r="S1839">
        <f t="shared" si="173"/>
        <v>406.55</v>
      </c>
    </row>
    <row r="1840" spans="1:19" x14ac:dyDescent="0.25">
      <c r="A1840" s="1">
        <v>67001000</v>
      </c>
      <c r="B1840" s="1">
        <v>1</v>
      </c>
      <c r="C1840" s="1">
        <v>39</v>
      </c>
      <c r="D1840" s="1" t="s">
        <v>9</v>
      </c>
      <c r="E1840" s="1">
        <v>-240</v>
      </c>
      <c r="F1840" s="1">
        <v>1940</v>
      </c>
      <c r="G1840" s="1" t="s">
        <v>12</v>
      </c>
      <c r="H1840" s="1">
        <v>938</v>
      </c>
      <c r="I1840" s="1">
        <v>417.94</v>
      </c>
      <c r="J1840" s="1"/>
      <c r="K1840" s="1">
        <v>419.97</v>
      </c>
      <c r="L1840" s="1">
        <v>415</v>
      </c>
      <c r="M1840" t="str">
        <f t="shared" si="168"/>
        <v/>
      </c>
      <c r="N1840">
        <f t="shared" si="169"/>
        <v>417.94</v>
      </c>
      <c r="O1840" t="str">
        <f t="shared" si="170"/>
        <v/>
      </c>
      <c r="P1840" t="str">
        <f t="shared" si="171"/>
        <v/>
      </c>
      <c r="Q1840" t="str">
        <f>IF(G1840="None",I1840,"")</f>
        <v/>
      </c>
      <c r="R1840" t="str">
        <f t="shared" si="172"/>
        <v/>
      </c>
      <c r="S1840">
        <f t="shared" si="173"/>
        <v>417.94</v>
      </c>
    </row>
    <row r="1841" spans="1:19" x14ac:dyDescent="0.25">
      <c r="A1841" s="1">
        <v>67001000</v>
      </c>
      <c r="B1841" s="1">
        <v>1</v>
      </c>
      <c r="C1841" s="1">
        <v>40</v>
      </c>
      <c r="D1841" s="1" t="s">
        <v>9</v>
      </c>
      <c r="E1841" s="1">
        <v>210</v>
      </c>
      <c r="F1841" s="1">
        <v>2150</v>
      </c>
      <c r="G1841" s="1" t="s">
        <v>10</v>
      </c>
      <c r="H1841" s="1">
        <v>614</v>
      </c>
      <c r="I1841" s="1">
        <v>427.61</v>
      </c>
      <c r="J1841" s="1"/>
      <c r="K1841" s="1">
        <v>429.64</v>
      </c>
      <c r="L1841" s="1">
        <v>425</v>
      </c>
      <c r="M1841">
        <f t="shared" si="168"/>
        <v>427.61</v>
      </c>
      <c r="N1841" t="str">
        <f t="shared" si="169"/>
        <v/>
      </c>
      <c r="O1841" t="str">
        <f t="shared" si="170"/>
        <v/>
      </c>
      <c r="P1841" t="str">
        <f t="shared" si="171"/>
        <v/>
      </c>
      <c r="Q1841" t="str">
        <f>IF(G1841="None",I1841,"")</f>
        <v/>
      </c>
      <c r="R1841">
        <f t="shared" si="172"/>
        <v>427.61</v>
      </c>
      <c r="S1841" t="str">
        <f t="shared" si="173"/>
        <v/>
      </c>
    </row>
    <row r="1842" spans="1:19" x14ac:dyDescent="0.25">
      <c r="A1842" s="1">
        <v>67001000</v>
      </c>
      <c r="B1842" s="1">
        <v>1</v>
      </c>
      <c r="C1842" s="1">
        <v>41</v>
      </c>
      <c r="D1842" s="1" t="s">
        <v>9</v>
      </c>
      <c r="E1842" s="1">
        <v>100</v>
      </c>
      <c r="F1842" s="1">
        <v>2250</v>
      </c>
      <c r="G1842" s="1" t="s">
        <v>13</v>
      </c>
      <c r="H1842" s="1">
        <v>747</v>
      </c>
      <c r="I1842" s="1">
        <v>438.75</v>
      </c>
      <c r="J1842" s="1"/>
      <c r="K1842" s="1">
        <v>440.77</v>
      </c>
      <c r="L1842" s="1">
        <v>436</v>
      </c>
      <c r="M1842" t="str">
        <f t="shared" si="168"/>
        <v/>
      </c>
      <c r="N1842" t="str">
        <f t="shared" si="169"/>
        <v/>
      </c>
      <c r="O1842">
        <f t="shared" si="170"/>
        <v>438.75</v>
      </c>
      <c r="P1842" t="str">
        <f t="shared" si="171"/>
        <v/>
      </c>
      <c r="Q1842" t="str">
        <f>IF(G1842="None",I1842,"")</f>
        <v/>
      </c>
      <c r="R1842">
        <f t="shared" si="172"/>
        <v>438.75</v>
      </c>
      <c r="S1842" t="str">
        <f t="shared" si="173"/>
        <v/>
      </c>
    </row>
    <row r="1843" spans="1:19" x14ac:dyDescent="0.25">
      <c r="A1843" s="1">
        <v>67001000</v>
      </c>
      <c r="B1843" s="1">
        <v>1</v>
      </c>
      <c r="C1843" s="1">
        <v>42</v>
      </c>
      <c r="D1843" s="1" t="s">
        <v>9</v>
      </c>
      <c r="E1843" s="1">
        <v>-40</v>
      </c>
      <c r="F1843" s="1">
        <v>2210</v>
      </c>
      <c r="G1843" s="1" t="s">
        <v>11</v>
      </c>
      <c r="H1843" s="1">
        <v>840</v>
      </c>
      <c r="I1843" s="1">
        <v>449.84</v>
      </c>
      <c r="J1843" s="1"/>
      <c r="K1843" s="1">
        <v>451.87</v>
      </c>
      <c r="L1843" s="1">
        <v>447</v>
      </c>
      <c r="M1843" t="str">
        <f t="shared" si="168"/>
        <v/>
      </c>
      <c r="N1843" t="str">
        <f t="shared" si="169"/>
        <v/>
      </c>
      <c r="O1843" t="str">
        <f t="shared" si="170"/>
        <v/>
      </c>
      <c r="P1843">
        <f t="shared" si="171"/>
        <v>449.84</v>
      </c>
      <c r="Q1843" t="str">
        <f>IF(G1843="None",I1843,"")</f>
        <v/>
      </c>
      <c r="R1843" t="str">
        <f t="shared" si="172"/>
        <v/>
      </c>
      <c r="S1843">
        <f t="shared" si="173"/>
        <v>449.84</v>
      </c>
    </row>
    <row r="1844" spans="1:19" x14ac:dyDescent="0.25">
      <c r="A1844" s="1">
        <v>67001000</v>
      </c>
      <c r="B1844" s="1">
        <v>1</v>
      </c>
      <c r="C1844" s="1">
        <v>43</v>
      </c>
      <c r="D1844" s="1" t="s">
        <v>9</v>
      </c>
      <c r="E1844" s="1">
        <v>-260</v>
      </c>
      <c r="F1844" s="1">
        <v>1950</v>
      </c>
      <c r="G1844" s="1" t="s">
        <v>10</v>
      </c>
      <c r="H1844" s="1">
        <v>851</v>
      </c>
      <c r="I1844" s="1">
        <v>461.85</v>
      </c>
      <c r="J1844" s="1"/>
      <c r="K1844" s="1">
        <v>463.88</v>
      </c>
      <c r="L1844" s="1">
        <v>459</v>
      </c>
      <c r="M1844">
        <f t="shared" si="168"/>
        <v>461.85</v>
      </c>
      <c r="N1844" t="str">
        <f t="shared" si="169"/>
        <v/>
      </c>
      <c r="O1844" t="str">
        <f t="shared" si="170"/>
        <v/>
      </c>
      <c r="P1844" t="str">
        <f t="shared" si="171"/>
        <v/>
      </c>
      <c r="Q1844" t="str">
        <f>IF(G1844="None",I1844,"")</f>
        <v/>
      </c>
      <c r="R1844" t="str">
        <f t="shared" si="172"/>
        <v/>
      </c>
      <c r="S1844">
        <f t="shared" si="173"/>
        <v>461.85</v>
      </c>
    </row>
    <row r="1845" spans="1:19" x14ac:dyDescent="0.25">
      <c r="A1845" s="1">
        <v>67001000</v>
      </c>
      <c r="B1845" s="1">
        <v>1</v>
      </c>
      <c r="C1845" s="1">
        <v>44</v>
      </c>
      <c r="D1845" s="1" t="s">
        <v>9</v>
      </c>
      <c r="E1845" s="1">
        <v>110</v>
      </c>
      <c r="F1845" s="1">
        <v>2060</v>
      </c>
      <c r="G1845" s="1" t="s">
        <v>13</v>
      </c>
      <c r="H1845" s="1">
        <v>707</v>
      </c>
      <c r="I1845" s="1">
        <v>473.71</v>
      </c>
      <c r="J1845" s="1"/>
      <c r="K1845" s="1">
        <v>475.74</v>
      </c>
      <c r="L1845" s="1">
        <v>471</v>
      </c>
      <c r="M1845" t="str">
        <f t="shared" si="168"/>
        <v/>
      </c>
      <c r="N1845" t="str">
        <f t="shared" si="169"/>
        <v/>
      </c>
      <c r="O1845">
        <f t="shared" si="170"/>
        <v>473.71</v>
      </c>
      <c r="P1845" t="str">
        <f t="shared" si="171"/>
        <v/>
      </c>
      <c r="Q1845" t="str">
        <f>IF(G1845="None",I1845,"")</f>
        <v/>
      </c>
      <c r="R1845">
        <f t="shared" si="172"/>
        <v>473.71</v>
      </c>
      <c r="S1845" t="str">
        <f t="shared" si="173"/>
        <v/>
      </c>
    </row>
    <row r="1846" spans="1:19" x14ac:dyDescent="0.25">
      <c r="A1846" s="1">
        <v>67001000</v>
      </c>
      <c r="B1846" s="1">
        <v>1</v>
      </c>
      <c r="C1846" s="1">
        <v>45</v>
      </c>
      <c r="D1846" s="1" t="s">
        <v>9</v>
      </c>
      <c r="E1846" s="1">
        <v>200</v>
      </c>
      <c r="F1846" s="1">
        <v>2260</v>
      </c>
      <c r="G1846" s="1" t="s">
        <v>12</v>
      </c>
      <c r="H1846" s="1">
        <v>558</v>
      </c>
      <c r="I1846" s="1">
        <v>483.56</v>
      </c>
      <c r="J1846" s="1"/>
      <c r="K1846" s="1">
        <v>485.59</v>
      </c>
      <c r="L1846" s="1">
        <v>481</v>
      </c>
      <c r="M1846" t="str">
        <f t="shared" si="168"/>
        <v/>
      </c>
      <c r="N1846">
        <f t="shared" si="169"/>
        <v>483.56</v>
      </c>
      <c r="O1846" t="str">
        <f t="shared" si="170"/>
        <v/>
      </c>
      <c r="P1846" t="str">
        <f t="shared" si="171"/>
        <v/>
      </c>
      <c r="Q1846" t="str">
        <f>IF(G1846="None",I1846,"")</f>
        <v/>
      </c>
      <c r="R1846">
        <f t="shared" si="172"/>
        <v>483.56</v>
      </c>
      <c r="S1846" t="str">
        <f t="shared" si="173"/>
        <v/>
      </c>
    </row>
    <row r="1847" spans="1:19" x14ac:dyDescent="0.25">
      <c r="A1847" s="1">
        <v>67001000</v>
      </c>
      <c r="B1847" s="1">
        <v>1</v>
      </c>
      <c r="C1847" s="1">
        <v>46</v>
      </c>
      <c r="D1847" s="1" t="s">
        <v>9</v>
      </c>
      <c r="E1847" s="1">
        <v>210</v>
      </c>
      <c r="F1847" s="1">
        <v>2470</v>
      </c>
      <c r="G1847" s="1" t="s">
        <v>10</v>
      </c>
      <c r="H1847" s="1">
        <v>1008</v>
      </c>
      <c r="I1847" s="1">
        <v>496.01</v>
      </c>
      <c r="J1847" s="1"/>
      <c r="K1847" s="1">
        <v>498.04</v>
      </c>
      <c r="L1847" s="1">
        <v>493</v>
      </c>
      <c r="M1847">
        <f t="shared" si="168"/>
        <v>496.01</v>
      </c>
      <c r="N1847" t="str">
        <f t="shared" si="169"/>
        <v/>
      </c>
      <c r="O1847" t="str">
        <f t="shared" si="170"/>
        <v/>
      </c>
      <c r="P1847" t="str">
        <f t="shared" si="171"/>
        <v/>
      </c>
      <c r="Q1847" t="str">
        <f>IF(G1847="None",I1847,"")</f>
        <v/>
      </c>
      <c r="R1847">
        <f t="shared" si="172"/>
        <v>496.01</v>
      </c>
      <c r="S1847" t="str">
        <f t="shared" si="173"/>
        <v/>
      </c>
    </row>
    <row r="1848" spans="1:19" x14ac:dyDescent="0.25">
      <c r="A1848" s="1">
        <v>67001000</v>
      </c>
      <c r="B1848" s="1">
        <v>1</v>
      </c>
      <c r="C1848" s="1">
        <v>47</v>
      </c>
      <c r="D1848" s="1" t="s">
        <v>9</v>
      </c>
      <c r="E1848" s="1">
        <v>-40</v>
      </c>
      <c r="F1848" s="1">
        <v>2430</v>
      </c>
      <c r="G1848" s="1" t="s">
        <v>13</v>
      </c>
      <c r="H1848" s="1">
        <v>615</v>
      </c>
      <c r="I1848" s="1">
        <v>506.62</v>
      </c>
      <c r="J1848" s="1"/>
      <c r="K1848" s="1">
        <v>508.65</v>
      </c>
      <c r="L1848" s="1">
        <v>504</v>
      </c>
      <c r="M1848" t="str">
        <f t="shared" si="168"/>
        <v/>
      </c>
      <c r="N1848" t="str">
        <f t="shared" si="169"/>
        <v/>
      </c>
      <c r="O1848">
        <f t="shared" si="170"/>
        <v>506.62</v>
      </c>
      <c r="P1848" t="str">
        <f t="shared" si="171"/>
        <v/>
      </c>
      <c r="Q1848" t="str">
        <f>IF(G1848="None",I1848,"")</f>
        <v/>
      </c>
      <c r="R1848" t="str">
        <f t="shared" si="172"/>
        <v/>
      </c>
      <c r="S1848">
        <f t="shared" si="173"/>
        <v>506.62</v>
      </c>
    </row>
    <row r="1849" spans="1:19" x14ac:dyDescent="0.25">
      <c r="A1849" s="1">
        <v>67001000</v>
      </c>
      <c r="B1849" s="1">
        <v>1</v>
      </c>
      <c r="C1849" s="1">
        <v>48</v>
      </c>
      <c r="D1849" s="1" t="s">
        <v>9</v>
      </c>
      <c r="E1849" s="1">
        <v>110</v>
      </c>
      <c r="F1849" s="1">
        <v>2540</v>
      </c>
      <c r="G1849" s="1" t="s">
        <v>11</v>
      </c>
      <c r="H1849" s="1">
        <v>577</v>
      </c>
      <c r="I1849" s="1">
        <v>518.58000000000004</v>
      </c>
      <c r="J1849" s="1"/>
      <c r="K1849" s="1">
        <v>520.6</v>
      </c>
      <c r="L1849" s="1">
        <v>516</v>
      </c>
      <c r="M1849" t="str">
        <f t="shared" si="168"/>
        <v/>
      </c>
      <c r="N1849" t="str">
        <f t="shared" si="169"/>
        <v/>
      </c>
      <c r="O1849" t="str">
        <f t="shared" si="170"/>
        <v/>
      </c>
      <c r="P1849">
        <f t="shared" si="171"/>
        <v>518.58000000000004</v>
      </c>
      <c r="Q1849" t="str">
        <f>IF(G1849="None",I1849,"")</f>
        <v/>
      </c>
      <c r="R1849">
        <f t="shared" si="172"/>
        <v>518.58000000000004</v>
      </c>
      <c r="S1849" t="str">
        <f t="shared" si="173"/>
        <v/>
      </c>
    </row>
    <row r="1850" spans="1:19" x14ac:dyDescent="0.25">
      <c r="A1850" s="1">
        <v>67001000</v>
      </c>
      <c r="B1850" s="1">
        <v>1</v>
      </c>
      <c r="C1850" s="1">
        <v>49</v>
      </c>
      <c r="D1850" s="1" t="s">
        <v>9</v>
      </c>
      <c r="E1850" s="1">
        <v>190</v>
      </c>
      <c r="F1850" s="1">
        <v>2730</v>
      </c>
      <c r="G1850" s="1" t="s">
        <v>10</v>
      </c>
      <c r="H1850" s="1">
        <v>536</v>
      </c>
      <c r="I1850" s="1">
        <v>528.54</v>
      </c>
      <c r="J1850" s="1"/>
      <c r="K1850" s="1">
        <v>530.55999999999995</v>
      </c>
      <c r="L1850" s="1">
        <v>526</v>
      </c>
      <c r="M1850">
        <f t="shared" si="168"/>
        <v>528.54</v>
      </c>
      <c r="N1850" t="str">
        <f t="shared" si="169"/>
        <v/>
      </c>
      <c r="O1850" t="str">
        <f t="shared" si="170"/>
        <v/>
      </c>
      <c r="P1850" t="str">
        <f t="shared" si="171"/>
        <v/>
      </c>
      <c r="Q1850" t="str">
        <f>IF(G1850="None",I1850,"")</f>
        <v/>
      </c>
      <c r="R1850">
        <f t="shared" si="172"/>
        <v>528.54</v>
      </c>
      <c r="S1850" t="str">
        <f t="shared" si="173"/>
        <v/>
      </c>
    </row>
    <row r="1851" spans="1:19" x14ac:dyDescent="0.25">
      <c r="A1851" s="1">
        <v>67001000</v>
      </c>
      <c r="B1851" s="1">
        <v>1</v>
      </c>
      <c r="C1851" s="1">
        <v>50</v>
      </c>
      <c r="D1851" s="1" t="s">
        <v>9</v>
      </c>
      <c r="E1851" s="1">
        <v>210</v>
      </c>
      <c r="F1851" s="1">
        <v>2940</v>
      </c>
      <c r="G1851" s="1" t="s">
        <v>12</v>
      </c>
      <c r="H1851" s="1">
        <v>532</v>
      </c>
      <c r="I1851" s="1">
        <v>540.53</v>
      </c>
      <c r="J1851" s="1"/>
      <c r="K1851" s="1">
        <v>542.57000000000005</v>
      </c>
      <c r="L1851" s="1">
        <v>538</v>
      </c>
      <c r="M1851" t="str">
        <f t="shared" si="168"/>
        <v/>
      </c>
      <c r="N1851">
        <f t="shared" si="169"/>
        <v>540.53</v>
      </c>
      <c r="O1851" t="str">
        <f t="shared" si="170"/>
        <v/>
      </c>
      <c r="P1851" t="str">
        <f t="shared" si="171"/>
        <v/>
      </c>
      <c r="Q1851" t="str">
        <f>IF(G1851="None",I1851,"")</f>
        <v/>
      </c>
      <c r="R1851">
        <f t="shared" si="172"/>
        <v>540.53</v>
      </c>
      <c r="S1851" t="str">
        <f t="shared" si="173"/>
        <v/>
      </c>
    </row>
    <row r="1852" spans="1:19" x14ac:dyDescent="0.25">
      <c r="A1852" s="1">
        <v>67001000</v>
      </c>
      <c r="B1852" s="1">
        <v>1</v>
      </c>
      <c r="C1852" s="1">
        <v>51</v>
      </c>
      <c r="D1852" s="1" t="s">
        <v>9</v>
      </c>
      <c r="E1852" s="1">
        <v>-60</v>
      </c>
      <c r="F1852" s="1">
        <v>2880</v>
      </c>
      <c r="G1852" s="1" t="s">
        <v>13</v>
      </c>
      <c r="H1852" s="1">
        <v>698</v>
      </c>
      <c r="I1852" s="1">
        <v>551.70000000000005</v>
      </c>
      <c r="J1852" s="1"/>
      <c r="K1852" s="1">
        <v>553.73</v>
      </c>
      <c r="L1852" s="1">
        <v>549</v>
      </c>
      <c r="M1852" t="str">
        <f t="shared" si="168"/>
        <v/>
      </c>
      <c r="N1852" t="str">
        <f t="shared" si="169"/>
        <v/>
      </c>
      <c r="O1852">
        <f t="shared" si="170"/>
        <v>551.70000000000005</v>
      </c>
      <c r="P1852" t="str">
        <f t="shared" si="171"/>
        <v/>
      </c>
      <c r="Q1852" t="str">
        <f>IF(G1852="None",I1852,"")</f>
        <v/>
      </c>
      <c r="R1852" t="str">
        <f t="shared" si="172"/>
        <v/>
      </c>
      <c r="S1852">
        <f t="shared" si="173"/>
        <v>551.70000000000005</v>
      </c>
    </row>
    <row r="1853" spans="1:19" x14ac:dyDescent="0.25">
      <c r="A1853" s="1">
        <v>67001000</v>
      </c>
      <c r="B1853" s="1">
        <v>1</v>
      </c>
      <c r="C1853" s="1">
        <v>52</v>
      </c>
      <c r="D1853" s="1" t="s">
        <v>9</v>
      </c>
      <c r="E1853" s="1">
        <v>-40</v>
      </c>
      <c r="F1853" s="1">
        <v>2840</v>
      </c>
      <c r="G1853" s="1" t="s">
        <v>13</v>
      </c>
      <c r="H1853" s="1">
        <v>704</v>
      </c>
      <c r="I1853" s="1">
        <v>563.70000000000005</v>
      </c>
      <c r="J1853" s="1"/>
      <c r="K1853" s="1">
        <v>565.76</v>
      </c>
      <c r="L1853" s="1">
        <v>561</v>
      </c>
      <c r="M1853" t="str">
        <f t="shared" si="168"/>
        <v/>
      </c>
      <c r="N1853" t="str">
        <f t="shared" si="169"/>
        <v/>
      </c>
      <c r="O1853">
        <f t="shared" si="170"/>
        <v>563.70000000000005</v>
      </c>
      <c r="P1853" t="str">
        <f t="shared" si="171"/>
        <v/>
      </c>
      <c r="Q1853" t="str">
        <f>IF(G1853="None",I1853,"")</f>
        <v/>
      </c>
      <c r="R1853" t="str">
        <f t="shared" si="172"/>
        <v/>
      </c>
      <c r="S1853">
        <f t="shared" si="173"/>
        <v>563.70000000000005</v>
      </c>
    </row>
    <row r="1854" spans="1:19" x14ac:dyDescent="0.25">
      <c r="A1854" s="1">
        <v>67001000</v>
      </c>
      <c r="B1854" s="1">
        <v>1</v>
      </c>
      <c r="C1854" s="1">
        <v>53</v>
      </c>
      <c r="D1854" s="1" t="s">
        <v>9</v>
      </c>
      <c r="E1854" s="1">
        <v>200</v>
      </c>
      <c r="F1854" s="1">
        <v>3040</v>
      </c>
      <c r="G1854" s="1" t="s">
        <v>10</v>
      </c>
      <c r="H1854" s="1">
        <v>822</v>
      </c>
      <c r="I1854" s="1">
        <v>573.82000000000005</v>
      </c>
      <c r="J1854" s="1"/>
      <c r="K1854" s="1">
        <v>575.85</v>
      </c>
      <c r="L1854" s="1">
        <v>571</v>
      </c>
      <c r="M1854">
        <f t="shared" si="168"/>
        <v>573.82000000000005</v>
      </c>
      <c r="N1854" t="str">
        <f t="shared" si="169"/>
        <v/>
      </c>
      <c r="O1854" t="str">
        <f t="shared" si="170"/>
        <v/>
      </c>
      <c r="P1854" t="str">
        <f t="shared" si="171"/>
        <v/>
      </c>
      <c r="Q1854" t="str">
        <f>IF(G1854="None",I1854,"")</f>
        <v/>
      </c>
      <c r="R1854">
        <f t="shared" si="172"/>
        <v>573.82000000000005</v>
      </c>
      <c r="S1854" t="str">
        <f t="shared" si="173"/>
        <v/>
      </c>
    </row>
    <row r="1855" spans="1:19" x14ac:dyDescent="0.25">
      <c r="A1855" s="1">
        <v>67001000</v>
      </c>
      <c r="B1855" s="1">
        <v>1</v>
      </c>
      <c r="C1855" s="1">
        <v>54</v>
      </c>
      <c r="D1855" s="1" t="s">
        <v>9</v>
      </c>
      <c r="E1855" s="1">
        <v>190</v>
      </c>
      <c r="F1855" s="1">
        <v>3230</v>
      </c>
      <c r="G1855" s="1" t="s">
        <v>12</v>
      </c>
      <c r="H1855" s="1">
        <v>843</v>
      </c>
      <c r="I1855" s="1">
        <v>585.84</v>
      </c>
      <c r="J1855" s="1"/>
      <c r="K1855" s="1">
        <v>587.88</v>
      </c>
      <c r="L1855" s="1">
        <v>583</v>
      </c>
      <c r="M1855" t="str">
        <f t="shared" si="168"/>
        <v/>
      </c>
      <c r="N1855">
        <f t="shared" si="169"/>
        <v>585.84</v>
      </c>
      <c r="O1855" t="str">
        <f t="shared" si="170"/>
        <v/>
      </c>
      <c r="P1855" t="str">
        <f t="shared" si="171"/>
        <v/>
      </c>
      <c r="Q1855" t="str">
        <f>IF(G1855="None",I1855,"")</f>
        <v/>
      </c>
      <c r="R1855">
        <f t="shared" si="172"/>
        <v>585.84</v>
      </c>
      <c r="S1855" t="str">
        <f t="shared" si="173"/>
        <v/>
      </c>
    </row>
    <row r="1856" spans="1:19" x14ac:dyDescent="0.25">
      <c r="A1856" s="1">
        <v>67001000</v>
      </c>
      <c r="B1856" s="1">
        <v>1</v>
      </c>
      <c r="C1856" s="1">
        <v>55</v>
      </c>
      <c r="D1856" s="1" t="s">
        <v>9</v>
      </c>
      <c r="E1856" s="1">
        <v>-60</v>
      </c>
      <c r="F1856" s="1">
        <v>3170</v>
      </c>
      <c r="G1856" s="1" t="s">
        <v>11</v>
      </c>
      <c r="H1856" s="1">
        <v>815</v>
      </c>
      <c r="I1856" s="1">
        <v>595.82000000000005</v>
      </c>
      <c r="J1856" s="1"/>
      <c r="K1856" s="1">
        <v>597.85</v>
      </c>
      <c r="L1856" s="1">
        <v>593</v>
      </c>
      <c r="M1856" t="str">
        <f t="shared" si="168"/>
        <v/>
      </c>
      <c r="N1856" t="str">
        <f t="shared" si="169"/>
        <v/>
      </c>
      <c r="O1856" t="str">
        <f t="shared" si="170"/>
        <v/>
      </c>
      <c r="P1856">
        <f t="shared" si="171"/>
        <v>595.82000000000005</v>
      </c>
      <c r="Q1856" t="str">
        <f>IF(G1856="None",I1856,"")</f>
        <v/>
      </c>
      <c r="R1856" t="str">
        <f t="shared" si="172"/>
        <v/>
      </c>
      <c r="S1856">
        <f t="shared" si="173"/>
        <v>595.82000000000005</v>
      </c>
    </row>
    <row r="1857" spans="1:19" x14ac:dyDescent="0.25">
      <c r="A1857" s="1">
        <v>67001000</v>
      </c>
      <c r="B1857" s="1">
        <v>1</v>
      </c>
      <c r="C1857" s="1">
        <v>56</v>
      </c>
      <c r="D1857" s="1" t="s">
        <v>9</v>
      </c>
      <c r="E1857" s="1">
        <v>-260</v>
      </c>
      <c r="F1857" s="1">
        <v>2910</v>
      </c>
      <c r="G1857" s="1" t="s">
        <v>10</v>
      </c>
      <c r="H1857" s="1">
        <v>678</v>
      </c>
      <c r="I1857" s="1">
        <v>606.67999999999995</v>
      </c>
      <c r="J1857" s="1"/>
      <c r="K1857" s="1">
        <v>608.71</v>
      </c>
      <c r="L1857" s="1">
        <v>604</v>
      </c>
      <c r="M1857">
        <f t="shared" si="168"/>
        <v>606.67999999999995</v>
      </c>
      <c r="N1857" t="str">
        <f t="shared" si="169"/>
        <v/>
      </c>
      <c r="O1857" t="str">
        <f t="shared" si="170"/>
        <v/>
      </c>
      <c r="P1857" t="str">
        <f t="shared" si="171"/>
        <v/>
      </c>
      <c r="Q1857" t="str">
        <f>IF(G1857="None",I1857,"")</f>
        <v/>
      </c>
      <c r="R1857" t="str">
        <f t="shared" si="172"/>
        <v/>
      </c>
      <c r="S1857">
        <f t="shared" si="173"/>
        <v>606.67999999999995</v>
      </c>
    </row>
    <row r="1858" spans="1:19" x14ac:dyDescent="0.25">
      <c r="A1858" s="1">
        <v>67001000</v>
      </c>
      <c r="B1858" s="1">
        <v>1</v>
      </c>
      <c r="C1858" s="1">
        <v>57</v>
      </c>
      <c r="D1858" s="1" t="s">
        <v>9</v>
      </c>
      <c r="E1858" s="1">
        <v>-260</v>
      </c>
      <c r="F1858" s="1">
        <v>2650</v>
      </c>
      <c r="G1858" s="1" t="s">
        <v>12</v>
      </c>
      <c r="H1858" s="1">
        <v>826</v>
      </c>
      <c r="I1858" s="1">
        <v>616.83000000000004</v>
      </c>
      <c r="J1858" s="1"/>
      <c r="K1858" s="1">
        <v>618.85</v>
      </c>
      <c r="L1858" s="1">
        <v>614</v>
      </c>
      <c r="M1858" t="str">
        <f t="shared" si="168"/>
        <v/>
      </c>
      <c r="N1858">
        <f t="shared" si="169"/>
        <v>616.83000000000004</v>
      </c>
      <c r="O1858" t="str">
        <f t="shared" si="170"/>
        <v/>
      </c>
      <c r="P1858" t="str">
        <f t="shared" si="171"/>
        <v/>
      </c>
      <c r="Q1858" t="str">
        <f>IF(G1858="None",I1858,"")</f>
        <v/>
      </c>
      <c r="R1858" t="str">
        <f t="shared" si="172"/>
        <v/>
      </c>
      <c r="S1858">
        <f t="shared" si="173"/>
        <v>616.83000000000004</v>
      </c>
    </row>
    <row r="1859" spans="1:19" x14ac:dyDescent="0.25">
      <c r="A1859" s="1">
        <v>67001000</v>
      </c>
      <c r="B1859" s="1">
        <v>1</v>
      </c>
      <c r="C1859" s="1">
        <v>58</v>
      </c>
      <c r="D1859" s="1" t="s">
        <v>9</v>
      </c>
      <c r="E1859" s="1">
        <v>90</v>
      </c>
      <c r="F1859" s="1">
        <v>2740</v>
      </c>
      <c r="G1859" s="1" t="s">
        <v>13</v>
      </c>
      <c r="H1859" s="1">
        <v>815</v>
      </c>
      <c r="I1859" s="1">
        <v>628.82000000000005</v>
      </c>
      <c r="J1859" s="1"/>
      <c r="K1859" s="1">
        <v>630.84</v>
      </c>
      <c r="L1859" s="1">
        <v>626</v>
      </c>
      <c r="M1859" t="str">
        <f t="shared" ref="M1859:M1922" si="174">IF(G1859="A",I1859,"")</f>
        <v/>
      </c>
      <c r="N1859" t="str">
        <f t="shared" ref="N1859:N1922" si="175">IF(G1859="B",I1859,"")</f>
        <v/>
      </c>
      <c r="O1859">
        <f t="shared" ref="O1859:O1922" si="176">IF(G1859="C",I1859,"")</f>
        <v>628.82000000000005</v>
      </c>
      <c r="P1859" t="str">
        <f t="shared" ref="P1859:P1922" si="177">IF(G1859="D",I1859,"")</f>
        <v/>
      </c>
      <c r="Q1859" t="str">
        <f>IF(G1859="None",I1859,"")</f>
        <v/>
      </c>
      <c r="R1859">
        <f t="shared" ref="R1859:R1922" si="178">IF(E1859&gt;0,I1859,"")</f>
        <v>628.82000000000005</v>
      </c>
      <c r="S1859" t="str">
        <f t="shared" ref="S1859:S1922" si="179">IF(E1859&lt;0,I1859,"")</f>
        <v/>
      </c>
    </row>
    <row r="1860" spans="1:19" x14ac:dyDescent="0.25">
      <c r="A1860" s="1">
        <v>67001000</v>
      </c>
      <c r="B1860" s="1">
        <v>1</v>
      </c>
      <c r="C1860" s="1">
        <v>59</v>
      </c>
      <c r="D1860" s="1" t="s">
        <v>9</v>
      </c>
      <c r="E1860" s="1">
        <v>-240</v>
      </c>
      <c r="F1860" s="1">
        <v>2500</v>
      </c>
      <c r="G1860" s="1" t="s">
        <v>10</v>
      </c>
      <c r="H1860" s="1">
        <v>972</v>
      </c>
      <c r="I1860" s="1">
        <v>639.97</v>
      </c>
      <c r="J1860" s="1"/>
      <c r="K1860" s="1">
        <v>642.01</v>
      </c>
      <c r="L1860" s="1">
        <v>637</v>
      </c>
      <c r="M1860">
        <f t="shared" si="174"/>
        <v>639.97</v>
      </c>
      <c r="N1860" t="str">
        <f t="shared" si="175"/>
        <v/>
      </c>
      <c r="O1860" t="str">
        <f t="shared" si="176"/>
        <v/>
      </c>
      <c r="P1860" t="str">
        <f t="shared" si="177"/>
        <v/>
      </c>
      <c r="Q1860" t="str">
        <f>IF(G1860="None",I1860,"")</f>
        <v/>
      </c>
      <c r="R1860" t="str">
        <f t="shared" si="178"/>
        <v/>
      </c>
      <c r="S1860">
        <f t="shared" si="179"/>
        <v>639.97</v>
      </c>
    </row>
    <row r="1861" spans="1:19" x14ac:dyDescent="0.25">
      <c r="A1861" s="1">
        <v>67001000</v>
      </c>
      <c r="B1861" s="1">
        <v>1</v>
      </c>
      <c r="C1861" s="1">
        <v>60</v>
      </c>
      <c r="D1861" s="1" t="s">
        <v>9</v>
      </c>
      <c r="E1861" s="1">
        <v>110</v>
      </c>
      <c r="F1861" s="1">
        <v>2610</v>
      </c>
      <c r="G1861" s="1" t="s">
        <v>13</v>
      </c>
      <c r="H1861" s="1">
        <v>862</v>
      </c>
      <c r="I1861" s="1">
        <v>650.86</v>
      </c>
      <c r="J1861" s="1"/>
      <c r="K1861" s="1">
        <v>652.89</v>
      </c>
      <c r="L1861" s="1">
        <v>648</v>
      </c>
      <c r="M1861" t="str">
        <f t="shared" si="174"/>
        <v/>
      </c>
      <c r="N1861" t="str">
        <f t="shared" si="175"/>
        <v/>
      </c>
      <c r="O1861">
        <f t="shared" si="176"/>
        <v>650.86</v>
      </c>
      <c r="P1861" t="str">
        <f t="shared" si="177"/>
        <v/>
      </c>
      <c r="Q1861" t="str">
        <f>IF(G1861="None",I1861,"")</f>
        <v/>
      </c>
      <c r="R1861">
        <f t="shared" si="178"/>
        <v>650.86</v>
      </c>
      <c r="S1861" t="str">
        <f t="shared" si="179"/>
        <v/>
      </c>
    </row>
    <row r="1862" spans="1:19" x14ac:dyDescent="0.25">
      <c r="A1862" s="1">
        <v>67001000</v>
      </c>
      <c r="B1862" s="1">
        <v>1</v>
      </c>
      <c r="C1862" s="1">
        <v>61</v>
      </c>
      <c r="D1862" s="1" t="s">
        <v>9</v>
      </c>
      <c r="E1862" s="1">
        <v>90</v>
      </c>
      <c r="F1862" s="1">
        <v>2700</v>
      </c>
      <c r="G1862" s="1" t="s">
        <v>11</v>
      </c>
      <c r="H1862" s="1">
        <v>1209</v>
      </c>
      <c r="I1862" s="1">
        <v>663.21</v>
      </c>
      <c r="J1862" s="1"/>
      <c r="K1862" s="1">
        <v>665.23</v>
      </c>
      <c r="L1862" s="1">
        <v>660</v>
      </c>
      <c r="M1862" t="str">
        <f t="shared" si="174"/>
        <v/>
      </c>
      <c r="N1862" t="str">
        <f t="shared" si="175"/>
        <v/>
      </c>
      <c r="O1862" t="str">
        <f t="shared" si="176"/>
        <v/>
      </c>
      <c r="P1862">
        <f t="shared" si="177"/>
        <v>663.21</v>
      </c>
      <c r="Q1862" t="str">
        <f>IF(G1862="None",I1862,"")</f>
        <v/>
      </c>
      <c r="R1862">
        <f t="shared" si="178"/>
        <v>663.21</v>
      </c>
      <c r="S1862" t="str">
        <f t="shared" si="179"/>
        <v/>
      </c>
    </row>
    <row r="1863" spans="1:19" x14ac:dyDescent="0.25">
      <c r="A1863" s="1">
        <v>67001000</v>
      </c>
      <c r="B1863" s="1">
        <v>1</v>
      </c>
      <c r="C1863" s="1">
        <v>62</v>
      </c>
      <c r="D1863" s="1" t="s">
        <v>9</v>
      </c>
      <c r="E1863" s="1">
        <v>0</v>
      </c>
      <c r="F1863" s="1">
        <v>2700</v>
      </c>
      <c r="G1863" s="1" t="s">
        <v>15</v>
      </c>
      <c r="H1863" s="1" t="s">
        <v>14</v>
      </c>
      <c r="I1863" s="1">
        <v>675</v>
      </c>
      <c r="J1863" s="1"/>
      <c r="K1863" s="1">
        <v>677</v>
      </c>
      <c r="L1863" s="1">
        <v>670</v>
      </c>
      <c r="M1863" t="str">
        <f t="shared" si="174"/>
        <v/>
      </c>
      <c r="N1863" t="str">
        <f t="shared" si="175"/>
        <v/>
      </c>
      <c r="O1863" t="str">
        <f t="shared" si="176"/>
        <v/>
      </c>
      <c r="P1863" t="str">
        <f t="shared" si="177"/>
        <v/>
      </c>
      <c r="Q1863">
        <f>IF(G1863="None",I1863,"")</f>
        <v>675</v>
      </c>
      <c r="R1863" t="str">
        <f t="shared" si="178"/>
        <v/>
      </c>
      <c r="S1863" t="str">
        <f t="shared" si="179"/>
        <v/>
      </c>
    </row>
    <row r="1864" spans="1:19" x14ac:dyDescent="0.25">
      <c r="A1864" s="1">
        <v>67001000</v>
      </c>
      <c r="B1864" s="1">
        <v>1</v>
      </c>
      <c r="C1864" s="1">
        <v>63</v>
      </c>
      <c r="D1864" s="1" t="s">
        <v>9</v>
      </c>
      <c r="E1864" s="1">
        <v>-260</v>
      </c>
      <c r="F1864" s="1">
        <v>2440</v>
      </c>
      <c r="G1864" s="1" t="s">
        <v>12</v>
      </c>
      <c r="H1864" s="1">
        <v>514</v>
      </c>
      <c r="I1864" s="1">
        <v>684.51</v>
      </c>
      <c r="J1864" s="1"/>
      <c r="K1864" s="1">
        <v>686.54</v>
      </c>
      <c r="L1864" s="1">
        <v>682</v>
      </c>
      <c r="M1864" t="str">
        <f t="shared" si="174"/>
        <v/>
      </c>
      <c r="N1864">
        <f t="shared" si="175"/>
        <v>684.51</v>
      </c>
      <c r="O1864" t="str">
        <f t="shared" si="176"/>
        <v/>
      </c>
      <c r="P1864" t="str">
        <f t="shared" si="177"/>
        <v/>
      </c>
      <c r="Q1864" t="str">
        <f>IF(G1864="None",I1864,"")</f>
        <v/>
      </c>
      <c r="R1864" t="str">
        <f t="shared" si="178"/>
        <v/>
      </c>
      <c r="S1864">
        <f t="shared" si="179"/>
        <v>684.51</v>
      </c>
    </row>
    <row r="1865" spans="1:19" x14ac:dyDescent="0.25">
      <c r="A1865" s="1">
        <v>67001000</v>
      </c>
      <c r="B1865" s="1">
        <v>1</v>
      </c>
      <c r="C1865" s="1">
        <v>64</v>
      </c>
      <c r="D1865" s="1" t="s">
        <v>9</v>
      </c>
      <c r="E1865" s="1">
        <v>-50</v>
      </c>
      <c r="F1865" s="1">
        <v>2390</v>
      </c>
      <c r="G1865" s="1" t="s">
        <v>13</v>
      </c>
      <c r="H1865" s="1">
        <v>396</v>
      </c>
      <c r="I1865" s="1">
        <v>696.4</v>
      </c>
      <c r="J1865" s="1"/>
      <c r="K1865" s="1">
        <v>698.43</v>
      </c>
      <c r="L1865" s="1">
        <v>694</v>
      </c>
      <c r="M1865" t="str">
        <f t="shared" si="174"/>
        <v/>
      </c>
      <c r="N1865" t="str">
        <f t="shared" si="175"/>
        <v/>
      </c>
      <c r="O1865">
        <f t="shared" si="176"/>
        <v>696.4</v>
      </c>
      <c r="P1865" t="str">
        <f t="shared" si="177"/>
        <v/>
      </c>
      <c r="Q1865" t="str">
        <f>IF(G1865="None",I1865,"")</f>
        <v/>
      </c>
      <c r="R1865" t="str">
        <f t="shared" si="178"/>
        <v/>
      </c>
      <c r="S1865">
        <f t="shared" si="179"/>
        <v>696.4</v>
      </c>
    </row>
    <row r="1866" spans="1:19" x14ac:dyDescent="0.25">
      <c r="A1866" s="1">
        <v>67001000</v>
      </c>
      <c r="B1866" s="1">
        <v>1</v>
      </c>
      <c r="C1866" s="1">
        <v>65</v>
      </c>
      <c r="D1866" s="1" t="s">
        <v>9</v>
      </c>
      <c r="E1866" s="1">
        <v>-250</v>
      </c>
      <c r="F1866" s="1">
        <v>2140</v>
      </c>
      <c r="G1866" s="1" t="s">
        <v>10</v>
      </c>
      <c r="H1866" s="1">
        <v>657</v>
      </c>
      <c r="I1866" s="1">
        <v>707.66</v>
      </c>
      <c r="J1866" s="1"/>
      <c r="K1866" s="1">
        <v>709.68</v>
      </c>
      <c r="L1866" s="1">
        <v>705</v>
      </c>
      <c r="M1866">
        <f t="shared" si="174"/>
        <v>707.66</v>
      </c>
      <c r="N1866" t="str">
        <f t="shared" si="175"/>
        <v/>
      </c>
      <c r="O1866" t="str">
        <f t="shared" si="176"/>
        <v/>
      </c>
      <c r="P1866" t="str">
        <f t="shared" si="177"/>
        <v/>
      </c>
      <c r="Q1866" t="str">
        <f>IF(G1866="None",I1866,"")</f>
        <v/>
      </c>
      <c r="R1866" t="str">
        <f t="shared" si="178"/>
        <v/>
      </c>
      <c r="S1866">
        <f t="shared" si="179"/>
        <v>707.66</v>
      </c>
    </row>
    <row r="1867" spans="1:19" x14ac:dyDescent="0.25">
      <c r="A1867" s="1">
        <v>67001000</v>
      </c>
      <c r="B1867" s="1">
        <v>1</v>
      </c>
      <c r="C1867" s="1">
        <v>66</v>
      </c>
      <c r="D1867" s="1" t="s">
        <v>9</v>
      </c>
      <c r="E1867" s="1">
        <v>-240</v>
      </c>
      <c r="F1867" s="1">
        <v>1900</v>
      </c>
      <c r="G1867" s="1" t="s">
        <v>12</v>
      </c>
      <c r="H1867" s="1">
        <v>670</v>
      </c>
      <c r="I1867" s="1">
        <v>718.67</v>
      </c>
      <c r="J1867" s="1"/>
      <c r="K1867" s="1">
        <v>720.7</v>
      </c>
      <c r="L1867" s="1">
        <v>716</v>
      </c>
      <c r="M1867" t="str">
        <f t="shared" si="174"/>
        <v/>
      </c>
      <c r="N1867">
        <f t="shared" si="175"/>
        <v>718.67</v>
      </c>
      <c r="O1867" t="str">
        <f t="shared" si="176"/>
        <v/>
      </c>
      <c r="P1867" t="str">
        <f t="shared" si="177"/>
        <v/>
      </c>
      <c r="Q1867" t="str">
        <f>IF(G1867="None",I1867,"")</f>
        <v/>
      </c>
      <c r="R1867" t="str">
        <f t="shared" si="178"/>
        <v/>
      </c>
      <c r="S1867">
        <f t="shared" si="179"/>
        <v>718.67</v>
      </c>
    </row>
    <row r="1868" spans="1:19" x14ac:dyDescent="0.25">
      <c r="A1868" s="1">
        <v>67001000</v>
      </c>
      <c r="B1868" s="1">
        <v>1</v>
      </c>
      <c r="C1868" s="1">
        <v>67</v>
      </c>
      <c r="D1868" s="1" t="s">
        <v>9</v>
      </c>
      <c r="E1868" s="1">
        <v>110</v>
      </c>
      <c r="F1868" s="1">
        <v>2010</v>
      </c>
      <c r="G1868" s="1" t="s">
        <v>11</v>
      </c>
      <c r="H1868" s="1">
        <v>592</v>
      </c>
      <c r="I1868" s="1">
        <v>729.59</v>
      </c>
      <c r="J1868" s="1"/>
      <c r="K1868" s="1">
        <v>731.61</v>
      </c>
      <c r="L1868" s="1">
        <v>727</v>
      </c>
      <c r="M1868" t="str">
        <f t="shared" si="174"/>
        <v/>
      </c>
      <c r="N1868" t="str">
        <f t="shared" si="175"/>
        <v/>
      </c>
      <c r="O1868" t="str">
        <f t="shared" si="176"/>
        <v/>
      </c>
      <c r="P1868">
        <f t="shared" si="177"/>
        <v>729.59</v>
      </c>
      <c r="Q1868" t="str">
        <f>IF(G1868="None",I1868,"")</f>
        <v/>
      </c>
      <c r="R1868">
        <f t="shared" si="178"/>
        <v>729.59</v>
      </c>
      <c r="S1868" t="str">
        <f t="shared" si="179"/>
        <v/>
      </c>
    </row>
    <row r="1869" spans="1:19" x14ac:dyDescent="0.25">
      <c r="A1869" s="1">
        <v>67001000</v>
      </c>
      <c r="B1869" s="1">
        <v>1</v>
      </c>
      <c r="C1869" s="1">
        <v>68</v>
      </c>
      <c r="D1869" s="1" t="s">
        <v>9</v>
      </c>
      <c r="E1869" s="1">
        <v>190</v>
      </c>
      <c r="F1869" s="1">
        <v>2200</v>
      </c>
      <c r="G1869" s="1" t="s">
        <v>10</v>
      </c>
      <c r="H1869" s="1">
        <v>686</v>
      </c>
      <c r="I1869" s="1">
        <v>739.69</v>
      </c>
      <c r="J1869" s="1"/>
      <c r="K1869" s="1">
        <v>741.72</v>
      </c>
      <c r="L1869" s="1">
        <v>737</v>
      </c>
      <c r="M1869">
        <f t="shared" si="174"/>
        <v>739.69</v>
      </c>
      <c r="N1869" t="str">
        <f t="shared" si="175"/>
        <v/>
      </c>
      <c r="O1869" t="str">
        <f t="shared" si="176"/>
        <v/>
      </c>
      <c r="P1869" t="str">
        <f t="shared" si="177"/>
        <v/>
      </c>
      <c r="Q1869" t="str">
        <f>IF(G1869="None",I1869,"")</f>
        <v/>
      </c>
      <c r="R1869">
        <f t="shared" si="178"/>
        <v>739.69</v>
      </c>
      <c r="S1869" t="str">
        <f t="shared" si="179"/>
        <v/>
      </c>
    </row>
    <row r="1870" spans="1:19" x14ac:dyDescent="0.25">
      <c r="A1870" s="1">
        <v>67001000</v>
      </c>
      <c r="B1870" s="1">
        <v>1</v>
      </c>
      <c r="C1870" s="1">
        <v>69</v>
      </c>
      <c r="D1870" s="1" t="s">
        <v>9</v>
      </c>
      <c r="E1870" s="1">
        <v>-60</v>
      </c>
      <c r="F1870" s="1">
        <v>2140</v>
      </c>
      <c r="G1870" s="1" t="s">
        <v>11</v>
      </c>
      <c r="H1870" s="1">
        <v>815</v>
      </c>
      <c r="I1870" s="1">
        <v>749.82</v>
      </c>
      <c r="J1870" s="1"/>
      <c r="K1870" s="1">
        <v>751.85</v>
      </c>
      <c r="L1870" s="1">
        <v>747</v>
      </c>
      <c r="M1870" t="str">
        <f t="shared" si="174"/>
        <v/>
      </c>
      <c r="N1870" t="str">
        <f t="shared" si="175"/>
        <v/>
      </c>
      <c r="O1870" t="str">
        <f t="shared" si="176"/>
        <v/>
      </c>
      <c r="P1870">
        <f t="shared" si="177"/>
        <v>749.82</v>
      </c>
      <c r="Q1870" t="str">
        <f>IF(G1870="None",I1870,"")</f>
        <v/>
      </c>
      <c r="R1870" t="str">
        <f t="shared" si="178"/>
        <v/>
      </c>
      <c r="S1870">
        <f t="shared" si="179"/>
        <v>749.82</v>
      </c>
    </row>
    <row r="1871" spans="1:19" x14ac:dyDescent="0.25">
      <c r="A1871" s="1">
        <v>67001000</v>
      </c>
      <c r="B1871" s="1">
        <v>1</v>
      </c>
      <c r="C1871" s="1">
        <v>70</v>
      </c>
      <c r="D1871" s="1" t="s">
        <v>9</v>
      </c>
      <c r="E1871" s="1">
        <v>-240</v>
      </c>
      <c r="F1871" s="1">
        <v>1900</v>
      </c>
      <c r="G1871" s="1" t="s">
        <v>10</v>
      </c>
      <c r="H1871" s="1">
        <v>785</v>
      </c>
      <c r="I1871" s="1">
        <v>759.79</v>
      </c>
      <c r="J1871" s="1"/>
      <c r="K1871" s="1">
        <v>761.82</v>
      </c>
      <c r="L1871" s="1">
        <v>757</v>
      </c>
      <c r="M1871">
        <f t="shared" si="174"/>
        <v>759.79</v>
      </c>
      <c r="N1871" t="str">
        <f t="shared" si="175"/>
        <v/>
      </c>
      <c r="O1871" t="str">
        <f t="shared" si="176"/>
        <v/>
      </c>
      <c r="P1871" t="str">
        <f t="shared" si="177"/>
        <v/>
      </c>
      <c r="Q1871" t="str">
        <f>IF(G1871="None",I1871,"")</f>
        <v/>
      </c>
      <c r="R1871" t="str">
        <f t="shared" si="178"/>
        <v/>
      </c>
      <c r="S1871">
        <f t="shared" si="179"/>
        <v>759.79</v>
      </c>
    </row>
    <row r="1872" spans="1:19" x14ac:dyDescent="0.25">
      <c r="A1872" s="1">
        <v>67001000</v>
      </c>
      <c r="B1872" s="1">
        <v>1</v>
      </c>
      <c r="C1872" s="1">
        <v>71</v>
      </c>
      <c r="D1872" s="1" t="s">
        <v>9</v>
      </c>
      <c r="E1872" s="1">
        <v>210</v>
      </c>
      <c r="F1872" s="1">
        <v>2110</v>
      </c>
      <c r="G1872" s="1" t="s">
        <v>12</v>
      </c>
      <c r="H1872" s="1">
        <v>649</v>
      </c>
      <c r="I1872" s="1">
        <v>770.65</v>
      </c>
      <c r="J1872" s="1"/>
      <c r="K1872" s="1">
        <v>772.69</v>
      </c>
      <c r="L1872" s="1">
        <v>768</v>
      </c>
      <c r="M1872" t="str">
        <f t="shared" si="174"/>
        <v/>
      </c>
      <c r="N1872">
        <f t="shared" si="175"/>
        <v>770.65</v>
      </c>
      <c r="O1872" t="str">
        <f t="shared" si="176"/>
        <v/>
      </c>
      <c r="P1872" t="str">
        <f t="shared" si="177"/>
        <v/>
      </c>
      <c r="Q1872" t="str">
        <f>IF(G1872="None",I1872,"")</f>
        <v/>
      </c>
      <c r="R1872">
        <f t="shared" si="178"/>
        <v>770.65</v>
      </c>
      <c r="S1872" t="str">
        <f t="shared" si="179"/>
        <v/>
      </c>
    </row>
    <row r="1873" spans="1:19" x14ac:dyDescent="0.25">
      <c r="A1873" s="1">
        <v>67001000</v>
      </c>
      <c r="B1873" s="1">
        <v>1</v>
      </c>
      <c r="C1873" s="1">
        <v>72</v>
      </c>
      <c r="D1873" s="1" t="s">
        <v>9</v>
      </c>
      <c r="E1873" s="1">
        <v>90</v>
      </c>
      <c r="F1873" s="1">
        <v>2200</v>
      </c>
      <c r="G1873" s="1" t="s">
        <v>13</v>
      </c>
      <c r="H1873" s="1">
        <v>873</v>
      </c>
      <c r="I1873" s="1">
        <v>782.87</v>
      </c>
      <c r="J1873" s="1"/>
      <c r="K1873" s="1">
        <v>784.91</v>
      </c>
      <c r="L1873" s="1">
        <v>780</v>
      </c>
      <c r="M1873" t="str">
        <f t="shared" si="174"/>
        <v/>
      </c>
      <c r="N1873" t="str">
        <f t="shared" si="175"/>
        <v/>
      </c>
      <c r="O1873">
        <f t="shared" si="176"/>
        <v>782.87</v>
      </c>
      <c r="P1873" t="str">
        <f t="shared" si="177"/>
        <v/>
      </c>
      <c r="Q1873" t="str">
        <f>IF(G1873="None",I1873,"")</f>
        <v/>
      </c>
      <c r="R1873">
        <f t="shared" si="178"/>
        <v>782.87</v>
      </c>
      <c r="S1873" t="str">
        <f t="shared" si="179"/>
        <v/>
      </c>
    </row>
    <row r="1874" spans="1:19" x14ac:dyDescent="0.25">
      <c r="A1874" s="1">
        <v>67001000</v>
      </c>
      <c r="B1874" s="1">
        <v>1</v>
      </c>
      <c r="C1874" s="1">
        <v>73</v>
      </c>
      <c r="D1874" s="1" t="s">
        <v>9</v>
      </c>
      <c r="E1874" s="1">
        <v>210</v>
      </c>
      <c r="F1874" s="1">
        <v>2410</v>
      </c>
      <c r="G1874" s="1" t="s">
        <v>10</v>
      </c>
      <c r="H1874" s="1">
        <v>738</v>
      </c>
      <c r="I1874" s="1">
        <v>792.74</v>
      </c>
      <c r="J1874" s="1"/>
      <c r="K1874" s="1">
        <v>794.77</v>
      </c>
      <c r="L1874" s="1">
        <v>790</v>
      </c>
      <c r="M1874">
        <f t="shared" si="174"/>
        <v>792.74</v>
      </c>
      <c r="N1874" t="str">
        <f t="shared" si="175"/>
        <v/>
      </c>
      <c r="O1874" t="str">
        <f t="shared" si="176"/>
        <v/>
      </c>
      <c r="P1874" t="str">
        <f t="shared" si="177"/>
        <v/>
      </c>
      <c r="Q1874" t="str">
        <f>IF(G1874="None",I1874,"")</f>
        <v/>
      </c>
      <c r="R1874">
        <f t="shared" si="178"/>
        <v>792.74</v>
      </c>
      <c r="S1874" t="str">
        <f t="shared" si="179"/>
        <v/>
      </c>
    </row>
    <row r="1875" spans="1:19" x14ac:dyDescent="0.25">
      <c r="A1875" s="1">
        <v>67001000</v>
      </c>
      <c r="B1875" s="1">
        <v>1</v>
      </c>
      <c r="C1875" s="1">
        <v>74</v>
      </c>
      <c r="D1875" s="1" t="s">
        <v>9</v>
      </c>
      <c r="E1875" s="1">
        <v>-60</v>
      </c>
      <c r="F1875" s="1">
        <v>2350</v>
      </c>
      <c r="G1875" s="1" t="s">
        <v>11</v>
      </c>
      <c r="H1875" s="1">
        <v>835</v>
      </c>
      <c r="I1875" s="1">
        <v>804.84</v>
      </c>
      <c r="J1875" s="1"/>
      <c r="K1875" s="1">
        <v>806.86</v>
      </c>
      <c r="L1875" s="1">
        <v>802</v>
      </c>
      <c r="M1875" t="str">
        <f t="shared" si="174"/>
        <v/>
      </c>
      <c r="N1875" t="str">
        <f t="shared" si="175"/>
        <v/>
      </c>
      <c r="O1875" t="str">
        <f t="shared" si="176"/>
        <v/>
      </c>
      <c r="P1875">
        <f t="shared" si="177"/>
        <v>804.84</v>
      </c>
      <c r="Q1875" t="str">
        <f>IF(G1875="None",I1875,"")</f>
        <v/>
      </c>
      <c r="R1875" t="str">
        <f t="shared" si="178"/>
        <v/>
      </c>
      <c r="S1875">
        <f t="shared" si="179"/>
        <v>804.84</v>
      </c>
    </row>
    <row r="1876" spans="1:19" x14ac:dyDescent="0.25">
      <c r="A1876" s="1">
        <v>67001000</v>
      </c>
      <c r="B1876" s="1">
        <v>1</v>
      </c>
      <c r="C1876" s="1">
        <v>75</v>
      </c>
      <c r="D1876" s="1" t="s">
        <v>9</v>
      </c>
      <c r="E1876" s="1">
        <v>-260</v>
      </c>
      <c r="F1876" s="1">
        <v>2090</v>
      </c>
      <c r="G1876" s="1" t="s">
        <v>10</v>
      </c>
      <c r="H1876" s="1">
        <v>823</v>
      </c>
      <c r="I1876" s="1">
        <v>814.82</v>
      </c>
      <c r="J1876" s="1"/>
      <c r="K1876" s="1">
        <v>816.85</v>
      </c>
      <c r="L1876" s="1">
        <v>812</v>
      </c>
      <c r="M1876">
        <f t="shared" si="174"/>
        <v>814.82</v>
      </c>
      <c r="N1876" t="str">
        <f t="shared" si="175"/>
        <v/>
      </c>
      <c r="O1876" t="str">
        <f t="shared" si="176"/>
        <v/>
      </c>
      <c r="P1876" t="str">
        <f t="shared" si="177"/>
        <v/>
      </c>
      <c r="Q1876" t="str">
        <f>IF(G1876="None",I1876,"")</f>
        <v/>
      </c>
      <c r="R1876" t="str">
        <f t="shared" si="178"/>
        <v/>
      </c>
      <c r="S1876">
        <f t="shared" si="179"/>
        <v>814.82</v>
      </c>
    </row>
    <row r="1877" spans="1:19" x14ac:dyDescent="0.25">
      <c r="A1877" s="1">
        <v>67001000</v>
      </c>
      <c r="B1877" s="1">
        <v>1</v>
      </c>
      <c r="C1877" s="1">
        <v>76</v>
      </c>
      <c r="D1877" s="1" t="s">
        <v>9</v>
      </c>
      <c r="E1877" s="1">
        <v>-60</v>
      </c>
      <c r="F1877" s="1">
        <v>2030</v>
      </c>
      <c r="G1877" s="1" t="s">
        <v>13</v>
      </c>
      <c r="H1877" s="1">
        <v>569</v>
      </c>
      <c r="I1877" s="1">
        <v>825.57</v>
      </c>
      <c r="J1877" s="1"/>
      <c r="K1877" s="1">
        <v>827.6</v>
      </c>
      <c r="L1877" s="1">
        <v>823</v>
      </c>
      <c r="M1877" t="str">
        <f t="shared" si="174"/>
        <v/>
      </c>
      <c r="N1877" t="str">
        <f t="shared" si="175"/>
        <v/>
      </c>
      <c r="O1877">
        <f t="shared" si="176"/>
        <v>825.57</v>
      </c>
      <c r="P1877" t="str">
        <f t="shared" si="177"/>
        <v/>
      </c>
      <c r="Q1877" t="str">
        <f>IF(G1877="None",I1877,"")</f>
        <v/>
      </c>
      <c r="R1877" t="str">
        <f t="shared" si="178"/>
        <v/>
      </c>
      <c r="S1877">
        <f t="shared" si="179"/>
        <v>825.57</v>
      </c>
    </row>
    <row r="1878" spans="1:19" x14ac:dyDescent="0.25">
      <c r="A1878" s="1">
        <v>67001000</v>
      </c>
      <c r="B1878" s="1">
        <v>1</v>
      </c>
      <c r="C1878" s="1">
        <v>77</v>
      </c>
      <c r="D1878" s="1" t="s">
        <v>9</v>
      </c>
      <c r="E1878" s="1">
        <v>90</v>
      </c>
      <c r="F1878" s="1">
        <v>2120</v>
      </c>
      <c r="G1878" s="1" t="s">
        <v>11</v>
      </c>
      <c r="H1878" s="1">
        <v>568</v>
      </c>
      <c r="I1878" s="1">
        <v>835.57</v>
      </c>
      <c r="J1878" s="1"/>
      <c r="K1878" s="1">
        <v>837.6</v>
      </c>
      <c r="L1878" s="1">
        <v>833</v>
      </c>
      <c r="M1878" t="str">
        <f t="shared" si="174"/>
        <v/>
      </c>
      <c r="N1878" t="str">
        <f t="shared" si="175"/>
        <v/>
      </c>
      <c r="O1878" t="str">
        <f t="shared" si="176"/>
        <v/>
      </c>
      <c r="P1878">
        <f t="shared" si="177"/>
        <v>835.57</v>
      </c>
      <c r="Q1878" t="str">
        <f>IF(G1878="None",I1878,"")</f>
        <v/>
      </c>
      <c r="R1878">
        <f t="shared" si="178"/>
        <v>835.57</v>
      </c>
      <c r="S1878" t="str">
        <f t="shared" si="179"/>
        <v/>
      </c>
    </row>
    <row r="1879" spans="1:19" x14ac:dyDescent="0.25">
      <c r="A1879" s="1">
        <v>67001000</v>
      </c>
      <c r="B1879" s="1">
        <v>1</v>
      </c>
      <c r="C1879" s="1">
        <v>78</v>
      </c>
      <c r="D1879" s="1" t="s">
        <v>9</v>
      </c>
      <c r="E1879" s="1">
        <v>-250</v>
      </c>
      <c r="F1879" s="1">
        <v>1870</v>
      </c>
      <c r="G1879" s="1" t="s">
        <v>12</v>
      </c>
      <c r="H1879" s="1">
        <v>443</v>
      </c>
      <c r="I1879" s="1">
        <v>847.44</v>
      </c>
      <c r="J1879" s="1"/>
      <c r="K1879" s="1">
        <v>849.48</v>
      </c>
      <c r="L1879" s="1">
        <v>845</v>
      </c>
      <c r="M1879" t="str">
        <f t="shared" si="174"/>
        <v/>
      </c>
      <c r="N1879">
        <f t="shared" si="175"/>
        <v>847.44</v>
      </c>
      <c r="O1879" t="str">
        <f t="shared" si="176"/>
        <v/>
      </c>
      <c r="P1879" t="str">
        <f t="shared" si="177"/>
        <v/>
      </c>
      <c r="Q1879" t="str">
        <f>IF(G1879="None",I1879,"")</f>
        <v/>
      </c>
      <c r="R1879" t="str">
        <f t="shared" si="178"/>
        <v/>
      </c>
      <c r="S1879">
        <f t="shared" si="179"/>
        <v>847.44</v>
      </c>
    </row>
    <row r="1880" spans="1:19" x14ac:dyDescent="0.25">
      <c r="A1880" s="1">
        <v>67001000</v>
      </c>
      <c r="B1880" s="1">
        <v>1</v>
      </c>
      <c r="C1880" s="1">
        <v>79</v>
      </c>
      <c r="D1880" s="1" t="s">
        <v>9</v>
      </c>
      <c r="E1880" s="1">
        <v>210</v>
      </c>
      <c r="F1880" s="1">
        <v>2080</v>
      </c>
      <c r="G1880" s="1" t="s">
        <v>10</v>
      </c>
      <c r="H1880" s="1">
        <v>727</v>
      </c>
      <c r="I1880" s="1">
        <v>858.73</v>
      </c>
      <c r="J1880" s="1"/>
      <c r="K1880" s="1">
        <v>860.76</v>
      </c>
      <c r="L1880" s="1">
        <v>856</v>
      </c>
      <c r="M1880">
        <f t="shared" si="174"/>
        <v>858.73</v>
      </c>
      <c r="N1880" t="str">
        <f t="shared" si="175"/>
        <v/>
      </c>
      <c r="O1880" t="str">
        <f t="shared" si="176"/>
        <v/>
      </c>
      <c r="P1880" t="str">
        <f t="shared" si="177"/>
        <v/>
      </c>
      <c r="Q1880" t="str">
        <f>IF(G1880="None",I1880,"")</f>
        <v/>
      </c>
      <c r="R1880">
        <f t="shared" si="178"/>
        <v>858.73</v>
      </c>
      <c r="S1880" t="str">
        <f t="shared" si="179"/>
        <v/>
      </c>
    </row>
    <row r="1881" spans="1:19" x14ac:dyDescent="0.25">
      <c r="A1881" s="1">
        <v>67001000</v>
      </c>
      <c r="B1881" s="1">
        <v>1</v>
      </c>
      <c r="C1881" s="1">
        <v>80</v>
      </c>
      <c r="D1881" s="1" t="s">
        <v>9</v>
      </c>
      <c r="E1881" s="1">
        <v>110</v>
      </c>
      <c r="F1881" s="1">
        <v>2190</v>
      </c>
      <c r="G1881" s="1" t="s">
        <v>11</v>
      </c>
      <c r="H1881" s="1">
        <v>775</v>
      </c>
      <c r="I1881" s="1">
        <v>869.78</v>
      </c>
      <c r="J1881" s="1"/>
      <c r="K1881" s="1">
        <v>871.81</v>
      </c>
      <c r="L1881" s="1">
        <v>867</v>
      </c>
      <c r="M1881" t="str">
        <f t="shared" si="174"/>
        <v/>
      </c>
      <c r="N1881" t="str">
        <f t="shared" si="175"/>
        <v/>
      </c>
      <c r="O1881" t="str">
        <f t="shared" si="176"/>
        <v/>
      </c>
      <c r="P1881">
        <f t="shared" si="177"/>
        <v>869.78</v>
      </c>
      <c r="Q1881" t="str">
        <f>IF(G1881="None",I1881,"")</f>
        <v/>
      </c>
      <c r="R1881">
        <f t="shared" si="178"/>
        <v>869.78</v>
      </c>
      <c r="S1881" t="str">
        <f t="shared" si="179"/>
        <v/>
      </c>
    </row>
    <row r="1882" spans="1:19" x14ac:dyDescent="0.25">
      <c r="A1882" s="1">
        <v>67001000</v>
      </c>
      <c r="B1882" s="1">
        <v>1</v>
      </c>
      <c r="C1882" s="1">
        <v>81</v>
      </c>
      <c r="D1882" s="1" t="s">
        <v>9</v>
      </c>
      <c r="E1882" s="1">
        <v>190</v>
      </c>
      <c r="F1882" s="1">
        <v>2380</v>
      </c>
      <c r="G1882" s="1" t="s">
        <v>12</v>
      </c>
      <c r="H1882" s="1">
        <v>930</v>
      </c>
      <c r="I1882" s="1">
        <v>881.93</v>
      </c>
      <c r="J1882" s="1"/>
      <c r="K1882" s="1">
        <v>883.97</v>
      </c>
      <c r="L1882" s="1">
        <v>879</v>
      </c>
      <c r="M1882" t="str">
        <f t="shared" si="174"/>
        <v/>
      </c>
      <c r="N1882">
        <f t="shared" si="175"/>
        <v>881.93</v>
      </c>
      <c r="O1882" t="str">
        <f t="shared" si="176"/>
        <v/>
      </c>
      <c r="P1882" t="str">
        <f t="shared" si="177"/>
        <v/>
      </c>
      <c r="Q1882" t="str">
        <f>IF(G1882="None",I1882,"")</f>
        <v/>
      </c>
      <c r="R1882">
        <f t="shared" si="178"/>
        <v>881.93</v>
      </c>
      <c r="S1882" t="str">
        <f t="shared" si="179"/>
        <v/>
      </c>
    </row>
    <row r="1883" spans="1:19" x14ac:dyDescent="0.25">
      <c r="A1883" s="1">
        <v>67001000</v>
      </c>
      <c r="B1883" s="1">
        <v>1</v>
      </c>
      <c r="C1883" s="1">
        <v>82</v>
      </c>
      <c r="D1883" s="1" t="s">
        <v>9</v>
      </c>
      <c r="E1883" s="1">
        <v>100</v>
      </c>
      <c r="F1883" s="1">
        <v>2480</v>
      </c>
      <c r="G1883" s="1" t="s">
        <v>13</v>
      </c>
      <c r="H1883" s="1">
        <v>501</v>
      </c>
      <c r="I1883" s="1">
        <v>891.5</v>
      </c>
      <c r="J1883" s="1"/>
      <c r="K1883" s="1">
        <v>893.52</v>
      </c>
      <c r="L1883" s="1">
        <v>889</v>
      </c>
      <c r="M1883" t="str">
        <f t="shared" si="174"/>
        <v/>
      </c>
      <c r="N1883" t="str">
        <f t="shared" si="175"/>
        <v/>
      </c>
      <c r="O1883">
        <f t="shared" si="176"/>
        <v>891.5</v>
      </c>
      <c r="P1883" t="str">
        <f t="shared" si="177"/>
        <v/>
      </c>
      <c r="Q1883" t="str">
        <f>IF(G1883="None",I1883,"")</f>
        <v/>
      </c>
      <c r="R1883">
        <f t="shared" si="178"/>
        <v>891.5</v>
      </c>
      <c r="S1883" t="str">
        <f t="shared" si="179"/>
        <v/>
      </c>
    </row>
    <row r="1884" spans="1:19" x14ac:dyDescent="0.25">
      <c r="A1884" s="1">
        <v>67001000</v>
      </c>
      <c r="B1884" s="1">
        <v>1</v>
      </c>
      <c r="C1884" s="1">
        <v>83</v>
      </c>
      <c r="D1884" s="1" t="s">
        <v>9</v>
      </c>
      <c r="E1884" s="1">
        <v>190</v>
      </c>
      <c r="F1884" s="1">
        <v>2670</v>
      </c>
      <c r="G1884" s="1" t="s">
        <v>10</v>
      </c>
      <c r="H1884" s="1">
        <v>692</v>
      </c>
      <c r="I1884" s="1">
        <v>903.69</v>
      </c>
      <c r="J1884" s="1"/>
      <c r="K1884" s="1">
        <v>905.73</v>
      </c>
      <c r="L1884" s="1">
        <v>901</v>
      </c>
      <c r="M1884">
        <f t="shared" si="174"/>
        <v>903.69</v>
      </c>
      <c r="N1884" t="str">
        <f t="shared" si="175"/>
        <v/>
      </c>
      <c r="O1884" t="str">
        <f t="shared" si="176"/>
        <v/>
      </c>
      <c r="P1884" t="str">
        <f t="shared" si="177"/>
        <v/>
      </c>
      <c r="Q1884" t="str">
        <f>IF(G1884="None",I1884,"")</f>
        <v/>
      </c>
      <c r="R1884">
        <f t="shared" si="178"/>
        <v>903.69</v>
      </c>
      <c r="S1884" t="str">
        <f t="shared" si="179"/>
        <v/>
      </c>
    </row>
    <row r="1885" spans="1:19" x14ac:dyDescent="0.25">
      <c r="A1885" s="1">
        <v>67001000</v>
      </c>
      <c r="B1885" s="1">
        <v>1</v>
      </c>
      <c r="C1885" s="1">
        <v>84</v>
      </c>
      <c r="D1885" s="1" t="s">
        <v>9</v>
      </c>
      <c r="E1885" s="1">
        <v>-40</v>
      </c>
      <c r="F1885" s="1">
        <v>2630</v>
      </c>
      <c r="G1885" s="1" t="s">
        <v>11</v>
      </c>
      <c r="H1885" s="1">
        <v>764</v>
      </c>
      <c r="I1885" s="1">
        <v>915.76</v>
      </c>
      <c r="J1885" s="1"/>
      <c r="K1885" s="1">
        <v>917.79</v>
      </c>
      <c r="L1885" s="1">
        <v>913</v>
      </c>
      <c r="M1885" t="str">
        <f t="shared" si="174"/>
        <v/>
      </c>
      <c r="N1885" t="str">
        <f t="shared" si="175"/>
        <v/>
      </c>
      <c r="O1885" t="str">
        <f t="shared" si="176"/>
        <v/>
      </c>
      <c r="P1885">
        <f t="shared" si="177"/>
        <v>915.76</v>
      </c>
      <c r="Q1885" t="str">
        <f>IF(G1885="None",I1885,"")</f>
        <v/>
      </c>
      <c r="R1885" t="str">
        <f t="shared" si="178"/>
        <v/>
      </c>
      <c r="S1885">
        <f t="shared" si="179"/>
        <v>915.76</v>
      </c>
    </row>
    <row r="1886" spans="1:19" x14ac:dyDescent="0.25">
      <c r="A1886" s="1">
        <v>67001000</v>
      </c>
      <c r="B1886" s="1">
        <v>1</v>
      </c>
      <c r="C1886" s="1">
        <v>85</v>
      </c>
      <c r="D1886" s="1" t="s">
        <v>9</v>
      </c>
      <c r="E1886" s="1">
        <v>-240</v>
      </c>
      <c r="F1886" s="1">
        <v>2390</v>
      </c>
      <c r="G1886" s="1" t="s">
        <v>12</v>
      </c>
      <c r="H1886" s="1">
        <v>756</v>
      </c>
      <c r="I1886" s="1">
        <v>926.76</v>
      </c>
      <c r="J1886" s="1"/>
      <c r="K1886" s="1">
        <v>928.78</v>
      </c>
      <c r="L1886" s="1">
        <v>924</v>
      </c>
      <c r="M1886" t="str">
        <f t="shared" si="174"/>
        <v/>
      </c>
      <c r="N1886">
        <f t="shared" si="175"/>
        <v>926.76</v>
      </c>
      <c r="O1886" t="str">
        <f t="shared" si="176"/>
        <v/>
      </c>
      <c r="P1886" t="str">
        <f t="shared" si="177"/>
        <v/>
      </c>
      <c r="Q1886" t="str">
        <f>IF(G1886="None",I1886,"")</f>
        <v/>
      </c>
      <c r="R1886" t="str">
        <f t="shared" si="178"/>
        <v/>
      </c>
      <c r="S1886">
        <f t="shared" si="179"/>
        <v>926.76</v>
      </c>
    </row>
    <row r="1887" spans="1:19" x14ac:dyDescent="0.25">
      <c r="A1887" s="1">
        <v>67001000</v>
      </c>
      <c r="B1887" s="1">
        <v>1</v>
      </c>
      <c r="C1887" s="1">
        <v>86</v>
      </c>
      <c r="D1887" s="1" t="s">
        <v>9</v>
      </c>
      <c r="E1887" s="1">
        <v>110</v>
      </c>
      <c r="F1887" s="1">
        <v>2500</v>
      </c>
      <c r="G1887" s="1" t="s">
        <v>13</v>
      </c>
      <c r="H1887" s="1">
        <v>437</v>
      </c>
      <c r="I1887" s="1">
        <v>936.44</v>
      </c>
      <c r="J1887" s="1"/>
      <c r="K1887" s="1">
        <v>938.47</v>
      </c>
      <c r="L1887" s="1">
        <v>934</v>
      </c>
      <c r="M1887" t="str">
        <f t="shared" si="174"/>
        <v/>
      </c>
      <c r="N1887" t="str">
        <f t="shared" si="175"/>
        <v/>
      </c>
      <c r="O1887">
        <f t="shared" si="176"/>
        <v>936.44</v>
      </c>
      <c r="P1887" t="str">
        <f t="shared" si="177"/>
        <v/>
      </c>
      <c r="Q1887" t="str">
        <f>IF(G1887="None",I1887,"")</f>
        <v/>
      </c>
      <c r="R1887">
        <f t="shared" si="178"/>
        <v>936.44</v>
      </c>
      <c r="S1887" t="str">
        <f t="shared" si="179"/>
        <v/>
      </c>
    </row>
    <row r="1888" spans="1:19" x14ac:dyDescent="0.25">
      <c r="A1888" s="1">
        <v>67001000</v>
      </c>
      <c r="B1888" s="1">
        <v>1</v>
      </c>
      <c r="C1888" s="1">
        <v>87</v>
      </c>
      <c r="D1888" s="1" t="s">
        <v>9</v>
      </c>
      <c r="E1888" s="1">
        <v>-260</v>
      </c>
      <c r="F1888" s="1">
        <v>2240</v>
      </c>
      <c r="G1888" s="1" t="s">
        <v>10</v>
      </c>
      <c r="H1888" s="1">
        <v>657</v>
      </c>
      <c r="I1888" s="1">
        <v>947.66</v>
      </c>
      <c r="J1888" s="1"/>
      <c r="K1888" s="1">
        <v>949.69</v>
      </c>
      <c r="L1888" s="1">
        <v>945</v>
      </c>
      <c r="M1888">
        <f t="shared" si="174"/>
        <v>947.66</v>
      </c>
      <c r="N1888" t="str">
        <f t="shared" si="175"/>
        <v/>
      </c>
      <c r="O1888" t="str">
        <f t="shared" si="176"/>
        <v/>
      </c>
      <c r="P1888" t="str">
        <f t="shared" si="177"/>
        <v/>
      </c>
      <c r="Q1888" t="str">
        <f>IF(G1888="None",I1888,"")</f>
        <v/>
      </c>
      <c r="R1888" t="str">
        <f t="shared" si="178"/>
        <v/>
      </c>
      <c r="S1888">
        <f t="shared" si="179"/>
        <v>947.66</v>
      </c>
    </row>
    <row r="1889" spans="1:19" x14ac:dyDescent="0.25">
      <c r="A1889" s="1">
        <v>67001000</v>
      </c>
      <c r="B1889" s="1">
        <v>1</v>
      </c>
      <c r="C1889" s="1">
        <v>88</v>
      </c>
      <c r="D1889" s="1" t="s">
        <v>9</v>
      </c>
      <c r="E1889" s="1">
        <v>100</v>
      </c>
      <c r="F1889" s="1">
        <v>2340</v>
      </c>
      <c r="G1889" s="1" t="s">
        <v>11</v>
      </c>
      <c r="H1889" s="1">
        <v>904</v>
      </c>
      <c r="I1889" s="1">
        <v>957.9</v>
      </c>
      <c r="J1889" s="1"/>
      <c r="K1889" s="1">
        <v>959.93</v>
      </c>
      <c r="L1889" s="1">
        <v>955</v>
      </c>
      <c r="M1889" t="str">
        <f t="shared" si="174"/>
        <v/>
      </c>
      <c r="N1889" t="str">
        <f t="shared" si="175"/>
        <v/>
      </c>
      <c r="O1889" t="str">
        <f t="shared" si="176"/>
        <v/>
      </c>
      <c r="P1889">
        <f t="shared" si="177"/>
        <v>957.9</v>
      </c>
      <c r="Q1889" t="str">
        <f>IF(G1889="None",I1889,"")</f>
        <v/>
      </c>
      <c r="R1889">
        <f t="shared" si="178"/>
        <v>957.9</v>
      </c>
      <c r="S1889" t="str">
        <f t="shared" si="179"/>
        <v/>
      </c>
    </row>
    <row r="1890" spans="1:19" x14ac:dyDescent="0.25">
      <c r="A1890" s="1">
        <v>67001000</v>
      </c>
      <c r="B1890" s="1">
        <v>1</v>
      </c>
      <c r="C1890" s="1">
        <v>89</v>
      </c>
      <c r="D1890" s="1" t="s">
        <v>9</v>
      </c>
      <c r="E1890" s="1">
        <v>-40</v>
      </c>
      <c r="F1890" s="1">
        <v>2300</v>
      </c>
      <c r="G1890" s="1" t="s">
        <v>13</v>
      </c>
      <c r="H1890" s="1">
        <v>722</v>
      </c>
      <c r="I1890" s="1">
        <v>968.72</v>
      </c>
      <c r="J1890" s="1"/>
      <c r="K1890" s="1">
        <v>970.75</v>
      </c>
      <c r="L1890" s="1">
        <v>966</v>
      </c>
      <c r="M1890" t="str">
        <f t="shared" si="174"/>
        <v/>
      </c>
      <c r="N1890" t="str">
        <f t="shared" si="175"/>
        <v/>
      </c>
      <c r="O1890">
        <f t="shared" si="176"/>
        <v>968.72</v>
      </c>
      <c r="P1890" t="str">
        <f t="shared" si="177"/>
        <v/>
      </c>
      <c r="Q1890" t="str">
        <f>IF(G1890="None",I1890,"")</f>
        <v/>
      </c>
      <c r="R1890" t="str">
        <f t="shared" si="178"/>
        <v/>
      </c>
      <c r="S1890">
        <f t="shared" si="179"/>
        <v>968.72</v>
      </c>
    </row>
    <row r="1891" spans="1:19" x14ac:dyDescent="0.25">
      <c r="A1891" s="1">
        <v>67001000</v>
      </c>
      <c r="B1891" s="1">
        <v>1</v>
      </c>
      <c r="C1891" s="1">
        <v>90</v>
      </c>
      <c r="D1891" s="1" t="s">
        <v>9</v>
      </c>
      <c r="E1891" s="1">
        <v>200</v>
      </c>
      <c r="F1891" s="1">
        <v>2500</v>
      </c>
      <c r="G1891" s="1" t="s">
        <v>10</v>
      </c>
      <c r="H1891" s="1">
        <v>784</v>
      </c>
      <c r="I1891" s="1">
        <v>978.78</v>
      </c>
      <c r="J1891" s="1"/>
      <c r="K1891" s="1">
        <v>980.81</v>
      </c>
      <c r="L1891" s="1">
        <v>976</v>
      </c>
      <c r="M1891">
        <f t="shared" si="174"/>
        <v>978.78</v>
      </c>
      <c r="N1891" t="str">
        <f t="shared" si="175"/>
        <v/>
      </c>
      <c r="O1891" t="str">
        <f t="shared" si="176"/>
        <v/>
      </c>
      <c r="P1891" t="str">
        <f t="shared" si="177"/>
        <v/>
      </c>
      <c r="Q1891" t="str">
        <f>IF(G1891="None",I1891,"")</f>
        <v/>
      </c>
      <c r="R1891">
        <f t="shared" si="178"/>
        <v>978.78</v>
      </c>
      <c r="S1891" t="str">
        <f t="shared" si="179"/>
        <v/>
      </c>
    </row>
    <row r="1892" spans="1:19" x14ac:dyDescent="0.25">
      <c r="A1892" s="1">
        <v>67001000</v>
      </c>
      <c r="B1892" s="1">
        <v>1</v>
      </c>
      <c r="C1892" s="1">
        <v>91</v>
      </c>
      <c r="D1892" s="1" t="s">
        <v>9</v>
      </c>
      <c r="E1892" s="1">
        <v>-260</v>
      </c>
      <c r="F1892" s="1">
        <v>2240</v>
      </c>
      <c r="G1892" s="1" t="s">
        <v>12</v>
      </c>
      <c r="H1892" s="1">
        <v>696</v>
      </c>
      <c r="I1892" s="1">
        <v>989.7</v>
      </c>
      <c r="J1892" s="1"/>
      <c r="K1892" s="1">
        <v>991.72</v>
      </c>
      <c r="L1892" s="1">
        <v>987</v>
      </c>
      <c r="M1892" t="str">
        <f t="shared" si="174"/>
        <v/>
      </c>
      <c r="N1892">
        <f t="shared" si="175"/>
        <v>989.7</v>
      </c>
      <c r="O1892" t="str">
        <f t="shared" si="176"/>
        <v/>
      </c>
      <c r="P1892" t="str">
        <f t="shared" si="177"/>
        <v/>
      </c>
      <c r="Q1892" t="str">
        <f>IF(G1892="None",I1892,"")</f>
        <v/>
      </c>
      <c r="R1892" t="str">
        <f t="shared" si="178"/>
        <v/>
      </c>
      <c r="S1892">
        <f t="shared" si="179"/>
        <v>989.7</v>
      </c>
    </row>
    <row r="1893" spans="1:19" x14ac:dyDescent="0.25">
      <c r="A1893" s="1">
        <v>67001000</v>
      </c>
      <c r="B1893" s="1">
        <v>1</v>
      </c>
      <c r="C1893" s="1">
        <v>92</v>
      </c>
      <c r="D1893" s="1" t="s">
        <v>9</v>
      </c>
      <c r="E1893" s="1">
        <v>-60</v>
      </c>
      <c r="F1893" s="1">
        <v>2180</v>
      </c>
      <c r="G1893" s="1" t="s">
        <v>13</v>
      </c>
      <c r="H1893" s="1">
        <v>632</v>
      </c>
      <c r="I1893" s="1">
        <v>1000.63</v>
      </c>
      <c r="J1893" s="1"/>
      <c r="K1893" s="1">
        <v>1002.67</v>
      </c>
      <c r="L1893" s="1">
        <v>998</v>
      </c>
      <c r="M1893" t="str">
        <f t="shared" si="174"/>
        <v/>
      </c>
      <c r="N1893" t="str">
        <f t="shared" si="175"/>
        <v/>
      </c>
      <c r="O1893">
        <f t="shared" si="176"/>
        <v>1000.63</v>
      </c>
      <c r="P1893" t="str">
        <f t="shared" si="177"/>
        <v/>
      </c>
      <c r="Q1893" t="str">
        <f>IF(G1893="None",I1893,"")</f>
        <v/>
      </c>
      <c r="R1893" t="str">
        <f t="shared" si="178"/>
        <v/>
      </c>
      <c r="S1893">
        <f t="shared" si="179"/>
        <v>1000.63</v>
      </c>
    </row>
    <row r="1894" spans="1:19" x14ac:dyDescent="0.25">
      <c r="A1894" s="1">
        <v>67001000</v>
      </c>
      <c r="B1894" s="1">
        <v>1</v>
      </c>
      <c r="C1894" s="1">
        <v>93</v>
      </c>
      <c r="D1894" s="1" t="s">
        <v>9</v>
      </c>
      <c r="E1894" s="1">
        <v>-40</v>
      </c>
      <c r="F1894" s="1">
        <v>2140</v>
      </c>
      <c r="G1894" s="1" t="s">
        <v>11</v>
      </c>
      <c r="H1894" s="1">
        <v>723</v>
      </c>
      <c r="I1894" s="1">
        <v>1012.72</v>
      </c>
      <c r="J1894" s="1"/>
      <c r="K1894" s="1">
        <v>1014.76</v>
      </c>
      <c r="L1894" s="1">
        <v>1010</v>
      </c>
      <c r="M1894" t="str">
        <f t="shared" si="174"/>
        <v/>
      </c>
      <c r="N1894" t="str">
        <f t="shared" si="175"/>
        <v/>
      </c>
      <c r="O1894" t="str">
        <f t="shared" si="176"/>
        <v/>
      </c>
      <c r="P1894">
        <f t="shared" si="177"/>
        <v>1012.72</v>
      </c>
      <c r="Q1894" t="str">
        <f>IF(G1894="None",I1894,"")</f>
        <v/>
      </c>
      <c r="R1894" t="str">
        <f t="shared" si="178"/>
        <v/>
      </c>
      <c r="S1894">
        <f t="shared" si="179"/>
        <v>1012.72</v>
      </c>
    </row>
    <row r="1895" spans="1:19" x14ac:dyDescent="0.25">
      <c r="A1895" s="1">
        <v>67001000</v>
      </c>
      <c r="B1895" s="1">
        <v>1</v>
      </c>
      <c r="C1895" s="1">
        <v>94</v>
      </c>
      <c r="D1895" s="1" t="s">
        <v>9</v>
      </c>
      <c r="E1895" s="1">
        <v>-240</v>
      </c>
      <c r="F1895" s="1">
        <v>1900</v>
      </c>
      <c r="G1895" s="1" t="s">
        <v>10</v>
      </c>
      <c r="H1895" s="1">
        <v>711</v>
      </c>
      <c r="I1895" s="1">
        <v>1023.71</v>
      </c>
      <c r="J1895" s="1"/>
      <c r="K1895" s="1">
        <v>1025.74</v>
      </c>
      <c r="L1895" s="1">
        <v>1021</v>
      </c>
      <c r="M1895">
        <f t="shared" si="174"/>
        <v>1023.71</v>
      </c>
      <c r="N1895" t="str">
        <f t="shared" si="175"/>
        <v/>
      </c>
      <c r="O1895" t="str">
        <f t="shared" si="176"/>
        <v/>
      </c>
      <c r="P1895" t="str">
        <f t="shared" si="177"/>
        <v/>
      </c>
      <c r="Q1895" t="str">
        <f>IF(G1895="None",I1895,"")</f>
        <v/>
      </c>
      <c r="R1895" t="str">
        <f t="shared" si="178"/>
        <v/>
      </c>
      <c r="S1895">
        <f t="shared" si="179"/>
        <v>1023.71</v>
      </c>
    </row>
    <row r="1896" spans="1:19" x14ac:dyDescent="0.25">
      <c r="A1896" s="1">
        <v>67001000</v>
      </c>
      <c r="B1896" s="1">
        <v>1</v>
      </c>
      <c r="C1896" s="1">
        <v>95</v>
      </c>
      <c r="D1896" s="1" t="s">
        <v>9</v>
      </c>
      <c r="E1896" s="1">
        <v>90</v>
      </c>
      <c r="F1896" s="1">
        <v>1990</v>
      </c>
      <c r="G1896" s="1" t="s">
        <v>13</v>
      </c>
      <c r="H1896" s="1">
        <v>724</v>
      </c>
      <c r="I1896" s="1">
        <v>1035.72</v>
      </c>
      <c r="J1896" s="1"/>
      <c r="K1896" s="1">
        <v>1037.75</v>
      </c>
      <c r="L1896" s="1">
        <v>1033</v>
      </c>
      <c r="M1896" t="str">
        <f t="shared" si="174"/>
        <v/>
      </c>
      <c r="N1896" t="str">
        <f t="shared" si="175"/>
        <v/>
      </c>
      <c r="O1896">
        <f t="shared" si="176"/>
        <v>1035.72</v>
      </c>
      <c r="P1896" t="str">
        <f t="shared" si="177"/>
        <v/>
      </c>
      <c r="Q1896" t="str">
        <f>IF(G1896="None",I1896,"")</f>
        <v/>
      </c>
      <c r="R1896">
        <f t="shared" si="178"/>
        <v>1035.72</v>
      </c>
      <c r="S1896" t="str">
        <f t="shared" si="179"/>
        <v/>
      </c>
    </row>
    <row r="1897" spans="1:19" x14ac:dyDescent="0.25">
      <c r="A1897" s="1">
        <v>67001000</v>
      </c>
      <c r="B1897" s="1">
        <v>1</v>
      </c>
      <c r="C1897" s="1">
        <v>96</v>
      </c>
      <c r="D1897" s="1" t="s">
        <v>9</v>
      </c>
      <c r="E1897" s="1">
        <v>-50</v>
      </c>
      <c r="F1897" s="1">
        <v>1940</v>
      </c>
      <c r="G1897" s="1" t="s">
        <v>11</v>
      </c>
      <c r="H1897" s="1">
        <v>623</v>
      </c>
      <c r="I1897" s="1">
        <v>1047.6199999999999</v>
      </c>
      <c r="J1897" s="1"/>
      <c r="K1897" s="1">
        <v>1049.6500000000001</v>
      </c>
      <c r="L1897" s="1">
        <v>1045</v>
      </c>
      <c r="M1897" t="str">
        <f t="shared" si="174"/>
        <v/>
      </c>
      <c r="N1897" t="str">
        <f t="shared" si="175"/>
        <v/>
      </c>
      <c r="O1897" t="str">
        <f t="shared" si="176"/>
        <v/>
      </c>
      <c r="P1897">
        <f t="shared" si="177"/>
        <v>1047.6199999999999</v>
      </c>
      <c r="Q1897" t="str">
        <f>IF(G1897="None",I1897,"")</f>
        <v/>
      </c>
      <c r="R1897" t="str">
        <f t="shared" si="178"/>
        <v/>
      </c>
      <c r="S1897">
        <f t="shared" si="179"/>
        <v>1047.6199999999999</v>
      </c>
    </row>
    <row r="1898" spans="1:19" x14ac:dyDescent="0.25">
      <c r="A1898" s="1">
        <v>67001000</v>
      </c>
      <c r="B1898" s="1">
        <v>1</v>
      </c>
      <c r="C1898" s="1">
        <v>97</v>
      </c>
      <c r="D1898" s="1" t="s">
        <v>9</v>
      </c>
      <c r="E1898" s="1">
        <v>200</v>
      </c>
      <c r="F1898" s="1">
        <v>2140</v>
      </c>
      <c r="G1898" s="1" t="s">
        <v>12</v>
      </c>
      <c r="H1898" s="1">
        <v>570</v>
      </c>
      <c r="I1898" s="1">
        <v>1057.57</v>
      </c>
      <c r="J1898" s="1"/>
      <c r="K1898" s="1">
        <v>1059.5899999999999</v>
      </c>
      <c r="L1898" s="1">
        <v>1055</v>
      </c>
      <c r="M1898" t="str">
        <f t="shared" si="174"/>
        <v/>
      </c>
      <c r="N1898">
        <f t="shared" si="175"/>
        <v>1057.57</v>
      </c>
      <c r="O1898" t="str">
        <f t="shared" si="176"/>
        <v/>
      </c>
      <c r="P1898" t="str">
        <f t="shared" si="177"/>
        <v/>
      </c>
      <c r="Q1898" t="str">
        <f>IF(G1898="None",I1898,"")</f>
        <v/>
      </c>
      <c r="R1898">
        <f t="shared" si="178"/>
        <v>1057.57</v>
      </c>
      <c r="S1898" t="str">
        <f t="shared" si="179"/>
        <v/>
      </c>
    </row>
    <row r="1899" spans="1:19" x14ac:dyDescent="0.25">
      <c r="A1899" s="1">
        <v>67001000</v>
      </c>
      <c r="B1899" s="1">
        <v>1</v>
      </c>
      <c r="C1899" s="1">
        <v>98</v>
      </c>
      <c r="D1899" s="1" t="s">
        <v>9</v>
      </c>
      <c r="E1899" s="1">
        <v>-40</v>
      </c>
      <c r="F1899" s="1">
        <v>2100</v>
      </c>
      <c r="G1899" s="1" t="s">
        <v>13</v>
      </c>
      <c r="H1899" s="1">
        <v>422</v>
      </c>
      <c r="I1899" s="1">
        <v>1068.42</v>
      </c>
      <c r="J1899" s="1"/>
      <c r="K1899" s="1">
        <v>1070.46</v>
      </c>
      <c r="L1899" s="1">
        <v>1066</v>
      </c>
      <c r="M1899" t="str">
        <f t="shared" si="174"/>
        <v/>
      </c>
      <c r="N1899" t="str">
        <f t="shared" si="175"/>
        <v/>
      </c>
      <c r="O1899">
        <f t="shared" si="176"/>
        <v>1068.42</v>
      </c>
      <c r="P1899" t="str">
        <f t="shared" si="177"/>
        <v/>
      </c>
      <c r="Q1899" t="str">
        <f>IF(G1899="None",I1899,"")</f>
        <v/>
      </c>
      <c r="R1899" t="str">
        <f t="shared" si="178"/>
        <v/>
      </c>
      <c r="S1899">
        <f t="shared" si="179"/>
        <v>1068.42</v>
      </c>
    </row>
    <row r="1900" spans="1:19" x14ac:dyDescent="0.25">
      <c r="A1900" s="1">
        <v>67001000</v>
      </c>
      <c r="B1900" s="1">
        <v>1</v>
      </c>
      <c r="C1900" s="1">
        <v>99</v>
      </c>
      <c r="D1900" s="1" t="s">
        <v>9</v>
      </c>
      <c r="E1900" s="1">
        <v>-250</v>
      </c>
      <c r="F1900" s="1">
        <v>1850</v>
      </c>
      <c r="G1900" s="1" t="s">
        <v>10</v>
      </c>
      <c r="H1900" s="1">
        <v>1197</v>
      </c>
      <c r="I1900" s="1">
        <v>1079.2</v>
      </c>
      <c r="J1900" s="1"/>
      <c r="K1900" s="1">
        <v>1081.22</v>
      </c>
      <c r="L1900" s="1">
        <v>1076</v>
      </c>
      <c r="M1900">
        <f t="shared" si="174"/>
        <v>1079.2</v>
      </c>
      <c r="N1900" t="str">
        <f t="shared" si="175"/>
        <v/>
      </c>
      <c r="O1900" t="str">
        <f t="shared" si="176"/>
        <v/>
      </c>
      <c r="P1900" t="str">
        <f t="shared" si="177"/>
        <v/>
      </c>
      <c r="Q1900" t="str">
        <f>IF(G1900="None",I1900,"")</f>
        <v/>
      </c>
      <c r="R1900" t="str">
        <f t="shared" si="178"/>
        <v/>
      </c>
      <c r="S1900">
        <f t="shared" si="179"/>
        <v>1079.2</v>
      </c>
    </row>
    <row r="1901" spans="1:19" x14ac:dyDescent="0.25">
      <c r="A1901" s="1">
        <v>67001000</v>
      </c>
      <c r="B1901" s="1">
        <v>1</v>
      </c>
      <c r="C1901" s="1">
        <v>100</v>
      </c>
      <c r="D1901" s="1" t="s">
        <v>9</v>
      </c>
      <c r="E1901" s="1">
        <v>-60</v>
      </c>
      <c r="F1901" s="1">
        <v>1790</v>
      </c>
      <c r="G1901" s="1" t="s">
        <v>11</v>
      </c>
      <c r="H1901" s="1">
        <v>814</v>
      </c>
      <c r="I1901" s="1">
        <v>1090.81</v>
      </c>
      <c r="J1901" s="1"/>
      <c r="K1901" s="1">
        <v>1092.8399999999999</v>
      </c>
      <c r="L1901" s="1">
        <v>1088</v>
      </c>
      <c r="M1901" t="str">
        <f t="shared" si="174"/>
        <v/>
      </c>
      <c r="N1901" t="str">
        <f t="shared" si="175"/>
        <v/>
      </c>
      <c r="O1901" t="str">
        <f t="shared" si="176"/>
        <v/>
      </c>
      <c r="P1901">
        <f t="shared" si="177"/>
        <v>1090.81</v>
      </c>
      <c r="Q1901" t="str">
        <f>IF(G1901="None",I1901,"")</f>
        <v/>
      </c>
      <c r="R1901" t="str">
        <f t="shared" si="178"/>
        <v/>
      </c>
      <c r="S1901">
        <f t="shared" si="179"/>
        <v>1090.81</v>
      </c>
    </row>
    <row r="1902" spans="1:19" x14ac:dyDescent="0.25">
      <c r="A1902" s="1">
        <v>67002000</v>
      </c>
      <c r="B1902" s="1">
        <v>1</v>
      </c>
      <c r="C1902" s="1">
        <v>1</v>
      </c>
      <c r="D1902" s="1" t="s">
        <v>9</v>
      </c>
      <c r="E1902" s="1">
        <v>90</v>
      </c>
      <c r="F1902" s="1">
        <v>2090</v>
      </c>
      <c r="G1902" s="1" t="s">
        <v>13</v>
      </c>
      <c r="H1902" s="1">
        <v>2675</v>
      </c>
      <c r="I1902" s="1">
        <v>4.68</v>
      </c>
      <c r="J1902" s="1"/>
      <c r="K1902" s="1">
        <v>6.71</v>
      </c>
      <c r="L1902" s="1">
        <v>0</v>
      </c>
      <c r="M1902" t="str">
        <f t="shared" si="174"/>
        <v/>
      </c>
      <c r="N1902" t="str">
        <f t="shared" si="175"/>
        <v/>
      </c>
      <c r="O1902">
        <f t="shared" si="176"/>
        <v>4.68</v>
      </c>
      <c r="P1902" t="str">
        <f t="shared" si="177"/>
        <v/>
      </c>
      <c r="Q1902" t="str">
        <f>IF(G1902="None",I1902,"")</f>
        <v/>
      </c>
      <c r="R1902">
        <f t="shared" si="178"/>
        <v>4.68</v>
      </c>
      <c r="S1902" t="str">
        <f t="shared" si="179"/>
        <v/>
      </c>
    </row>
    <row r="1903" spans="1:19" x14ac:dyDescent="0.25">
      <c r="A1903" s="1">
        <v>67002000</v>
      </c>
      <c r="B1903" s="1">
        <v>1</v>
      </c>
      <c r="C1903" s="1">
        <v>2</v>
      </c>
      <c r="D1903" s="1" t="s">
        <v>9</v>
      </c>
      <c r="E1903" s="1">
        <v>100</v>
      </c>
      <c r="F1903" s="1">
        <v>2190</v>
      </c>
      <c r="G1903" s="1" t="s">
        <v>11</v>
      </c>
      <c r="H1903" s="1" t="s">
        <v>14</v>
      </c>
      <c r="I1903" s="1">
        <v>12</v>
      </c>
      <c r="J1903" s="1"/>
      <c r="K1903" s="1">
        <v>14.03</v>
      </c>
      <c r="L1903" s="1">
        <v>10</v>
      </c>
      <c r="M1903" t="str">
        <f t="shared" si="174"/>
        <v/>
      </c>
      <c r="N1903" t="str">
        <f t="shared" si="175"/>
        <v/>
      </c>
      <c r="O1903" t="str">
        <f t="shared" si="176"/>
        <v/>
      </c>
      <c r="P1903">
        <f t="shared" si="177"/>
        <v>12</v>
      </c>
      <c r="Q1903" t="str">
        <f>IF(G1903="None",I1903,"")</f>
        <v/>
      </c>
      <c r="R1903">
        <f t="shared" si="178"/>
        <v>12</v>
      </c>
      <c r="S1903" t="str">
        <f t="shared" si="179"/>
        <v/>
      </c>
    </row>
    <row r="1904" spans="1:19" x14ac:dyDescent="0.25">
      <c r="A1904" s="1">
        <v>67002000</v>
      </c>
      <c r="B1904" s="1">
        <v>1</v>
      </c>
      <c r="C1904" s="1">
        <v>3</v>
      </c>
      <c r="D1904" s="1" t="s">
        <v>9</v>
      </c>
      <c r="E1904" s="1">
        <v>200</v>
      </c>
      <c r="F1904" s="1">
        <v>2390</v>
      </c>
      <c r="G1904" s="1" t="s">
        <v>10</v>
      </c>
      <c r="H1904" s="1">
        <v>1221</v>
      </c>
      <c r="I1904" s="1">
        <v>25.22</v>
      </c>
      <c r="J1904" s="1"/>
      <c r="K1904" s="1">
        <v>27.26</v>
      </c>
      <c r="L1904" s="1">
        <v>22</v>
      </c>
      <c r="M1904">
        <f t="shared" si="174"/>
        <v>25.22</v>
      </c>
      <c r="N1904" t="str">
        <f t="shared" si="175"/>
        <v/>
      </c>
      <c r="O1904" t="str">
        <f t="shared" si="176"/>
        <v/>
      </c>
      <c r="P1904" t="str">
        <f t="shared" si="177"/>
        <v/>
      </c>
      <c r="Q1904" t="str">
        <f>IF(G1904="None",I1904,"")</f>
        <v/>
      </c>
      <c r="R1904">
        <f t="shared" si="178"/>
        <v>25.22</v>
      </c>
      <c r="S1904" t="str">
        <f t="shared" si="179"/>
        <v/>
      </c>
    </row>
    <row r="1905" spans="1:19" x14ac:dyDescent="0.25">
      <c r="A1905" s="1">
        <v>67002000</v>
      </c>
      <c r="B1905" s="1">
        <v>1</v>
      </c>
      <c r="C1905" s="1">
        <v>4</v>
      </c>
      <c r="D1905" s="1" t="s">
        <v>9</v>
      </c>
      <c r="E1905" s="1">
        <v>190</v>
      </c>
      <c r="F1905" s="1">
        <v>2580</v>
      </c>
      <c r="G1905" s="1" t="s">
        <v>10</v>
      </c>
      <c r="H1905" s="1">
        <v>1566</v>
      </c>
      <c r="I1905" s="1">
        <v>37.57</v>
      </c>
      <c r="J1905" s="1"/>
      <c r="K1905" s="1">
        <v>39.6</v>
      </c>
      <c r="L1905" s="1">
        <v>34</v>
      </c>
      <c r="M1905">
        <f t="shared" si="174"/>
        <v>37.57</v>
      </c>
      <c r="N1905" t="str">
        <f t="shared" si="175"/>
        <v/>
      </c>
      <c r="O1905" t="str">
        <f t="shared" si="176"/>
        <v/>
      </c>
      <c r="P1905" t="str">
        <f t="shared" si="177"/>
        <v/>
      </c>
      <c r="Q1905" t="str">
        <f>IF(G1905="None",I1905,"")</f>
        <v/>
      </c>
      <c r="R1905">
        <f t="shared" si="178"/>
        <v>37.57</v>
      </c>
      <c r="S1905" t="str">
        <f t="shared" si="179"/>
        <v/>
      </c>
    </row>
    <row r="1906" spans="1:19" x14ac:dyDescent="0.25">
      <c r="A1906" s="1">
        <v>67002000</v>
      </c>
      <c r="B1906" s="1">
        <v>1</v>
      </c>
      <c r="C1906" s="1">
        <v>5</v>
      </c>
      <c r="D1906" s="1" t="s">
        <v>9</v>
      </c>
      <c r="E1906" s="1">
        <v>190</v>
      </c>
      <c r="F1906" s="1">
        <v>2770</v>
      </c>
      <c r="G1906" s="1" t="s">
        <v>12</v>
      </c>
      <c r="H1906" s="1">
        <v>1178</v>
      </c>
      <c r="I1906" s="1">
        <v>48.18</v>
      </c>
      <c r="J1906" s="1"/>
      <c r="K1906" s="1">
        <v>50.21</v>
      </c>
      <c r="L1906" s="1">
        <v>45</v>
      </c>
      <c r="M1906" t="str">
        <f t="shared" si="174"/>
        <v/>
      </c>
      <c r="N1906">
        <f t="shared" si="175"/>
        <v>48.18</v>
      </c>
      <c r="O1906" t="str">
        <f t="shared" si="176"/>
        <v/>
      </c>
      <c r="P1906" t="str">
        <f t="shared" si="177"/>
        <v/>
      </c>
      <c r="Q1906" t="str">
        <f>IF(G1906="None",I1906,"")</f>
        <v/>
      </c>
      <c r="R1906">
        <f t="shared" si="178"/>
        <v>48.18</v>
      </c>
      <c r="S1906" t="str">
        <f t="shared" si="179"/>
        <v/>
      </c>
    </row>
    <row r="1907" spans="1:19" x14ac:dyDescent="0.25">
      <c r="A1907" s="1">
        <v>67002000</v>
      </c>
      <c r="B1907" s="1">
        <v>1</v>
      </c>
      <c r="C1907" s="1">
        <v>6</v>
      </c>
      <c r="D1907" s="1" t="s">
        <v>9</v>
      </c>
      <c r="E1907" s="1">
        <v>-240</v>
      </c>
      <c r="F1907" s="1">
        <v>2530</v>
      </c>
      <c r="G1907" s="1" t="s">
        <v>12</v>
      </c>
      <c r="H1907" s="1">
        <v>674</v>
      </c>
      <c r="I1907" s="1">
        <v>58.67</v>
      </c>
      <c r="J1907" s="1"/>
      <c r="K1907" s="1">
        <v>60.71</v>
      </c>
      <c r="L1907" s="1">
        <v>56</v>
      </c>
      <c r="M1907" t="str">
        <f t="shared" si="174"/>
        <v/>
      </c>
      <c r="N1907">
        <f t="shared" si="175"/>
        <v>58.67</v>
      </c>
      <c r="O1907" t="str">
        <f t="shared" si="176"/>
        <v/>
      </c>
      <c r="P1907" t="str">
        <f t="shared" si="177"/>
        <v/>
      </c>
      <c r="Q1907" t="str">
        <f>IF(G1907="None",I1907,"")</f>
        <v/>
      </c>
      <c r="R1907" t="str">
        <f t="shared" si="178"/>
        <v/>
      </c>
      <c r="S1907">
        <f t="shared" si="179"/>
        <v>58.67</v>
      </c>
    </row>
    <row r="1908" spans="1:19" x14ac:dyDescent="0.25">
      <c r="A1908" s="1">
        <v>67002000</v>
      </c>
      <c r="B1908" s="1">
        <v>1</v>
      </c>
      <c r="C1908" s="1">
        <v>7</v>
      </c>
      <c r="D1908" s="1" t="s">
        <v>9</v>
      </c>
      <c r="E1908" s="1">
        <v>-250</v>
      </c>
      <c r="F1908" s="1">
        <v>2280</v>
      </c>
      <c r="G1908" s="1" t="s">
        <v>10</v>
      </c>
      <c r="H1908" s="1">
        <v>57</v>
      </c>
      <c r="I1908" s="1">
        <v>69.06</v>
      </c>
      <c r="J1908" s="1"/>
      <c r="K1908" s="1">
        <v>71.09</v>
      </c>
      <c r="L1908" s="1">
        <v>67</v>
      </c>
      <c r="M1908">
        <f t="shared" si="174"/>
        <v>69.06</v>
      </c>
      <c r="N1908" t="str">
        <f t="shared" si="175"/>
        <v/>
      </c>
      <c r="O1908" t="str">
        <f t="shared" si="176"/>
        <v/>
      </c>
      <c r="P1908" t="str">
        <f t="shared" si="177"/>
        <v/>
      </c>
      <c r="Q1908" t="str">
        <f>IF(G1908="None",I1908,"")</f>
        <v/>
      </c>
      <c r="R1908" t="str">
        <f t="shared" si="178"/>
        <v/>
      </c>
      <c r="S1908">
        <f t="shared" si="179"/>
        <v>69.06</v>
      </c>
    </row>
    <row r="1909" spans="1:19" x14ac:dyDescent="0.25">
      <c r="A1909" s="1">
        <v>67002000</v>
      </c>
      <c r="B1909" s="1">
        <v>1</v>
      </c>
      <c r="C1909" s="1">
        <v>8</v>
      </c>
      <c r="D1909" s="1" t="s">
        <v>9</v>
      </c>
      <c r="E1909" s="1">
        <v>210</v>
      </c>
      <c r="F1909" s="1">
        <v>2490</v>
      </c>
      <c r="G1909" s="1" t="s">
        <v>10</v>
      </c>
      <c r="H1909" s="1">
        <v>833</v>
      </c>
      <c r="I1909" s="1">
        <v>79.83</v>
      </c>
      <c r="J1909" s="1"/>
      <c r="K1909" s="1">
        <v>81.87</v>
      </c>
      <c r="L1909" s="1">
        <v>77</v>
      </c>
      <c r="M1909">
        <f t="shared" si="174"/>
        <v>79.83</v>
      </c>
      <c r="N1909" t="str">
        <f t="shared" si="175"/>
        <v/>
      </c>
      <c r="O1909" t="str">
        <f t="shared" si="176"/>
        <v/>
      </c>
      <c r="P1909" t="str">
        <f t="shared" si="177"/>
        <v/>
      </c>
      <c r="Q1909" t="str">
        <f>IF(G1909="None",I1909,"")</f>
        <v/>
      </c>
      <c r="R1909">
        <f t="shared" si="178"/>
        <v>79.83</v>
      </c>
      <c r="S1909" t="str">
        <f t="shared" si="179"/>
        <v/>
      </c>
    </row>
    <row r="1910" spans="1:19" x14ac:dyDescent="0.25">
      <c r="A1910" s="1">
        <v>67002000</v>
      </c>
      <c r="B1910" s="1">
        <v>1</v>
      </c>
      <c r="C1910" s="1">
        <v>9</v>
      </c>
      <c r="D1910" s="1" t="s">
        <v>9</v>
      </c>
      <c r="E1910" s="1">
        <v>-240</v>
      </c>
      <c r="F1910" s="1">
        <v>2250</v>
      </c>
      <c r="G1910" s="1" t="s">
        <v>10</v>
      </c>
      <c r="H1910" s="1">
        <v>824</v>
      </c>
      <c r="I1910" s="1">
        <v>89.82</v>
      </c>
      <c r="J1910" s="1"/>
      <c r="K1910" s="1">
        <v>91.86</v>
      </c>
      <c r="L1910" s="1">
        <v>87</v>
      </c>
      <c r="M1910">
        <f t="shared" si="174"/>
        <v>89.82</v>
      </c>
      <c r="N1910" t="str">
        <f t="shared" si="175"/>
        <v/>
      </c>
      <c r="O1910" t="str">
        <f t="shared" si="176"/>
        <v/>
      </c>
      <c r="P1910" t="str">
        <f t="shared" si="177"/>
        <v/>
      </c>
      <c r="Q1910" t="str">
        <f>IF(G1910="None",I1910,"")</f>
        <v/>
      </c>
      <c r="R1910" t="str">
        <f t="shared" si="178"/>
        <v/>
      </c>
      <c r="S1910">
        <f t="shared" si="179"/>
        <v>89.82</v>
      </c>
    </row>
    <row r="1911" spans="1:19" x14ac:dyDescent="0.25">
      <c r="A1911" s="1">
        <v>67002000</v>
      </c>
      <c r="B1911" s="1">
        <v>1</v>
      </c>
      <c r="C1911" s="1">
        <v>10</v>
      </c>
      <c r="D1911" s="1" t="s">
        <v>9</v>
      </c>
      <c r="E1911" s="1">
        <v>200</v>
      </c>
      <c r="F1911" s="1">
        <v>2450</v>
      </c>
      <c r="G1911" s="1" t="s">
        <v>12</v>
      </c>
      <c r="H1911" s="1">
        <v>772</v>
      </c>
      <c r="I1911" s="1">
        <v>99.77</v>
      </c>
      <c r="J1911" s="1"/>
      <c r="K1911" s="1">
        <v>101.8</v>
      </c>
      <c r="L1911" s="1">
        <v>97</v>
      </c>
      <c r="M1911" t="str">
        <f t="shared" si="174"/>
        <v/>
      </c>
      <c r="N1911">
        <f t="shared" si="175"/>
        <v>99.77</v>
      </c>
      <c r="O1911" t="str">
        <f t="shared" si="176"/>
        <v/>
      </c>
      <c r="P1911" t="str">
        <f t="shared" si="177"/>
        <v/>
      </c>
      <c r="Q1911" t="str">
        <f>IF(G1911="None",I1911,"")</f>
        <v/>
      </c>
      <c r="R1911">
        <f t="shared" si="178"/>
        <v>99.77</v>
      </c>
      <c r="S1911" t="str">
        <f t="shared" si="179"/>
        <v/>
      </c>
    </row>
    <row r="1912" spans="1:19" x14ac:dyDescent="0.25">
      <c r="A1912" s="1">
        <v>67002000</v>
      </c>
      <c r="B1912" s="1">
        <v>1</v>
      </c>
      <c r="C1912" s="1">
        <v>11</v>
      </c>
      <c r="D1912" s="1" t="s">
        <v>9</v>
      </c>
      <c r="E1912" s="1">
        <v>-40</v>
      </c>
      <c r="F1912" s="1">
        <v>2410</v>
      </c>
      <c r="G1912" s="1" t="s">
        <v>13</v>
      </c>
      <c r="H1912" s="1">
        <v>713</v>
      </c>
      <c r="I1912" s="1">
        <v>110.71</v>
      </c>
      <c r="J1912" s="1"/>
      <c r="K1912" s="1">
        <v>112.75</v>
      </c>
      <c r="L1912" s="1">
        <v>108</v>
      </c>
      <c r="M1912" t="str">
        <f t="shared" si="174"/>
        <v/>
      </c>
      <c r="N1912" t="str">
        <f t="shared" si="175"/>
        <v/>
      </c>
      <c r="O1912">
        <f t="shared" si="176"/>
        <v>110.71</v>
      </c>
      <c r="P1912" t="str">
        <f t="shared" si="177"/>
        <v/>
      </c>
      <c r="Q1912" t="str">
        <f>IF(G1912="None",I1912,"")</f>
        <v/>
      </c>
      <c r="R1912" t="str">
        <f t="shared" si="178"/>
        <v/>
      </c>
      <c r="S1912">
        <f t="shared" si="179"/>
        <v>110.71</v>
      </c>
    </row>
    <row r="1913" spans="1:19" x14ac:dyDescent="0.25">
      <c r="A1913" s="1">
        <v>67002000</v>
      </c>
      <c r="B1913" s="1">
        <v>1</v>
      </c>
      <c r="C1913" s="1">
        <v>12</v>
      </c>
      <c r="D1913" s="1" t="s">
        <v>9</v>
      </c>
      <c r="E1913" s="1">
        <v>100</v>
      </c>
      <c r="F1913" s="1">
        <v>2510</v>
      </c>
      <c r="G1913" s="1" t="s">
        <v>13</v>
      </c>
      <c r="H1913" s="1">
        <v>1124</v>
      </c>
      <c r="I1913" s="1">
        <v>123.12</v>
      </c>
      <c r="J1913" s="1"/>
      <c r="K1913" s="1">
        <v>125.16</v>
      </c>
      <c r="L1913" s="1">
        <v>120</v>
      </c>
      <c r="M1913" t="str">
        <f t="shared" si="174"/>
        <v/>
      </c>
      <c r="N1913" t="str">
        <f t="shared" si="175"/>
        <v/>
      </c>
      <c r="O1913">
        <f t="shared" si="176"/>
        <v>123.12</v>
      </c>
      <c r="P1913" t="str">
        <f t="shared" si="177"/>
        <v/>
      </c>
      <c r="Q1913" t="str">
        <f>IF(G1913="None",I1913,"")</f>
        <v/>
      </c>
      <c r="R1913">
        <f t="shared" si="178"/>
        <v>123.12</v>
      </c>
      <c r="S1913" t="str">
        <f t="shared" si="179"/>
        <v/>
      </c>
    </row>
    <row r="1914" spans="1:19" x14ac:dyDescent="0.25">
      <c r="A1914" s="1">
        <v>67002000</v>
      </c>
      <c r="B1914" s="1">
        <v>1</v>
      </c>
      <c r="C1914" s="1">
        <v>13</v>
      </c>
      <c r="D1914" s="1" t="s">
        <v>9</v>
      </c>
      <c r="E1914" s="1">
        <v>-40</v>
      </c>
      <c r="F1914" s="1">
        <v>2470</v>
      </c>
      <c r="G1914" s="1" t="s">
        <v>13</v>
      </c>
      <c r="H1914" s="1">
        <v>741</v>
      </c>
      <c r="I1914" s="1">
        <v>134.74</v>
      </c>
      <c r="J1914" s="1"/>
      <c r="K1914" s="1">
        <v>136.78</v>
      </c>
      <c r="L1914" s="1">
        <v>132</v>
      </c>
      <c r="M1914" t="str">
        <f t="shared" si="174"/>
        <v/>
      </c>
      <c r="N1914" t="str">
        <f t="shared" si="175"/>
        <v/>
      </c>
      <c r="O1914">
        <f t="shared" si="176"/>
        <v>134.74</v>
      </c>
      <c r="P1914" t="str">
        <f t="shared" si="177"/>
        <v/>
      </c>
      <c r="Q1914" t="str">
        <f>IF(G1914="None",I1914,"")</f>
        <v/>
      </c>
      <c r="R1914" t="str">
        <f t="shared" si="178"/>
        <v/>
      </c>
      <c r="S1914">
        <f t="shared" si="179"/>
        <v>134.74</v>
      </c>
    </row>
    <row r="1915" spans="1:19" x14ac:dyDescent="0.25">
      <c r="A1915" s="1">
        <v>67002000</v>
      </c>
      <c r="B1915" s="1">
        <v>1</v>
      </c>
      <c r="C1915" s="1">
        <v>14</v>
      </c>
      <c r="D1915" s="1" t="s">
        <v>9</v>
      </c>
      <c r="E1915" s="1">
        <v>110</v>
      </c>
      <c r="F1915" s="1">
        <v>2580</v>
      </c>
      <c r="G1915" s="1" t="s">
        <v>13</v>
      </c>
      <c r="H1915" s="1">
        <v>793</v>
      </c>
      <c r="I1915" s="1">
        <v>145.79</v>
      </c>
      <c r="J1915" s="1"/>
      <c r="K1915" s="1">
        <v>147.83000000000001</v>
      </c>
      <c r="L1915" s="1">
        <v>143</v>
      </c>
      <c r="M1915" t="str">
        <f t="shared" si="174"/>
        <v/>
      </c>
      <c r="N1915" t="str">
        <f t="shared" si="175"/>
        <v/>
      </c>
      <c r="O1915">
        <f t="shared" si="176"/>
        <v>145.79</v>
      </c>
      <c r="P1915" t="str">
        <f t="shared" si="177"/>
        <v/>
      </c>
      <c r="Q1915" t="str">
        <f>IF(G1915="None",I1915,"")</f>
        <v/>
      </c>
      <c r="R1915">
        <f t="shared" si="178"/>
        <v>145.79</v>
      </c>
      <c r="S1915" t="str">
        <f t="shared" si="179"/>
        <v/>
      </c>
    </row>
    <row r="1916" spans="1:19" x14ac:dyDescent="0.25">
      <c r="A1916" s="1">
        <v>67002000</v>
      </c>
      <c r="B1916" s="1">
        <v>1</v>
      </c>
      <c r="C1916" s="1">
        <v>15</v>
      </c>
      <c r="D1916" s="1" t="s">
        <v>9</v>
      </c>
      <c r="E1916" s="1">
        <v>90</v>
      </c>
      <c r="F1916" s="1">
        <v>2670</v>
      </c>
      <c r="G1916" s="1" t="s">
        <v>13</v>
      </c>
      <c r="H1916" s="1">
        <v>1249</v>
      </c>
      <c r="I1916" s="1">
        <v>157.25</v>
      </c>
      <c r="J1916" s="1"/>
      <c r="K1916" s="1">
        <v>159.28</v>
      </c>
      <c r="L1916" s="1">
        <v>154</v>
      </c>
      <c r="M1916" t="str">
        <f t="shared" si="174"/>
        <v/>
      </c>
      <c r="N1916" t="str">
        <f t="shared" si="175"/>
        <v/>
      </c>
      <c r="O1916">
        <f t="shared" si="176"/>
        <v>157.25</v>
      </c>
      <c r="P1916" t="str">
        <f t="shared" si="177"/>
        <v/>
      </c>
      <c r="Q1916" t="str">
        <f>IF(G1916="None",I1916,"")</f>
        <v/>
      </c>
      <c r="R1916">
        <f t="shared" si="178"/>
        <v>157.25</v>
      </c>
      <c r="S1916" t="str">
        <f t="shared" si="179"/>
        <v/>
      </c>
    </row>
    <row r="1917" spans="1:19" x14ac:dyDescent="0.25">
      <c r="A1917" s="1">
        <v>67002000</v>
      </c>
      <c r="B1917" s="1">
        <v>1</v>
      </c>
      <c r="C1917" s="1">
        <v>16</v>
      </c>
      <c r="D1917" s="1" t="s">
        <v>9</v>
      </c>
      <c r="E1917" s="1">
        <v>-60</v>
      </c>
      <c r="F1917" s="1">
        <v>2610</v>
      </c>
      <c r="G1917" s="1" t="s">
        <v>13</v>
      </c>
      <c r="H1917" s="1">
        <v>992</v>
      </c>
      <c r="I1917" s="1">
        <v>168.99</v>
      </c>
      <c r="J1917" s="1"/>
      <c r="K1917" s="1">
        <v>171.02</v>
      </c>
      <c r="L1917" s="1">
        <v>166</v>
      </c>
      <c r="M1917" t="str">
        <f t="shared" si="174"/>
        <v/>
      </c>
      <c r="N1917" t="str">
        <f t="shared" si="175"/>
        <v/>
      </c>
      <c r="O1917">
        <f t="shared" si="176"/>
        <v>168.99</v>
      </c>
      <c r="P1917" t="str">
        <f t="shared" si="177"/>
        <v/>
      </c>
      <c r="Q1917" t="str">
        <f>IF(G1917="None",I1917,"")</f>
        <v/>
      </c>
      <c r="R1917" t="str">
        <f t="shared" si="178"/>
        <v/>
      </c>
      <c r="S1917">
        <f t="shared" si="179"/>
        <v>168.99</v>
      </c>
    </row>
    <row r="1918" spans="1:19" x14ac:dyDescent="0.25">
      <c r="A1918" s="1">
        <v>67002000</v>
      </c>
      <c r="B1918" s="1">
        <v>1</v>
      </c>
      <c r="C1918" s="1">
        <v>17</v>
      </c>
      <c r="D1918" s="1" t="s">
        <v>9</v>
      </c>
      <c r="E1918" s="1">
        <v>110</v>
      </c>
      <c r="F1918" s="1">
        <v>2720</v>
      </c>
      <c r="G1918" s="1" t="s">
        <v>13</v>
      </c>
      <c r="H1918" s="1">
        <v>695</v>
      </c>
      <c r="I1918" s="1">
        <v>178.7</v>
      </c>
      <c r="J1918" s="1"/>
      <c r="K1918" s="1">
        <v>180.72</v>
      </c>
      <c r="L1918" s="1">
        <v>176</v>
      </c>
      <c r="M1918" t="str">
        <f t="shared" si="174"/>
        <v/>
      </c>
      <c r="N1918" t="str">
        <f t="shared" si="175"/>
        <v/>
      </c>
      <c r="O1918">
        <f t="shared" si="176"/>
        <v>178.7</v>
      </c>
      <c r="P1918" t="str">
        <f t="shared" si="177"/>
        <v/>
      </c>
      <c r="Q1918" t="str">
        <f>IF(G1918="None",I1918,"")</f>
        <v/>
      </c>
      <c r="R1918">
        <f t="shared" si="178"/>
        <v>178.7</v>
      </c>
      <c r="S1918" t="str">
        <f t="shared" si="179"/>
        <v/>
      </c>
    </row>
    <row r="1919" spans="1:19" x14ac:dyDescent="0.25">
      <c r="A1919" s="1">
        <v>67002000</v>
      </c>
      <c r="B1919" s="1">
        <v>1</v>
      </c>
      <c r="C1919" s="1">
        <v>18</v>
      </c>
      <c r="D1919" s="1" t="s">
        <v>9</v>
      </c>
      <c r="E1919" s="1">
        <v>90</v>
      </c>
      <c r="F1919" s="1">
        <v>2810</v>
      </c>
      <c r="G1919" s="1" t="s">
        <v>11</v>
      </c>
      <c r="H1919" s="1">
        <v>821</v>
      </c>
      <c r="I1919" s="1">
        <v>189.82</v>
      </c>
      <c r="J1919" s="1"/>
      <c r="K1919" s="1">
        <v>191.85</v>
      </c>
      <c r="L1919" s="1">
        <v>187</v>
      </c>
      <c r="M1919" t="str">
        <f t="shared" si="174"/>
        <v/>
      </c>
      <c r="N1919" t="str">
        <f t="shared" si="175"/>
        <v/>
      </c>
      <c r="O1919" t="str">
        <f t="shared" si="176"/>
        <v/>
      </c>
      <c r="P1919">
        <f t="shared" si="177"/>
        <v>189.82</v>
      </c>
      <c r="Q1919" t="str">
        <f>IF(G1919="None",I1919,"")</f>
        <v/>
      </c>
      <c r="R1919">
        <f t="shared" si="178"/>
        <v>189.82</v>
      </c>
      <c r="S1919" t="str">
        <f t="shared" si="179"/>
        <v/>
      </c>
    </row>
    <row r="1920" spans="1:19" x14ac:dyDescent="0.25">
      <c r="A1920" s="1">
        <v>67002000</v>
      </c>
      <c r="B1920" s="1">
        <v>1</v>
      </c>
      <c r="C1920" s="1">
        <v>19</v>
      </c>
      <c r="D1920" s="1" t="s">
        <v>9</v>
      </c>
      <c r="E1920" s="1">
        <v>-50</v>
      </c>
      <c r="F1920" s="1">
        <v>2760</v>
      </c>
      <c r="G1920" s="1" t="s">
        <v>11</v>
      </c>
      <c r="H1920" s="1">
        <v>1897</v>
      </c>
      <c r="I1920" s="1">
        <v>200.9</v>
      </c>
      <c r="J1920" s="1"/>
      <c r="K1920" s="1">
        <v>202.92</v>
      </c>
      <c r="L1920" s="1">
        <v>197</v>
      </c>
      <c r="M1920" t="str">
        <f t="shared" si="174"/>
        <v/>
      </c>
      <c r="N1920" t="str">
        <f t="shared" si="175"/>
        <v/>
      </c>
      <c r="O1920" t="str">
        <f t="shared" si="176"/>
        <v/>
      </c>
      <c r="P1920">
        <f t="shared" si="177"/>
        <v>200.9</v>
      </c>
      <c r="Q1920" t="str">
        <f>IF(G1920="None",I1920,"")</f>
        <v/>
      </c>
      <c r="R1920" t="str">
        <f t="shared" si="178"/>
        <v/>
      </c>
      <c r="S1920">
        <f t="shared" si="179"/>
        <v>200.9</v>
      </c>
    </row>
    <row r="1921" spans="1:19" x14ac:dyDescent="0.25">
      <c r="A1921" s="1">
        <v>67002000</v>
      </c>
      <c r="B1921" s="1">
        <v>1</v>
      </c>
      <c r="C1921" s="1">
        <v>20</v>
      </c>
      <c r="D1921" s="1" t="s">
        <v>9</v>
      </c>
      <c r="E1921" s="1">
        <v>110</v>
      </c>
      <c r="F1921" s="1">
        <v>2870</v>
      </c>
      <c r="G1921" s="1" t="s">
        <v>11</v>
      </c>
      <c r="H1921" s="1">
        <v>1419</v>
      </c>
      <c r="I1921" s="1">
        <v>212.42</v>
      </c>
      <c r="J1921" s="1"/>
      <c r="K1921" s="1">
        <v>214.44</v>
      </c>
      <c r="L1921" s="1">
        <v>209</v>
      </c>
      <c r="M1921" t="str">
        <f t="shared" si="174"/>
        <v/>
      </c>
      <c r="N1921" t="str">
        <f t="shared" si="175"/>
        <v/>
      </c>
      <c r="O1921" t="str">
        <f t="shared" si="176"/>
        <v/>
      </c>
      <c r="P1921">
        <f t="shared" si="177"/>
        <v>212.42</v>
      </c>
      <c r="Q1921" t="str">
        <f>IF(G1921="None",I1921,"")</f>
        <v/>
      </c>
      <c r="R1921">
        <f t="shared" si="178"/>
        <v>212.42</v>
      </c>
      <c r="S1921" t="str">
        <f t="shared" si="179"/>
        <v/>
      </c>
    </row>
    <row r="1922" spans="1:19" x14ac:dyDescent="0.25">
      <c r="A1922" s="1">
        <v>67002000</v>
      </c>
      <c r="B1922" s="1">
        <v>1</v>
      </c>
      <c r="C1922" s="1">
        <v>21</v>
      </c>
      <c r="D1922" s="1" t="s">
        <v>9</v>
      </c>
      <c r="E1922" s="1">
        <v>-40</v>
      </c>
      <c r="F1922" s="1">
        <v>2830</v>
      </c>
      <c r="G1922" s="1" t="s">
        <v>11</v>
      </c>
      <c r="H1922" s="1">
        <v>1382</v>
      </c>
      <c r="I1922" s="1">
        <v>222.38</v>
      </c>
      <c r="J1922" s="1"/>
      <c r="K1922" s="1">
        <v>224.41</v>
      </c>
      <c r="L1922" s="1">
        <v>219</v>
      </c>
      <c r="M1922" t="str">
        <f t="shared" si="174"/>
        <v/>
      </c>
      <c r="N1922" t="str">
        <f t="shared" si="175"/>
        <v/>
      </c>
      <c r="O1922" t="str">
        <f t="shared" si="176"/>
        <v/>
      </c>
      <c r="P1922">
        <f t="shared" si="177"/>
        <v>222.38</v>
      </c>
      <c r="Q1922" t="str">
        <f>IF(G1922="None",I1922,"")</f>
        <v/>
      </c>
      <c r="R1922" t="str">
        <f t="shared" si="178"/>
        <v/>
      </c>
      <c r="S1922">
        <f t="shared" si="179"/>
        <v>222.38</v>
      </c>
    </row>
    <row r="1923" spans="1:19" x14ac:dyDescent="0.25">
      <c r="A1923" s="1">
        <v>67002000</v>
      </c>
      <c r="B1923" s="1">
        <v>1</v>
      </c>
      <c r="C1923" s="1">
        <v>22</v>
      </c>
      <c r="D1923" s="1" t="s">
        <v>9</v>
      </c>
      <c r="E1923" s="1">
        <v>-60</v>
      </c>
      <c r="F1923" s="1">
        <v>2770</v>
      </c>
      <c r="G1923" s="1" t="s">
        <v>13</v>
      </c>
      <c r="H1923" s="1">
        <v>757</v>
      </c>
      <c r="I1923" s="1">
        <v>232.76</v>
      </c>
      <c r="J1923" s="1"/>
      <c r="K1923" s="1">
        <v>234.79</v>
      </c>
      <c r="L1923" s="1">
        <v>230</v>
      </c>
      <c r="M1923" t="str">
        <f t="shared" ref="M1923:M1986" si="180">IF(G1923="A",I1923,"")</f>
        <v/>
      </c>
      <c r="N1923" t="str">
        <f t="shared" ref="N1923:N1986" si="181">IF(G1923="B",I1923,"")</f>
        <v/>
      </c>
      <c r="O1923">
        <f t="shared" ref="O1923:O1986" si="182">IF(G1923="C",I1923,"")</f>
        <v>232.76</v>
      </c>
      <c r="P1923" t="str">
        <f t="shared" ref="P1923:P1986" si="183">IF(G1923="D",I1923,"")</f>
        <v/>
      </c>
      <c r="Q1923" t="str">
        <f>IF(G1923="None",I1923,"")</f>
        <v/>
      </c>
      <c r="R1923" t="str">
        <f t="shared" ref="R1923:R1986" si="184">IF(E1923&gt;0,I1923,"")</f>
        <v/>
      </c>
      <c r="S1923">
        <f t="shared" ref="S1923:S1986" si="185">IF(E1923&lt;0,I1923,"")</f>
        <v>232.76</v>
      </c>
    </row>
    <row r="1924" spans="1:19" x14ac:dyDescent="0.25">
      <c r="A1924" s="1">
        <v>67002000</v>
      </c>
      <c r="B1924" s="1">
        <v>1</v>
      </c>
      <c r="C1924" s="1">
        <v>23</v>
      </c>
      <c r="D1924" s="1" t="s">
        <v>9</v>
      </c>
      <c r="E1924" s="1">
        <v>-50</v>
      </c>
      <c r="F1924" s="1">
        <v>2720</v>
      </c>
      <c r="G1924" s="1" t="s">
        <v>13</v>
      </c>
      <c r="H1924" s="1">
        <v>962</v>
      </c>
      <c r="I1924" s="1">
        <v>244.96</v>
      </c>
      <c r="J1924" s="1"/>
      <c r="K1924" s="1">
        <v>246.98</v>
      </c>
      <c r="L1924" s="1">
        <v>242</v>
      </c>
      <c r="M1924" t="str">
        <f t="shared" si="180"/>
        <v/>
      </c>
      <c r="N1924" t="str">
        <f t="shared" si="181"/>
        <v/>
      </c>
      <c r="O1924">
        <f t="shared" si="182"/>
        <v>244.96</v>
      </c>
      <c r="P1924" t="str">
        <f t="shared" si="183"/>
        <v/>
      </c>
      <c r="Q1924" t="str">
        <f>IF(G1924="None",I1924,"")</f>
        <v/>
      </c>
      <c r="R1924" t="str">
        <f t="shared" si="184"/>
        <v/>
      </c>
      <c r="S1924">
        <f t="shared" si="185"/>
        <v>244.96</v>
      </c>
    </row>
    <row r="1925" spans="1:19" x14ac:dyDescent="0.25">
      <c r="A1925" s="1">
        <v>67002000</v>
      </c>
      <c r="B1925" s="1">
        <v>1</v>
      </c>
      <c r="C1925" s="1">
        <v>24</v>
      </c>
      <c r="D1925" s="1" t="s">
        <v>9</v>
      </c>
      <c r="E1925" s="1">
        <v>-260</v>
      </c>
      <c r="F1925" s="1">
        <v>2460</v>
      </c>
      <c r="G1925" s="1" t="s">
        <v>10</v>
      </c>
      <c r="H1925" s="1" t="s">
        <v>14</v>
      </c>
      <c r="I1925" s="1">
        <v>254</v>
      </c>
      <c r="J1925" s="1"/>
      <c r="K1925" s="1">
        <v>256.02999999999997</v>
      </c>
      <c r="L1925" s="1">
        <v>252</v>
      </c>
      <c r="M1925">
        <f t="shared" si="180"/>
        <v>254</v>
      </c>
      <c r="N1925" t="str">
        <f t="shared" si="181"/>
        <v/>
      </c>
      <c r="O1925" t="str">
        <f t="shared" si="182"/>
        <v/>
      </c>
      <c r="P1925" t="str">
        <f t="shared" si="183"/>
        <v/>
      </c>
      <c r="Q1925" t="str">
        <f>IF(G1925="None",I1925,"")</f>
        <v/>
      </c>
      <c r="R1925" t="str">
        <f t="shared" si="184"/>
        <v/>
      </c>
      <c r="S1925">
        <f t="shared" si="185"/>
        <v>254</v>
      </c>
    </row>
    <row r="1926" spans="1:19" x14ac:dyDescent="0.25">
      <c r="A1926" s="1">
        <v>67002000</v>
      </c>
      <c r="B1926" s="1">
        <v>1</v>
      </c>
      <c r="C1926" s="1">
        <v>25</v>
      </c>
      <c r="D1926" s="1" t="s">
        <v>9</v>
      </c>
      <c r="E1926" s="1">
        <v>190</v>
      </c>
      <c r="F1926" s="1">
        <v>2650</v>
      </c>
      <c r="G1926" s="1" t="s">
        <v>10</v>
      </c>
      <c r="H1926" s="1">
        <v>98</v>
      </c>
      <c r="I1926" s="1">
        <v>264.10000000000002</v>
      </c>
      <c r="J1926" s="1"/>
      <c r="K1926" s="1">
        <v>266.13</v>
      </c>
      <c r="L1926" s="1">
        <v>262</v>
      </c>
      <c r="M1926">
        <f t="shared" si="180"/>
        <v>264.10000000000002</v>
      </c>
      <c r="N1926" t="str">
        <f t="shared" si="181"/>
        <v/>
      </c>
      <c r="O1926" t="str">
        <f t="shared" si="182"/>
        <v/>
      </c>
      <c r="P1926" t="str">
        <f t="shared" si="183"/>
        <v/>
      </c>
      <c r="Q1926" t="str">
        <f>IF(G1926="None",I1926,"")</f>
        <v/>
      </c>
      <c r="R1926">
        <f t="shared" si="184"/>
        <v>264.10000000000002</v>
      </c>
      <c r="S1926" t="str">
        <f t="shared" si="185"/>
        <v/>
      </c>
    </row>
    <row r="1927" spans="1:19" x14ac:dyDescent="0.25">
      <c r="A1927" s="1">
        <v>67002000</v>
      </c>
      <c r="B1927" s="1">
        <v>1</v>
      </c>
      <c r="C1927" s="1">
        <v>26</v>
      </c>
      <c r="D1927" s="1" t="s">
        <v>9</v>
      </c>
      <c r="E1927" s="1">
        <v>-260</v>
      </c>
      <c r="F1927" s="1">
        <v>2390</v>
      </c>
      <c r="G1927" s="1" t="s">
        <v>10</v>
      </c>
      <c r="H1927" s="1" t="s">
        <v>14</v>
      </c>
      <c r="I1927" s="1">
        <v>275</v>
      </c>
      <c r="J1927" s="1"/>
      <c r="K1927" s="1">
        <v>277.02</v>
      </c>
      <c r="L1927" s="1">
        <v>273</v>
      </c>
      <c r="M1927">
        <f t="shared" si="180"/>
        <v>275</v>
      </c>
      <c r="N1927" t="str">
        <f t="shared" si="181"/>
        <v/>
      </c>
      <c r="O1927" t="str">
        <f t="shared" si="182"/>
        <v/>
      </c>
      <c r="P1927" t="str">
        <f t="shared" si="183"/>
        <v/>
      </c>
      <c r="Q1927" t="str">
        <f>IF(G1927="None",I1927,"")</f>
        <v/>
      </c>
      <c r="R1927" t="str">
        <f t="shared" si="184"/>
        <v/>
      </c>
      <c r="S1927">
        <f t="shared" si="185"/>
        <v>275</v>
      </c>
    </row>
    <row r="1928" spans="1:19" x14ac:dyDescent="0.25">
      <c r="A1928" s="1">
        <v>67002000</v>
      </c>
      <c r="B1928" s="1">
        <v>1</v>
      </c>
      <c r="C1928" s="1">
        <v>27</v>
      </c>
      <c r="D1928" s="1" t="s">
        <v>9</v>
      </c>
      <c r="E1928" s="1">
        <v>210</v>
      </c>
      <c r="F1928" s="1">
        <v>2600</v>
      </c>
      <c r="G1928" s="1" t="s">
        <v>10</v>
      </c>
      <c r="H1928" s="1">
        <v>798</v>
      </c>
      <c r="I1928" s="1">
        <v>287.8</v>
      </c>
      <c r="J1928" s="1"/>
      <c r="K1928" s="1">
        <v>289.82</v>
      </c>
      <c r="L1928" s="1">
        <v>285</v>
      </c>
      <c r="M1928">
        <f t="shared" si="180"/>
        <v>287.8</v>
      </c>
      <c r="N1928" t="str">
        <f t="shared" si="181"/>
        <v/>
      </c>
      <c r="O1928" t="str">
        <f t="shared" si="182"/>
        <v/>
      </c>
      <c r="P1928" t="str">
        <f t="shared" si="183"/>
        <v/>
      </c>
      <c r="Q1928" t="str">
        <f>IF(G1928="None",I1928,"")</f>
        <v/>
      </c>
      <c r="R1928">
        <f t="shared" si="184"/>
        <v>287.8</v>
      </c>
      <c r="S1928" t="str">
        <f t="shared" si="185"/>
        <v/>
      </c>
    </row>
    <row r="1929" spans="1:19" x14ac:dyDescent="0.25">
      <c r="A1929" s="1">
        <v>67002000</v>
      </c>
      <c r="B1929" s="1">
        <v>1</v>
      </c>
      <c r="C1929" s="1">
        <v>28</v>
      </c>
      <c r="D1929" s="1" t="s">
        <v>9</v>
      </c>
      <c r="E1929" s="1">
        <v>-260</v>
      </c>
      <c r="F1929" s="1">
        <v>2340</v>
      </c>
      <c r="G1929" s="1" t="s">
        <v>12</v>
      </c>
      <c r="H1929" s="1">
        <v>593</v>
      </c>
      <c r="I1929" s="1">
        <v>297.58999999999997</v>
      </c>
      <c r="J1929" s="1"/>
      <c r="K1929" s="1">
        <v>299.63</v>
      </c>
      <c r="L1929" s="1">
        <v>295</v>
      </c>
      <c r="M1929" t="str">
        <f t="shared" si="180"/>
        <v/>
      </c>
      <c r="N1929">
        <f t="shared" si="181"/>
        <v>297.58999999999997</v>
      </c>
      <c r="O1929" t="str">
        <f t="shared" si="182"/>
        <v/>
      </c>
      <c r="P1929" t="str">
        <f t="shared" si="183"/>
        <v/>
      </c>
      <c r="Q1929" t="str">
        <f>IF(G1929="None",I1929,"")</f>
        <v/>
      </c>
      <c r="R1929" t="str">
        <f t="shared" si="184"/>
        <v/>
      </c>
      <c r="S1929">
        <f t="shared" si="185"/>
        <v>297.58999999999997</v>
      </c>
    </row>
    <row r="1930" spans="1:19" x14ac:dyDescent="0.25">
      <c r="A1930" s="1">
        <v>67002000</v>
      </c>
      <c r="B1930" s="1">
        <v>1</v>
      </c>
      <c r="C1930" s="1">
        <v>29</v>
      </c>
      <c r="D1930" s="1" t="s">
        <v>9</v>
      </c>
      <c r="E1930" s="1">
        <v>210</v>
      </c>
      <c r="F1930" s="1">
        <v>2550</v>
      </c>
      <c r="G1930" s="1" t="s">
        <v>12</v>
      </c>
      <c r="H1930" s="1">
        <v>670</v>
      </c>
      <c r="I1930" s="1">
        <v>309.67</v>
      </c>
      <c r="J1930" s="1"/>
      <c r="K1930" s="1">
        <v>311.7</v>
      </c>
      <c r="L1930" s="1">
        <v>307</v>
      </c>
      <c r="M1930" t="str">
        <f t="shared" si="180"/>
        <v/>
      </c>
      <c r="N1930">
        <f t="shared" si="181"/>
        <v>309.67</v>
      </c>
      <c r="O1930" t="str">
        <f t="shared" si="182"/>
        <v/>
      </c>
      <c r="P1930" t="str">
        <f t="shared" si="183"/>
        <v/>
      </c>
      <c r="Q1930" t="str">
        <f>IF(G1930="None",I1930,"")</f>
        <v/>
      </c>
      <c r="R1930">
        <f t="shared" si="184"/>
        <v>309.67</v>
      </c>
      <c r="S1930" t="str">
        <f t="shared" si="185"/>
        <v/>
      </c>
    </row>
    <row r="1931" spans="1:19" x14ac:dyDescent="0.25">
      <c r="A1931" s="1">
        <v>67002000</v>
      </c>
      <c r="B1931" s="1">
        <v>1</v>
      </c>
      <c r="C1931" s="1">
        <v>30</v>
      </c>
      <c r="D1931" s="1" t="s">
        <v>9</v>
      </c>
      <c r="E1931" s="1">
        <v>210</v>
      </c>
      <c r="F1931" s="1">
        <v>2760</v>
      </c>
      <c r="G1931" s="1" t="s">
        <v>12</v>
      </c>
      <c r="H1931" s="1">
        <v>1715</v>
      </c>
      <c r="I1931" s="1">
        <v>321.72000000000003</v>
      </c>
      <c r="J1931" s="1"/>
      <c r="K1931" s="1">
        <v>323.74</v>
      </c>
      <c r="L1931" s="1">
        <v>318</v>
      </c>
      <c r="M1931" t="str">
        <f t="shared" si="180"/>
        <v/>
      </c>
      <c r="N1931">
        <f t="shared" si="181"/>
        <v>321.72000000000003</v>
      </c>
      <c r="O1931" t="str">
        <f t="shared" si="182"/>
        <v/>
      </c>
      <c r="P1931" t="str">
        <f t="shared" si="183"/>
        <v/>
      </c>
      <c r="Q1931" t="str">
        <f>IF(G1931="None",I1931,"")</f>
        <v/>
      </c>
      <c r="R1931">
        <f t="shared" si="184"/>
        <v>321.72000000000003</v>
      </c>
      <c r="S1931" t="str">
        <f t="shared" si="185"/>
        <v/>
      </c>
    </row>
    <row r="1932" spans="1:19" x14ac:dyDescent="0.25">
      <c r="A1932" s="1">
        <v>67002000</v>
      </c>
      <c r="B1932" s="1">
        <v>1</v>
      </c>
      <c r="C1932" s="1">
        <v>31</v>
      </c>
      <c r="D1932" s="1" t="s">
        <v>9</v>
      </c>
      <c r="E1932" s="1">
        <v>100</v>
      </c>
      <c r="F1932" s="1">
        <v>2860</v>
      </c>
      <c r="G1932" s="1" t="s">
        <v>13</v>
      </c>
      <c r="H1932" s="1">
        <v>1052</v>
      </c>
      <c r="I1932" s="1">
        <v>331.05</v>
      </c>
      <c r="J1932" s="1"/>
      <c r="K1932" s="1">
        <v>333.08</v>
      </c>
      <c r="L1932" s="1">
        <v>328</v>
      </c>
      <c r="M1932" t="str">
        <f t="shared" si="180"/>
        <v/>
      </c>
      <c r="N1932" t="str">
        <f t="shared" si="181"/>
        <v/>
      </c>
      <c r="O1932">
        <f t="shared" si="182"/>
        <v>331.05</v>
      </c>
      <c r="P1932" t="str">
        <f t="shared" si="183"/>
        <v/>
      </c>
      <c r="Q1932" t="str">
        <f>IF(G1932="None",I1932,"")</f>
        <v/>
      </c>
      <c r="R1932">
        <f t="shared" si="184"/>
        <v>331.05</v>
      </c>
      <c r="S1932" t="str">
        <f t="shared" si="185"/>
        <v/>
      </c>
    </row>
    <row r="1933" spans="1:19" x14ac:dyDescent="0.25">
      <c r="A1933" s="1">
        <v>67002000</v>
      </c>
      <c r="B1933" s="1">
        <v>1</v>
      </c>
      <c r="C1933" s="1">
        <v>32</v>
      </c>
      <c r="D1933" s="1" t="s">
        <v>9</v>
      </c>
      <c r="E1933" s="1">
        <v>90</v>
      </c>
      <c r="F1933" s="1">
        <v>2950</v>
      </c>
      <c r="G1933" s="1" t="s">
        <v>11</v>
      </c>
      <c r="H1933" s="1">
        <v>634</v>
      </c>
      <c r="I1933" s="1">
        <v>340.63</v>
      </c>
      <c r="J1933" s="1"/>
      <c r="K1933" s="1">
        <v>342.66</v>
      </c>
      <c r="L1933" s="1">
        <v>338</v>
      </c>
      <c r="M1933" t="str">
        <f t="shared" si="180"/>
        <v/>
      </c>
      <c r="N1933" t="str">
        <f t="shared" si="181"/>
        <v/>
      </c>
      <c r="O1933" t="str">
        <f t="shared" si="182"/>
        <v/>
      </c>
      <c r="P1933">
        <f t="shared" si="183"/>
        <v>340.63</v>
      </c>
      <c r="Q1933" t="str">
        <f>IF(G1933="None",I1933,"")</f>
        <v/>
      </c>
      <c r="R1933">
        <f t="shared" si="184"/>
        <v>340.63</v>
      </c>
      <c r="S1933" t="str">
        <f t="shared" si="185"/>
        <v/>
      </c>
    </row>
    <row r="1934" spans="1:19" x14ac:dyDescent="0.25">
      <c r="A1934" s="1">
        <v>67002000</v>
      </c>
      <c r="B1934" s="1">
        <v>1</v>
      </c>
      <c r="C1934" s="1">
        <v>33</v>
      </c>
      <c r="D1934" s="1" t="s">
        <v>9</v>
      </c>
      <c r="E1934" s="1">
        <v>110</v>
      </c>
      <c r="F1934" s="1">
        <v>3060</v>
      </c>
      <c r="G1934" s="1" t="s">
        <v>13</v>
      </c>
      <c r="H1934" s="1">
        <v>1220</v>
      </c>
      <c r="I1934" s="1">
        <v>351.22</v>
      </c>
      <c r="J1934" s="1"/>
      <c r="K1934" s="1">
        <v>353.24</v>
      </c>
      <c r="L1934" s="1">
        <v>348</v>
      </c>
      <c r="M1934" t="str">
        <f t="shared" si="180"/>
        <v/>
      </c>
      <c r="N1934" t="str">
        <f t="shared" si="181"/>
        <v/>
      </c>
      <c r="O1934">
        <f t="shared" si="182"/>
        <v>351.22</v>
      </c>
      <c r="P1934" t="str">
        <f t="shared" si="183"/>
        <v/>
      </c>
      <c r="Q1934" t="str">
        <f>IF(G1934="None",I1934,"")</f>
        <v/>
      </c>
      <c r="R1934">
        <f t="shared" si="184"/>
        <v>351.22</v>
      </c>
      <c r="S1934" t="str">
        <f t="shared" si="185"/>
        <v/>
      </c>
    </row>
    <row r="1935" spans="1:19" x14ac:dyDescent="0.25">
      <c r="A1935" s="1">
        <v>67002000</v>
      </c>
      <c r="B1935" s="1">
        <v>1</v>
      </c>
      <c r="C1935" s="1">
        <v>34</v>
      </c>
      <c r="D1935" s="1" t="s">
        <v>9</v>
      </c>
      <c r="E1935" s="1">
        <v>-60</v>
      </c>
      <c r="F1935" s="1">
        <v>3000</v>
      </c>
      <c r="G1935" s="1" t="s">
        <v>11</v>
      </c>
      <c r="H1935" s="1">
        <v>1021</v>
      </c>
      <c r="I1935" s="1">
        <v>363.02</v>
      </c>
      <c r="J1935" s="1"/>
      <c r="K1935" s="1">
        <v>365.05</v>
      </c>
      <c r="L1935" s="1">
        <v>360</v>
      </c>
      <c r="M1935" t="str">
        <f t="shared" si="180"/>
        <v/>
      </c>
      <c r="N1935" t="str">
        <f t="shared" si="181"/>
        <v/>
      </c>
      <c r="O1935" t="str">
        <f t="shared" si="182"/>
        <v/>
      </c>
      <c r="P1935">
        <f t="shared" si="183"/>
        <v>363.02</v>
      </c>
      <c r="Q1935" t="str">
        <f>IF(G1935="None",I1935,"")</f>
        <v/>
      </c>
      <c r="R1935" t="str">
        <f t="shared" si="184"/>
        <v/>
      </c>
      <c r="S1935">
        <f t="shared" si="185"/>
        <v>363.02</v>
      </c>
    </row>
    <row r="1936" spans="1:19" x14ac:dyDescent="0.25">
      <c r="A1936" s="1">
        <v>67002000</v>
      </c>
      <c r="B1936" s="1">
        <v>1</v>
      </c>
      <c r="C1936" s="1">
        <v>35</v>
      </c>
      <c r="D1936" s="1" t="s">
        <v>9</v>
      </c>
      <c r="E1936" s="1">
        <v>-40</v>
      </c>
      <c r="F1936" s="1">
        <v>2960</v>
      </c>
      <c r="G1936" s="1" t="s">
        <v>13</v>
      </c>
      <c r="H1936" s="1">
        <v>1427</v>
      </c>
      <c r="I1936" s="1">
        <v>373.43</v>
      </c>
      <c r="J1936" s="1"/>
      <c r="K1936" s="1">
        <v>375.46</v>
      </c>
      <c r="L1936" s="1">
        <v>370</v>
      </c>
      <c r="M1936" t="str">
        <f t="shared" si="180"/>
        <v/>
      </c>
      <c r="N1936" t="str">
        <f t="shared" si="181"/>
        <v/>
      </c>
      <c r="O1936">
        <f t="shared" si="182"/>
        <v>373.43</v>
      </c>
      <c r="P1936" t="str">
        <f t="shared" si="183"/>
        <v/>
      </c>
      <c r="Q1936" t="str">
        <f>IF(G1936="None",I1936,"")</f>
        <v/>
      </c>
      <c r="R1936" t="str">
        <f t="shared" si="184"/>
        <v/>
      </c>
      <c r="S1936">
        <f t="shared" si="185"/>
        <v>373.43</v>
      </c>
    </row>
    <row r="1937" spans="1:19" x14ac:dyDescent="0.25">
      <c r="A1937" s="1">
        <v>67002000</v>
      </c>
      <c r="B1937" s="1">
        <v>1</v>
      </c>
      <c r="C1937" s="1">
        <v>36</v>
      </c>
      <c r="D1937" s="1" t="s">
        <v>9</v>
      </c>
      <c r="E1937" s="1">
        <v>-40</v>
      </c>
      <c r="F1937" s="1">
        <v>2920</v>
      </c>
      <c r="G1937" s="1" t="s">
        <v>11</v>
      </c>
      <c r="H1937" s="1">
        <v>989</v>
      </c>
      <c r="I1937" s="1">
        <v>383.99</v>
      </c>
      <c r="J1937" s="1"/>
      <c r="K1937" s="1">
        <v>386.02</v>
      </c>
      <c r="L1937" s="1">
        <v>381</v>
      </c>
      <c r="M1937" t="str">
        <f t="shared" si="180"/>
        <v/>
      </c>
      <c r="N1937" t="str">
        <f t="shared" si="181"/>
        <v/>
      </c>
      <c r="O1937" t="str">
        <f t="shared" si="182"/>
        <v/>
      </c>
      <c r="P1937">
        <f t="shared" si="183"/>
        <v>383.99</v>
      </c>
      <c r="Q1937" t="str">
        <f>IF(G1937="None",I1937,"")</f>
        <v/>
      </c>
      <c r="R1937" t="str">
        <f t="shared" si="184"/>
        <v/>
      </c>
      <c r="S1937">
        <f t="shared" si="185"/>
        <v>383.99</v>
      </c>
    </row>
    <row r="1938" spans="1:19" x14ac:dyDescent="0.25">
      <c r="A1938" s="1">
        <v>67002000</v>
      </c>
      <c r="B1938" s="1">
        <v>1</v>
      </c>
      <c r="C1938" s="1">
        <v>37</v>
      </c>
      <c r="D1938" s="1" t="s">
        <v>9</v>
      </c>
      <c r="E1938" s="1">
        <v>110</v>
      </c>
      <c r="F1938" s="1">
        <v>3030</v>
      </c>
      <c r="G1938" s="1" t="s">
        <v>11</v>
      </c>
      <c r="H1938" s="1" t="s">
        <v>14</v>
      </c>
      <c r="I1938" s="1">
        <v>394</v>
      </c>
      <c r="J1938" s="1"/>
      <c r="K1938" s="1">
        <v>396.03</v>
      </c>
      <c r="L1938" s="1">
        <v>392</v>
      </c>
      <c r="M1938" t="str">
        <f t="shared" si="180"/>
        <v/>
      </c>
      <c r="N1938" t="str">
        <f t="shared" si="181"/>
        <v/>
      </c>
      <c r="O1938" t="str">
        <f t="shared" si="182"/>
        <v/>
      </c>
      <c r="P1938">
        <f t="shared" si="183"/>
        <v>394</v>
      </c>
      <c r="Q1938" t="str">
        <f>IF(G1938="None",I1938,"")</f>
        <v/>
      </c>
      <c r="R1938">
        <f t="shared" si="184"/>
        <v>394</v>
      </c>
      <c r="S1938" t="str">
        <f t="shared" si="185"/>
        <v/>
      </c>
    </row>
    <row r="1939" spans="1:19" x14ac:dyDescent="0.25">
      <c r="A1939" s="1">
        <v>67002000</v>
      </c>
      <c r="B1939" s="1">
        <v>1</v>
      </c>
      <c r="C1939" s="1">
        <v>38</v>
      </c>
      <c r="D1939" s="1" t="s">
        <v>9</v>
      </c>
      <c r="E1939" s="1">
        <v>-60</v>
      </c>
      <c r="F1939" s="1">
        <v>2970</v>
      </c>
      <c r="G1939" s="1" t="s">
        <v>11</v>
      </c>
      <c r="H1939" s="1">
        <v>954</v>
      </c>
      <c r="I1939" s="1">
        <v>406.95</v>
      </c>
      <c r="J1939" s="1"/>
      <c r="K1939" s="1">
        <v>408.98</v>
      </c>
      <c r="L1939" s="1">
        <v>404</v>
      </c>
      <c r="M1939" t="str">
        <f t="shared" si="180"/>
        <v/>
      </c>
      <c r="N1939" t="str">
        <f t="shared" si="181"/>
        <v/>
      </c>
      <c r="O1939" t="str">
        <f t="shared" si="182"/>
        <v/>
      </c>
      <c r="P1939">
        <f t="shared" si="183"/>
        <v>406.95</v>
      </c>
      <c r="Q1939" t="str">
        <f>IF(G1939="None",I1939,"")</f>
        <v/>
      </c>
      <c r="R1939" t="str">
        <f t="shared" si="184"/>
        <v/>
      </c>
      <c r="S1939">
        <f t="shared" si="185"/>
        <v>406.95</v>
      </c>
    </row>
    <row r="1940" spans="1:19" x14ac:dyDescent="0.25">
      <c r="A1940" s="1">
        <v>67002000</v>
      </c>
      <c r="B1940" s="1">
        <v>1</v>
      </c>
      <c r="C1940" s="1">
        <v>39</v>
      </c>
      <c r="D1940" s="1" t="s">
        <v>9</v>
      </c>
      <c r="E1940" s="1">
        <v>90</v>
      </c>
      <c r="F1940" s="1">
        <v>3060</v>
      </c>
      <c r="G1940" s="1" t="s">
        <v>11</v>
      </c>
      <c r="H1940" s="1">
        <v>1395</v>
      </c>
      <c r="I1940" s="1">
        <v>418.4</v>
      </c>
      <c r="J1940" s="1"/>
      <c r="K1940" s="1">
        <v>420.43</v>
      </c>
      <c r="L1940" s="1">
        <v>415</v>
      </c>
      <c r="M1940" t="str">
        <f t="shared" si="180"/>
        <v/>
      </c>
      <c r="N1940" t="str">
        <f t="shared" si="181"/>
        <v/>
      </c>
      <c r="O1940" t="str">
        <f t="shared" si="182"/>
        <v/>
      </c>
      <c r="P1940">
        <f t="shared" si="183"/>
        <v>418.4</v>
      </c>
      <c r="Q1940" t="str">
        <f>IF(G1940="None",I1940,"")</f>
        <v/>
      </c>
      <c r="R1940">
        <f t="shared" si="184"/>
        <v>418.4</v>
      </c>
      <c r="S1940" t="str">
        <f t="shared" si="185"/>
        <v/>
      </c>
    </row>
    <row r="1941" spans="1:19" x14ac:dyDescent="0.25">
      <c r="A1941" s="1">
        <v>67002000</v>
      </c>
      <c r="B1941" s="1">
        <v>1</v>
      </c>
      <c r="C1941" s="1">
        <v>40</v>
      </c>
      <c r="D1941" s="1" t="s">
        <v>9</v>
      </c>
      <c r="E1941" s="1">
        <v>110</v>
      </c>
      <c r="F1941" s="1">
        <v>3170</v>
      </c>
      <c r="G1941" s="1" t="s">
        <v>11</v>
      </c>
      <c r="H1941" s="1">
        <v>708</v>
      </c>
      <c r="I1941" s="1">
        <v>427.71</v>
      </c>
      <c r="J1941" s="1"/>
      <c r="K1941" s="1">
        <v>429.73</v>
      </c>
      <c r="L1941" s="1">
        <v>425</v>
      </c>
      <c r="M1941" t="str">
        <f t="shared" si="180"/>
        <v/>
      </c>
      <c r="N1941" t="str">
        <f t="shared" si="181"/>
        <v/>
      </c>
      <c r="O1941" t="str">
        <f t="shared" si="182"/>
        <v/>
      </c>
      <c r="P1941">
        <f t="shared" si="183"/>
        <v>427.71</v>
      </c>
      <c r="Q1941" t="str">
        <f>IF(G1941="None",I1941,"")</f>
        <v/>
      </c>
      <c r="R1941">
        <f t="shared" si="184"/>
        <v>427.71</v>
      </c>
      <c r="S1941" t="str">
        <f t="shared" si="185"/>
        <v/>
      </c>
    </row>
    <row r="1942" spans="1:19" x14ac:dyDescent="0.25">
      <c r="A1942" s="1">
        <v>67002000</v>
      </c>
      <c r="B1942" s="1">
        <v>1</v>
      </c>
      <c r="C1942" s="1">
        <v>41</v>
      </c>
      <c r="D1942" s="1" t="s">
        <v>9</v>
      </c>
      <c r="E1942" s="1">
        <v>-60</v>
      </c>
      <c r="F1942" s="1">
        <v>3110</v>
      </c>
      <c r="G1942" s="1" t="s">
        <v>13</v>
      </c>
      <c r="H1942" s="1">
        <v>1195</v>
      </c>
      <c r="I1942" s="1">
        <v>439.2</v>
      </c>
      <c r="J1942" s="1"/>
      <c r="K1942" s="1">
        <v>441.22</v>
      </c>
      <c r="L1942" s="1">
        <v>436</v>
      </c>
      <c r="M1942" t="str">
        <f t="shared" si="180"/>
        <v/>
      </c>
      <c r="N1942" t="str">
        <f t="shared" si="181"/>
        <v/>
      </c>
      <c r="O1942">
        <f t="shared" si="182"/>
        <v>439.2</v>
      </c>
      <c r="P1942" t="str">
        <f t="shared" si="183"/>
        <v/>
      </c>
      <c r="Q1942" t="str">
        <f>IF(G1942="None",I1942,"")</f>
        <v/>
      </c>
      <c r="R1942" t="str">
        <f t="shared" si="184"/>
        <v/>
      </c>
      <c r="S1942">
        <f t="shared" si="185"/>
        <v>439.2</v>
      </c>
    </row>
    <row r="1943" spans="1:19" x14ac:dyDescent="0.25">
      <c r="A1943" s="1">
        <v>67002000</v>
      </c>
      <c r="B1943" s="1">
        <v>1</v>
      </c>
      <c r="C1943" s="1">
        <v>42</v>
      </c>
      <c r="D1943" s="1" t="s">
        <v>9</v>
      </c>
      <c r="E1943" s="1">
        <v>-60</v>
      </c>
      <c r="F1943" s="1">
        <v>3050</v>
      </c>
      <c r="G1943" s="1" t="s">
        <v>11</v>
      </c>
      <c r="H1943" s="1">
        <v>877</v>
      </c>
      <c r="I1943" s="1">
        <v>449.88</v>
      </c>
      <c r="J1943" s="1"/>
      <c r="K1943" s="1">
        <v>451.91</v>
      </c>
      <c r="L1943" s="1">
        <v>447</v>
      </c>
      <c r="M1943" t="str">
        <f t="shared" si="180"/>
        <v/>
      </c>
      <c r="N1943" t="str">
        <f t="shared" si="181"/>
        <v/>
      </c>
      <c r="O1943" t="str">
        <f t="shared" si="182"/>
        <v/>
      </c>
      <c r="P1943">
        <f t="shared" si="183"/>
        <v>449.88</v>
      </c>
      <c r="Q1943" t="str">
        <f>IF(G1943="None",I1943,"")</f>
        <v/>
      </c>
      <c r="R1943" t="str">
        <f t="shared" si="184"/>
        <v/>
      </c>
      <c r="S1943">
        <f t="shared" si="185"/>
        <v>449.88</v>
      </c>
    </row>
    <row r="1944" spans="1:19" x14ac:dyDescent="0.25">
      <c r="A1944" s="1">
        <v>67002000</v>
      </c>
      <c r="B1944" s="1">
        <v>1</v>
      </c>
      <c r="C1944" s="1">
        <v>43</v>
      </c>
      <c r="D1944" s="1" t="s">
        <v>9</v>
      </c>
      <c r="E1944" s="1">
        <v>-60</v>
      </c>
      <c r="F1944" s="1">
        <v>2990</v>
      </c>
      <c r="G1944" s="1" t="s">
        <v>11</v>
      </c>
      <c r="H1944" s="1">
        <v>707</v>
      </c>
      <c r="I1944" s="1">
        <v>461.71</v>
      </c>
      <c r="J1944" s="1"/>
      <c r="K1944" s="1">
        <v>463.73</v>
      </c>
      <c r="L1944" s="1">
        <v>459</v>
      </c>
      <c r="M1944" t="str">
        <f t="shared" si="180"/>
        <v/>
      </c>
      <c r="N1944" t="str">
        <f t="shared" si="181"/>
        <v/>
      </c>
      <c r="O1944" t="str">
        <f t="shared" si="182"/>
        <v/>
      </c>
      <c r="P1944">
        <f t="shared" si="183"/>
        <v>461.71</v>
      </c>
      <c r="Q1944" t="str">
        <f>IF(G1944="None",I1944,"")</f>
        <v/>
      </c>
      <c r="R1944" t="str">
        <f t="shared" si="184"/>
        <v/>
      </c>
      <c r="S1944">
        <f t="shared" si="185"/>
        <v>461.71</v>
      </c>
    </row>
    <row r="1945" spans="1:19" x14ac:dyDescent="0.25">
      <c r="A1945" s="1">
        <v>67002000</v>
      </c>
      <c r="B1945" s="1">
        <v>1</v>
      </c>
      <c r="C1945" s="1">
        <v>44</v>
      </c>
      <c r="D1945" s="1" t="s">
        <v>9</v>
      </c>
      <c r="E1945" s="1">
        <v>90</v>
      </c>
      <c r="F1945" s="1">
        <v>3080</v>
      </c>
      <c r="G1945" s="1" t="s">
        <v>11</v>
      </c>
      <c r="H1945" s="1">
        <v>713</v>
      </c>
      <c r="I1945" s="1">
        <v>473.71</v>
      </c>
      <c r="J1945" s="1"/>
      <c r="K1945" s="1">
        <v>475.74</v>
      </c>
      <c r="L1945" s="1">
        <v>471</v>
      </c>
      <c r="M1945" t="str">
        <f t="shared" si="180"/>
        <v/>
      </c>
      <c r="N1945" t="str">
        <f t="shared" si="181"/>
        <v/>
      </c>
      <c r="O1945" t="str">
        <f t="shared" si="182"/>
        <v/>
      </c>
      <c r="P1945">
        <f t="shared" si="183"/>
        <v>473.71</v>
      </c>
      <c r="Q1945" t="str">
        <f>IF(G1945="None",I1945,"")</f>
        <v/>
      </c>
      <c r="R1945">
        <f t="shared" si="184"/>
        <v>473.71</v>
      </c>
      <c r="S1945" t="str">
        <f t="shared" si="185"/>
        <v/>
      </c>
    </row>
    <row r="1946" spans="1:19" x14ac:dyDescent="0.25">
      <c r="A1946" s="1">
        <v>67002000</v>
      </c>
      <c r="B1946" s="1">
        <v>1</v>
      </c>
      <c r="C1946" s="1">
        <v>45</v>
      </c>
      <c r="D1946" s="1" t="s">
        <v>9</v>
      </c>
      <c r="E1946" s="1">
        <v>-240</v>
      </c>
      <c r="F1946" s="1">
        <v>2840</v>
      </c>
      <c r="G1946" s="1" t="s">
        <v>10</v>
      </c>
      <c r="H1946" s="1">
        <v>1473</v>
      </c>
      <c r="I1946" s="1">
        <v>484.47</v>
      </c>
      <c r="J1946" s="1"/>
      <c r="K1946" s="1">
        <v>486.51</v>
      </c>
      <c r="L1946" s="1">
        <v>481</v>
      </c>
      <c r="M1946">
        <f t="shared" si="180"/>
        <v>484.47</v>
      </c>
      <c r="N1946" t="str">
        <f t="shared" si="181"/>
        <v/>
      </c>
      <c r="O1946" t="str">
        <f t="shared" si="182"/>
        <v/>
      </c>
      <c r="P1946" t="str">
        <f t="shared" si="183"/>
        <v/>
      </c>
      <c r="Q1946" t="str">
        <f>IF(G1946="None",I1946,"")</f>
        <v/>
      </c>
      <c r="R1946" t="str">
        <f t="shared" si="184"/>
        <v/>
      </c>
      <c r="S1946">
        <f t="shared" si="185"/>
        <v>484.47</v>
      </c>
    </row>
    <row r="1947" spans="1:19" x14ac:dyDescent="0.25">
      <c r="A1947" s="1">
        <v>67002000</v>
      </c>
      <c r="B1947" s="1">
        <v>1</v>
      </c>
      <c r="C1947" s="1">
        <v>46</v>
      </c>
      <c r="D1947" s="1" t="s">
        <v>9</v>
      </c>
      <c r="E1947" s="1">
        <v>-260</v>
      </c>
      <c r="F1947" s="1">
        <v>2580</v>
      </c>
      <c r="G1947" s="1" t="s">
        <v>12</v>
      </c>
      <c r="H1947" s="1">
        <v>918</v>
      </c>
      <c r="I1947" s="1">
        <v>495.92</v>
      </c>
      <c r="J1947" s="1"/>
      <c r="K1947" s="1">
        <v>497.94</v>
      </c>
      <c r="L1947" s="1">
        <v>493</v>
      </c>
      <c r="M1947" t="str">
        <f t="shared" si="180"/>
        <v/>
      </c>
      <c r="N1947">
        <f t="shared" si="181"/>
        <v>495.92</v>
      </c>
      <c r="O1947" t="str">
        <f t="shared" si="182"/>
        <v/>
      </c>
      <c r="P1947" t="str">
        <f t="shared" si="183"/>
        <v/>
      </c>
      <c r="Q1947" t="str">
        <f>IF(G1947="None",I1947,"")</f>
        <v/>
      </c>
      <c r="R1947" t="str">
        <f t="shared" si="184"/>
        <v/>
      </c>
      <c r="S1947">
        <f t="shared" si="185"/>
        <v>495.92</v>
      </c>
    </row>
    <row r="1948" spans="1:19" x14ac:dyDescent="0.25">
      <c r="A1948" s="1">
        <v>67002000</v>
      </c>
      <c r="B1948" s="1">
        <v>1</v>
      </c>
      <c r="C1948" s="1">
        <v>47</v>
      </c>
      <c r="D1948" s="1" t="s">
        <v>9</v>
      </c>
      <c r="E1948" s="1">
        <v>190</v>
      </c>
      <c r="F1948" s="1">
        <v>2770</v>
      </c>
      <c r="G1948" s="1" t="s">
        <v>12</v>
      </c>
      <c r="H1948" s="1">
        <v>810</v>
      </c>
      <c r="I1948" s="1">
        <v>506.81</v>
      </c>
      <c r="J1948" s="1"/>
      <c r="K1948" s="1">
        <v>508.84</v>
      </c>
      <c r="L1948" s="1">
        <v>504</v>
      </c>
      <c r="M1948" t="str">
        <f t="shared" si="180"/>
        <v/>
      </c>
      <c r="N1948">
        <f t="shared" si="181"/>
        <v>506.81</v>
      </c>
      <c r="O1948" t="str">
        <f t="shared" si="182"/>
        <v/>
      </c>
      <c r="P1948" t="str">
        <f t="shared" si="183"/>
        <v/>
      </c>
      <c r="Q1948" t="str">
        <f>IF(G1948="None",I1948,"")</f>
        <v/>
      </c>
      <c r="R1948">
        <f t="shared" si="184"/>
        <v>506.81</v>
      </c>
      <c r="S1948" t="str">
        <f t="shared" si="185"/>
        <v/>
      </c>
    </row>
    <row r="1949" spans="1:19" x14ac:dyDescent="0.25">
      <c r="A1949" s="1">
        <v>67002000</v>
      </c>
      <c r="B1949" s="1">
        <v>1</v>
      </c>
      <c r="C1949" s="1">
        <v>48</v>
      </c>
      <c r="D1949" s="1" t="s">
        <v>9</v>
      </c>
      <c r="E1949" s="1">
        <v>-250</v>
      </c>
      <c r="F1949" s="1">
        <v>2520</v>
      </c>
      <c r="G1949" s="1" t="s">
        <v>12</v>
      </c>
      <c r="H1949" s="1">
        <v>999</v>
      </c>
      <c r="I1949" s="1">
        <v>519</v>
      </c>
      <c r="J1949" s="1"/>
      <c r="K1949" s="1">
        <v>521.03</v>
      </c>
      <c r="L1949" s="1">
        <v>516</v>
      </c>
      <c r="M1949" t="str">
        <f t="shared" si="180"/>
        <v/>
      </c>
      <c r="N1949">
        <f t="shared" si="181"/>
        <v>519</v>
      </c>
      <c r="O1949" t="str">
        <f t="shared" si="182"/>
        <v/>
      </c>
      <c r="P1949" t="str">
        <f t="shared" si="183"/>
        <v/>
      </c>
      <c r="Q1949" t="str">
        <f>IF(G1949="None",I1949,"")</f>
        <v/>
      </c>
      <c r="R1949" t="str">
        <f t="shared" si="184"/>
        <v/>
      </c>
      <c r="S1949">
        <f t="shared" si="185"/>
        <v>519</v>
      </c>
    </row>
    <row r="1950" spans="1:19" x14ac:dyDescent="0.25">
      <c r="A1950" s="1">
        <v>67002000</v>
      </c>
      <c r="B1950" s="1">
        <v>1</v>
      </c>
      <c r="C1950" s="1">
        <v>49</v>
      </c>
      <c r="D1950" s="1" t="s">
        <v>9</v>
      </c>
      <c r="E1950" s="1">
        <v>-240</v>
      </c>
      <c r="F1950" s="1">
        <v>2280</v>
      </c>
      <c r="G1950" s="1" t="s">
        <v>12</v>
      </c>
      <c r="H1950" s="1">
        <v>897</v>
      </c>
      <c r="I1950" s="1">
        <v>528.9</v>
      </c>
      <c r="J1950" s="1"/>
      <c r="K1950" s="1">
        <v>530.91999999999996</v>
      </c>
      <c r="L1950" s="1">
        <v>526</v>
      </c>
      <c r="M1950" t="str">
        <f t="shared" si="180"/>
        <v/>
      </c>
      <c r="N1950">
        <f t="shared" si="181"/>
        <v>528.9</v>
      </c>
      <c r="O1950" t="str">
        <f t="shared" si="182"/>
        <v/>
      </c>
      <c r="P1950" t="str">
        <f t="shared" si="183"/>
        <v/>
      </c>
      <c r="Q1950" t="str">
        <f>IF(G1950="None",I1950,"")</f>
        <v/>
      </c>
      <c r="R1950" t="str">
        <f t="shared" si="184"/>
        <v/>
      </c>
      <c r="S1950">
        <f t="shared" si="185"/>
        <v>528.9</v>
      </c>
    </row>
    <row r="1951" spans="1:19" x14ac:dyDescent="0.25">
      <c r="A1951" s="1">
        <v>67002000</v>
      </c>
      <c r="B1951" s="1">
        <v>1</v>
      </c>
      <c r="C1951" s="1">
        <v>50</v>
      </c>
      <c r="D1951" s="1" t="s">
        <v>9</v>
      </c>
      <c r="E1951" s="1">
        <v>200</v>
      </c>
      <c r="F1951" s="1">
        <v>2480</v>
      </c>
      <c r="G1951" s="1" t="s">
        <v>12</v>
      </c>
      <c r="H1951" s="1">
        <v>642</v>
      </c>
      <c r="I1951" s="1">
        <v>540.64</v>
      </c>
      <c r="J1951" s="1"/>
      <c r="K1951" s="1">
        <v>542.66999999999996</v>
      </c>
      <c r="L1951" s="1">
        <v>538</v>
      </c>
      <c r="M1951" t="str">
        <f t="shared" si="180"/>
        <v/>
      </c>
      <c r="N1951">
        <f t="shared" si="181"/>
        <v>540.64</v>
      </c>
      <c r="O1951" t="str">
        <f t="shared" si="182"/>
        <v/>
      </c>
      <c r="P1951" t="str">
        <f t="shared" si="183"/>
        <v/>
      </c>
      <c r="Q1951" t="str">
        <f>IF(G1951="None",I1951,"")</f>
        <v/>
      </c>
      <c r="R1951">
        <f t="shared" si="184"/>
        <v>540.64</v>
      </c>
      <c r="S1951" t="str">
        <f t="shared" si="185"/>
        <v/>
      </c>
    </row>
    <row r="1952" spans="1:19" x14ac:dyDescent="0.25">
      <c r="A1952" s="1">
        <v>67002000</v>
      </c>
      <c r="B1952" s="1">
        <v>1</v>
      </c>
      <c r="C1952" s="1">
        <v>51</v>
      </c>
      <c r="D1952" s="1" t="s">
        <v>9</v>
      </c>
      <c r="E1952" s="1">
        <v>-240</v>
      </c>
      <c r="F1952" s="1">
        <v>2240</v>
      </c>
      <c r="G1952" s="1" t="s">
        <v>10</v>
      </c>
      <c r="H1952" s="1">
        <v>1824</v>
      </c>
      <c r="I1952" s="1">
        <v>552.82000000000005</v>
      </c>
      <c r="J1952" s="1"/>
      <c r="K1952" s="1">
        <v>554.85</v>
      </c>
      <c r="L1952" s="1">
        <v>549</v>
      </c>
      <c r="M1952">
        <f t="shared" si="180"/>
        <v>552.82000000000005</v>
      </c>
      <c r="N1952" t="str">
        <f t="shared" si="181"/>
        <v/>
      </c>
      <c r="O1952" t="str">
        <f t="shared" si="182"/>
        <v/>
      </c>
      <c r="P1952" t="str">
        <f t="shared" si="183"/>
        <v/>
      </c>
      <c r="Q1952" t="str">
        <f>IF(G1952="None",I1952,"")</f>
        <v/>
      </c>
      <c r="R1952" t="str">
        <f t="shared" si="184"/>
        <v/>
      </c>
      <c r="S1952">
        <f t="shared" si="185"/>
        <v>552.82000000000005</v>
      </c>
    </row>
    <row r="1953" spans="1:19" x14ac:dyDescent="0.25">
      <c r="A1953" s="1">
        <v>67002000</v>
      </c>
      <c r="B1953" s="1">
        <v>1</v>
      </c>
      <c r="C1953" s="1">
        <v>52</v>
      </c>
      <c r="D1953" s="1" t="s">
        <v>9</v>
      </c>
      <c r="E1953" s="1">
        <v>210</v>
      </c>
      <c r="F1953" s="1">
        <v>2450</v>
      </c>
      <c r="G1953" s="1" t="s">
        <v>12</v>
      </c>
      <c r="H1953" s="1">
        <v>820</v>
      </c>
      <c r="I1953" s="1">
        <v>563.82000000000005</v>
      </c>
      <c r="J1953" s="1"/>
      <c r="K1953" s="1">
        <v>565.85</v>
      </c>
      <c r="L1953" s="1">
        <v>561</v>
      </c>
      <c r="M1953" t="str">
        <f t="shared" si="180"/>
        <v/>
      </c>
      <c r="N1953">
        <f t="shared" si="181"/>
        <v>563.82000000000005</v>
      </c>
      <c r="O1953" t="str">
        <f t="shared" si="182"/>
        <v/>
      </c>
      <c r="P1953" t="str">
        <f t="shared" si="183"/>
        <v/>
      </c>
      <c r="Q1953" t="str">
        <f>IF(G1953="None",I1953,"")</f>
        <v/>
      </c>
      <c r="R1953">
        <f t="shared" si="184"/>
        <v>563.82000000000005</v>
      </c>
      <c r="S1953" t="str">
        <f t="shared" si="185"/>
        <v/>
      </c>
    </row>
    <row r="1954" spans="1:19" x14ac:dyDescent="0.25">
      <c r="A1954" s="1">
        <v>67002000</v>
      </c>
      <c r="B1954" s="1">
        <v>1</v>
      </c>
      <c r="C1954" s="1">
        <v>53</v>
      </c>
      <c r="D1954" s="1" t="s">
        <v>9</v>
      </c>
      <c r="E1954" s="1">
        <v>110</v>
      </c>
      <c r="F1954" s="1">
        <v>2560</v>
      </c>
      <c r="G1954" s="1" t="s">
        <v>11</v>
      </c>
      <c r="H1954" s="1">
        <v>1259</v>
      </c>
      <c r="I1954" s="1">
        <v>574.26</v>
      </c>
      <c r="J1954" s="1"/>
      <c r="K1954" s="1">
        <v>576.29</v>
      </c>
      <c r="L1954" s="1">
        <v>571</v>
      </c>
      <c r="M1954" t="str">
        <f t="shared" si="180"/>
        <v/>
      </c>
      <c r="N1954" t="str">
        <f t="shared" si="181"/>
        <v/>
      </c>
      <c r="O1954" t="str">
        <f t="shared" si="182"/>
        <v/>
      </c>
      <c r="P1954">
        <f t="shared" si="183"/>
        <v>574.26</v>
      </c>
      <c r="Q1954" t="str">
        <f>IF(G1954="None",I1954,"")</f>
        <v/>
      </c>
      <c r="R1954">
        <f t="shared" si="184"/>
        <v>574.26</v>
      </c>
      <c r="S1954" t="str">
        <f t="shared" si="185"/>
        <v/>
      </c>
    </row>
    <row r="1955" spans="1:19" x14ac:dyDescent="0.25">
      <c r="A1955" s="1">
        <v>67002000</v>
      </c>
      <c r="B1955" s="1">
        <v>1</v>
      </c>
      <c r="C1955" s="1">
        <v>54</v>
      </c>
      <c r="D1955" s="1" t="s">
        <v>9</v>
      </c>
      <c r="E1955" s="1">
        <v>-40</v>
      </c>
      <c r="F1955" s="1">
        <v>2520</v>
      </c>
      <c r="G1955" s="1" t="s">
        <v>11</v>
      </c>
      <c r="H1955" s="1">
        <v>859</v>
      </c>
      <c r="I1955" s="1">
        <v>585.86</v>
      </c>
      <c r="J1955" s="1"/>
      <c r="K1955" s="1">
        <v>587.9</v>
      </c>
      <c r="L1955" s="1">
        <v>583</v>
      </c>
      <c r="M1955" t="str">
        <f t="shared" si="180"/>
        <v/>
      </c>
      <c r="N1955" t="str">
        <f t="shared" si="181"/>
        <v/>
      </c>
      <c r="O1955" t="str">
        <f t="shared" si="182"/>
        <v/>
      </c>
      <c r="P1955">
        <f t="shared" si="183"/>
        <v>585.86</v>
      </c>
      <c r="Q1955" t="str">
        <f>IF(G1955="None",I1955,"")</f>
        <v/>
      </c>
      <c r="R1955" t="str">
        <f t="shared" si="184"/>
        <v/>
      </c>
      <c r="S1955">
        <f t="shared" si="185"/>
        <v>585.86</v>
      </c>
    </row>
    <row r="1956" spans="1:19" x14ac:dyDescent="0.25">
      <c r="A1956" s="1">
        <v>67002000</v>
      </c>
      <c r="B1956" s="1">
        <v>1</v>
      </c>
      <c r="C1956" s="1">
        <v>55</v>
      </c>
      <c r="D1956" s="1" t="s">
        <v>9</v>
      </c>
      <c r="E1956" s="1">
        <v>100</v>
      </c>
      <c r="F1956" s="1">
        <v>2620</v>
      </c>
      <c r="G1956" s="1" t="s">
        <v>11</v>
      </c>
      <c r="H1956" s="1">
        <v>805</v>
      </c>
      <c r="I1956" s="1">
        <v>595.80999999999995</v>
      </c>
      <c r="J1956" s="1"/>
      <c r="K1956" s="1">
        <v>597.84</v>
      </c>
      <c r="L1956" s="1">
        <v>593</v>
      </c>
      <c r="M1956" t="str">
        <f t="shared" si="180"/>
        <v/>
      </c>
      <c r="N1956" t="str">
        <f t="shared" si="181"/>
        <v/>
      </c>
      <c r="O1956" t="str">
        <f t="shared" si="182"/>
        <v/>
      </c>
      <c r="P1956">
        <f t="shared" si="183"/>
        <v>595.80999999999995</v>
      </c>
      <c r="Q1956" t="str">
        <f>IF(G1956="None",I1956,"")</f>
        <v/>
      </c>
      <c r="R1956">
        <f t="shared" si="184"/>
        <v>595.80999999999995</v>
      </c>
      <c r="S1956" t="str">
        <f t="shared" si="185"/>
        <v/>
      </c>
    </row>
    <row r="1957" spans="1:19" x14ac:dyDescent="0.25">
      <c r="A1957" s="1">
        <v>67002000</v>
      </c>
      <c r="B1957" s="1">
        <v>1</v>
      </c>
      <c r="C1957" s="1">
        <v>56</v>
      </c>
      <c r="D1957" s="1" t="s">
        <v>9</v>
      </c>
      <c r="E1957" s="1">
        <v>-40</v>
      </c>
      <c r="F1957" s="1">
        <v>2580</v>
      </c>
      <c r="G1957" s="1" t="s">
        <v>11</v>
      </c>
      <c r="H1957" s="1">
        <v>1757</v>
      </c>
      <c r="I1957" s="1">
        <v>607.76</v>
      </c>
      <c r="J1957" s="1"/>
      <c r="K1957" s="1">
        <v>609.79</v>
      </c>
      <c r="L1957" s="1">
        <v>604</v>
      </c>
      <c r="M1957" t="str">
        <f t="shared" si="180"/>
        <v/>
      </c>
      <c r="N1957" t="str">
        <f t="shared" si="181"/>
        <v/>
      </c>
      <c r="O1957" t="str">
        <f t="shared" si="182"/>
        <v/>
      </c>
      <c r="P1957">
        <f t="shared" si="183"/>
        <v>607.76</v>
      </c>
      <c r="Q1957" t="str">
        <f>IF(G1957="None",I1957,"")</f>
        <v/>
      </c>
      <c r="R1957" t="str">
        <f t="shared" si="184"/>
        <v/>
      </c>
      <c r="S1957">
        <f t="shared" si="185"/>
        <v>607.76</v>
      </c>
    </row>
    <row r="1958" spans="1:19" x14ac:dyDescent="0.25">
      <c r="A1958" s="1">
        <v>67002000</v>
      </c>
      <c r="B1958" s="1">
        <v>1</v>
      </c>
      <c r="C1958" s="1">
        <v>57</v>
      </c>
      <c r="D1958" s="1" t="s">
        <v>9</v>
      </c>
      <c r="E1958" s="1">
        <v>-50</v>
      </c>
      <c r="F1958" s="1">
        <v>2530</v>
      </c>
      <c r="G1958" s="1" t="s">
        <v>11</v>
      </c>
      <c r="H1958" s="1">
        <v>1002</v>
      </c>
      <c r="I1958" s="1">
        <v>617</v>
      </c>
      <c r="J1958" s="1"/>
      <c r="K1958" s="1">
        <v>619.03</v>
      </c>
      <c r="L1958" s="1">
        <v>614</v>
      </c>
      <c r="M1958" t="str">
        <f t="shared" si="180"/>
        <v/>
      </c>
      <c r="N1958" t="str">
        <f t="shared" si="181"/>
        <v/>
      </c>
      <c r="O1958" t="str">
        <f t="shared" si="182"/>
        <v/>
      </c>
      <c r="P1958">
        <f t="shared" si="183"/>
        <v>617</v>
      </c>
      <c r="Q1958" t="str">
        <f>IF(G1958="None",I1958,"")</f>
        <v/>
      </c>
      <c r="R1958" t="str">
        <f t="shared" si="184"/>
        <v/>
      </c>
      <c r="S1958">
        <f t="shared" si="185"/>
        <v>617</v>
      </c>
    </row>
    <row r="1959" spans="1:19" x14ac:dyDescent="0.25">
      <c r="A1959" s="1">
        <v>67002000</v>
      </c>
      <c r="B1959" s="1">
        <v>1</v>
      </c>
      <c r="C1959" s="1">
        <v>58</v>
      </c>
      <c r="D1959" s="1" t="s">
        <v>9</v>
      </c>
      <c r="E1959" s="1">
        <v>-60</v>
      </c>
      <c r="F1959" s="1">
        <v>2470</v>
      </c>
      <c r="G1959" s="1" t="s">
        <v>11</v>
      </c>
      <c r="H1959" s="1">
        <v>710</v>
      </c>
      <c r="I1959" s="1">
        <v>628.71</v>
      </c>
      <c r="J1959" s="1"/>
      <c r="K1959" s="1">
        <v>630.73</v>
      </c>
      <c r="L1959" s="1">
        <v>626</v>
      </c>
      <c r="M1959" t="str">
        <f t="shared" si="180"/>
        <v/>
      </c>
      <c r="N1959" t="str">
        <f t="shared" si="181"/>
        <v/>
      </c>
      <c r="O1959" t="str">
        <f t="shared" si="182"/>
        <v/>
      </c>
      <c r="P1959">
        <f t="shared" si="183"/>
        <v>628.71</v>
      </c>
      <c r="Q1959" t="str">
        <f>IF(G1959="None",I1959,"")</f>
        <v/>
      </c>
      <c r="R1959" t="str">
        <f t="shared" si="184"/>
        <v/>
      </c>
      <c r="S1959">
        <f t="shared" si="185"/>
        <v>628.71</v>
      </c>
    </row>
    <row r="1960" spans="1:19" x14ac:dyDescent="0.25">
      <c r="A1960" s="1">
        <v>67002000</v>
      </c>
      <c r="B1960" s="1">
        <v>1</v>
      </c>
      <c r="C1960" s="1">
        <v>59</v>
      </c>
      <c r="D1960" s="1" t="s">
        <v>9</v>
      </c>
      <c r="E1960" s="1">
        <v>90</v>
      </c>
      <c r="F1960" s="1">
        <v>2560</v>
      </c>
      <c r="G1960" s="1" t="s">
        <v>11</v>
      </c>
      <c r="H1960" s="1" t="s">
        <v>14</v>
      </c>
      <c r="I1960" s="1">
        <v>639</v>
      </c>
      <c r="J1960" s="1"/>
      <c r="K1960" s="1">
        <v>641.03</v>
      </c>
      <c r="L1960" s="1">
        <v>637</v>
      </c>
      <c r="M1960" t="str">
        <f t="shared" si="180"/>
        <v/>
      </c>
      <c r="N1960" t="str">
        <f t="shared" si="181"/>
        <v/>
      </c>
      <c r="O1960" t="str">
        <f t="shared" si="182"/>
        <v/>
      </c>
      <c r="P1960">
        <f t="shared" si="183"/>
        <v>639</v>
      </c>
      <c r="Q1960" t="str">
        <f>IF(G1960="None",I1960,"")</f>
        <v/>
      </c>
      <c r="R1960">
        <f t="shared" si="184"/>
        <v>639</v>
      </c>
      <c r="S1960" t="str">
        <f t="shared" si="185"/>
        <v/>
      </c>
    </row>
    <row r="1961" spans="1:19" x14ac:dyDescent="0.25">
      <c r="A1961" s="1">
        <v>67002000</v>
      </c>
      <c r="B1961" s="1">
        <v>1</v>
      </c>
      <c r="C1961" s="1">
        <v>60</v>
      </c>
      <c r="D1961" s="1" t="s">
        <v>9</v>
      </c>
      <c r="E1961" s="1">
        <v>110</v>
      </c>
      <c r="F1961" s="1">
        <v>2670</v>
      </c>
      <c r="G1961" s="1" t="s">
        <v>11</v>
      </c>
      <c r="H1961" s="1">
        <v>1532</v>
      </c>
      <c r="I1961" s="1">
        <v>651.53</v>
      </c>
      <c r="J1961" s="1"/>
      <c r="K1961" s="1">
        <v>653.57000000000005</v>
      </c>
      <c r="L1961" s="1">
        <v>648</v>
      </c>
      <c r="M1961" t="str">
        <f t="shared" si="180"/>
        <v/>
      </c>
      <c r="N1961" t="str">
        <f t="shared" si="181"/>
        <v/>
      </c>
      <c r="O1961" t="str">
        <f t="shared" si="182"/>
        <v/>
      </c>
      <c r="P1961">
        <f t="shared" si="183"/>
        <v>651.53</v>
      </c>
      <c r="Q1961" t="str">
        <f>IF(G1961="None",I1961,"")</f>
        <v/>
      </c>
      <c r="R1961">
        <f t="shared" si="184"/>
        <v>651.53</v>
      </c>
      <c r="S1961" t="str">
        <f t="shared" si="185"/>
        <v/>
      </c>
    </row>
    <row r="1962" spans="1:19" x14ac:dyDescent="0.25">
      <c r="A1962" s="1">
        <v>67002000</v>
      </c>
      <c r="B1962" s="1">
        <v>1</v>
      </c>
      <c r="C1962" s="1">
        <v>61</v>
      </c>
      <c r="D1962" s="1" t="s">
        <v>9</v>
      </c>
      <c r="E1962" s="1">
        <v>-60</v>
      </c>
      <c r="F1962" s="1">
        <v>2610</v>
      </c>
      <c r="G1962" s="1" t="s">
        <v>11</v>
      </c>
      <c r="H1962" s="1">
        <v>858</v>
      </c>
      <c r="I1962" s="1">
        <v>662.86</v>
      </c>
      <c r="J1962" s="1"/>
      <c r="K1962" s="1">
        <v>664.89</v>
      </c>
      <c r="L1962" s="1">
        <v>660</v>
      </c>
      <c r="M1962" t="str">
        <f t="shared" si="180"/>
        <v/>
      </c>
      <c r="N1962" t="str">
        <f t="shared" si="181"/>
        <v/>
      </c>
      <c r="O1962" t="str">
        <f t="shared" si="182"/>
        <v/>
      </c>
      <c r="P1962">
        <f t="shared" si="183"/>
        <v>662.86</v>
      </c>
      <c r="Q1962" t="str">
        <f>IF(G1962="None",I1962,"")</f>
        <v/>
      </c>
      <c r="R1962" t="str">
        <f t="shared" si="184"/>
        <v/>
      </c>
      <c r="S1962">
        <f t="shared" si="185"/>
        <v>662.86</v>
      </c>
    </row>
    <row r="1963" spans="1:19" x14ac:dyDescent="0.25">
      <c r="A1963" s="1">
        <v>67002000</v>
      </c>
      <c r="B1963" s="1">
        <v>1</v>
      </c>
      <c r="C1963" s="1">
        <v>62</v>
      </c>
      <c r="D1963" s="1" t="s">
        <v>9</v>
      </c>
      <c r="E1963" s="1">
        <v>90</v>
      </c>
      <c r="F1963" s="1">
        <v>2700</v>
      </c>
      <c r="G1963" s="1" t="s">
        <v>11</v>
      </c>
      <c r="H1963" s="1">
        <v>1182</v>
      </c>
      <c r="I1963" s="1">
        <v>673.18</v>
      </c>
      <c r="J1963" s="1"/>
      <c r="K1963" s="1">
        <v>675.21</v>
      </c>
      <c r="L1963" s="1">
        <v>670</v>
      </c>
      <c r="M1963" t="str">
        <f t="shared" si="180"/>
        <v/>
      </c>
      <c r="N1963" t="str">
        <f t="shared" si="181"/>
        <v/>
      </c>
      <c r="O1963" t="str">
        <f t="shared" si="182"/>
        <v/>
      </c>
      <c r="P1963">
        <f t="shared" si="183"/>
        <v>673.18</v>
      </c>
      <c r="Q1963" t="str">
        <f>IF(G1963="None",I1963,"")</f>
        <v/>
      </c>
      <c r="R1963">
        <f t="shared" si="184"/>
        <v>673.18</v>
      </c>
      <c r="S1963" t="str">
        <f t="shared" si="185"/>
        <v/>
      </c>
    </row>
    <row r="1964" spans="1:19" x14ac:dyDescent="0.25">
      <c r="A1964" s="1">
        <v>67002000</v>
      </c>
      <c r="B1964" s="1">
        <v>1</v>
      </c>
      <c r="C1964" s="1">
        <v>63</v>
      </c>
      <c r="D1964" s="1" t="s">
        <v>9</v>
      </c>
      <c r="E1964" s="1">
        <v>-40</v>
      </c>
      <c r="F1964" s="1">
        <v>2660</v>
      </c>
      <c r="G1964" s="1" t="s">
        <v>13</v>
      </c>
      <c r="H1964" s="1">
        <v>541</v>
      </c>
      <c r="I1964" s="1">
        <v>684.54</v>
      </c>
      <c r="J1964" s="1"/>
      <c r="K1964" s="1">
        <v>686.57</v>
      </c>
      <c r="L1964" s="1">
        <v>682</v>
      </c>
      <c r="M1964" t="str">
        <f t="shared" si="180"/>
        <v/>
      </c>
      <c r="N1964" t="str">
        <f t="shared" si="181"/>
        <v/>
      </c>
      <c r="O1964">
        <f t="shared" si="182"/>
        <v>684.54</v>
      </c>
      <c r="P1964" t="str">
        <f t="shared" si="183"/>
        <v/>
      </c>
      <c r="Q1964" t="str">
        <f>IF(G1964="None",I1964,"")</f>
        <v/>
      </c>
      <c r="R1964" t="str">
        <f t="shared" si="184"/>
        <v/>
      </c>
      <c r="S1964">
        <f t="shared" si="185"/>
        <v>684.54</v>
      </c>
    </row>
    <row r="1965" spans="1:19" x14ac:dyDescent="0.25">
      <c r="A1965" s="1">
        <v>67002000</v>
      </c>
      <c r="B1965" s="1">
        <v>1</v>
      </c>
      <c r="C1965" s="1">
        <v>64</v>
      </c>
      <c r="D1965" s="1" t="s">
        <v>9</v>
      </c>
      <c r="E1965" s="1">
        <v>90</v>
      </c>
      <c r="F1965" s="1">
        <v>2750</v>
      </c>
      <c r="G1965" s="1" t="s">
        <v>13</v>
      </c>
      <c r="H1965" s="1">
        <v>705</v>
      </c>
      <c r="I1965" s="1">
        <v>696.71</v>
      </c>
      <c r="J1965" s="1"/>
      <c r="K1965" s="1">
        <v>698.74</v>
      </c>
      <c r="L1965" s="1">
        <v>694</v>
      </c>
      <c r="M1965" t="str">
        <f t="shared" si="180"/>
        <v/>
      </c>
      <c r="N1965" t="str">
        <f t="shared" si="181"/>
        <v/>
      </c>
      <c r="O1965">
        <f t="shared" si="182"/>
        <v>696.71</v>
      </c>
      <c r="P1965" t="str">
        <f t="shared" si="183"/>
        <v/>
      </c>
      <c r="Q1965" t="str">
        <f>IF(G1965="None",I1965,"")</f>
        <v/>
      </c>
      <c r="R1965">
        <f t="shared" si="184"/>
        <v>696.71</v>
      </c>
      <c r="S1965" t="str">
        <f t="shared" si="185"/>
        <v/>
      </c>
    </row>
    <row r="1966" spans="1:19" x14ac:dyDescent="0.25">
      <c r="A1966" s="1">
        <v>67002000</v>
      </c>
      <c r="B1966" s="1">
        <v>1</v>
      </c>
      <c r="C1966" s="1">
        <v>65</v>
      </c>
      <c r="D1966" s="1" t="s">
        <v>9</v>
      </c>
      <c r="E1966" s="1">
        <v>110</v>
      </c>
      <c r="F1966" s="1">
        <v>2860</v>
      </c>
      <c r="G1966" s="1" t="s">
        <v>13</v>
      </c>
      <c r="H1966" s="1">
        <v>1454</v>
      </c>
      <c r="I1966" s="1">
        <v>708.45</v>
      </c>
      <c r="J1966" s="1"/>
      <c r="K1966" s="1">
        <v>710.48</v>
      </c>
      <c r="L1966" s="1">
        <v>705</v>
      </c>
      <c r="M1966" t="str">
        <f t="shared" si="180"/>
        <v/>
      </c>
      <c r="N1966" t="str">
        <f t="shared" si="181"/>
        <v/>
      </c>
      <c r="O1966">
        <f t="shared" si="182"/>
        <v>708.45</v>
      </c>
      <c r="P1966" t="str">
        <f t="shared" si="183"/>
        <v/>
      </c>
      <c r="Q1966" t="str">
        <f>IF(G1966="None",I1966,"")</f>
        <v/>
      </c>
      <c r="R1966">
        <f t="shared" si="184"/>
        <v>708.45</v>
      </c>
      <c r="S1966" t="str">
        <f t="shared" si="185"/>
        <v/>
      </c>
    </row>
    <row r="1967" spans="1:19" x14ac:dyDescent="0.25">
      <c r="A1967" s="1">
        <v>67002000</v>
      </c>
      <c r="B1967" s="1">
        <v>1</v>
      </c>
      <c r="C1967" s="1">
        <v>66</v>
      </c>
      <c r="D1967" s="1" t="s">
        <v>9</v>
      </c>
      <c r="E1967" s="1">
        <v>-50</v>
      </c>
      <c r="F1967" s="1">
        <v>2810</v>
      </c>
      <c r="G1967" s="1" t="s">
        <v>13</v>
      </c>
      <c r="H1967" s="1">
        <v>1015</v>
      </c>
      <c r="I1967" s="1">
        <v>719.02</v>
      </c>
      <c r="J1967" s="1"/>
      <c r="K1967" s="1">
        <v>721.04</v>
      </c>
      <c r="L1967" s="1">
        <v>716</v>
      </c>
      <c r="M1967" t="str">
        <f t="shared" si="180"/>
        <v/>
      </c>
      <c r="N1967" t="str">
        <f t="shared" si="181"/>
        <v/>
      </c>
      <c r="O1967">
        <f t="shared" si="182"/>
        <v>719.02</v>
      </c>
      <c r="P1967" t="str">
        <f t="shared" si="183"/>
        <v/>
      </c>
      <c r="Q1967" t="str">
        <f>IF(G1967="None",I1967,"")</f>
        <v/>
      </c>
      <c r="R1967" t="str">
        <f t="shared" si="184"/>
        <v/>
      </c>
      <c r="S1967">
        <f t="shared" si="185"/>
        <v>719.02</v>
      </c>
    </row>
    <row r="1968" spans="1:19" x14ac:dyDescent="0.25">
      <c r="A1968" s="1">
        <v>67002000</v>
      </c>
      <c r="B1968" s="1">
        <v>1</v>
      </c>
      <c r="C1968" s="1">
        <v>67</v>
      </c>
      <c r="D1968" s="1" t="s">
        <v>9</v>
      </c>
      <c r="E1968" s="1">
        <v>110</v>
      </c>
      <c r="F1968" s="1">
        <v>2920</v>
      </c>
      <c r="G1968" s="1" t="s">
        <v>11</v>
      </c>
      <c r="H1968" s="1">
        <v>1125</v>
      </c>
      <c r="I1968" s="1">
        <v>730.13</v>
      </c>
      <c r="J1968" s="1"/>
      <c r="K1968" s="1">
        <v>732.16</v>
      </c>
      <c r="L1968" s="1">
        <v>727</v>
      </c>
      <c r="M1968" t="str">
        <f t="shared" si="180"/>
        <v/>
      </c>
      <c r="N1968" t="str">
        <f t="shared" si="181"/>
        <v/>
      </c>
      <c r="O1968" t="str">
        <f t="shared" si="182"/>
        <v/>
      </c>
      <c r="P1968">
        <f t="shared" si="183"/>
        <v>730.13</v>
      </c>
      <c r="Q1968" t="str">
        <f>IF(G1968="None",I1968,"")</f>
        <v/>
      </c>
      <c r="R1968">
        <f t="shared" si="184"/>
        <v>730.13</v>
      </c>
      <c r="S1968" t="str">
        <f t="shared" si="185"/>
        <v/>
      </c>
    </row>
    <row r="1969" spans="1:19" x14ac:dyDescent="0.25">
      <c r="A1969" s="1">
        <v>67002000</v>
      </c>
      <c r="B1969" s="1">
        <v>1</v>
      </c>
      <c r="C1969" s="1">
        <v>68</v>
      </c>
      <c r="D1969" s="1" t="s">
        <v>9</v>
      </c>
      <c r="E1969" s="1">
        <v>190</v>
      </c>
      <c r="F1969" s="1">
        <v>3110</v>
      </c>
      <c r="G1969" s="1" t="s">
        <v>10</v>
      </c>
      <c r="H1969" s="1">
        <v>1022</v>
      </c>
      <c r="I1969" s="1">
        <v>740.02</v>
      </c>
      <c r="J1969" s="1"/>
      <c r="K1969" s="1">
        <v>742.05</v>
      </c>
      <c r="L1969" s="1">
        <v>737</v>
      </c>
      <c r="M1969">
        <f t="shared" si="180"/>
        <v>740.02</v>
      </c>
      <c r="N1969" t="str">
        <f t="shared" si="181"/>
        <v/>
      </c>
      <c r="O1969" t="str">
        <f t="shared" si="182"/>
        <v/>
      </c>
      <c r="P1969" t="str">
        <f t="shared" si="183"/>
        <v/>
      </c>
      <c r="Q1969" t="str">
        <f>IF(G1969="None",I1969,"")</f>
        <v/>
      </c>
      <c r="R1969">
        <f t="shared" si="184"/>
        <v>740.02</v>
      </c>
      <c r="S1969" t="str">
        <f t="shared" si="185"/>
        <v/>
      </c>
    </row>
    <row r="1970" spans="1:19" x14ac:dyDescent="0.25">
      <c r="A1970" s="1">
        <v>67002000</v>
      </c>
      <c r="B1970" s="1">
        <v>1</v>
      </c>
      <c r="C1970" s="1">
        <v>69</v>
      </c>
      <c r="D1970" s="1" t="s">
        <v>9</v>
      </c>
      <c r="E1970" s="1">
        <v>-40</v>
      </c>
      <c r="F1970" s="1">
        <v>3070</v>
      </c>
      <c r="G1970" s="1" t="s">
        <v>11</v>
      </c>
      <c r="H1970" s="1">
        <v>780</v>
      </c>
      <c r="I1970" s="1">
        <v>749.78</v>
      </c>
      <c r="J1970" s="1"/>
      <c r="K1970" s="1">
        <v>751.8</v>
      </c>
      <c r="L1970" s="1">
        <v>747</v>
      </c>
      <c r="M1970" t="str">
        <f t="shared" si="180"/>
        <v/>
      </c>
      <c r="N1970" t="str">
        <f t="shared" si="181"/>
        <v/>
      </c>
      <c r="O1970" t="str">
        <f t="shared" si="182"/>
        <v/>
      </c>
      <c r="P1970">
        <f t="shared" si="183"/>
        <v>749.78</v>
      </c>
      <c r="Q1970" t="str">
        <f>IF(G1970="None",I1970,"")</f>
        <v/>
      </c>
      <c r="R1970" t="str">
        <f t="shared" si="184"/>
        <v/>
      </c>
      <c r="S1970">
        <f t="shared" si="185"/>
        <v>749.78</v>
      </c>
    </row>
    <row r="1971" spans="1:19" x14ac:dyDescent="0.25">
      <c r="A1971" s="1">
        <v>67002000</v>
      </c>
      <c r="B1971" s="1">
        <v>1</v>
      </c>
      <c r="C1971" s="1">
        <v>70</v>
      </c>
      <c r="D1971" s="1" t="s">
        <v>9</v>
      </c>
      <c r="E1971" s="1">
        <v>90</v>
      </c>
      <c r="F1971" s="1">
        <v>3160</v>
      </c>
      <c r="G1971" s="1" t="s">
        <v>13</v>
      </c>
      <c r="H1971" s="1">
        <v>629</v>
      </c>
      <c r="I1971" s="1">
        <v>759.63</v>
      </c>
      <c r="J1971" s="1"/>
      <c r="K1971" s="1">
        <v>761.66</v>
      </c>
      <c r="L1971" s="1">
        <v>757</v>
      </c>
      <c r="M1971" t="str">
        <f t="shared" si="180"/>
        <v/>
      </c>
      <c r="N1971" t="str">
        <f t="shared" si="181"/>
        <v/>
      </c>
      <c r="O1971">
        <f t="shared" si="182"/>
        <v>759.63</v>
      </c>
      <c r="P1971" t="str">
        <f t="shared" si="183"/>
        <v/>
      </c>
      <c r="Q1971" t="str">
        <f>IF(G1971="None",I1971,"")</f>
        <v/>
      </c>
      <c r="R1971">
        <f t="shared" si="184"/>
        <v>759.63</v>
      </c>
      <c r="S1971" t="str">
        <f t="shared" si="185"/>
        <v/>
      </c>
    </row>
    <row r="1972" spans="1:19" x14ac:dyDescent="0.25">
      <c r="A1972" s="1">
        <v>67002000</v>
      </c>
      <c r="B1972" s="1">
        <v>1</v>
      </c>
      <c r="C1972" s="1">
        <v>71</v>
      </c>
      <c r="D1972" s="1" t="s">
        <v>9</v>
      </c>
      <c r="E1972" s="1">
        <v>-60</v>
      </c>
      <c r="F1972" s="1">
        <v>3100</v>
      </c>
      <c r="G1972" s="1" t="s">
        <v>13</v>
      </c>
      <c r="H1972" s="1">
        <v>1037</v>
      </c>
      <c r="I1972" s="1">
        <v>771.04</v>
      </c>
      <c r="J1972" s="1"/>
      <c r="K1972" s="1">
        <v>773.06</v>
      </c>
      <c r="L1972" s="1">
        <v>768</v>
      </c>
      <c r="M1972" t="str">
        <f t="shared" si="180"/>
        <v/>
      </c>
      <c r="N1972" t="str">
        <f t="shared" si="181"/>
        <v/>
      </c>
      <c r="O1972">
        <f t="shared" si="182"/>
        <v>771.04</v>
      </c>
      <c r="P1972" t="str">
        <f t="shared" si="183"/>
        <v/>
      </c>
      <c r="Q1972" t="str">
        <f>IF(G1972="None",I1972,"")</f>
        <v/>
      </c>
      <c r="R1972" t="str">
        <f t="shared" si="184"/>
        <v/>
      </c>
      <c r="S1972">
        <f t="shared" si="185"/>
        <v>771.04</v>
      </c>
    </row>
    <row r="1973" spans="1:19" x14ac:dyDescent="0.25">
      <c r="A1973" s="1">
        <v>67002000</v>
      </c>
      <c r="B1973" s="1">
        <v>1</v>
      </c>
      <c r="C1973" s="1">
        <v>72</v>
      </c>
      <c r="D1973" s="1" t="s">
        <v>9</v>
      </c>
      <c r="E1973" s="1">
        <v>100</v>
      </c>
      <c r="F1973" s="1">
        <v>3200</v>
      </c>
      <c r="G1973" s="1" t="s">
        <v>13</v>
      </c>
      <c r="H1973" s="1">
        <v>1299</v>
      </c>
      <c r="I1973" s="1">
        <v>783.3</v>
      </c>
      <c r="J1973" s="1"/>
      <c r="K1973" s="1">
        <v>785.34</v>
      </c>
      <c r="L1973" s="1">
        <v>780</v>
      </c>
      <c r="M1973" t="str">
        <f t="shared" si="180"/>
        <v/>
      </c>
      <c r="N1973" t="str">
        <f t="shared" si="181"/>
        <v/>
      </c>
      <c r="O1973">
        <f t="shared" si="182"/>
        <v>783.3</v>
      </c>
      <c r="P1973" t="str">
        <f t="shared" si="183"/>
        <v/>
      </c>
      <c r="Q1973" t="str">
        <f>IF(G1973="None",I1973,"")</f>
        <v/>
      </c>
      <c r="R1973">
        <f t="shared" si="184"/>
        <v>783.3</v>
      </c>
      <c r="S1973" t="str">
        <f t="shared" si="185"/>
        <v/>
      </c>
    </row>
    <row r="1974" spans="1:19" x14ac:dyDescent="0.25">
      <c r="A1974" s="1">
        <v>67002000</v>
      </c>
      <c r="B1974" s="1">
        <v>1</v>
      </c>
      <c r="C1974" s="1">
        <v>73</v>
      </c>
      <c r="D1974" s="1" t="s">
        <v>9</v>
      </c>
      <c r="E1974" s="1">
        <v>110</v>
      </c>
      <c r="F1974" s="1">
        <v>3310</v>
      </c>
      <c r="G1974" s="1" t="s">
        <v>13</v>
      </c>
      <c r="H1974" s="1">
        <v>1707</v>
      </c>
      <c r="I1974" s="1">
        <v>793.71</v>
      </c>
      <c r="J1974" s="1"/>
      <c r="K1974" s="1">
        <v>795.73</v>
      </c>
      <c r="L1974" s="1">
        <v>790</v>
      </c>
      <c r="M1974" t="str">
        <f t="shared" si="180"/>
        <v/>
      </c>
      <c r="N1974" t="str">
        <f t="shared" si="181"/>
        <v/>
      </c>
      <c r="O1974">
        <f t="shared" si="182"/>
        <v>793.71</v>
      </c>
      <c r="P1974" t="str">
        <f t="shared" si="183"/>
        <v/>
      </c>
      <c r="Q1974" t="str">
        <f>IF(G1974="None",I1974,"")</f>
        <v/>
      </c>
      <c r="R1974">
        <f t="shared" si="184"/>
        <v>793.71</v>
      </c>
      <c r="S1974" t="str">
        <f t="shared" si="185"/>
        <v/>
      </c>
    </row>
    <row r="1975" spans="1:19" x14ac:dyDescent="0.25">
      <c r="A1975" s="1">
        <v>67002000</v>
      </c>
      <c r="B1975" s="1">
        <v>1</v>
      </c>
      <c r="C1975" s="1">
        <v>74</v>
      </c>
      <c r="D1975" s="1" t="s">
        <v>9</v>
      </c>
      <c r="E1975" s="1">
        <v>100</v>
      </c>
      <c r="F1975" s="1">
        <v>3410</v>
      </c>
      <c r="G1975" s="1" t="s">
        <v>11</v>
      </c>
      <c r="H1975" s="1">
        <v>1598</v>
      </c>
      <c r="I1975" s="1">
        <v>805.6</v>
      </c>
      <c r="J1975" s="1"/>
      <c r="K1975" s="1">
        <v>807.64</v>
      </c>
      <c r="L1975" s="1">
        <v>802</v>
      </c>
      <c r="M1975" t="str">
        <f t="shared" si="180"/>
        <v/>
      </c>
      <c r="N1975" t="str">
        <f t="shared" si="181"/>
        <v/>
      </c>
      <c r="O1975" t="str">
        <f t="shared" si="182"/>
        <v/>
      </c>
      <c r="P1975">
        <f t="shared" si="183"/>
        <v>805.6</v>
      </c>
      <c r="Q1975" t="str">
        <f>IF(G1975="None",I1975,"")</f>
        <v/>
      </c>
      <c r="R1975">
        <f t="shared" si="184"/>
        <v>805.6</v>
      </c>
      <c r="S1975" t="str">
        <f t="shared" si="185"/>
        <v/>
      </c>
    </row>
    <row r="1976" spans="1:19" x14ac:dyDescent="0.25">
      <c r="A1976" s="1">
        <v>67002000</v>
      </c>
      <c r="B1976" s="1">
        <v>1</v>
      </c>
      <c r="C1976" s="1">
        <v>75</v>
      </c>
      <c r="D1976" s="1" t="s">
        <v>9</v>
      </c>
      <c r="E1976" s="1">
        <v>-40</v>
      </c>
      <c r="F1976" s="1">
        <v>3370</v>
      </c>
      <c r="G1976" s="1" t="s">
        <v>13</v>
      </c>
      <c r="H1976" s="1">
        <v>463</v>
      </c>
      <c r="I1976" s="1">
        <v>814.46</v>
      </c>
      <c r="J1976" s="1"/>
      <c r="K1976" s="1">
        <v>816.49</v>
      </c>
      <c r="L1976" s="1">
        <v>812</v>
      </c>
      <c r="M1976" t="str">
        <f t="shared" si="180"/>
        <v/>
      </c>
      <c r="N1976" t="str">
        <f t="shared" si="181"/>
        <v/>
      </c>
      <c r="O1976">
        <f t="shared" si="182"/>
        <v>814.46</v>
      </c>
      <c r="P1976" t="str">
        <f t="shared" si="183"/>
        <v/>
      </c>
      <c r="Q1976" t="str">
        <f>IF(G1976="None",I1976,"")</f>
        <v/>
      </c>
      <c r="R1976" t="str">
        <f t="shared" si="184"/>
        <v/>
      </c>
      <c r="S1976">
        <f t="shared" si="185"/>
        <v>814.46</v>
      </c>
    </row>
    <row r="1977" spans="1:19" x14ac:dyDescent="0.25">
      <c r="A1977" s="1">
        <v>67002000</v>
      </c>
      <c r="B1977" s="1">
        <v>1</v>
      </c>
      <c r="C1977" s="1">
        <v>76</v>
      </c>
      <c r="D1977" s="1" t="s">
        <v>9</v>
      </c>
      <c r="E1977" s="1">
        <v>-40</v>
      </c>
      <c r="F1977" s="1">
        <v>3330</v>
      </c>
      <c r="G1977" s="1" t="s">
        <v>11</v>
      </c>
      <c r="H1977" s="1">
        <v>599</v>
      </c>
      <c r="I1977" s="1">
        <v>825.6</v>
      </c>
      <c r="J1977" s="1"/>
      <c r="K1977" s="1">
        <v>827.63</v>
      </c>
      <c r="L1977" s="1">
        <v>823</v>
      </c>
      <c r="M1977" t="str">
        <f t="shared" si="180"/>
        <v/>
      </c>
      <c r="N1977" t="str">
        <f t="shared" si="181"/>
        <v/>
      </c>
      <c r="O1977" t="str">
        <f t="shared" si="182"/>
        <v/>
      </c>
      <c r="P1977">
        <f t="shared" si="183"/>
        <v>825.6</v>
      </c>
      <c r="Q1977" t="str">
        <f>IF(G1977="None",I1977,"")</f>
        <v/>
      </c>
      <c r="R1977" t="str">
        <f t="shared" si="184"/>
        <v/>
      </c>
      <c r="S1977">
        <f t="shared" si="185"/>
        <v>825.6</v>
      </c>
    </row>
    <row r="1978" spans="1:19" x14ac:dyDescent="0.25">
      <c r="A1978" s="1">
        <v>67002000</v>
      </c>
      <c r="B1978" s="1">
        <v>1</v>
      </c>
      <c r="C1978" s="1">
        <v>77</v>
      </c>
      <c r="D1978" s="1" t="s">
        <v>9</v>
      </c>
      <c r="E1978" s="1">
        <v>-60</v>
      </c>
      <c r="F1978" s="1">
        <v>3270</v>
      </c>
      <c r="G1978" s="1" t="s">
        <v>13</v>
      </c>
      <c r="H1978" s="1">
        <v>1063</v>
      </c>
      <c r="I1978" s="1">
        <v>836.06</v>
      </c>
      <c r="J1978" s="1"/>
      <c r="K1978" s="1">
        <v>838.1</v>
      </c>
      <c r="L1978" s="1">
        <v>833</v>
      </c>
      <c r="M1978" t="str">
        <f t="shared" si="180"/>
        <v/>
      </c>
      <c r="N1978" t="str">
        <f t="shared" si="181"/>
        <v/>
      </c>
      <c r="O1978">
        <f t="shared" si="182"/>
        <v>836.06</v>
      </c>
      <c r="P1978" t="str">
        <f t="shared" si="183"/>
        <v/>
      </c>
      <c r="Q1978" t="str">
        <f>IF(G1978="None",I1978,"")</f>
        <v/>
      </c>
      <c r="R1978" t="str">
        <f t="shared" si="184"/>
        <v/>
      </c>
      <c r="S1978">
        <f t="shared" si="185"/>
        <v>836.06</v>
      </c>
    </row>
    <row r="1979" spans="1:19" x14ac:dyDescent="0.25">
      <c r="A1979" s="1">
        <v>67002000</v>
      </c>
      <c r="B1979" s="1">
        <v>1</v>
      </c>
      <c r="C1979" s="1">
        <v>78</v>
      </c>
      <c r="D1979" s="1" t="s">
        <v>9</v>
      </c>
      <c r="E1979" s="1">
        <v>210</v>
      </c>
      <c r="F1979" s="1">
        <v>3480</v>
      </c>
      <c r="G1979" s="1" t="s">
        <v>10</v>
      </c>
      <c r="H1979" s="1">
        <v>878</v>
      </c>
      <c r="I1979" s="1">
        <v>847.88</v>
      </c>
      <c r="J1979" s="1"/>
      <c r="K1979" s="1">
        <v>849.9</v>
      </c>
      <c r="L1979" s="1">
        <v>845</v>
      </c>
      <c r="M1979">
        <f t="shared" si="180"/>
        <v>847.88</v>
      </c>
      <c r="N1979" t="str">
        <f t="shared" si="181"/>
        <v/>
      </c>
      <c r="O1979" t="str">
        <f t="shared" si="182"/>
        <v/>
      </c>
      <c r="P1979" t="str">
        <f t="shared" si="183"/>
        <v/>
      </c>
      <c r="Q1979" t="str">
        <f>IF(G1979="None",I1979,"")</f>
        <v/>
      </c>
      <c r="R1979">
        <f t="shared" si="184"/>
        <v>847.88</v>
      </c>
      <c r="S1979" t="str">
        <f t="shared" si="185"/>
        <v/>
      </c>
    </row>
    <row r="1980" spans="1:19" x14ac:dyDescent="0.25">
      <c r="A1980" s="1">
        <v>67002000</v>
      </c>
      <c r="B1980" s="1">
        <v>1</v>
      </c>
      <c r="C1980" s="1">
        <v>79</v>
      </c>
      <c r="D1980" s="1" t="s">
        <v>9</v>
      </c>
      <c r="E1980" s="1">
        <v>-50</v>
      </c>
      <c r="F1980" s="1">
        <v>3430</v>
      </c>
      <c r="G1980" s="1" t="s">
        <v>11</v>
      </c>
      <c r="H1980" s="1">
        <v>812</v>
      </c>
      <c r="I1980" s="1">
        <v>858.81</v>
      </c>
      <c r="J1980" s="1"/>
      <c r="K1980" s="1">
        <v>860.85</v>
      </c>
      <c r="L1980" s="1">
        <v>856</v>
      </c>
      <c r="M1980" t="str">
        <f t="shared" si="180"/>
        <v/>
      </c>
      <c r="N1980" t="str">
        <f t="shared" si="181"/>
        <v/>
      </c>
      <c r="O1980" t="str">
        <f t="shared" si="182"/>
        <v/>
      </c>
      <c r="P1980">
        <f t="shared" si="183"/>
        <v>858.81</v>
      </c>
      <c r="Q1980" t="str">
        <f>IF(G1980="None",I1980,"")</f>
        <v/>
      </c>
      <c r="R1980" t="str">
        <f t="shared" si="184"/>
        <v/>
      </c>
      <c r="S1980">
        <f t="shared" si="185"/>
        <v>858.81</v>
      </c>
    </row>
    <row r="1981" spans="1:19" x14ac:dyDescent="0.25">
      <c r="A1981" s="1">
        <v>67002000</v>
      </c>
      <c r="B1981" s="1">
        <v>1</v>
      </c>
      <c r="C1981" s="1">
        <v>80</v>
      </c>
      <c r="D1981" s="1" t="s">
        <v>9</v>
      </c>
      <c r="E1981" s="1">
        <v>90</v>
      </c>
      <c r="F1981" s="1">
        <v>3520</v>
      </c>
      <c r="G1981" s="1" t="s">
        <v>13</v>
      </c>
      <c r="H1981" s="1">
        <v>776</v>
      </c>
      <c r="I1981" s="1">
        <v>869.78</v>
      </c>
      <c r="J1981" s="1"/>
      <c r="K1981" s="1">
        <v>871.8</v>
      </c>
      <c r="L1981" s="1">
        <v>867</v>
      </c>
      <c r="M1981" t="str">
        <f t="shared" si="180"/>
        <v/>
      </c>
      <c r="N1981" t="str">
        <f t="shared" si="181"/>
        <v/>
      </c>
      <c r="O1981">
        <f t="shared" si="182"/>
        <v>869.78</v>
      </c>
      <c r="P1981" t="str">
        <f t="shared" si="183"/>
        <v/>
      </c>
      <c r="Q1981" t="str">
        <f>IF(G1981="None",I1981,"")</f>
        <v/>
      </c>
      <c r="R1981">
        <f t="shared" si="184"/>
        <v>869.78</v>
      </c>
      <c r="S1981" t="str">
        <f t="shared" si="185"/>
        <v/>
      </c>
    </row>
    <row r="1982" spans="1:19" x14ac:dyDescent="0.25">
      <c r="A1982" s="1">
        <v>67002000</v>
      </c>
      <c r="B1982" s="1">
        <v>1</v>
      </c>
      <c r="C1982" s="1">
        <v>81</v>
      </c>
      <c r="D1982" s="1" t="s">
        <v>9</v>
      </c>
      <c r="E1982" s="1">
        <v>190</v>
      </c>
      <c r="F1982" s="1">
        <v>3710</v>
      </c>
      <c r="G1982" s="1" t="s">
        <v>12</v>
      </c>
      <c r="H1982" s="1">
        <v>1259</v>
      </c>
      <c r="I1982" s="1">
        <v>882.26</v>
      </c>
      <c r="J1982" s="1"/>
      <c r="K1982" s="1">
        <v>884.29</v>
      </c>
      <c r="L1982" s="1">
        <v>879</v>
      </c>
      <c r="M1982" t="str">
        <f t="shared" si="180"/>
        <v/>
      </c>
      <c r="N1982">
        <f t="shared" si="181"/>
        <v>882.26</v>
      </c>
      <c r="O1982" t="str">
        <f t="shared" si="182"/>
        <v/>
      </c>
      <c r="P1982" t="str">
        <f t="shared" si="183"/>
        <v/>
      </c>
      <c r="Q1982" t="str">
        <f>IF(G1982="None",I1982,"")</f>
        <v/>
      </c>
      <c r="R1982">
        <f t="shared" si="184"/>
        <v>882.26</v>
      </c>
      <c r="S1982" t="str">
        <f t="shared" si="185"/>
        <v/>
      </c>
    </row>
    <row r="1983" spans="1:19" x14ac:dyDescent="0.25">
      <c r="A1983" s="1">
        <v>67002000</v>
      </c>
      <c r="B1983" s="1">
        <v>1</v>
      </c>
      <c r="C1983" s="1">
        <v>82</v>
      </c>
      <c r="D1983" s="1" t="s">
        <v>9</v>
      </c>
      <c r="E1983" s="1">
        <v>-40</v>
      </c>
      <c r="F1983" s="1">
        <v>3670</v>
      </c>
      <c r="G1983" s="1" t="s">
        <v>13</v>
      </c>
      <c r="H1983" s="1">
        <v>1249</v>
      </c>
      <c r="I1983" s="1">
        <v>892.25</v>
      </c>
      <c r="J1983" s="1"/>
      <c r="K1983" s="1">
        <v>894.28</v>
      </c>
      <c r="L1983" s="1">
        <v>889</v>
      </c>
      <c r="M1983" t="str">
        <f t="shared" si="180"/>
        <v/>
      </c>
      <c r="N1983" t="str">
        <f t="shared" si="181"/>
        <v/>
      </c>
      <c r="O1983">
        <f t="shared" si="182"/>
        <v>892.25</v>
      </c>
      <c r="P1983" t="str">
        <f t="shared" si="183"/>
        <v/>
      </c>
      <c r="Q1983" t="str">
        <f>IF(G1983="None",I1983,"")</f>
        <v/>
      </c>
      <c r="R1983" t="str">
        <f t="shared" si="184"/>
        <v/>
      </c>
      <c r="S1983">
        <f t="shared" si="185"/>
        <v>892.25</v>
      </c>
    </row>
    <row r="1984" spans="1:19" x14ac:dyDescent="0.25">
      <c r="A1984" s="1">
        <v>67002000</v>
      </c>
      <c r="B1984" s="1">
        <v>1</v>
      </c>
      <c r="C1984" s="1">
        <v>83</v>
      </c>
      <c r="D1984" s="1" t="s">
        <v>9</v>
      </c>
      <c r="E1984" s="1">
        <v>-50</v>
      </c>
      <c r="F1984" s="1">
        <v>3620</v>
      </c>
      <c r="G1984" s="1" t="s">
        <v>13</v>
      </c>
      <c r="H1984" s="1">
        <v>1501</v>
      </c>
      <c r="I1984" s="1">
        <v>904.5</v>
      </c>
      <c r="J1984" s="1"/>
      <c r="K1984" s="1">
        <v>906.52</v>
      </c>
      <c r="L1984" s="1">
        <v>901</v>
      </c>
      <c r="M1984" t="str">
        <f t="shared" si="180"/>
        <v/>
      </c>
      <c r="N1984" t="str">
        <f t="shared" si="181"/>
        <v/>
      </c>
      <c r="O1984">
        <f t="shared" si="182"/>
        <v>904.5</v>
      </c>
      <c r="P1984" t="str">
        <f t="shared" si="183"/>
        <v/>
      </c>
      <c r="Q1984" t="str">
        <f>IF(G1984="None",I1984,"")</f>
        <v/>
      </c>
      <c r="R1984" t="str">
        <f t="shared" si="184"/>
        <v/>
      </c>
      <c r="S1984">
        <f t="shared" si="185"/>
        <v>904.5</v>
      </c>
    </row>
    <row r="1985" spans="1:19" x14ac:dyDescent="0.25">
      <c r="A1985" s="1">
        <v>67002000</v>
      </c>
      <c r="B1985" s="1">
        <v>1</v>
      </c>
      <c r="C1985" s="1">
        <v>84</v>
      </c>
      <c r="D1985" s="1" t="s">
        <v>9</v>
      </c>
      <c r="E1985" s="1">
        <v>100</v>
      </c>
      <c r="F1985" s="1">
        <v>3720</v>
      </c>
      <c r="G1985" s="1" t="s">
        <v>11</v>
      </c>
      <c r="H1985" s="1">
        <v>866</v>
      </c>
      <c r="I1985" s="1">
        <v>915.87</v>
      </c>
      <c r="J1985" s="1"/>
      <c r="K1985" s="1">
        <v>917.89</v>
      </c>
      <c r="L1985" s="1">
        <v>913</v>
      </c>
      <c r="M1985" t="str">
        <f t="shared" si="180"/>
        <v/>
      </c>
      <c r="N1985" t="str">
        <f t="shared" si="181"/>
        <v/>
      </c>
      <c r="O1985" t="str">
        <f t="shared" si="182"/>
        <v/>
      </c>
      <c r="P1985">
        <f t="shared" si="183"/>
        <v>915.87</v>
      </c>
      <c r="Q1985" t="str">
        <f>IF(G1985="None",I1985,"")</f>
        <v/>
      </c>
      <c r="R1985">
        <f t="shared" si="184"/>
        <v>915.87</v>
      </c>
      <c r="S1985" t="str">
        <f t="shared" si="185"/>
        <v/>
      </c>
    </row>
    <row r="1986" spans="1:19" x14ac:dyDescent="0.25">
      <c r="A1986" s="1">
        <v>67002000</v>
      </c>
      <c r="B1986" s="1">
        <v>1</v>
      </c>
      <c r="C1986" s="1">
        <v>85</v>
      </c>
      <c r="D1986" s="1" t="s">
        <v>9</v>
      </c>
      <c r="E1986" s="1">
        <v>90</v>
      </c>
      <c r="F1986" s="1">
        <v>3810</v>
      </c>
      <c r="G1986" s="1" t="s">
        <v>11</v>
      </c>
      <c r="H1986" s="1">
        <v>1246</v>
      </c>
      <c r="I1986" s="1">
        <v>927.25</v>
      </c>
      <c r="J1986" s="1"/>
      <c r="K1986" s="1">
        <v>929.28</v>
      </c>
      <c r="L1986" s="1">
        <v>924</v>
      </c>
      <c r="M1986" t="str">
        <f t="shared" si="180"/>
        <v/>
      </c>
      <c r="N1986" t="str">
        <f t="shared" si="181"/>
        <v/>
      </c>
      <c r="O1986" t="str">
        <f t="shared" si="182"/>
        <v/>
      </c>
      <c r="P1986">
        <f t="shared" si="183"/>
        <v>927.25</v>
      </c>
      <c r="Q1986" t="str">
        <f>IF(G1986="None",I1986,"")</f>
        <v/>
      </c>
      <c r="R1986">
        <f t="shared" si="184"/>
        <v>927.25</v>
      </c>
      <c r="S1986" t="str">
        <f t="shared" si="185"/>
        <v/>
      </c>
    </row>
    <row r="1987" spans="1:19" x14ac:dyDescent="0.25">
      <c r="A1987" s="1">
        <v>67002000</v>
      </c>
      <c r="B1987" s="1">
        <v>1</v>
      </c>
      <c r="C1987" s="1">
        <v>86</v>
      </c>
      <c r="D1987" s="1" t="s">
        <v>9</v>
      </c>
      <c r="E1987" s="1">
        <v>-50</v>
      </c>
      <c r="F1987" s="1">
        <v>3760</v>
      </c>
      <c r="G1987" s="1" t="s">
        <v>11</v>
      </c>
      <c r="H1987" s="1">
        <v>2087</v>
      </c>
      <c r="I1987" s="1">
        <v>938.09</v>
      </c>
      <c r="J1987" s="1"/>
      <c r="K1987" s="1">
        <v>940.11</v>
      </c>
      <c r="L1987" s="1">
        <v>934</v>
      </c>
      <c r="M1987" t="str">
        <f t="shared" ref="M1987:M2050" si="186">IF(G1987="A",I1987,"")</f>
        <v/>
      </c>
      <c r="N1987" t="str">
        <f t="shared" ref="N1987:N2050" si="187">IF(G1987="B",I1987,"")</f>
        <v/>
      </c>
      <c r="O1987" t="str">
        <f t="shared" ref="O1987:O2050" si="188">IF(G1987="C",I1987,"")</f>
        <v/>
      </c>
      <c r="P1987">
        <f t="shared" ref="P1987:P2050" si="189">IF(G1987="D",I1987,"")</f>
        <v>938.09</v>
      </c>
      <c r="Q1987" t="str">
        <f>IF(G1987="None",I1987,"")</f>
        <v/>
      </c>
      <c r="R1987" t="str">
        <f t="shared" ref="R1987:R2050" si="190">IF(E1987&gt;0,I1987,"")</f>
        <v/>
      </c>
      <c r="S1987">
        <f t="shared" ref="S1987:S2050" si="191">IF(E1987&lt;0,I1987,"")</f>
        <v>938.09</v>
      </c>
    </row>
    <row r="1988" spans="1:19" x14ac:dyDescent="0.25">
      <c r="A1988" s="1">
        <v>67002000</v>
      </c>
      <c r="B1988" s="1">
        <v>1</v>
      </c>
      <c r="C1988" s="1">
        <v>87</v>
      </c>
      <c r="D1988" s="1" t="s">
        <v>9</v>
      </c>
      <c r="E1988" s="1">
        <v>-60</v>
      </c>
      <c r="F1988" s="1">
        <v>3700</v>
      </c>
      <c r="G1988" s="1" t="s">
        <v>13</v>
      </c>
      <c r="H1988" s="1">
        <v>504</v>
      </c>
      <c r="I1988" s="1">
        <v>947.5</v>
      </c>
      <c r="J1988" s="1"/>
      <c r="K1988" s="1">
        <v>949.53</v>
      </c>
      <c r="L1988" s="1">
        <v>945</v>
      </c>
      <c r="M1988" t="str">
        <f t="shared" si="186"/>
        <v/>
      </c>
      <c r="N1988" t="str">
        <f t="shared" si="187"/>
        <v/>
      </c>
      <c r="O1988">
        <f t="shared" si="188"/>
        <v>947.5</v>
      </c>
      <c r="P1988" t="str">
        <f t="shared" si="189"/>
        <v/>
      </c>
      <c r="Q1988" t="str">
        <f>IF(G1988="None",I1988,"")</f>
        <v/>
      </c>
      <c r="R1988" t="str">
        <f t="shared" si="190"/>
        <v/>
      </c>
      <c r="S1988">
        <f t="shared" si="191"/>
        <v>947.5</v>
      </c>
    </row>
    <row r="1989" spans="1:19" x14ac:dyDescent="0.25">
      <c r="A1989" s="1">
        <v>67002000</v>
      </c>
      <c r="B1989" s="1">
        <v>1</v>
      </c>
      <c r="C1989" s="1">
        <v>88</v>
      </c>
      <c r="D1989" s="1" t="s">
        <v>9</v>
      </c>
      <c r="E1989" s="1">
        <v>110</v>
      </c>
      <c r="F1989" s="1">
        <v>3810</v>
      </c>
      <c r="G1989" s="1" t="s">
        <v>11</v>
      </c>
      <c r="H1989" s="1">
        <v>697</v>
      </c>
      <c r="I1989" s="1">
        <v>957.7</v>
      </c>
      <c r="J1989" s="1"/>
      <c r="K1989" s="1">
        <v>959.72</v>
      </c>
      <c r="L1989" s="1">
        <v>955</v>
      </c>
      <c r="M1989" t="str">
        <f t="shared" si="186"/>
        <v/>
      </c>
      <c r="N1989" t="str">
        <f t="shared" si="187"/>
        <v/>
      </c>
      <c r="O1989" t="str">
        <f t="shared" si="188"/>
        <v/>
      </c>
      <c r="P1989">
        <f t="shared" si="189"/>
        <v>957.7</v>
      </c>
      <c r="Q1989" t="str">
        <f>IF(G1989="None",I1989,"")</f>
        <v/>
      </c>
      <c r="R1989">
        <f t="shared" si="190"/>
        <v>957.7</v>
      </c>
      <c r="S1989" t="str">
        <f t="shared" si="191"/>
        <v/>
      </c>
    </row>
    <row r="1990" spans="1:19" x14ac:dyDescent="0.25">
      <c r="A1990" s="1">
        <v>67002000</v>
      </c>
      <c r="B1990" s="1">
        <v>1</v>
      </c>
      <c r="C1990" s="1">
        <v>89</v>
      </c>
      <c r="D1990" s="1" t="s">
        <v>9</v>
      </c>
      <c r="E1990" s="1">
        <v>-260</v>
      </c>
      <c r="F1990" s="1">
        <v>3550</v>
      </c>
      <c r="G1990" s="1" t="s">
        <v>10</v>
      </c>
      <c r="H1990" s="1">
        <v>637</v>
      </c>
      <c r="I1990" s="1">
        <v>968.64</v>
      </c>
      <c r="J1990" s="1"/>
      <c r="K1990" s="1">
        <v>970.67</v>
      </c>
      <c r="L1990" s="1">
        <v>966</v>
      </c>
      <c r="M1990">
        <f t="shared" si="186"/>
        <v>968.64</v>
      </c>
      <c r="N1990" t="str">
        <f t="shared" si="187"/>
        <v/>
      </c>
      <c r="O1990" t="str">
        <f t="shared" si="188"/>
        <v/>
      </c>
      <c r="P1990" t="str">
        <f t="shared" si="189"/>
        <v/>
      </c>
      <c r="Q1990" t="str">
        <f>IF(G1990="None",I1990,"")</f>
        <v/>
      </c>
      <c r="R1990" t="str">
        <f t="shared" si="190"/>
        <v/>
      </c>
      <c r="S1990">
        <f t="shared" si="191"/>
        <v>968.64</v>
      </c>
    </row>
    <row r="1991" spans="1:19" x14ac:dyDescent="0.25">
      <c r="A1991" s="1">
        <v>67002000</v>
      </c>
      <c r="B1991" s="1">
        <v>1</v>
      </c>
      <c r="C1991" s="1">
        <v>90</v>
      </c>
      <c r="D1991" s="1" t="s">
        <v>9</v>
      </c>
      <c r="E1991" s="1">
        <v>-260</v>
      </c>
      <c r="F1991" s="1">
        <v>3290</v>
      </c>
      <c r="G1991" s="1" t="s">
        <v>12</v>
      </c>
      <c r="H1991" s="1">
        <v>1395</v>
      </c>
      <c r="I1991" s="1">
        <v>979.4</v>
      </c>
      <c r="J1991" s="1"/>
      <c r="K1991" s="1">
        <v>981.42</v>
      </c>
      <c r="L1991" s="1">
        <v>976</v>
      </c>
      <c r="M1991" t="str">
        <f t="shared" si="186"/>
        <v/>
      </c>
      <c r="N1991">
        <f t="shared" si="187"/>
        <v>979.4</v>
      </c>
      <c r="O1991" t="str">
        <f t="shared" si="188"/>
        <v/>
      </c>
      <c r="P1991" t="str">
        <f t="shared" si="189"/>
        <v/>
      </c>
      <c r="Q1991" t="str">
        <f>IF(G1991="None",I1991,"")</f>
        <v/>
      </c>
      <c r="R1991" t="str">
        <f t="shared" si="190"/>
        <v/>
      </c>
      <c r="S1991">
        <f t="shared" si="191"/>
        <v>979.4</v>
      </c>
    </row>
    <row r="1992" spans="1:19" x14ac:dyDescent="0.25">
      <c r="A1992" s="1">
        <v>67002000</v>
      </c>
      <c r="B1992" s="1">
        <v>1</v>
      </c>
      <c r="C1992" s="1">
        <v>91</v>
      </c>
      <c r="D1992" s="1" t="s">
        <v>9</v>
      </c>
      <c r="E1992" s="1">
        <v>-260</v>
      </c>
      <c r="F1992" s="1">
        <v>3030</v>
      </c>
      <c r="G1992" s="1" t="s">
        <v>12</v>
      </c>
      <c r="H1992" s="1">
        <v>614</v>
      </c>
      <c r="I1992" s="1">
        <v>989.61</v>
      </c>
      <c r="J1992" s="1"/>
      <c r="K1992" s="1">
        <v>991.64</v>
      </c>
      <c r="L1992" s="1">
        <v>987</v>
      </c>
      <c r="M1992" t="str">
        <f t="shared" si="186"/>
        <v/>
      </c>
      <c r="N1992">
        <f t="shared" si="187"/>
        <v>989.61</v>
      </c>
      <c r="O1992" t="str">
        <f t="shared" si="188"/>
        <v/>
      </c>
      <c r="P1992" t="str">
        <f t="shared" si="189"/>
        <v/>
      </c>
      <c r="Q1992" t="str">
        <f>IF(G1992="None",I1992,"")</f>
        <v/>
      </c>
      <c r="R1992" t="str">
        <f t="shared" si="190"/>
        <v/>
      </c>
      <c r="S1992">
        <f t="shared" si="191"/>
        <v>989.61</v>
      </c>
    </row>
    <row r="1993" spans="1:19" x14ac:dyDescent="0.25">
      <c r="A1993" s="1">
        <v>67002000</v>
      </c>
      <c r="B1993" s="1">
        <v>1</v>
      </c>
      <c r="C1993" s="1">
        <v>92</v>
      </c>
      <c r="D1993" s="1" t="s">
        <v>9</v>
      </c>
      <c r="E1993" s="1">
        <v>-240</v>
      </c>
      <c r="F1993" s="1">
        <v>2790</v>
      </c>
      <c r="G1993" s="1" t="s">
        <v>12</v>
      </c>
      <c r="H1993" s="1">
        <v>2044</v>
      </c>
      <c r="I1993" s="1">
        <v>1002.04</v>
      </c>
      <c r="J1993" s="1"/>
      <c r="K1993" s="1">
        <v>1004.07</v>
      </c>
      <c r="L1993" s="1">
        <v>998</v>
      </c>
      <c r="M1993" t="str">
        <f t="shared" si="186"/>
        <v/>
      </c>
      <c r="N1993">
        <f t="shared" si="187"/>
        <v>1002.04</v>
      </c>
      <c r="O1993" t="str">
        <f t="shared" si="188"/>
        <v/>
      </c>
      <c r="P1993" t="str">
        <f t="shared" si="189"/>
        <v/>
      </c>
      <c r="Q1993" t="str">
        <f>IF(G1993="None",I1993,"")</f>
        <v/>
      </c>
      <c r="R1993" t="str">
        <f t="shared" si="190"/>
        <v/>
      </c>
      <c r="S1993">
        <f t="shared" si="191"/>
        <v>1002.04</v>
      </c>
    </row>
    <row r="1994" spans="1:19" x14ac:dyDescent="0.25">
      <c r="A1994" s="1">
        <v>67002000</v>
      </c>
      <c r="B1994" s="1">
        <v>1</v>
      </c>
      <c r="C1994" s="1">
        <v>93</v>
      </c>
      <c r="D1994" s="1" t="s">
        <v>9</v>
      </c>
      <c r="E1994" s="1">
        <v>-40</v>
      </c>
      <c r="F1994" s="1">
        <v>2750</v>
      </c>
      <c r="G1994" s="1" t="s">
        <v>11</v>
      </c>
      <c r="H1994" s="1">
        <v>1113</v>
      </c>
      <c r="I1994" s="1">
        <v>1013.11</v>
      </c>
      <c r="J1994" s="1"/>
      <c r="K1994" s="1">
        <v>1015.13</v>
      </c>
      <c r="L1994" s="1">
        <v>1010</v>
      </c>
      <c r="M1994" t="str">
        <f t="shared" si="186"/>
        <v/>
      </c>
      <c r="N1994" t="str">
        <f t="shared" si="187"/>
        <v/>
      </c>
      <c r="O1994" t="str">
        <f t="shared" si="188"/>
        <v/>
      </c>
      <c r="P1994">
        <f t="shared" si="189"/>
        <v>1013.11</v>
      </c>
      <c r="Q1994" t="str">
        <f>IF(G1994="None",I1994,"")</f>
        <v/>
      </c>
      <c r="R1994" t="str">
        <f t="shared" si="190"/>
        <v/>
      </c>
      <c r="S1994">
        <f t="shared" si="191"/>
        <v>1013.11</v>
      </c>
    </row>
    <row r="1995" spans="1:19" x14ac:dyDescent="0.25">
      <c r="A1995" s="1">
        <v>67002000</v>
      </c>
      <c r="B1995" s="1">
        <v>1</v>
      </c>
      <c r="C1995" s="1">
        <v>94</v>
      </c>
      <c r="D1995" s="1" t="s">
        <v>9</v>
      </c>
      <c r="E1995" s="1">
        <v>210</v>
      </c>
      <c r="F1995" s="1">
        <v>2960</v>
      </c>
      <c r="G1995" s="1" t="s">
        <v>10</v>
      </c>
      <c r="H1995" s="1">
        <v>598</v>
      </c>
      <c r="I1995" s="1">
        <v>1023.6</v>
      </c>
      <c r="J1995" s="1"/>
      <c r="K1995" s="1">
        <v>1025.6300000000001</v>
      </c>
      <c r="L1995" s="1">
        <v>1021</v>
      </c>
      <c r="M1995">
        <f t="shared" si="186"/>
        <v>1023.6</v>
      </c>
      <c r="N1995" t="str">
        <f t="shared" si="187"/>
        <v/>
      </c>
      <c r="O1995" t="str">
        <f t="shared" si="188"/>
        <v/>
      </c>
      <c r="P1995" t="str">
        <f t="shared" si="189"/>
        <v/>
      </c>
      <c r="Q1995" t="str">
        <f>IF(G1995="None",I1995,"")</f>
        <v/>
      </c>
      <c r="R1995">
        <f t="shared" si="190"/>
        <v>1023.6</v>
      </c>
      <c r="S1995" t="str">
        <f t="shared" si="191"/>
        <v/>
      </c>
    </row>
    <row r="1996" spans="1:19" x14ac:dyDescent="0.25">
      <c r="A1996" s="1">
        <v>67002000</v>
      </c>
      <c r="B1996" s="1">
        <v>1</v>
      </c>
      <c r="C1996" s="1">
        <v>95</v>
      </c>
      <c r="D1996" s="1" t="s">
        <v>9</v>
      </c>
      <c r="E1996" s="1">
        <v>190</v>
      </c>
      <c r="F1996" s="1">
        <v>3150</v>
      </c>
      <c r="G1996" s="1" t="s">
        <v>10</v>
      </c>
      <c r="H1996" s="1">
        <v>1154</v>
      </c>
      <c r="I1996" s="1">
        <v>1036.1500000000001</v>
      </c>
      <c r="J1996" s="1"/>
      <c r="K1996" s="1">
        <v>1038.19</v>
      </c>
      <c r="L1996" s="1">
        <v>1033</v>
      </c>
      <c r="M1996">
        <f t="shared" si="186"/>
        <v>1036.1500000000001</v>
      </c>
      <c r="N1996" t="str">
        <f t="shared" si="187"/>
        <v/>
      </c>
      <c r="O1996" t="str">
        <f t="shared" si="188"/>
        <v/>
      </c>
      <c r="P1996" t="str">
        <f t="shared" si="189"/>
        <v/>
      </c>
      <c r="Q1996" t="str">
        <f>IF(G1996="None",I1996,"")</f>
        <v/>
      </c>
      <c r="R1996">
        <f t="shared" si="190"/>
        <v>1036.1500000000001</v>
      </c>
      <c r="S1996" t="str">
        <f t="shared" si="191"/>
        <v/>
      </c>
    </row>
    <row r="1997" spans="1:19" x14ac:dyDescent="0.25">
      <c r="A1997" s="1">
        <v>67002000</v>
      </c>
      <c r="B1997" s="1">
        <v>1</v>
      </c>
      <c r="C1997" s="1">
        <v>96</v>
      </c>
      <c r="D1997" s="1" t="s">
        <v>9</v>
      </c>
      <c r="E1997" s="1">
        <v>90</v>
      </c>
      <c r="F1997" s="1">
        <v>3240</v>
      </c>
      <c r="G1997" s="1" t="s">
        <v>11</v>
      </c>
      <c r="H1997" s="1">
        <v>1051</v>
      </c>
      <c r="I1997" s="1">
        <v>1048.05</v>
      </c>
      <c r="J1997" s="1"/>
      <c r="K1997" s="1">
        <v>1050.08</v>
      </c>
      <c r="L1997" s="1">
        <v>1045</v>
      </c>
      <c r="M1997" t="str">
        <f t="shared" si="186"/>
        <v/>
      </c>
      <c r="N1997" t="str">
        <f t="shared" si="187"/>
        <v/>
      </c>
      <c r="O1997" t="str">
        <f t="shared" si="188"/>
        <v/>
      </c>
      <c r="P1997">
        <f t="shared" si="189"/>
        <v>1048.05</v>
      </c>
      <c r="Q1997" t="str">
        <f>IF(G1997="None",I1997,"")</f>
        <v/>
      </c>
      <c r="R1997">
        <f t="shared" si="190"/>
        <v>1048.05</v>
      </c>
      <c r="S1997" t="str">
        <f t="shared" si="191"/>
        <v/>
      </c>
    </row>
    <row r="1998" spans="1:19" x14ac:dyDescent="0.25">
      <c r="A1998" s="1">
        <v>67002000</v>
      </c>
      <c r="B1998" s="1">
        <v>1</v>
      </c>
      <c r="C1998" s="1">
        <v>97</v>
      </c>
      <c r="D1998" s="1" t="s">
        <v>9</v>
      </c>
      <c r="E1998" s="1">
        <v>200</v>
      </c>
      <c r="F1998" s="1">
        <v>3440</v>
      </c>
      <c r="G1998" s="1" t="s">
        <v>10</v>
      </c>
      <c r="H1998" s="1">
        <v>1386</v>
      </c>
      <c r="I1998" s="1">
        <v>1058.3900000000001</v>
      </c>
      <c r="J1998" s="1"/>
      <c r="K1998" s="1">
        <v>1060.42</v>
      </c>
      <c r="L1998" s="1">
        <v>1055</v>
      </c>
      <c r="M1998">
        <f t="shared" si="186"/>
        <v>1058.3900000000001</v>
      </c>
      <c r="N1998" t="str">
        <f t="shared" si="187"/>
        <v/>
      </c>
      <c r="O1998" t="str">
        <f t="shared" si="188"/>
        <v/>
      </c>
      <c r="P1998" t="str">
        <f t="shared" si="189"/>
        <v/>
      </c>
      <c r="Q1998" t="str">
        <f>IF(G1998="None",I1998,"")</f>
        <v/>
      </c>
      <c r="R1998">
        <f t="shared" si="190"/>
        <v>1058.3900000000001</v>
      </c>
      <c r="S1998" t="str">
        <f t="shared" si="191"/>
        <v/>
      </c>
    </row>
    <row r="1999" spans="1:19" x14ac:dyDescent="0.25">
      <c r="A1999" s="1">
        <v>67002000</v>
      </c>
      <c r="B1999" s="1">
        <v>1</v>
      </c>
      <c r="C1999" s="1">
        <v>98</v>
      </c>
      <c r="D1999" s="1" t="s">
        <v>9</v>
      </c>
      <c r="E1999" s="1">
        <v>-60</v>
      </c>
      <c r="F1999" s="1">
        <v>3380</v>
      </c>
      <c r="G1999" s="1" t="s">
        <v>11</v>
      </c>
      <c r="H1999" s="1">
        <v>869</v>
      </c>
      <c r="I1999" s="1">
        <v>1068.8699999999999</v>
      </c>
      <c r="J1999" s="1"/>
      <c r="K1999" s="1">
        <v>1070.9000000000001</v>
      </c>
      <c r="L1999" s="1">
        <v>1066</v>
      </c>
      <c r="M1999" t="str">
        <f t="shared" si="186"/>
        <v/>
      </c>
      <c r="N1999" t="str">
        <f t="shared" si="187"/>
        <v/>
      </c>
      <c r="O1999" t="str">
        <f t="shared" si="188"/>
        <v/>
      </c>
      <c r="P1999">
        <f t="shared" si="189"/>
        <v>1068.8699999999999</v>
      </c>
      <c r="Q1999" t="str">
        <f>IF(G1999="None",I1999,"")</f>
        <v/>
      </c>
      <c r="R1999" t="str">
        <f t="shared" si="190"/>
        <v/>
      </c>
      <c r="S1999">
        <f t="shared" si="191"/>
        <v>1068.8699999999999</v>
      </c>
    </row>
    <row r="2000" spans="1:19" x14ac:dyDescent="0.25">
      <c r="A2000" s="1">
        <v>67002000</v>
      </c>
      <c r="B2000" s="1">
        <v>1</v>
      </c>
      <c r="C2000" s="1">
        <v>99</v>
      </c>
      <c r="D2000" s="1" t="s">
        <v>9</v>
      </c>
      <c r="E2000" s="1">
        <v>90</v>
      </c>
      <c r="F2000" s="1">
        <v>3470</v>
      </c>
      <c r="G2000" s="1" t="s">
        <v>13</v>
      </c>
      <c r="H2000" s="1">
        <v>862</v>
      </c>
      <c r="I2000" s="1">
        <v>1078.8599999999999</v>
      </c>
      <c r="J2000" s="1"/>
      <c r="K2000" s="1">
        <v>1080.8900000000001</v>
      </c>
      <c r="L2000" s="1">
        <v>1076</v>
      </c>
      <c r="M2000" t="str">
        <f t="shared" si="186"/>
        <v/>
      </c>
      <c r="N2000" t="str">
        <f t="shared" si="187"/>
        <v/>
      </c>
      <c r="O2000">
        <f t="shared" si="188"/>
        <v>1078.8599999999999</v>
      </c>
      <c r="P2000" t="str">
        <f t="shared" si="189"/>
        <v/>
      </c>
      <c r="Q2000" t="str">
        <f>IF(G2000="None",I2000,"")</f>
        <v/>
      </c>
      <c r="R2000">
        <f t="shared" si="190"/>
        <v>1078.8599999999999</v>
      </c>
      <c r="S2000" t="str">
        <f t="shared" si="191"/>
        <v/>
      </c>
    </row>
    <row r="2001" spans="1:19" x14ac:dyDescent="0.25">
      <c r="A2001" s="1">
        <v>67002000</v>
      </c>
      <c r="B2001" s="1">
        <v>1</v>
      </c>
      <c r="C2001" s="1">
        <v>100</v>
      </c>
      <c r="D2001" s="1" t="s">
        <v>9</v>
      </c>
      <c r="E2001" s="1">
        <v>-40</v>
      </c>
      <c r="F2001" s="1">
        <v>3430</v>
      </c>
      <c r="G2001" s="1" t="s">
        <v>11</v>
      </c>
      <c r="H2001" s="1">
        <v>474</v>
      </c>
      <c r="I2001" s="1">
        <v>1090.47</v>
      </c>
      <c r="J2001" s="1"/>
      <c r="K2001" s="1">
        <v>1092.5</v>
      </c>
      <c r="L2001" s="1">
        <v>1088</v>
      </c>
      <c r="M2001" t="str">
        <f t="shared" si="186"/>
        <v/>
      </c>
      <c r="N2001" t="str">
        <f t="shared" si="187"/>
        <v/>
      </c>
      <c r="O2001" t="str">
        <f t="shared" si="188"/>
        <v/>
      </c>
      <c r="P2001">
        <f t="shared" si="189"/>
        <v>1090.47</v>
      </c>
      <c r="Q2001" t="str">
        <f>IF(G2001="None",I2001,"")</f>
        <v/>
      </c>
      <c r="R2001" t="str">
        <f t="shared" si="190"/>
        <v/>
      </c>
      <c r="S2001">
        <f t="shared" si="191"/>
        <v>1090.47</v>
      </c>
    </row>
    <row r="2002" spans="1:19" x14ac:dyDescent="0.25">
      <c r="A2002" s="1">
        <v>67003000</v>
      </c>
      <c r="B2002" s="1">
        <v>1</v>
      </c>
      <c r="C2002" s="1">
        <v>1</v>
      </c>
      <c r="D2002" s="1" t="s">
        <v>9</v>
      </c>
      <c r="E2002" s="1">
        <v>0</v>
      </c>
      <c r="F2002" s="1">
        <v>2000</v>
      </c>
      <c r="G2002" s="1" t="s">
        <v>15</v>
      </c>
      <c r="H2002" s="1" t="s">
        <v>14</v>
      </c>
      <c r="I2002" s="1">
        <v>5</v>
      </c>
      <c r="J2002" s="1"/>
      <c r="K2002" s="1">
        <v>7</v>
      </c>
      <c r="L2002" s="1">
        <v>0</v>
      </c>
      <c r="M2002" t="str">
        <f t="shared" si="186"/>
        <v/>
      </c>
      <c r="N2002" t="str">
        <f t="shared" si="187"/>
        <v/>
      </c>
      <c r="O2002" t="str">
        <f t="shared" si="188"/>
        <v/>
      </c>
      <c r="P2002" t="str">
        <f t="shared" si="189"/>
        <v/>
      </c>
      <c r="Q2002">
        <f>IF(G2002="None",I2002,"")</f>
        <v>5</v>
      </c>
      <c r="R2002" t="str">
        <f t="shared" si="190"/>
        <v/>
      </c>
      <c r="S2002" t="str">
        <f t="shared" si="191"/>
        <v/>
      </c>
    </row>
    <row r="2003" spans="1:19" x14ac:dyDescent="0.25">
      <c r="A2003" s="1">
        <v>67003000</v>
      </c>
      <c r="B2003" s="1">
        <v>1</v>
      </c>
      <c r="C2003" s="1">
        <v>2</v>
      </c>
      <c r="D2003" s="1" t="s">
        <v>9</v>
      </c>
      <c r="E2003" s="1">
        <v>90</v>
      </c>
      <c r="F2003" s="1">
        <v>2090</v>
      </c>
      <c r="G2003" s="1" t="s">
        <v>13</v>
      </c>
      <c r="H2003" s="1">
        <v>396</v>
      </c>
      <c r="I2003" s="1">
        <v>12.4</v>
      </c>
      <c r="J2003" s="1"/>
      <c r="K2003" s="1">
        <v>14.44</v>
      </c>
      <c r="L2003" s="1">
        <v>10</v>
      </c>
      <c r="M2003" t="str">
        <f t="shared" si="186"/>
        <v/>
      </c>
      <c r="N2003" t="str">
        <f t="shared" si="187"/>
        <v/>
      </c>
      <c r="O2003">
        <f t="shared" si="188"/>
        <v>12.4</v>
      </c>
      <c r="P2003" t="str">
        <f t="shared" si="189"/>
        <v/>
      </c>
      <c r="Q2003" t="str">
        <f>IF(G2003="None",I2003,"")</f>
        <v/>
      </c>
      <c r="R2003">
        <f t="shared" si="190"/>
        <v>12.4</v>
      </c>
      <c r="S2003" t="str">
        <f t="shared" si="191"/>
        <v/>
      </c>
    </row>
    <row r="2004" spans="1:19" x14ac:dyDescent="0.25">
      <c r="A2004" s="1">
        <v>67003000</v>
      </c>
      <c r="B2004" s="1">
        <v>1</v>
      </c>
      <c r="C2004" s="1">
        <v>3</v>
      </c>
      <c r="D2004" s="1" t="s">
        <v>9</v>
      </c>
      <c r="E2004" s="1">
        <v>200</v>
      </c>
      <c r="F2004" s="1">
        <v>2290</v>
      </c>
      <c r="G2004" s="1" t="s">
        <v>10</v>
      </c>
      <c r="H2004" s="1">
        <v>417</v>
      </c>
      <c r="I2004" s="1">
        <v>24.42</v>
      </c>
      <c r="J2004" s="1"/>
      <c r="K2004" s="1">
        <v>26.46</v>
      </c>
      <c r="L2004" s="1">
        <v>22</v>
      </c>
      <c r="M2004">
        <f t="shared" si="186"/>
        <v>24.42</v>
      </c>
      <c r="N2004" t="str">
        <f t="shared" si="187"/>
        <v/>
      </c>
      <c r="O2004" t="str">
        <f t="shared" si="188"/>
        <v/>
      </c>
      <c r="P2004" t="str">
        <f t="shared" si="189"/>
        <v/>
      </c>
      <c r="Q2004" t="str">
        <f>IF(G2004="None",I2004,"")</f>
        <v/>
      </c>
      <c r="R2004">
        <f t="shared" si="190"/>
        <v>24.42</v>
      </c>
      <c r="S2004" t="str">
        <f t="shared" si="191"/>
        <v/>
      </c>
    </row>
    <row r="2005" spans="1:19" x14ac:dyDescent="0.25">
      <c r="A2005" s="1">
        <v>67003000</v>
      </c>
      <c r="B2005" s="1">
        <v>1</v>
      </c>
      <c r="C2005" s="1">
        <v>4</v>
      </c>
      <c r="D2005" s="1" t="s">
        <v>9</v>
      </c>
      <c r="E2005" s="1">
        <v>190</v>
      </c>
      <c r="F2005" s="1">
        <v>2480</v>
      </c>
      <c r="G2005" s="1" t="s">
        <v>12</v>
      </c>
      <c r="H2005" s="1">
        <v>371</v>
      </c>
      <c r="I2005" s="1">
        <v>36.369999999999997</v>
      </c>
      <c r="J2005" s="1"/>
      <c r="K2005" s="1">
        <v>38.42</v>
      </c>
      <c r="L2005" s="1">
        <v>34</v>
      </c>
      <c r="M2005" t="str">
        <f t="shared" si="186"/>
        <v/>
      </c>
      <c r="N2005">
        <f t="shared" si="187"/>
        <v>36.369999999999997</v>
      </c>
      <c r="O2005" t="str">
        <f t="shared" si="188"/>
        <v/>
      </c>
      <c r="P2005" t="str">
        <f t="shared" si="189"/>
        <v/>
      </c>
      <c r="Q2005" t="str">
        <f>IF(G2005="None",I2005,"")</f>
        <v/>
      </c>
      <c r="R2005">
        <f t="shared" si="190"/>
        <v>36.369999999999997</v>
      </c>
      <c r="S2005" t="str">
        <f t="shared" si="191"/>
        <v/>
      </c>
    </row>
    <row r="2006" spans="1:19" x14ac:dyDescent="0.25">
      <c r="A2006" s="1">
        <v>67003000</v>
      </c>
      <c r="B2006" s="1">
        <v>1</v>
      </c>
      <c r="C2006" s="1">
        <v>5</v>
      </c>
      <c r="D2006" s="1" t="s">
        <v>9</v>
      </c>
      <c r="E2006" s="1">
        <v>100</v>
      </c>
      <c r="F2006" s="1">
        <v>2580</v>
      </c>
      <c r="G2006" s="1" t="s">
        <v>11</v>
      </c>
      <c r="H2006" s="1">
        <v>613</v>
      </c>
      <c r="I2006" s="1">
        <v>47.62</v>
      </c>
      <c r="J2006" s="1"/>
      <c r="K2006" s="1">
        <v>49.65</v>
      </c>
      <c r="L2006" s="1">
        <v>45</v>
      </c>
      <c r="M2006" t="str">
        <f t="shared" si="186"/>
        <v/>
      </c>
      <c r="N2006" t="str">
        <f t="shared" si="187"/>
        <v/>
      </c>
      <c r="O2006" t="str">
        <f t="shared" si="188"/>
        <v/>
      </c>
      <c r="P2006">
        <f t="shared" si="189"/>
        <v>47.62</v>
      </c>
      <c r="Q2006" t="str">
        <f>IF(G2006="None",I2006,"")</f>
        <v/>
      </c>
      <c r="R2006">
        <f t="shared" si="190"/>
        <v>47.62</v>
      </c>
      <c r="S2006" t="str">
        <f t="shared" si="191"/>
        <v/>
      </c>
    </row>
    <row r="2007" spans="1:19" x14ac:dyDescent="0.25">
      <c r="A2007" s="1">
        <v>67003000</v>
      </c>
      <c r="B2007" s="1">
        <v>1</v>
      </c>
      <c r="C2007" s="1">
        <v>6</v>
      </c>
      <c r="D2007" s="1" t="s">
        <v>9</v>
      </c>
      <c r="E2007" s="1">
        <v>-240</v>
      </c>
      <c r="F2007" s="1">
        <v>2340</v>
      </c>
      <c r="G2007" s="1" t="s">
        <v>12</v>
      </c>
      <c r="H2007" s="1">
        <v>515</v>
      </c>
      <c r="I2007" s="1">
        <v>58.52</v>
      </c>
      <c r="J2007" s="1"/>
      <c r="K2007" s="1">
        <v>60.55</v>
      </c>
      <c r="L2007" s="1">
        <v>56</v>
      </c>
      <c r="M2007" t="str">
        <f t="shared" si="186"/>
        <v/>
      </c>
      <c r="N2007">
        <f t="shared" si="187"/>
        <v>58.52</v>
      </c>
      <c r="O2007" t="str">
        <f t="shared" si="188"/>
        <v/>
      </c>
      <c r="P2007" t="str">
        <f t="shared" si="189"/>
        <v/>
      </c>
      <c r="Q2007" t="str">
        <f>IF(G2007="None",I2007,"")</f>
        <v/>
      </c>
      <c r="R2007" t="str">
        <f t="shared" si="190"/>
        <v/>
      </c>
      <c r="S2007">
        <f t="shared" si="191"/>
        <v>58.52</v>
      </c>
    </row>
    <row r="2008" spans="1:19" x14ac:dyDescent="0.25">
      <c r="A2008" s="1">
        <v>67003000</v>
      </c>
      <c r="B2008" s="1">
        <v>1</v>
      </c>
      <c r="C2008" s="1">
        <v>7</v>
      </c>
      <c r="D2008" s="1" t="s">
        <v>9</v>
      </c>
      <c r="E2008" s="1">
        <v>190</v>
      </c>
      <c r="F2008" s="1">
        <v>2530</v>
      </c>
      <c r="G2008" s="1" t="s">
        <v>10</v>
      </c>
      <c r="H2008" s="1">
        <v>393</v>
      </c>
      <c r="I2008" s="1">
        <v>69.400000000000006</v>
      </c>
      <c r="J2008" s="1"/>
      <c r="K2008" s="1">
        <v>71.430000000000007</v>
      </c>
      <c r="L2008" s="1">
        <v>67</v>
      </c>
      <c r="M2008">
        <f t="shared" si="186"/>
        <v>69.400000000000006</v>
      </c>
      <c r="N2008" t="str">
        <f t="shared" si="187"/>
        <v/>
      </c>
      <c r="O2008" t="str">
        <f t="shared" si="188"/>
        <v/>
      </c>
      <c r="P2008" t="str">
        <f t="shared" si="189"/>
        <v/>
      </c>
      <c r="Q2008" t="str">
        <f>IF(G2008="None",I2008,"")</f>
        <v/>
      </c>
      <c r="R2008">
        <f t="shared" si="190"/>
        <v>69.400000000000006</v>
      </c>
      <c r="S2008" t="str">
        <f t="shared" si="191"/>
        <v/>
      </c>
    </row>
    <row r="2009" spans="1:19" x14ac:dyDescent="0.25">
      <c r="A2009" s="1">
        <v>67003000</v>
      </c>
      <c r="B2009" s="1">
        <v>1</v>
      </c>
      <c r="C2009" s="1">
        <v>8</v>
      </c>
      <c r="D2009" s="1" t="s">
        <v>9</v>
      </c>
      <c r="E2009" s="1">
        <v>90</v>
      </c>
      <c r="F2009" s="1">
        <v>2620</v>
      </c>
      <c r="G2009" s="1" t="s">
        <v>11</v>
      </c>
      <c r="H2009" s="1">
        <v>466</v>
      </c>
      <c r="I2009" s="1">
        <v>79.47</v>
      </c>
      <c r="J2009" s="1"/>
      <c r="K2009" s="1">
        <v>81.510000000000005</v>
      </c>
      <c r="L2009" s="1">
        <v>77</v>
      </c>
      <c r="M2009" t="str">
        <f t="shared" si="186"/>
        <v/>
      </c>
      <c r="N2009" t="str">
        <f t="shared" si="187"/>
        <v/>
      </c>
      <c r="O2009" t="str">
        <f t="shared" si="188"/>
        <v/>
      </c>
      <c r="P2009">
        <f t="shared" si="189"/>
        <v>79.47</v>
      </c>
      <c r="Q2009" t="str">
        <f>IF(G2009="None",I2009,"")</f>
        <v/>
      </c>
      <c r="R2009">
        <f t="shared" si="190"/>
        <v>79.47</v>
      </c>
      <c r="S2009" t="str">
        <f t="shared" si="191"/>
        <v/>
      </c>
    </row>
    <row r="2010" spans="1:19" x14ac:dyDescent="0.25">
      <c r="A2010" s="1">
        <v>67003000</v>
      </c>
      <c r="B2010" s="1">
        <v>1</v>
      </c>
      <c r="C2010" s="1">
        <v>9</v>
      </c>
      <c r="D2010" s="1" t="s">
        <v>9</v>
      </c>
      <c r="E2010" s="1">
        <v>-40</v>
      </c>
      <c r="F2010" s="1">
        <v>2580</v>
      </c>
      <c r="G2010" s="1" t="s">
        <v>13</v>
      </c>
      <c r="H2010" s="1" t="s">
        <v>14</v>
      </c>
      <c r="I2010" s="1">
        <v>89</v>
      </c>
      <c r="J2010" s="1"/>
      <c r="K2010" s="1">
        <v>91.04</v>
      </c>
      <c r="L2010" s="1">
        <v>87</v>
      </c>
      <c r="M2010" t="str">
        <f t="shared" si="186"/>
        <v/>
      </c>
      <c r="N2010" t="str">
        <f t="shared" si="187"/>
        <v/>
      </c>
      <c r="O2010">
        <f t="shared" si="188"/>
        <v>89</v>
      </c>
      <c r="P2010" t="str">
        <f t="shared" si="189"/>
        <v/>
      </c>
      <c r="Q2010" t="str">
        <f>IF(G2010="None",I2010,"")</f>
        <v/>
      </c>
      <c r="R2010" t="str">
        <f t="shared" si="190"/>
        <v/>
      </c>
      <c r="S2010">
        <f t="shared" si="191"/>
        <v>89</v>
      </c>
    </row>
    <row r="2011" spans="1:19" x14ac:dyDescent="0.25">
      <c r="A2011" s="1">
        <v>67003000</v>
      </c>
      <c r="B2011" s="1">
        <v>1</v>
      </c>
      <c r="C2011" s="1">
        <v>10</v>
      </c>
      <c r="D2011" s="1" t="s">
        <v>9</v>
      </c>
      <c r="E2011" s="1">
        <v>-250</v>
      </c>
      <c r="F2011" s="1">
        <v>2330</v>
      </c>
      <c r="G2011" s="1" t="s">
        <v>10</v>
      </c>
      <c r="H2011" s="1">
        <v>675</v>
      </c>
      <c r="I2011" s="1">
        <v>99.68</v>
      </c>
      <c r="J2011" s="1"/>
      <c r="K2011" s="1">
        <v>101.71</v>
      </c>
      <c r="L2011" s="1">
        <v>97</v>
      </c>
      <c r="M2011">
        <f t="shared" si="186"/>
        <v>99.68</v>
      </c>
      <c r="N2011" t="str">
        <f t="shared" si="187"/>
        <v/>
      </c>
      <c r="O2011" t="str">
        <f t="shared" si="188"/>
        <v/>
      </c>
      <c r="P2011" t="str">
        <f t="shared" si="189"/>
        <v/>
      </c>
      <c r="Q2011" t="str">
        <f>IF(G2011="None",I2011,"")</f>
        <v/>
      </c>
      <c r="R2011" t="str">
        <f t="shared" si="190"/>
        <v/>
      </c>
      <c r="S2011">
        <f t="shared" si="191"/>
        <v>99.68</v>
      </c>
    </row>
    <row r="2012" spans="1:19" x14ac:dyDescent="0.25">
      <c r="A2012" s="1">
        <v>67003000</v>
      </c>
      <c r="B2012" s="1">
        <v>1</v>
      </c>
      <c r="C2012" s="1">
        <v>11</v>
      </c>
      <c r="D2012" s="1" t="s">
        <v>9</v>
      </c>
      <c r="E2012" s="1">
        <v>210</v>
      </c>
      <c r="F2012" s="1">
        <v>2540</v>
      </c>
      <c r="G2012" s="1" t="s">
        <v>10</v>
      </c>
      <c r="H2012" s="1">
        <v>639</v>
      </c>
      <c r="I2012" s="1">
        <v>110.64</v>
      </c>
      <c r="J2012" s="1"/>
      <c r="K2012" s="1">
        <v>112.67</v>
      </c>
      <c r="L2012" s="1">
        <v>108</v>
      </c>
      <c r="M2012">
        <f t="shared" si="186"/>
        <v>110.64</v>
      </c>
      <c r="N2012" t="str">
        <f t="shared" si="187"/>
        <v/>
      </c>
      <c r="O2012" t="str">
        <f t="shared" si="188"/>
        <v/>
      </c>
      <c r="P2012" t="str">
        <f t="shared" si="189"/>
        <v/>
      </c>
      <c r="Q2012" t="str">
        <f>IF(G2012="None",I2012,"")</f>
        <v/>
      </c>
      <c r="R2012">
        <f t="shared" si="190"/>
        <v>110.64</v>
      </c>
      <c r="S2012" t="str">
        <f t="shared" si="191"/>
        <v/>
      </c>
    </row>
    <row r="2013" spans="1:19" x14ac:dyDescent="0.25">
      <c r="A2013" s="1">
        <v>67003000</v>
      </c>
      <c r="B2013" s="1">
        <v>1</v>
      </c>
      <c r="C2013" s="1">
        <v>12</v>
      </c>
      <c r="D2013" s="1" t="s">
        <v>9</v>
      </c>
      <c r="E2013" s="1">
        <v>200</v>
      </c>
      <c r="F2013" s="1">
        <v>2740</v>
      </c>
      <c r="G2013" s="1" t="s">
        <v>12</v>
      </c>
      <c r="H2013" s="1">
        <v>676</v>
      </c>
      <c r="I2013" s="1">
        <v>122.68</v>
      </c>
      <c r="J2013" s="1"/>
      <c r="K2013" s="1">
        <v>124.71</v>
      </c>
      <c r="L2013" s="1">
        <v>120</v>
      </c>
      <c r="M2013" t="str">
        <f t="shared" si="186"/>
        <v/>
      </c>
      <c r="N2013">
        <f t="shared" si="187"/>
        <v>122.68</v>
      </c>
      <c r="O2013" t="str">
        <f t="shared" si="188"/>
        <v/>
      </c>
      <c r="P2013" t="str">
        <f t="shared" si="189"/>
        <v/>
      </c>
      <c r="Q2013" t="str">
        <f>IF(G2013="None",I2013,"")</f>
        <v/>
      </c>
      <c r="R2013">
        <f t="shared" si="190"/>
        <v>122.68</v>
      </c>
      <c r="S2013" t="str">
        <f t="shared" si="191"/>
        <v/>
      </c>
    </row>
    <row r="2014" spans="1:19" x14ac:dyDescent="0.25">
      <c r="A2014" s="1">
        <v>67003000</v>
      </c>
      <c r="B2014" s="1">
        <v>1</v>
      </c>
      <c r="C2014" s="1">
        <v>13</v>
      </c>
      <c r="D2014" s="1" t="s">
        <v>9</v>
      </c>
      <c r="E2014" s="1">
        <v>100</v>
      </c>
      <c r="F2014" s="1">
        <v>2840</v>
      </c>
      <c r="G2014" s="1" t="s">
        <v>13</v>
      </c>
      <c r="H2014" s="1">
        <v>313</v>
      </c>
      <c r="I2014" s="1">
        <v>134.32</v>
      </c>
      <c r="J2014" s="1"/>
      <c r="K2014" s="1">
        <v>136.36000000000001</v>
      </c>
      <c r="L2014" s="1">
        <v>132</v>
      </c>
      <c r="M2014" t="str">
        <f t="shared" si="186"/>
        <v/>
      </c>
      <c r="N2014" t="str">
        <f t="shared" si="187"/>
        <v/>
      </c>
      <c r="O2014">
        <f t="shared" si="188"/>
        <v>134.32</v>
      </c>
      <c r="P2014" t="str">
        <f t="shared" si="189"/>
        <v/>
      </c>
      <c r="Q2014" t="str">
        <f>IF(G2014="None",I2014,"")</f>
        <v/>
      </c>
      <c r="R2014">
        <f t="shared" si="190"/>
        <v>134.32</v>
      </c>
      <c r="S2014" t="str">
        <f t="shared" si="191"/>
        <v/>
      </c>
    </row>
    <row r="2015" spans="1:19" x14ac:dyDescent="0.25">
      <c r="A2015" s="1">
        <v>67003000</v>
      </c>
      <c r="B2015" s="1">
        <v>1</v>
      </c>
      <c r="C2015" s="1">
        <v>14</v>
      </c>
      <c r="D2015" s="1" t="s">
        <v>9</v>
      </c>
      <c r="E2015" s="1">
        <v>-240</v>
      </c>
      <c r="F2015" s="1">
        <v>2600</v>
      </c>
      <c r="G2015" s="1" t="s">
        <v>10</v>
      </c>
      <c r="H2015" s="1">
        <v>359</v>
      </c>
      <c r="I2015" s="1">
        <v>145.36000000000001</v>
      </c>
      <c r="J2015" s="1"/>
      <c r="K2015" s="1">
        <v>147.4</v>
      </c>
      <c r="L2015" s="1">
        <v>143</v>
      </c>
      <c r="M2015">
        <f t="shared" si="186"/>
        <v>145.36000000000001</v>
      </c>
      <c r="N2015" t="str">
        <f t="shared" si="187"/>
        <v/>
      </c>
      <c r="O2015" t="str">
        <f t="shared" si="188"/>
        <v/>
      </c>
      <c r="P2015" t="str">
        <f t="shared" si="189"/>
        <v/>
      </c>
      <c r="Q2015" t="str">
        <f>IF(G2015="None",I2015,"")</f>
        <v/>
      </c>
      <c r="R2015" t="str">
        <f t="shared" si="190"/>
        <v/>
      </c>
      <c r="S2015">
        <f t="shared" si="191"/>
        <v>145.36000000000001</v>
      </c>
    </row>
    <row r="2016" spans="1:19" x14ac:dyDescent="0.25">
      <c r="A2016" s="1">
        <v>67003000</v>
      </c>
      <c r="B2016" s="1">
        <v>1</v>
      </c>
      <c r="C2016" s="1">
        <v>15</v>
      </c>
      <c r="D2016" s="1" t="s">
        <v>9</v>
      </c>
      <c r="E2016" s="1">
        <v>-50</v>
      </c>
      <c r="F2016" s="1">
        <v>2550</v>
      </c>
      <c r="G2016" s="1" t="s">
        <v>11</v>
      </c>
      <c r="H2016" s="1">
        <v>865</v>
      </c>
      <c r="I2016" s="1">
        <v>156.87</v>
      </c>
      <c r="J2016" s="1"/>
      <c r="K2016" s="1">
        <v>158.9</v>
      </c>
      <c r="L2016" s="1">
        <v>154</v>
      </c>
      <c r="M2016" t="str">
        <f t="shared" si="186"/>
        <v/>
      </c>
      <c r="N2016" t="str">
        <f t="shared" si="187"/>
        <v/>
      </c>
      <c r="O2016" t="str">
        <f t="shared" si="188"/>
        <v/>
      </c>
      <c r="P2016">
        <f t="shared" si="189"/>
        <v>156.87</v>
      </c>
      <c r="Q2016" t="str">
        <f>IF(G2016="None",I2016,"")</f>
        <v/>
      </c>
      <c r="R2016" t="str">
        <f t="shared" si="190"/>
        <v/>
      </c>
      <c r="S2016">
        <f t="shared" si="191"/>
        <v>156.87</v>
      </c>
    </row>
    <row r="2017" spans="1:19" x14ac:dyDescent="0.25">
      <c r="A2017" s="1">
        <v>67003000</v>
      </c>
      <c r="B2017" s="1">
        <v>1</v>
      </c>
      <c r="C2017" s="1">
        <v>16</v>
      </c>
      <c r="D2017" s="1" t="s">
        <v>9</v>
      </c>
      <c r="E2017" s="1">
        <v>-40</v>
      </c>
      <c r="F2017" s="1">
        <v>2510</v>
      </c>
      <c r="G2017" s="1" t="s">
        <v>13</v>
      </c>
      <c r="H2017" s="1">
        <v>486</v>
      </c>
      <c r="I2017" s="1">
        <v>168.49</v>
      </c>
      <c r="J2017" s="1"/>
      <c r="K2017" s="1">
        <v>170.52</v>
      </c>
      <c r="L2017" s="1">
        <v>166</v>
      </c>
      <c r="M2017" t="str">
        <f t="shared" si="186"/>
        <v/>
      </c>
      <c r="N2017" t="str">
        <f t="shared" si="187"/>
        <v/>
      </c>
      <c r="O2017">
        <f t="shared" si="188"/>
        <v>168.49</v>
      </c>
      <c r="P2017" t="str">
        <f t="shared" si="189"/>
        <v/>
      </c>
      <c r="Q2017" t="str">
        <f>IF(G2017="None",I2017,"")</f>
        <v/>
      </c>
      <c r="R2017" t="str">
        <f t="shared" si="190"/>
        <v/>
      </c>
      <c r="S2017">
        <f t="shared" si="191"/>
        <v>168.49</v>
      </c>
    </row>
    <row r="2018" spans="1:19" x14ac:dyDescent="0.25">
      <c r="A2018" s="1">
        <v>67003000</v>
      </c>
      <c r="B2018" s="1">
        <v>1</v>
      </c>
      <c r="C2018" s="1">
        <v>17</v>
      </c>
      <c r="D2018" s="1" t="s">
        <v>9</v>
      </c>
      <c r="E2018" s="1">
        <v>110</v>
      </c>
      <c r="F2018" s="1">
        <v>2620</v>
      </c>
      <c r="G2018" s="1" t="s">
        <v>13</v>
      </c>
      <c r="H2018" s="1">
        <v>553</v>
      </c>
      <c r="I2018" s="1">
        <v>178.55</v>
      </c>
      <c r="J2018" s="1"/>
      <c r="K2018" s="1">
        <v>180.59</v>
      </c>
      <c r="L2018" s="1">
        <v>176</v>
      </c>
      <c r="M2018" t="str">
        <f t="shared" si="186"/>
        <v/>
      </c>
      <c r="N2018" t="str">
        <f t="shared" si="187"/>
        <v/>
      </c>
      <c r="O2018">
        <f t="shared" si="188"/>
        <v>178.55</v>
      </c>
      <c r="P2018" t="str">
        <f t="shared" si="189"/>
        <v/>
      </c>
      <c r="Q2018" t="str">
        <f>IF(G2018="None",I2018,"")</f>
        <v/>
      </c>
      <c r="R2018">
        <f t="shared" si="190"/>
        <v>178.55</v>
      </c>
      <c r="S2018" t="str">
        <f t="shared" si="191"/>
        <v/>
      </c>
    </row>
    <row r="2019" spans="1:19" x14ac:dyDescent="0.25">
      <c r="A2019" s="1">
        <v>67003000</v>
      </c>
      <c r="B2019" s="1">
        <v>1</v>
      </c>
      <c r="C2019" s="1">
        <v>18</v>
      </c>
      <c r="D2019" s="1" t="s">
        <v>9</v>
      </c>
      <c r="E2019" s="1">
        <v>-260</v>
      </c>
      <c r="F2019" s="1">
        <v>2360</v>
      </c>
      <c r="G2019" s="1" t="s">
        <v>12</v>
      </c>
      <c r="H2019" s="1">
        <v>332</v>
      </c>
      <c r="I2019" s="1">
        <v>189.33</v>
      </c>
      <c r="J2019" s="1"/>
      <c r="K2019" s="1">
        <v>191.37</v>
      </c>
      <c r="L2019" s="1">
        <v>187</v>
      </c>
      <c r="M2019" t="str">
        <f t="shared" si="186"/>
        <v/>
      </c>
      <c r="N2019">
        <f t="shared" si="187"/>
        <v>189.33</v>
      </c>
      <c r="O2019" t="str">
        <f t="shared" si="188"/>
        <v/>
      </c>
      <c r="P2019" t="str">
        <f t="shared" si="189"/>
        <v/>
      </c>
      <c r="Q2019" t="str">
        <f>IF(G2019="None",I2019,"")</f>
        <v/>
      </c>
      <c r="R2019" t="str">
        <f t="shared" si="190"/>
        <v/>
      </c>
      <c r="S2019">
        <f t="shared" si="191"/>
        <v>189.33</v>
      </c>
    </row>
    <row r="2020" spans="1:19" x14ac:dyDescent="0.25">
      <c r="A2020" s="1">
        <v>67003000</v>
      </c>
      <c r="B2020" s="1">
        <v>1</v>
      </c>
      <c r="C2020" s="1">
        <v>19</v>
      </c>
      <c r="D2020" s="1" t="s">
        <v>9</v>
      </c>
      <c r="E2020" s="1">
        <v>210</v>
      </c>
      <c r="F2020" s="1">
        <v>2570</v>
      </c>
      <c r="G2020" s="1" t="s">
        <v>12</v>
      </c>
      <c r="H2020" s="1">
        <v>677</v>
      </c>
      <c r="I2020" s="1">
        <v>199.68</v>
      </c>
      <c r="J2020" s="1"/>
      <c r="K2020" s="1">
        <v>201.72</v>
      </c>
      <c r="L2020" s="1">
        <v>197</v>
      </c>
      <c r="M2020" t="str">
        <f t="shared" si="186"/>
        <v/>
      </c>
      <c r="N2020">
        <f t="shared" si="187"/>
        <v>199.68</v>
      </c>
      <c r="O2020" t="str">
        <f t="shared" si="188"/>
        <v/>
      </c>
      <c r="P2020" t="str">
        <f t="shared" si="189"/>
        <v/>
      </c>
      <c r="Q2020" t="str">
        <f>IF(G2020="None",I2020,"")</f>
        <v/>
      </c>
      <c r="R2020">
        <f t="shared" si="190"/>
        <v>199.68</v>
      </c>
      <c r="S2020" t="str">
        <f t="shared" si="191"/>
        <v/>
      </c>
    </row>
    <row r="2021" spans="1:19" x14ac:dyDescent="0.25">
      <c r="A2021" s="1">
        <v>67003000</v>
      </c>
      <c r="B2021" s="1">
        <v>1</v>
      </c>
      <c r="C2021" s="1">
        <v>20</v>
      </c>
      <c r="D2021" s="1" t="s">
        <v>9</v>
      </c>
      <c r="E2021" s="1">
        <v>-260</v>
      </c>
      <c r="F2021" s="1">
        <v>2310</v>
      </c>
      <c r="G2021" s="1" t="s">
        <v>10</v>
      </c>
      <c r="H2021" s="1">
        <v>649</v>
      </c>
      <c r="I2021" s="1">
        <v>211.65</v>
      </c>
      <c r="J2021" s="1"/>
      <c r="K2021" s="1">
        <v>213.69</v>
      </c>
      <c r="L2021" s="1">
        <v>209</v>
      </c>
      <c r="M2021">
        <f t="shared" si="186"/>
        <v>211.65</v>
      </c>
      <c r="N2021" t="str">
        <f t="shared" si="187"/>
        <v/>
      </c>
      <c r="O2021" t="str">
        <f t="shared" si="188"/>
        <v/>
      </c>
      <c r="P2021" t="str">
        <f t="shared" si="189"/>
        <v/>
      </c>
      <c r="Q2021" t="str">
        <f>IF(G2021="None",I2021,"")</f>
        <v/>
      </c>
      <c r="R2021" t="str">
        <f t="shared" si="190"/>
        <v/>
      </c>
      <c r="S2021">
        <f t="shared" si="191"/>
        <v>211.65</v>
      </c>
    </row>
    <row r="2022" spans="1:19" x14ac:dyDescent="0.25">
      <c r="A2022" s="1">
        <v>67003000</v>
      </c>
      <c r="B2022" s="1">
        <v>1</v>
      </c>
      <c r="C2022" s="1">
        <v>21</v>
      </c>
      <c r="D2022" s="1" t="s">
        <v>9</v>
      </c>
      <c r="E2022" s="1">
        <v>190</v>
      </c>
      <c r="F2022" s="1">
        <v>2500</v>
      </c>
      <c r="G2022" s="1" t="s">
        <v>10</v>
      </c>
      <c r="H2022" s="1">
        <v>756</v>
      </c>
      <c r="I2022" s="1">
        <v>221.76</v>
      </c>
      <c r="J2022" s="1"/>
      <c r="K2022" s="1">
        <v>223.78</v>
      </c>
      <c r="L2022" s="1">
        <v>219</v>
      </c>
      <c r="M2022">
        <f t="shared" si="186"/>
        <v>221.76</v>
      </c>
      <c r="N2022" t="str">
        <f t="shared" si="187"/>
        <v/>
      </c>
      <c r="O2022" t="str">
        <f t="shared" si="188"/>
        <v/>
      </c>
      <c r="P2022" t="str">
        <f t="shared" si="189"/>
        <v/>
      </c>
      <c r="Q2022" t="str">
        <f>IF(G2022="None",I2022,"")</f>
        <v/>
      </c>
      <c r="R2022">
        <f t="shared" si="190"/>
        <v>221.76</v>
      </c>
      <c r="S2022" t="str">
        <f t="shared" si="191"/>
        <v/>
      </c>
    </row>
    <row r="2023" spans="1:19" x14ac:dyDescent="0.25">
      <c r="A2023" s="1">
        <v>67003000</v>
      </c>
      <c r="B2023" s="1">
        <v>1</v>
      </c>
      <c r="C2023" s="1">
        <v>22</v>
      </c>
      <c r="D2023" s="1" t="s">
        <v>9</v>
      </c>
      <c r="E2023" s="1">
        <v>110</v>
      </c>
      <c r="F2023" s="1">
        <v>2610</v>
      </c>
      <c r="G2023" s="1" t="s">
        <v>11</v>
      </c>
      <c r="H2023" s="1">
        <v>468</v>
      </c>
      <c r="I2023" s="1">
        <v>232.47</v>
      </c>
      <c r="J2023" s="1"/>
      <c r="K2023" s="1">
        <v>234.5</v>
      </c>
      <c r="L2023" s="1">
        <v>230</v>
      </c>
      <c r="M2023" t="str">
        <f t="shared" si="186"/>
        <v/>
      </c>
      <c r="N2023" t="str">
        <f t="shared" si="187"/>
        <v/>
      </c>
      <c r="O2023" t="str">
        <f t="shared" si="188"/>
        <v/>
      </c>
      <c r="P2023">
        <f t="shared" si="189"/>
        <v>232.47</v>
      </c>
      <c r="Q2023" t="str">
        <f>IF(G2023="None",I2023,"")</f>
        <v/>
      </c>
      <c r="R2023">
        <f t="shared" si="190"/>
        <v>232.47</v>
      </c>
      <c r="S2023" t="str">
        <f t="shared" si="191"/>
        <v/>
      </c>
    </row>
    <row r="2024" spans="1:19" x14ac:dyDescent="0.25">
      <c r="A2024" s="1">
        <v>67003000</v>
      </c>
      <c r="B2024" s="1">
        <v>1</v>
      </c>
      <c r="C2024" s="1">
        <v>23</v>
      </c>
      <c r="D2024" s="1" t="s">
        <v>9</v>
      </c>
      <c r="E2024" s="1">
        <v>90</v>
      </c>
      <c r="F2024" s="1">
        <v>2700</v>
      </c>
      <c r="G2024" s="1" t="s">
        <v>13</v>
      </c>
      <c r="H2024" s="1">
        <v>681</v>
      </c>
      <c r="I2024" s="1">
        <v>244.68</v>
      </c>
      <c r="J2024" s="1"/>
      <c r="K2024" s="1">
        <v>246.72</v>
      </c>
      <c r="L2024" s="1">
        <v>242</v>
      </c>
      <c r="M2024" t="str">
        <f t="shared" si="186"/>
        <v/>
      </c>
      <c r="N2024" t="str">
        <f t="shared" si="187"/>
        <v/>
      </c>
      <c r="O2024">
        <f t="shared" si="188"/>
        <v>244.68</v>
      </c>
      <c r="P2024" t="str">
        <f t="shared" si="189"/>
        <v/>
      </c>
      <c r="Q2024" t="str">
        <f>IF(G2024="None",I2024,"")</f>
        <v/>
      </c>
      <c r="R2024">
        <f t="shared" si="190"/>
        <v>244.68</v>
      </c>
      <c r="S2024" t="str">
        <f t="shared" si="191"/>
        <v/>
      </c>
    </row>
    <row r="2025" spans="1:19" x14ac:dyDescent="0.25">
      <c r="A2025" s="1">
        <v>67003000</v>
      </c>
      <c r="B2025" s="1">
        <v>1</v>
      </c>
      <c r="C2025" s="1">
        <v>24</v>
      </c>
      <c r="D2025" s="1" t="s">
        <v>9</v>
      </c>
      <c r="E2025" s="1">
        <v>210</v>
      </c>
      <c r="F2025" s="1">
        <v>2910</v>
      </c>
      <c r="G2025" s="1" t="s">
        <v>12</v>
      </c>
      <c r="H2025" s="1">
        <v>549</v>
      </c>
      <c r="I2025" s="1">
        <v>254.55</v>
      </c>
      <c r="J2025" s="1"/>
      <c r="K2025" s="1">
        <v>256.58</v>
      </c>
      <c r="L2025" s="1">
        <v>252</v>
      </c>
      <c r="M2025" t="str">
        <f t="shared" si="186"/>
        <v/>
      </c>
      <c r="N2025">
        <f t="shared" si="187"/>
        <v>254.55</v>
      </c>
      <c r="O2025" t="str">
        <f t="shared" si="188"/>
        <v/>
      </c>
      <c r="P2025" t="str">
        <f t="shared" si="189"/>
        <v/>
      </c>
      <c r="Q2025" t="str">
        <f>IF(G2025="None",I2025,"")</f>
        <v/>
      </c>
      <c r="R2025">
        <f t="shared" si="190"/>
        <v>254.55</v>
      </c>
      <c r="S2025" t="str">
        <f t="shared" si="191"/>
        <v/>
      </c>
    </row>
    <row r="2026" spans="1:19" x14ac:dyDescent="0.25">
      <c r="A2026" s="1">
        <v>67003000</v>
      </c>
      <c r="B2026" s="1">
        <v>1</v>
      </c>
      <c r="C2026" s="1">
        <v>25</v>
      </c>
      <c r="D2026" s="1" t="s">
        <v>9</v>
      </c>
      <c r="E2026" s="1">
        <v>-260</v>
      </c>
      <c r="F2026" s="1">
        <v>2650</v>
      </c>
      <c r="G2026" s="1" t="s">
        <v>10</v>
      </c>
      <c r="H2026" s="1">
        <v>436</v>
      </c>
      <c r="I2026" s="1">
        <v>264.44</v>
      </c>
      <c r="J2026" s="1"/>
      <c r="K2026" s="1">
        <v>266.47000000000003</v>
      </c>
      <c r="L2026" s="1">
        <v>262</v>
      </c>
      <c r="M2026">
        <f t="shared" si="186"/>
        <v>264.44</v>
      </c>
      <c r="N2026" t="str">
        <f t="shared" si="187"/>
        <v/>
      </c>
      <c r="O2026" t="str">
        <f t="shared" si="188"/>
        <v/>
      </c>
      <c r="P2026" t="str">
        <f t="shared" si="189"/>
        <v/>
      </c>
      <c r="Q2026" t="str">
        <f>IF(G2026="None",I2026,"")</f>
        <v/>
      </c>
      <c r="R2026" t="str">
        <f t="shared" si="190"/>
        <v/>
      </c>
      <c r="S2026">
        <f t="shared" si="191"/>
        <v>264.44</v>
      </c>
    </row>
    <row r="2027" spans="1:19" x14ac:dyDescent="0.25">
      <c r="A2027" s="1">
        <v>67003000</v>
      </c>
      <c r="B2027" s="1">
        <v>1</v>
      </c>
      <c r="C2027" s="1">
        <v>26</v>
      </c>
      <c r="D2027" s="1" t="s">
        <v>9</v>
      </c>
      <c r="E2027" s="1">
        <v>-40</v>
      </c>
      <c r="F2027" s="1">
        <v>2610</v>
      </c>
      <c r="G2027" s="1" t="s">
        <v>11</v>
      </c>
      <c r="H2027" s="1">
        <v>842</v>
      </c>
      <c r="I2027" s="1">
        <v>275.83999999999997</v>
      </c>
      <c r="J2027" s="1"/>
      <c r="K2027" s="1">
        <v>277.87</v>
      </c>
      <c r="L2027" s="1">
        <v>273</v>
      </c>
      <c r="M2027" t="str">
        <f t="shared" si="186"/>
        <v/>
      </c>
      <c r="N2027" t="str">
        <f t="shared" si="187"/>
        <v/>
      </c>
      <c r="O2027" t="str">
        <f t="shared" si="188"/>
        <v/>
      </c>
      <c r="P2027">
        <f t="shared" si="189"/>
        <v>275.83999999999997</v>
      </c>
      <c r="Q2027" t="str">
        <f>IF(G2027="None",I2027,"")</f>
        <v/>
      </c>
      <c r="R2027" t="str">
        <f t="shared" si="190"/>
        <v/>
      </c>
      <c r="S2027">
        <f t="shared" si="191"/>
        <v>275.83999999999997</v>
      </c>
    </row>
    <row r="2028" spans="1:19" x14ac:dyDescent="0.25">
      <c r="A2028" s="1">
        <v>67003000</v>
      </c>
      <c r="B2028" s="1">
        <v>1</v>
      </c>
      <c r="C2028" s="1">
        <v>27</v>
      </c>
      <c r="D2028" s="1" t="s">
        <v>9</v>
      </c>
      <c r="E2028" s="1">
        <v>-260</v>
      </c>
      <c r="F2028" s="1">
        <v>2350</v>
      </c>
      <c r="G2028" s="1" t="s">
        <v>12</v>
      </c>
      <c r="H2028" s="1">
        <v>826</v>
      </c>
      <c r="I2028" s="1">
        <v>287.83</v>
      </c>
      <c r="J2028" s="1"/>
      <c r="K2028" s="1">
        <v>289.86</v>
      </c>
      <c r="L2028" s="1">
        <v>285</v>
      </c>
      <c r="M2028" t="str">
        <f t="shared" si="186"/>
        <v/>
      </c>
      <c r="N2028">
        <f t="shared" si="187"/>
        <v>287.83</v>
      </c>
      <c r="O2028" t="str">
        <f t="shared" si="188"/>
        <v/>
      </c>
      <c r="P2028" t="str">
        <f t="shared" si="189"/>
        <v/>
      </c>
      <c r="Q2028" t="str">
        <f>IF(G2028="None",I2028,"")</f>
        <v/>
      </c>
      <c r="R2028" t="str">
        <f t="shared" si="190"/>
        <v/>
      </c>
      <c r="S2028">
        <f t="shared" si="191"/>
        <v>287.83</v>
      </c>
    </row>
    <row r="2029" spans="1:19" x14ac:dyDescent="0.25">
      <c r="A2029" s="1">
        <v>67003000</v>
      </c>
      <c r="B2029" s="1">
        <v>1</v>
      </c>
      <c r="C2029" s="1">
        <v>28</v>
      </c>
      <c r="D2029" s="1" t="s">
        <v>9</v>
      </c>
      <c r="E2029" s="1">
        <v>190</v>
      </c>
      <c r="F2029" s="1">
        <v>2540</v>
      </c>
      <c r="G2029" s="1" t="s">
        <v>12</v>
      </c>
      <c r="H2029" s="1">
        <v>469</v>
      </c>
      <c r="I2029" s="1">
        <v>297.47000000000003</v>
      </c>
      <c r="J2029" s="1"/>
      <c r="K2029" s="1">
        <v>299.5</v>
      </c>
      <c r="L2029" s="1">
        <v>295</v>
      </c>
      <c r="M2029" t="str">
        <f t="shared" si="186"/>
        <v/>
      </c>
      <c r="N2029">
        <f t="shared" si="187"/>
        <v>297.47000000000003</v>
      </c>
      <c r="O2029" t="str">
        <f t="shared" si="188"/>
        <v/>
      </c>
      <c r="P2029" t="str">
        <f t="shared" si="189"/>
        <v/>
      </c>
      <c r="Q2029" t="str">
        <f>IF(G2029="None",I2029,"")</f>
        <v/>
      </c>
      <c r="R2029">
        <f t="shared" si="190"/>
        <v>297.47000000000003</v>
      </c>
      <c r="S2029" t="str">
        <f t="shared" si="191"/>
        <v/>
      </c>
    </row>
    <row r="2030" spans="1:19" x14ac:dyDescent="0.25">
      <c r="A2030" s="1">
        <v>67003000</v>
      </c>
      <c r="B2030" s="1">
        <v>1</v>
      </c>
      <c r="C2030" s="1">
        <v>29</v>
      </c>
      <c r="D2030" s="1" t="s">
        <v>9</v>
      </c>
      <c r="E2030" s="1">
        <v>-250</v>
      </c>
      <c r="F2030" s="1">
        <v>2290</v>
      </c>
      <c r="G2030" s="1" t="s">
        <v>12</v>
      </c>
      <c r="H2030" s="1">
        <v>354</v>
      </c>
      <c r="I2030" s="1">
        <v>309.36</v>
      </c>
      <c r="J2030" s="1"/>
      <c r="K2030" s="1">
        <v>311.39</v>
      </c>
      <c r="L2030" s="1">
        <v>307</v>
      </c>
      <c r="M2030" t="str">
        <f t="shared" si="186"/>
        <v/>
      </c>
      <c r="N2030">
        <f t="shared" si="187"/>
        <v>309.36</v>
      </c>
      <c r="O2030" t="str">
        <f t="shared" si="188"/>
        <v/>
      </c>
      <c r="P2030" t="str">
        <f t="shared" si="189"/>
        <v/>
      </c>
      <c r="Q2030" t="str">
        <f>IF(G2030="None",I2030,"")</f>
        <v/>
      </c>
      <c r="R2030" t="str">
        <f t="shared" si="190"/>
        <v/>
      </c>
      <c r="S2030">
        <f t="shared" si="191"/>
        <v>309.36</v>
      </c>
    </row>
    <row r="2031" spans="1:19" x14ac:dyDescent="0.25">
      <c r="A2031" s="1">
        <v>67003000</v>
      </c>
      <c r="B2031" s="1">
        <v>1</v>
      </c>
      <c r="C2031" s="1">
        <v>30</v>
      </c>
      <c r="D2031" s="1" t="s">
        <v>9</v>
      </c>
      <c r="E2031" s="1">
        <v>-60</v>
      </c>
      <c r="F2031" s="1">
        <v>2230</v>
      </c>
      <c r="G2031" s="1" t="s">
        <v>13</v>
      </c>
      <c r="H2031" s="1">
        <v>1742</v>
      </c>
      <c r="I2031" s="1">
        <v>321.74</v>
      </c>
      <c r="J2031" s="1"/>
      <c r="K2031" s="1">
        <v>323.77999999999997</v>
      </c>
      <c r="L2031" s="1">
        <v>318</v>
      </c>
      <c r="M2031" t="str">
        <f t="shared" si="186"/>
        <v/>
      </c>
      <c r="N2031" t="str">
        <f t="shared" si="187"/>
        <v/>
      </c>
      <c r="O2031">
        <f t="shared" si="188"/>
        <v>321.74</v>
      </c>
      <c r="P2031" t="str">
        <f t="shared" si="189"/>
        <v/>
      </c>
      <c r="Q2031" t="str">
        <f>IF(G2031="None",I2031,"")</f>
        <v/>
      </c>
      <c r="R2031" t="str">
        <f t="shared" si="190"/>
        <v/>
      </c>
      <c r="S2031">
        <f t="shared" si="191"/>
        <v>321.74</v>
      </c>
    </row>
    <row r="2032" spans="1:19" x14ac:dyDescent="0.25">
      <c r="A2032" s="1">
        <v>67003000</v>
      </c>
      <c r="B2032" s="1">
        <v>1</v>
      </c>
      <c r="C2032" s="1">
        <v>31</v>
      </c>
      <c r="D2032" s="1" t="s">
        <v>9</v>
      </c>
      <c r="E2032" s="1">
        <v>210</v>
      </c>
      <c r="F2032" s="1">
        <v>2440</v>
      </c>
      <c r="G2032" s="1" t="s">
        <v>10</v>
      </c>
      <c r="H2032" s="1">
        <v>464</v>
      </c>
      <c r="I2032" s="1">
        <v>330.47</v>
      </c>
      <c r="J2032" s="1"/>
      <c r="K2032" s="1">
        <v>332.5</v>
      </c>
      <c r="L2032" s="1">
        <v>328</v>
      </c>
      <c r="M2032">
        <f t="shared" si="186"/>
        <v>330.47</v>
      </c>
      <c r="N2032" t="str">
        <f t="shared" si="187"/>
        <v/>
      </c>
      <c r="O2032" t="str">
        <f t="shared" si="188"/>
        <v/>
      </c>
      <c r="P2032" t="str">
        <f t="shared" si="189"/>
        <v/>
      </c>
      <c r="Q2032" t="str">
        <f>IF(G2032="None",I2032,"")</f>
        <v/>
      </c>
      <c r="R2032">
        <f t="shared" si="190"/>
        <v>330.47</v>
      </c>
      <c r="S2032" t="str">
        <f t="shared" si="191"/>
        <v/>
      </c>
    </row>
    <row r="2033" spans="1:19" x14ac:dyDescent="0.25">
      <c r="A2033" s="1">
        <v>67003000</v>
      </c>
      <c r="B2033" s="1">
        <v>1</v>
      </c>
      <c r="C2033" s="1">
        <v>32</v>
      </c>
      <c r="D2033" s="1" t="s">
        <v>9</v>
      </c>
      <c r="E2033" s="1">
        <v>-240</v>
      </c>
      <c r="F2033" s="1">
        <v>2200</v>
      </c>
      <c r="G2033" s="1" t="s">
        <v>12</v>
      </c>
      <c r="H2033" s="1">
        <v>452</v>
      </c>
      <c r="I2033" s="1">
        <v>340.45</v>
      </c>
      <c r="J2033" s="1"/>
      <c r="K2033" s="1">
        <v>342.49</v>
      </c>
      <c r="L2033" s="1">
        <v>338</v>
      </c>
      <c r="M2033" t="str">
        <f t="shared" si="186"/>
        <v/>
      </c>
      <c r="N2033">
        <f t="shared" si="187"/>
        <v>340.45</v>
      </c>
      <c r="O2033" t="str">
        <f t="shared" si="188"/>
        <v/>
      </c>
      <c r="P2033" t="str">
        <f t="shared" si="189"/>
        <v/>
      </c>
      <c r="Q2033" t="str">
        <f>IF(G2033="None",I2033,"")</f>
        <v/>
      </c>
      <c r="R2033" t="str">
        <f t="shared" si="190"/>
        <v/>
      </c>
      <c r="S2033">
        <f t="shared" si="191"/>
        <v>340.45</v>
      </c>
    </row>
    <row r="2034" spans="1:19" x14ac:dyDescent="0.25">
      <c r="A2034" s="1">
        <v>67003000</v>
      </c>
      <c r="B2034" s="1">
        <v>1</v>
      </c>
      <c r="C2034" s="1">
        <v>33</v>
      </c>
      <c r="D2034" s="1" t="s">
        <v>9</v>
      </c>
      <c r="E2034" s="1">
        <v>200</v>
      </c>
      <c r="F2034" s="1">
        <v>2400</v>
      </c>
      <c r="G2034" s="1" t="s">
        <v>12</v>
      </c>
      <c r="H2034" s="1">
        <v>486</v>
      </c>
      <c r="I2034" s="1">
        <v>350.49</v>
      </c>
      <c r="J2034" s="1"/>
      <c r="K2034" s="1">
        <v>352.53</v>
      </c>
      <c r="L2034" s="1">
        <v>348</v>
      </c>
      <c r="M2034" t="str">
        <f t="shared" si="186"/>
        <v/>
      </c>
      <c r="N2034">
        <f t="shared" si="187"/>
        <v>350.49</v>
      </c>
      <c r="O2034" t="str">
        <f t="shared" si="188"/>
        <v/>
      </c>
      <c r="P2034" t="str">
        <f t="shared" si="189"/>
        <v/>
      </c>
      <c r="Q2034" t="str">
        <f>IF(G2034="None",I2034,"")</f>
        <v/>
      </c>
      <c r="R2034">
        <f t="shared" si="190"/>
        <v>350.49</v>
      </c>
      <c r="S2034" t="str">
        <f t="shared" si="191"/>
        <v/>
      </c>
    </row>
    <row r="2035" spans="1:19" x14ac:dyDescent="0.25">
      <c r="A2035" s="1">
        <v>67003000</v>
      </c>
      <c r="B2035" s="1">
        <v>1</v>
      </c>
      <c r="C2035" s="1">
        <v>34</v>
      </c>
      <c r="D2035" s="1" t="s">
        <v>9</v>
      </c>
      <c r="E2035" s="1">
        <v>90</v>
      </c>
      <c r="F2035" s="1">
        <v>2490</v>
      </c>
      <c r="G2035" s="1" t="s">
        <v>11</v>
      </c>
      <c r="H2035" s="1">
        <v>543</v>
      </c>
      <c r="I2035" s="1">
        <v>362.55</v>
      </c>
      <c r="J2035" s="1"/>
      <c r="K2035" s="1">
        <v>364.59</v>
      </c>
      <c r="L2035" s="1">
        <v>360</v>
      </c>
      <c r="M2035" t="str">
        <f t="shared" si="186"/>
        <v/>
      </c>
      <c r="N2035" t="str">
        <f t="shared" si="187"/>
        <v/>
      </c>
      <c r="O2035" t="str">
        <f t="shared" si="188"/>
        <v/>
      </c>
      <c r="P2035">
        <f t="shared" si="189"/>
        <v>362.55</v>
      </c>
      <c r="Q2035" t="str">
        <f>IF(G2035="None",I2035,"")</f>
        <v/>
      </c>
      <c r="R2035">
        <f t="shared" si="190"/>
        <v>362.55</v>
      </c>
      <c r="S2035" t="str">
        <f t="shared" si="191"/>
        <v/>
      </c>
    </row>
    <row r="2036" spans="1:19" x14ac:dyDescent="0.25">
      <c r="A2036" s="1">
        <v>67003000</v>
      </c>
      <c r="B2036" s="1">
        <v>1</v>
      </c>
      <c r="C2036" s="1">
        <v>35</v>
      </c>
      <c r="D2036" s="1" t="s">
        <v>9</v>
      </c>
      <c r="E2036" s="1">
        <v>110</v>
      </c>
      <c r="F2036" s="1">
        <v>2600</v>
      </c>
      <c r="G2036" s="1" t="s">
        <v>13</v>
      </c>
      <c r="H2036" s="1">
        <v>454</v>
      </c>
      <c r="I2036" s="1">
        <v>372.46</v>
      </c>
      <c r="J2036" s="1"/>
      <c r="K2036" s="1">
        <v>374.49</v>
      </c>
      <c r="L2036" s="1">
        <v>370</v>
      </c>
      <c r="M2036" t="str">
        <f t="shared" si="186"/>
        <v/>
      </c>
      <c r="N2036" t="str">
        <f t="shared" si="187"/>
        <v/>
      </c>
      <c r="O2036">
        <f t="shared" si="188"/>
        <v>372.46</v>
      </c>
      <c r="P2036" t="str">
        <f t="shared" si="189"/>
        <v/>
      </c>
      <c r="Q2036" t="str">
        <f>IF(G2036="None",I2036,"")</f>
        <v/>
      </c>
      <c r="R2036">
        <f t="shared" si="190"/>
        <v>372.46</v>
      </c>
      <c r="S2036" t="str">
        <f t="shared" si="191"/>
        <v/>
      </c>
    </row>
    <row r="2037" spans="1:19" x14ac:dyDescent="0.25">
      <c r="A2037" s="1">
        <v>67003000</v>
      </c>
      <c r="B2037" s="1">
        <v>1</v>
      </c>
      <c r="C2037" s="1">
        <v>36</v>
      </c>
      <c r="D2037" s="1" t="s">
        <v>9</v>
      </c>
      <c r="E2037" s="1">
        <v>-240</v>
      </c>
      <c r="F2037" s="1">
        <v>2360</v>
      </c>
      <c r="G2037" s="1" t="s">
        <v>10</v>
      </c>
      <c r="H2037" s="1">
        <v>468</v>
      </c>
      <c r="I2037" s="1">
        <v>383.47</v>
      </c>
      <c r="J2037" s="1"/>
      <c r="K2037" s="1">
        <v>385.51</v>
      </c>
      <c r="L2037" s="1">
        <v>381</v>
      </c>
      <c r="M2037">
        <f t="shared" si="186"/>
        <v>383.47</v>
      </c>
      <c r="N2037" t="str">
        <f t="shared" si="187"/>
        <v/>
      </c>
      <c r="O2037" t="str">
        <f t="shared" si="188"/>
        <v/>
      </c>
      <c r="P2037" t="str">
        <f t="shared" si="189"/>
        <v/>
      </c>
      <c r="Q2037" t="str">
        <f>IF(G2037="None",I2037,"")</f>
        <v/>
      </c>
      <c r="R2037" t="str">
        <f t="shared" si="190"/>
        <v/>
      </c>
      <c r="S2037">
        <f t="shared" si="191"/>
        <v>383.47</v>
      </c>
    </row>
    <row r="2038" spans="1:19" x14ac:dyDescent="0.25">
      <c r="A2038" s="1">
        <v>67003000</v>
      </c>
      <c r="B2038" s="1">
        <v>1</v>
      </c>
      <c r="C2038" s="1">
        <v>37</v>
      </c>
      <c r="D2038" s="1" t="s">
        <v>9</v>
      </c>
      <c r="E2038" s="1">
        <v>-240</v>
      </c>
      <c r="F2038" s="1">
        <v>2120</v>
      </c>
      <c r="G2038" s="1" t="s">
        <v>10</v>
      </c>
      <c r="H2038" s="1">
        <v>680</v>
      </c>
      <c r="I2038" s="1">
        <v>394.68</v>
      </c>
      <c r="J2038" s="1"/>
      <c r="K2038" s="1">
        <v>396.71</v>
      </c>
      <c r="L2038" s="1">
        <v>392</v>
      </c>
      <c r="M2038">
        <f t="shared" si="186"/>
        <v>394.68</v>
      </c>
      <c r="N2038" t="str">
        <f t="shared" si="187"/>
        <v/>
      </c>
      <c r="O2038" t="str">
        <f t="shared" si="188"/>
        <v/>
      </c>
      <c r="P2038" t="str">
        <f t="shared" si="189"/>
        <v/>
      </c>
      <c r="Q2038" t="str">
        <f>IF(G2038="None",I2038,"")</f>
        <v/>
      </c>
      <c r="R2038" t="str">
        <f t="shared" si="190"/>
        <v/>
      </c>
      <c r="S2038">
        <f t="shared" si="191"/>
        <v>394.68</v>
      </c>
    </row>
    <row r="2039" spans="1:19" x14ac:dyDescent="0.25">
      <c r="A2039" s="1">
        <v>67003000</v>
      </c>
      <c r="B2039" s="1">
        <v>1</v>
      </c>
      <c r="C2039" s="1">
        <v>38</v>
      </c>
      <c r="D2039" s="1" t="s">
        <v>9</v>
      </c>
      <c r="E2039" s="1">
        <v>190</v>
      </c>
      <c r="F2039" s="1">
        <v>2310</v>
      </c>
      <c r="G2039" s="1" t="s">
        <v>10</v>
      </c>
      <c r="H2039" s="1">
        <v>618</v>
      </c>
      <c r="I2039" s="1">
        <v>406.62</v>
      </c>
      <c r="J2039" s="1"/>
      <c r="K2039" s="1">
        <v>408.65</v>
      </c>
      <c r="L2039" s="1">
        <v>404</v>
      </c>
      <c r="M2039">
        <f t="shared" si="186"/>
        <v>406.62</v>
      </c>
      <c r="N2039" t="str">
        <f t="shared" si="187"/>
        <v/>
      </c>
      <c r="O2039" t="str">
        <f t="shared" si="188"/>
        <v/>
      </c>
      <c r="P2039" t="str">
        <f t="shared" si="189"/>
        <v/>
      </c>
      <c r="Q2039" t="str">
        <f>IF(G2039="None",I2039,"")</f>
        <v/>
      </c>
      <c r="R2039">
        <f t="shared" si="190"/>
        <v>406.62</v>
      </c>
      <c r="S2039" t="str">
        <f t="shared" si="191"/>
        <v/>
      </c>
    </row>
    <row r="2040" spans="1:19" x14ac:dyDescent="0.25">
      <c r="A2040" s="1">
        <v>67003000</v>
      </c>
      <c r="B2040" s="1">
        <v>1</v>
      </c>
      <c r="C2040" s="1">
        <v>39</v>
      </c>
      <c r="D2040" s="1" t="s">
        <v>9</v>
      </c>
      <c r="E2040" s="1">
        <v>-60</v>
      </c>
      <c r="F2040" s="1">
        <v>2250</v>
      </c>
      <c r="G2040" s="1" t="s">
        <v>13</v>
      </c>
      <c r="H2040" s="1">
        <v>631</v>
      </c>
      <c r="I2040" s="1">
        <v>417.63</v>
      </c>
      <c r="J2040" s="1"/>
      <c r="K2040" s="1">
        <v>419.66</v>
      </c>
      <c r="L2040" s="1">
        <v>415</v>
      </c>
      <c r="M2040" t="str">
        <f t="shared" si="186"/>
        <v/>
      </c>
      <c r="N2040" t="str">
        <f t="shared" si="187"/>
        <v/>
      </c>
      <c r="O2040">
        <f t="shared" si="188"/>
        <v>417.63</v>
      </c>
      <c r="P2040" t="str">
        <f t="shared" si="189"/>
        <v/>
      </c>
      <c r="Q2040" t="str">
        <f>IF(G2040="None",I2040,"")</f>
        <v/>
      </c>
      <c r="R2040" t="str">
        <f t="shared" si="190"/>
        <v/>
      </c>
      <c r="S2040">
        <f t="shared" si="191"/>
        <v>417.63</v>
      </c>
    </row>
    <row r="2041" spans="1:19" x14ac:dyDescent="0.25">
      <c r="A2041" s="1">
        <v>67003000</v>
      </c>
      <c r="B2041" s="1">
        <v>1</v>
      </c>
      <c r="C2041" s="1">
        <v>40</v>
      </c>
      <c r="D2041" s="1" t="s">
        <v>9</v>
      </c>
      <c r="E2041" s="1">
        <v>210</v>
      </c>
      <c r="F2041" s="1">
        <v>2460</v>
      </c>
      <c r="G2041" s="1" t="s">
        <v>12</v>
      </c>
      <c r="H2041" s="1">
        <v>2243</v>
      </c>
      <c r="I2041" s="1">
        <v>429.25</v>
      </c>
      <c r="J2041" s="1"/>
      <c r="K2041" s="1">
        <v>431.28</v>
      </c>
      <c r="L2041" s="1">
        <v>425</v>
      </c>
      <c r="M2041" t="str">
        <f t="shared" si="186"/>
        <v/>
      </c>
      <c r="N2041">
        <f t="shared" si="187"/>
        <v>429.25</v>
      </c>
      <c r="O2041" t="str">
        <f t="shared" si="188"/>
        <v/>
      </c>
      <c r="P2041" t="str">
        <f t="shared" si="189"/>
        <v/>
      </c>
      <c r="Q2041" t="str">
        <f>IF(G2041="None",I2041,"")</f>
        <v/>
      </c>
      <c r="R2041">
        <f t="shared" si="190"/>
        <v>429.25</v>
      </c>
      <c r="S2041" t="str">
        <f t="shared" si="191"/>
        <v/>
      </c>
    </row>
    <row r="2042" spans="1:19" x14ac:dyDescent="0.25">
      <c r="A2042" s="1">
        <v>67003000</v>
      </c>
      <c r="B2042" s="1">
        <v>1</v>
      </c>
      <c r="C2042" s="1">
        <v>41</v>
      </c>
      <c r="D2042" s="1" t="s">
        <v>9</v>
      </c>
      <c r="E2042" s="1">
        <v>-60</v>
      </c>
      <c r="F2042" s="1">
        <v>2400</v>
      </c>
      <c r="G2042" s="1" t="s">
        <v>11</v>
      </c>
      <c r="H2042" s="1">
        <v>1007</v>
      </c>
      <c r="I2042" s="1">
        <v>439.01</v>
      </c>
      <c r="J2042" s="1"/>
      <c r="K2042" s="1">
        <v>441.04</v>
      </c>
      <c r="L2042" s="1">
        <v>436</v>
      </c>
      <c r="M2042" t="str">
        <f t="shared" si="186"/>
        <v/>
      </c>
      <c r="N2042" t="str">
        <f t="shared" si="187"/>
        <v/>
      </c>
      <c r="O2042" t="str">
        <f t="shared" si="188"/>
        <v/>
      </c>
      <c r="P2042">
        <f t="shared" si="189"/>
        <v>439.01</v>
      </c>
      <c r="Q2042" t="str">
        <f>IF(G2042="None",I2042,"")</f>
        <v/>
      </c>
      <c r="R2042" t="str">
        <f t="shared" si="190"/>
        <v/>
      </c>
      <c r="S2042">
        <f t="shared" si="191"/>
        <v>439.01</v>
      </c>
    </row>
    <row r="2043" spans="1:19" x14ac:dyDescent="0.25">
      <c r="A2043" s="1">
        <v>67003000</v>
      </c>
      <c r="B2043" s="1">
        <v>1</v>
      </c>
      <c r="C2043" s="1">
        <v>42</v>
      </c>
      <c r="D2043" s="1" t="s">
        <v>9</v>
      </c>
      <c r="E2043" s="1">
        <v>190</v>
      </c>
      <c r="F2043" s="1">
        <v>2590</v>
      </c>
      <c r="G2043" s="1" t="s">
        <v>12</v>
      </c>
      <c r="H2043" s="1">
        <v>370</v>
      </c>
      <c r="I2043" s="1">
        <v>449.37</v>
      </c>
      <c r="J2043" s="1"/>
      <c r="K2043" s="1">
        <v>451.4</v>
      </c>
      <c r="L2043" s="1">
        <v>447</v>
      </c>
      <c r="M2043" t="str">
        <f t="shared" si="186"/>
        <v/>
      </c>
      <c r="N2043">
        <f t="shared" si="187"/>
        <v>449.37</v>
      </c>
      <c r="O2043" t="str">
        <f t="shared" si="188"/>
        <v/>
      </c>
      <c r="P2043" t="str">
        <f t="shared" si="189"/>
        <v/>
      </c>
      <c r="Q2043" t="str">
        <f>IF(G2043="None",I2043,"")</f>
        <v/>
      </c>
      <c r="R2043">
        <f t="shared" si="190"/>
        <v>449.37</v>
      </c>
      <c r="S2043" t="str">
        <f t="shared" si="191"/>
        <v/>
      </c>
    </row>
    <row r="2044" spans="1:19" x14ac:dyDescent="0.25">
      <c r="A2044" s="1">
        <v>67003000</v>
      </c>
      <c r="B2044" s="1">
        <v>1</v>
      </c>
      <c r="C2044" s="1">
        <v>43</v>
      </c>
      <c r="D2044" s="1" t="s">
        <v>9</v>
      </c>
      <c r="E2044" s="1">
        <v>210</v>
      </c>
      <c r="F2044" s="1">
        <v>2800</v>
      </c>
      <c r="G2044" s="1" t="s">
        <v>10</v>
      </c>
      <c r="H2044" s="1">
        <v>671</v>
      </c>
      <c r="I2044" s="1">
        <v>461.67</v>
      </c>
      <c r="J2044" s="1"/>
      <c r="K2044" s="1">
        <v>463.71</v>
      </c>
      <c r="L2044" s="1">
        <v>459</v>
      </c>
      <c r="M2044">
        <f t="shared" si="186"/>
        <v>461.67</v>
      </c>
      <c r="N2044" t="str">
        <f t="shared" si="187"/>
        <v/>
      </c>
      <c r="O2044" t="str">
        <f t="shared" si="188"/>
        <v/>
      </c>
      <c r="P2044" t="str">
        <f t="shared" si="189"/>
        <v/>
      </c>
      <c r="Q2044" t="str">
        <f>IF(G2044="None",I2044,"")</f>
        <v/>
      </c>
      <c r="R2044">
        <f t="shared" si="190"/>
        <v>461.67</v>
      </c>
      <c r="S2044" t="str">
        <f t="shared" si="191"/>
        <v/>
      </c>
    </row>
    <row r="2045" spans="1:19" x14ac:dyDescent="0.25">
      <c r="A2045" s="1">
        <v>67003000</v>
      </c>
      <c r="B2045" s="1">
        <v>1</v>
      </c>
      <c r="C2045" s="1">
        <v>44</v>
      </c>
      <c r="D2045" s="1" t="s">
        <v>9</v>
      </c>
      <c r="E2045" s="1">
        <v>-50</v>
      </c>
      <c r="F2045" s="1">
        <v>2750</v>
      </c>
      <c r="G2045" s="1" t="s">
        <v>13</v>
      </c>
      <c r="H2045" s="1">
        <v>629</v>
      </c>
      <c r="I2045" s="1">
        <v>473.63</v>
      </c>
      <c r="J2045" s="1"/>
      <c r="K2045" s="1">
        <v>475.66</v>
      </c>
      <c r="L2045" s="1">
        <v>471</v>
      </c>
      <c r="M2045" t="str">
        <f t="shared" si="186"/>
        <v/>
      </c>
      <c r="N2045" t="str">
        <f t="shared" si="187"/>
        <v/>
      </c>
      <c r="O2045">
        <f t="shared" si="188"/>
        <v>473.63</v>
      </c>
      <c r="P2045" t="str">
        <f t="shared" si="189"/>
        <v/>
      </c>
      <c r="Q2045" t="str">
        <f>IF(G2045="None",I2045,"")</f>
        <v/>
      </c>
      <c r="R2045" t="str">
        <f t="shared" si="190"/>
        <v/>
      </c>
      <c r="S2045">
        <f t="shared" si="191"/>
        <v>473.63</v>
      </c>
    </row>
    <row r="2046" spans="1:19" x14ac:dyDescent="0.25">
      <c r="A2046" s="1">
        <v>67003000</v>
      </c>
      <c r="B2046" s="1">
        <v>1</v>
      </c>
      <c r="C2046" s="1">
        <v>45</v>
      </c>
      <c r="D2046" s="1" t="s">
        <v>9</v>
      </c>
      <c r="E2046" s="1">
        <v>-260</v>
      </c>
      <c r="F2046" s="1">
        <v>2490</v>
      </c>
      <c r="G2046" s="1" t="s">
        <v>12</v>
      </c>
      <c r="H2046" s="1">
        <v>464</v>
      </c>
      <c r="I2046" s="1">
        <v>483.47</v>
      </c>
      <c r="J2046" s="1"/>
      <c r="K2046" s="1">
        <v>485.51</v>
      </c>
      <c r="L2046" s="1">
        <v>481</v>
      </c>
      <c r="M2046" t="str">
        <f t="shared" si="186"/>
        <v/>
      </c>
      <c r="N2046">
        <f t="shared" si="187"/>
        <v>483.47</v>
      </c>
      <c r="O2046" t="str">
        <f t="shared" si="188"/>
        <v/>
      </c>
      <c r="P2046" t="str">
        <f t="shared" si="189"/>
        <v/>
      </c>
      <c r="Q2046" t="str">
        <f>IF(G2046="None",I2046,"")</f>
        <v/>
      </c>
      <c r="R2046" t="str">
        <f t="shared" si="190"/>
        <v/>
      </c>
      <c r="S2046">
        <f t="shared" si="191"/>
        <v>483.47</v>
      </c>
    </row>
    <row r="2047" spans="1:19" x14ac:dyDescent="0.25">
      <c r="A2047" s="1">
        <v>67003000</v>
      </c>
      <c r="B2047" s="1">
        <v>1</v>
      </c>
      <c r="C2047" s="1">
        <v>46</v>
      </c>
      <c r="D2047" s="1" t="s">
        <v>9</v>
      </c>
      <c r="E2047" s="1">
        <v>-260</v>
      </c>
      <c r="F2047" s="1">
        <v>2230</v>
      </c>
      <c r="G2047" s="1" t="s">
        <v>12</v>
      </c>
      <c r="H2047" s="1">
        <v>446</v>
      </c>
      <c r="I2047" s="1">
        <v>495.45</v>
      </c>
      <c r="J2047" s="1"/>
      <c r="K2047" s="1">
        <v>497.48</v>
      </c>
      <c r="L2047" s="1">
        <v>493</v>
      </c>
      <c r="M2047" t="str">
        <f t="shared" si="186"/>
        <v/>
      </c>
      <c r="N2047">
        <f t="shared" si="187"/>
        <v>495.45</v>
      </c>
      <c r="O2047" t="str">
        <f t="shared" si="188"/>
        <v/>
      </c>
      <c r="P2047" t="str">
        <f t="shared" si="189"/>
        <v/>
      </c>
      <c r="Q2047" t="str">
        <f>IF(G2047="None",I2047,"")</f>
        <v/>
      </c>
      <c r="R2047" t="str">
        <f t="shared" si="190"/>
        <v/>
      </c>
      <c r="S2047">
        <f t="shared" si="191"/>
        <v>495.45</v>
      </c>
    </row>
    <row r="2048" spans="1:19" x14ac:dyDescent="0.25">
      <c r="A2048" s="1">
        <v>67003000</v>
      </c>
      <c r="B2048" s="1">
        <v>1</v>
      </c>
      <c r="C2048" s="1">
        <v>47</v>
      </c>
      <c r="D2048" s="1" t="s">
        <v>9</v>
      </c>
      <c r="E2048" s="1">
        <v>-240</v>
      </c>
      <c r="F2048" s="1">
        <v>1990</v>
      </c>
      <c r="G2048" s="1" t="s">
        <v>12</v>
      </c>
      <c r="H2048" s="1">
        <v>548</v>
      </c>
      <c r="I2048" s="1">
        <v>506.55</v>
      </c>
      <c r="J2048" s="1"/>
      <c r="K2048" s="1">
        <v>508.58</v>
      </c>
      <c r="L2048" s="1">
        <v>504</v>
      </c>
      <c r="M2048" t="str">
        <f t="shared" si="186"/>
        <v/>
      </c>
      <c r="N2048">
        <f t="shared" si="187"/>
        <v>506.55</v>
      </c>
      <c r="O2048" t="str">
        <f t="shared" si="188"/>
        <v/>
      </c>
      <c r="P2048" t="str">
        <f t="shared" si="189"/>
        <v/>
      </c>
      <c r="Q2048" t="str">
        <f>IF(G2048="None",I2048,"")</f>
        <v/>
      </c>
      <c r="R2048" t="str">
        <f t="shared" si="190"/>
        <v/>
      </c>
      <c r="S2048">
        <f t="shared" si="191"/>
        <v>506.55</v>
      </c>
    </row>
    <row r="2049" spans="1:19" x14ac:dyDescent="0.25">
      <c r="A2049" s="1">
        <v>67003000</v>
      </c>
      <c r="B2049" s="1">
        <v>1</v>
      </c>
      <c r="C2049" s="1">
        <v>48</v>
      </c>
      <c r="D2049" s="1" t="s">
        <v>9</v>
      </c>
      <c r="E2049" s="1">
        <v>-260</v>
      </c>
      <c r="F2049" s="1">
        <v>1730</v>
      </c>
      <c r="G2049" s="1" t="s">
        <v>10</v>
      </c>
      <c r="H2049" s="1">
        <v>844</v>
      </c>
      <c r="I2049" s="1">
        <v>518.85</v>
      </c>
      <c r="J2049" s="1"/>
      <c r="K2049" s="1">
        <v>520.89</v>
      </c>
      <c r="L2049" s="1">
        <v>516</v>
      </c>
      <c r="M2049">
        <f t="shared" si="186"/>
        <v>518.85</v>
      </c>
      <c r="N2049" t="str">
        <f t="shared" si="187"/>
        <v/>
      </c>
      <c r="O2049" t="str">
        <f t="shared" si="188"/>
        <v/>
      </c>
      <c r="P2049" t="str">
        <f t="shared" si="189"/>
        <v/>
      </c>
      <c r="Q2049" t="str">
        <f>IF(G2049="None",I2049,"")</f>
        <v/>
      </c>
      <c r="R2049" t="str">
        <f t="shared" si="190"/>
        <v/>
      </c>
      <c r="S2049">
        <f t="shared" si="191"/>
        <v>518.85</v>
      </c>
    </row>
    <row r="2050" spans="1:19" x14ac:dyDescent="0.25">
      <c r="A2050" s="1">
        <v>67003000</v>
      </c>
      <c r="B2050" s="1">
        <v>1</v>
      </c>
      <c r="C2050" s="1">
        <v>49</v>
      </c>
      <c r="D2050" s="1" t="s">
        <v>9</v>
      </c>
      <c r="E2050" s="1">
        <v>210</v>
      </c>
      <c r="F2050" s="1">
        <v>1940</v>
      </c>
      <c r="G2050" s="1" t="s">
        <v>10</v>
      </c>
      <c r="H2050" s="1">
        <v>590</v>
      </c>
      <c r="I2050" s="1">
        <v>528.59</v>
      </c>
      <c r="J2050" s="1"/>
      <c r="K2050" s="1">
        <v>530.63</v>
      </c>
      <c r="L2050" s="1">
        <v>526</v>
      </c>
      <c r="M2050">
        <f t="shared" si="186"/>
        <v>528.59</v>
      </c>
      <c r="N2050" t="str">
        <f t="shared" si="187"/>
        <v/>
      </c>
      <c r="O2050" t="str">
        <f t="shared" si="188"/>
        <v/>
      </c>
      <c r="P2050" t="str">
        <f t="shared" si="189"/>
        <v/>
      </c>
      <c r="Q2050" t="str">
        <f>IF(G2050="None",I2050,"")</f>
        <v/>
      </c>
      <c r="R2050">
        <f t="shared" si="190"/>
        <v>528.59</v>
      </c>
      <c r="S2050" t="str">
        <f t="shared" si="191"/>
        <v/>
      </c>
    </row>
    <row r="2051" spans="1:19" x14ac:dyDescent="0.25">
      <c r="A2051" s="1">
        <v>67003000</v>
      </c>
      <c r="B2051" s="1">
        <v>1</v>
      </c>
      <c r="C2051" s="1">
        <v>50</v>
      </c>
      <c r="D2051" s="1" t="s">
        <v>9</v>
      </c>
      <c r="E2051" s="1">
        <v>100</v>
      </c>
      <c r="F2051" s="1">
        <v>2040</v>
      </c>
      <c r="G2051" s="1" t="s">
        <v>13</v>
      </c>
      <c r="H2051" s="1">
        <v>432</v>
      </c>
      <c r="I2051" s="1">
        <v>540.42999999999995</v>
      </c>
      <c r="J2051" s="1"/>
      <c r="K2051" s="1">
        <v>542.46</v>
      </c>
      <c r="L2051" s="1">
        <v>538</v>
      </c>
      <c r="M2051" t="str">
        <f t="shared" ref="M2051:M2114" si="192">IF(G2051="A",I2051,"")</f>
        <v/>
      </c>
      <c r="N2051" t="str">
        <f t="shared" ref="N2051:N2114" si="193">IF(G2051="B",I2051,"")</f>
        <v/>
      </c>
      <c r="O2051">
        <f t="shared" ref="O2051:O2114" si="194">IF(G2051="C",I2051,"")</f>
        <v>540.42999999999995</v>
      </c>
      <c r="P2051" t="str">
        <f t="shared" ref="P2051:P2114" si="195">IF(G2051="D",I2051,"")</f>
        <v/>
      </c>
      <c r="Q2051" t="str">
        <f>IF(G2051="None",I2051,"")</f>
        <v/>
      </c>
      <c r="R2051">
        <f t="shared" ref="R2051:R2114" si="196">IF(E2051&gt;0,I2051,"")</f>
        <v>540.42999999999995</v>
      </c>
      <c r="S2051" t="str">
        <f t="shared" ref="S2051:S2114" si="197">IF(E2051&lt;0,I2051,"")</f>
        <v/>
      </c>
    </row>
    <row r="2052" spans="1:19" x14ac:dyDescent="0.25">
      <c r="A2052" s="1">
        <v>67003000</v>
      </c>
      <c r="B2052" s="1">
        <v>1</v>
      </c>
      <c r="C2052" s="1">
        <v>51</v>
      </c>
      <c r="D2052" s="1" t="s">
        <v>9</v>
      </c>
      <c r="E2052" s="1">
        <v>-40</v>
      </c>
      <c r="F2052" s="1">
        <v>2000</v>
      </c>
      <c r="G2052" s="1" t="s">
        <v>11</v>
      </c>
      <c r="H2052" s="1">
        <v>707</v>
      </c>
      <c r="I2052" s="1">
        <v>551.71</v>
      </c>
      <c r="J2052" s="1"/>
      <c r="K2052" s="1">
        <v>553.75</v>
      </c>
      <c r="L2052" s="1">
        <v>549</v>
      </c>
      <c r="M2052" t="str">
        <f t="shared" si="192"/>
        <v/>
      </c>
      <c r="N2052" t="str">
        <f t="shared" si="193"/>
        <v/>
      </c>
      <c r="O2052" t="str">
        <f t="shared" si="194"/>
        <v/>
      </c>
      <c r="P2052">
        <f t="shared" si="195"/>
        <v>551.71</v>
      </c>
      <c r="Q2052" t="str">
        <f>IF(G2052="None",I2052,"")</f>
        <v/>
      </c>
      <c r="R2052" t="str">
        <f t="shared" si="196"/>
        <v/>
      </c>
      <c r="S2052">
        <f t="shared" si="197"/>
        <v>551.71</v>
      </c>
    </row>
    <row r="2053" spans="1:19" x14ac:dyDescent="0.25">
      <c r="A2053" s="1">
        <v>67003000</v>
      </c>
      <c r="B2053" s="1">
        <v>1</v>
      </c>
      <c r="C2053" s="1">
        <v>52</v>
      </c>
      <c r="D2053" s="1" t="s">
        <v>9</v>
      </c>
      <c r="E2053" s="1">
        <v>110</v>
      </c>
      <c r="F2053" s="1">
        <v>2110</v>
      </c>
      <c r="G2053" s="1" t="s">
        <v>13</v>
      </c>
      <c r="H2053" s="1">
        <v>505</v>
      </c>
      <c r="I2053" s="1">
        <v>563.51</v>
      </c>
      <c r="J2053" s="1"/>
      <c r="K2053" s="1">
        <v>565.54</v>
      </c>
      <c r="L2053" s="1">
        <v>561</v>
      </c>
      <c r="M2053" t="str">
        <f t="shared" si="192"/>
        <v/>
      </c>
      <c r="N2053" t="str">
        <f t="shared" si="193"/>
        <v/>
      </c>
      <c r="O2053">
        <f t="shared" si="194"/>
        <v>563.51</v>
      </c>
      <c r="P2053" t="str">
        <f t="shared" si="195"/>
        <v/>
      </c>
      <c r="Q2053" t="str">
        <f>IF(G2053="None",I2053,"")</f>
        <v/>
      </c>
      <c r="R2053">
        <f t="shared" si="196"/>
        <v>563.51</v>
      </c>
      <c r="S2053" t="str">
        <f t="shared" si="197"/>
        <v/>
      </c>
    </row>
    <row r="2054" spans="1:19" x14ac:dyDescent="0.25">
      <c r="A2054" s="1">
        <v>67003000</v>
      </c>
      <c r="B2054" s="1">
        <v>1</v>
      </c>
      <c r="C2054" s="1">
        <v>53</v>
      </c>
      <c r="D2054" s="1" t="s">
        <v>9</v>
      </c>
      <c r="E2054" s="1">
        <v>190</v>
      </c>
      <c r="F2054" s="1">
        <v>2300</v>
      </c>
      <c r="G2054" s="1" t="s">
        <v>10</v>
      </c>
      <c r="H2054" s="1">
        <v>493</v>
      </c>
      <c r="I2054" s="1">
        <v>573.49</v>
      </c>
      <c r="J2054" s="1"/>
      <c r="K2054" s="1">
        <v>575.53</v>
      </c>
      <c r="L2054" s="1">
        <v>571</v>
      </c>
      <c r="M2054">
        <f t="shared" si="192"/>
        <v>573.49</v>
      </c>
      <c r="N2054" t="str">
        <f t="shared" si="193"/>
        <v/>
      </c>
      <c r="O2054" t="str">
        <f t="shared" si="194"/>
        <v/>
      </c>
      <c r="P2054" t="str">
        <f t="shared" si="195"/>
        <v/>
      </c>
      <c r="Q2054" t="str">
        <f>IF(G2054="None",I2054,"")</f>
        <v/>
      </c>
      <c r="R2054">
        <f t="shared" si="196"/>
        <v>573.49</v>
      </c>
      <c r="S2054" t="str">
        <f t="shared" si="197"/>
        <v/>
      </c>
    </row>
    <row r="2055" spans="1:19" x14ac:dyDescent="0.25">
      <c r="A2055" s="1">
        <v>67003000</v>
      </c>
      <c r="B2055" s="1">
        <v>1</v>
      </c>
      <c r="C2055" s="1">
        <v>54</v>
      </c>
      <c r="D2055" s="1" t="s">
        <v>9</v>
      </c>
      <c r="E2055" s="1">
        <v>210</v>
      </c>
      <c r="F2055" s="1">
        <v>2510</v>
      </c>
      <c r="G2055" s="1" t="s">
        <v>12</v>
      </c>
      <c r="H2055" s="1">
        <v>712</v>
      </c>
      <c r="I2055" s="1">
        <v>585.71</v>
      </c>
      <c r="J2055" s="1"/>
      <c r="K2055" s="1">
        <v>587.75</v>
      </c>
      <c r="L2055" s="1">
        <v>583</v>
      </c>
      <c r="M2055" t="str">
        <f t="shared" si="192"/>
        <v/>
      </c>
      <c r="N2055">
        <f t="shared" si="193"/>
        <v>585.71</v>
      </c>
      <c r="O2055" t="str">
        <f t="shared" si="194"/>
        <v/>
      </c>
      <c r="P2055" t="str">
        <f t="shared" si="195"/>
        <v/>
      </c>
      <c r="Q2055" t="str">
        <f>IF(G2055="None",I2055,"")</f>
        <v/>
      </c>
      <c r="R2055">
        <f t="shared" si="196"/>
        <v>585.71</v>
      </c>
      <c r="S2055" t="str">
        <f t="shared" si="197"/>
        <v/>
      </c>
    </row>
    <row r="2056" spans="1:19" x14ac:dyDescent="0.25">
      <c r="A2056" s="1">
        <v>67003000</v>
      </c>
      <c r="B2056" s="1">
        <v>1</v>
      </c>
      <c r="C2056" s="1">
        <v>55</v>
      </c>
      <c r="D2056" s="1" t="s">
        <v>9</v>
      </c>
      <c r="E2056" s="1">
        <v>200</v>
      </c>
      <c r="F2056" s="1">
        <v>2710</v>
      </c>
      <c r="G2056" s="1" t="s">
        <v>10</v>
      </c>
      <c r="H2056" s="1">
        <v>866</v>
      </c>
      <c r="I2056" s="1">
        <v>595.87</v>
      </c>
      <c r="J2056" s="1"/>
      <c r="K2056" s="1">
        <v>597.91</v>
      </c>
      <c r="L2056" s="1">
        <v>593</v>
      </c>
      <c r="M2056">
        <f t="shared" si="192"/>
        <v>595.87</v>
      </c>
      <c r="N2056" t="str">
        <f t="shared" si="193"/>
        <v/>
      </c>
      <c r="O2056" t="str">
        <f t="shared" si="194"/>
        <v/>
      </c>
      <c r="P2056" t="str">
        <f t="shared" si="195"/>
        <v/>
      </c>
      <c r="Q2056" t="str">
        <f>IF(G2056="None",I2056,"")</f>
        <v/>
      </c>
      <c r="R2056">
        <f t="shared" si="196"/>
        <v>595.87</v>
      </c>
      <c r="S2056" t="str">
        <f t="shared" si="197"/>
        <v/>
      </c>
    </row>
    <row r="2057" spans="1:19" x14ac:dyDescent="0.25">
      <c r="A2057" s="1">
        <v>67003000</v>
      </c>
      <c r="B2057" s="1">
        <v>1</v>
      </c>
      <c r="C2057" s="1">
        <v>56</v>
      </c>
      <c r="D2057" s="1" t="s">
        <v>9</v>
      </c>
      <c r="E2057" s="1">
        <v>-40</v>
      </c>
      <c r="F2057" s="1">
        <v>2670</v>
      </c>
      <c r="G2057" s="1" t="s">
        <v>13</v>
      </c>
      <c r="H2057" s="1">
        <v>776</v>
      </c>
      <c r="I2057" s="1">
        <v>606.78</v>
      </c>
      <c r="J2057" s="1"/>
      <c r="K2057" s="1">
        <v>608.80999999999995</v>
      </c>
      <c r="L2057" s="1">
        <v>604</v>
      </c>
      <c r="M2057" t="str">
        <f t="shared" si="192"/>
        <v/>
      </c>
      <c r="N2057" t="str">
        <f t="shared" si="193"/>
        <v/>
      </c>
      <c r="O2057">
        <f t="shared" si="194"/>
        <v>606.78</v>
      </c>
      <c r="P2057" t="str">
        <f t="shared" si="195"/>
        <v/>
      </c>
      <c r="Q2057" t="str">
        <f>IF(G2057="None",I2057,"")</f>
        <v/>
      </c>
      <c r="R2057" t="str">
        <f t="shared" si="196"/>
        <v/>
      </c>
      <c r="S2057">
        <f t="shared" si="197"/>
        <v>606.78</v>
      </c>
    </row>
    <row r="2058" spans="1:19" x14ac:dyDescent="0.25">
      <c r="A2058" s="1">
        <v>67003000</v>
      </c>
      <c r="B2058" s="1">
        <v>1</v>
      </c>
      <c r="C2058" s="1">
        <v>57</v>
      </c>
      <c r="D2058" s="1" t="s">
        <v>9</v>
      </c>
      <c r="E2058" s="1">
        <v>-250</v>
      </c>
      <c r="F2058" s="1">
        <v>2420</v>
      </c>
      <c r="G2058" s="1" t="s">
        <v>12</v>
      </c>
      <c r="H2058" s="1">
        <v>371</v>
      </c>
      <c r="I2058" s="1">
        <v>616.37</v>
      </c>
      <c r="J2058" s="1"/>
      <c r="K2058" s="1">
        <v>618.41999999999996</v>
      </c>
      <c r="L2058" s="1">
        <v>614</v>
      </c>
      <c r="M2058" t="str">
        <f t="shared" si="192"/>
        <v/>
      </c>
      <c r="N2058">
        <f t="shared" si="193"/>
        <v>616.37</v>
      </c>
      <c r="O2058" t="str">
        <f t="shared" si="194"/>
        <v/>
      </c>
      <c r="P2058" t="str">
        <f t="shared" si="195"/>
        <v/>
      </c>
      <c r="Q2058" t="str">
        <f>IF(G2058="None",I2058,"")</f>
        <v/>
      </c>
      <c r="R2058" t="str">
        <f t="shared" si="196"/>
        <v/>
      </c>
      <c r="S2058">
        <f t="shared" si="197"/>
        <v>616.37</v>
      </c>
    </row>
    <row r="2059" spans="1:19" x14ac:dyDescent="0.25">
      <c r="A2059" s="1">
        <v>67003000</v>
      </c>
      <c r="B2059" s="1">
        <v>1</v>
      </c>
      <c r="C2059" s="1">
        <v>58</v>
      </c>
      <c r="D2059" s="1" t="s">
        <v>9</v>
      </c>
      <c r="E2059" s="1">
        <v>110</v>
      </c>
      <c r="F2059" s="1">
        <v>2530</v>
      </c>
      <c r="G2059" s="1" t="s">
        <v>11</v>
      </c>
      <c r="H2059" s="1">
        <v>765</v>
      </c>
      <c r="I2059" s="1">
        <v>628.77</v>
      </c>
      <c r="J2059" s="1"/>
      <c r="K2059" s="1">
        <v>630.80999999999995</v>
      </c>
      <c r="L2059" s="1">
        <v>626</v>
      </c>
      <c r="M2059" t="str">
        <f t="shared" si="192"/>
        <v/>
      </c>
      <c r="N2059" t="str">
        <f t="shared" si="193"/>
        <v/>
      </c>
      <c r="O2059" t="str">
        <f t="shared" si="194"/>
        <v/>
      </c>
      <c r="P2059">
        <f t="shared" si="195"/>
        <v>628.77</v>
      </c>
      <c r="Q2059" t="str">
        <f>IF(G2059="None",I2059,"")</f>
        <v/>
      </c>
      <c r="R2059">
        <f t="shared" si="196"/>
        <v>628.77</v>
      </c>
      <c r="S2059" t="str">
        <f t="shared" si="197"/>
        <v/>
      </c>
    </row>
    <row r="2060" spans="1:19" x14ac:dyDescent="0.25">
      <c r="A2060" s="1">
        <v>67003000</v>
      </c>
      <c r="B2060" s="1">
        <v>1</v>
      </c>
      <c r="C2060" s="1">
        <v>59</v>
      </c>
      <c r="D2060" s="1" t="s">
        <v>9</v>
      </c>
      <c r="E2060" s="1">
        <v>-60</v>
      </c>
      <c r="F2060" s="1">
        <v>2470</v>
      </c>
      <c r="G2060" s="1" t="s">
        <v>13</v>
      </c>
      <c r="H2060" s="1">
        <v>680</v>
      </c>
      <c r="I2060" s="1">
        <v>639.67999999999995</v>
      </c>
      <c r="J2060" s="1"/>
      <c r="K2060" s="1">
        <v>641.72</v>
      </c>
      <c r="L2060" s="1">
        <v>637</v>
      </c>
      <c r="M2060" t="str">
        <f t="shared" si="192"/>
        <v/>
      </c>
      <c r="N2060" t="str">
        <f t="shared" si="193"/>
        <v/>
      </c>
      <c r="O2060">
        <f t="shared" si="194"/>
        <v>639.67999999999995</v>
      </c>
      <c r="P2060" t="str">
        <f t="shared" si="195"/>
        <v/>
      </c>
      <c r="Q2060" t="str">
        <f>IF(G2060="None",I2060,"")</f>
        <v/>
      </c>
      <c r="R2060" t="str">
        <f t="shared" si="196"/>
        <v/>
      </c>
      <c r="S2060">
        <f t="shared" si="197"/>
        <v>639.67999999999995</v>
      </c>
    </row>
    <row r="2061" spans="1:19" x14ac:dyDescent="0.25">
      <c r="A2061" s="1">
        <v>67003000</v>
      </c>
      <c r="B2061" s="1">
        <v>1</v>
      </c>
      <c r="C2061" s="1">
        <v>60</v>
      </c>
      <c r="D2061" s="1" t="s">
        <v>9</v>
      </c>
      <c r="E2061" s="1">
        <v>-260</v>
      </c>
      <c r="F2061" s="1">
        <v>2210</v>
      </c>
      <c r="G2061" s="1" t="s">
        <v>10</v>
      </c>
      <c r="H2061" s="1">
        <v>1390</v>
      </c>
      <c r="I2061" s="1">
        <v>651.39</v>
      </c>
      <c r="J2061" s="1"/>
      <c r="K2061" s="1">
        <v>653.42999999999995</v>
      </c>
      <c r="L2061" s="1">
        <v>648</v>
      </c>
      <c r="M2061">
        <f t="shared" si="192"/>
        <v>651.39</v>
      </c>
      <c r="N2061" t="str">
        <f t="shared" si="193"/>
        <v/>
      </c>
      <c r="O2061" t="str">
        <f t="shared" si="194"/>
        <v/>
      </c>
      <c r="P2061" t="str">
        <f t="shared" si="195"/>
        <v/>
      </c>
      <c r="Q2061" t="str">
        <f>IF(G2061="None",I2061,"")</f>
        <v/>
      </c>
      <c r="R2061" t="str">
        <f t="shared" si="196"/>
        <v/>
      </c>
      <c r="S2061">
        <f t="shared" si="197"/>
        <v>651.39</v>
      </c>
    </row>
    <row r="2062" spans="1:19" x14ac:dyDescent="0.25">
      <c r="A2062" s="1">
        <v>67003000</v>
      </c>
      <c r="B2062" s="1">
        <v>1</v>
      </c>
      <c r="C2062" s="1">
        <v>61</v>
      </c>
      <c r="D2062" s="1" t="s">
        <v>9</v>
      </c>
      <c r="E2062" s="1">
        <v>-40</v>
      </c>
      <c r="F2062" s="1">
        <v>2170</v>
      </c>
      <c r="G2062" s="1" t="s">
        <v>13</v>
      </c>
      <c r="H2062" s="1">
        <v>1586</v>
      </c>
      <c r="I2062" s="1">
        <v>663.59</v>
      </c>
      <c r="J2062" s="1"/>
      <c r="K2062" s="1">
        <v>665.62</v>
      </c>
      <c r="L2062" s="1">
        <v>660</v>
      </c>
      <c r="M2062" t="str">
        <f t="shared" si="192"/>
        <v/>
      </c>
      <c r="N2062" t="str">
        <f t="shared" si="193"/>
        <v/>
      </c>
      <c r="O2062">
        <f t="shared" si="194"/>
        <v>663.59</v>
      </c>
      <c r="P2062" t="str">
        <f t="shared" si="195"/>
        <v/>
      </c>
      <c r="Q2062" t="str">
        <f>IF(G2062="None",I2062,"")</f>
        <v/>
      </c>
      <c r="R2062" t="str">
        <f t="shared" si="196"/>
        <v/>
      </c>
      <c r="S2062">
        <f t="shared" si="197"/>
        <v>663.59</v>
      </c>
    </row>
    <row r="2063" spans="1:19" x14ac:dyDescent="0.25">
      <c r="A2063" s="1">
        <v>67003000</v>
      </c>
      <c r="B2063" s="1">
        <v>1</v>
      </c>
      <c r="C2063" s="1">
        <v>62</v>
      </c>
      <c r="D2063" s="1" t="s">
        <v>9</v>
      </c>
      <c r="E2063" s="1">
        <v>190</v>
      </c>
      <c r="F2063" s="1">
        <v>2360</v>
      </c>
      <c r="G2063" s="1" t="s">
        <v>12</v>
      </c>
      <c r="H2063" s="1">
        <v>601</v>
      </c>
      <c r="I2063" s="1">
        <v>672.6</v>
      </c>
      <c r="J2063" s="1"/>
      <c r="K2063" s="1">
        <v>674.64</v>
      </c>
      <c r="L2063" s="1">
        <v>670</v>
      </c>
      <c r="M2063" t="str">
        <f t="shared" si="192"/>
        <v/>
      </c>
      <c r="N2063">
        <f t="shared" si="193"/>
        <v>672.6</v>
      </c>
      <c r="O2063" t="str">
        <f t="shared" si="194"/>
        <v/>
      </c>
      <c r="P2063" t="str">
        <f t="shared" si="195"/>
        <v/>
      </c>
      <c r="Q2063" t="str">
        <f>IF(G2063="None",I2063,"")</f>
        <v/>
      </c>
      <c r="R2063">
        <f t="shared" si="196"/>
        <v>672.6</v>
      </c>
      <c r="S2063" t="str">
        <f t="shared" si="197"/>
        <v/>
      </c>
    </row>
    <row r="2064" spans="1:19" x14ac:dyDescent="0.25">
      <c r="A2064" s="1">
        <v>67003000</v>
      </c>
      <c r="B2064" s="1">
        <v>1</v>
      </c>
      <c r="C2064" s="1">
        <v>63</v>
      </c>
      <c r="D2064" s="1" t="s">
        <v>9</v>
      </c>
      <c r="E2064" s="1">
        <v>-60</v>
      </c>
      <c r="F2064" s="1">
        <v>2300</v>
      </c>
      <c r="G2064" s="1" t="s">
        <v>11</v>
      </c>
      <c r="H2064" s="1">
        <v>589</v>
      </c>
      <c r="I2064" s="1">
        <v>684.59</v>
      </c>
      <c r="J2064" s="1"/>
      <c r="K2064" s="1">
        <v>686.62</v>
      </c>
      <c r="L2064" s="1">
        <v>682</v>
      </c>
      <c r="M2064" t="str">
        <f t="shared" si="192"/>
        <v/>
      </c>
      <c r="N2064" t="str">
        <f t="shared" si="193"/>
        <v/>
      </c>
      <c r="O2064" t="str">
        <f t="shared" si="194"/>
        <v/>
      </c>
      <c r="P2064">
        <f t="shared" si="195"/>
        <v>684.59</v>
      </c>
      <c r="Q2064" t="str">
        <f>IF(G2064="None",I2064,"")</f>
        <v/>
      </c>
      <c r="R2064" t="str">
        <f t="shared" si="196"/>
        <v/>
      </c>
      <c r="S2064">
        <f t="shared" si="197"/>
        <v>684.59</v>
      </c>
    </row>
    <row r="2065" spans="1:19" x14ac:dyDescent="0.25">
      <c r="A2065" s="1">
        <v>67003000</v>
      </c>
      <c r="B2065" s="1">
        <v>1</v>
      </c>
      <c r="C2065" s="1">
        <v>64</v>
      </c>
      <c r="D2065" s="1" t="s">
        <v>9</v>
      </c>
      <c r="E2065" s="1">
        <v>-240</v>
      </c>
      <c r="F2065" s="1">
        <v>2060</v>
      </c>
      <c r="G2065" s="1" t="s">
        <v>10</v>
      </c>
      <c r="H2065" s="1">
        <v>970</v>
      </c>
      <c r="I2065" s="1">
        <v>696.97</v>
      </c>
      <c r="J2065" s="1"/>
      <c r="K2065" s="1">
        <v>699</v>
      </c>
      <c r="L2065" s="1">
        <v>694</v>
      </c>
      <c r="M2065">
        <f t="shared" si="192"/>
        <v>696.97</v>
      </c>
      <c r="N2065" t="str">
        <f t="shared" si="193"/>
        <v/>
      </c>
      <c r="O2065" t="str">
        <f t="shared" si="194"/>
        <v/>
      </c>
      <c r="P2065" t="str">
        <f t="shared" si="195"/>
        <v/>
      </c>
      <c r="Q2065" t="str">
        <f>IF(G2065="None",I2065,"")</f>
        <v/>
      </c>
      <c r="R2065" t="str">
        <f t="shared" si="196"/>
        <v/>
      </c>
      <c r="S2065">
        <f t="shared" si="197"/>
        <v>696.97</v>
      </c>
    </row>
    <row r="2066" spans="1:19" x14ac:dyDescent="0.25">
      <c r="A2066" s="1">
        <v>67003000</v>
      </c>
      <c r="B2066" s="1">
        <v>1</v>
      </c>
      <c r="C2066" s="1">
        <v>65</v>
      </c>
      <c r="D2066" s="1" t="s">
        <v>9</v>
      </c>
      <c r="E2066" s="1">
        <v>-250</v>
      </c>
      <c r="F2066" s="1">
        <v>1810</v>
      </c>
      <c r="G2066" s="1" t="s">
        <v>10</v>
      </c>
      <c r="H2066" s="1">
        <v>502</v>
      </c>
      <c r="I2066" s="1">
        <v>707.5</v>
      </c>
      <c r="J2066" s="1"/>
      <c r="K2066" s="1">
        <v>709.55</v>
      </c>
      <c r="L2066" s="1">
        <v>705</v>
      </c>
      <c r="M2066">
        <f t="shared" si="192"/>
        <v>707.5</v>
      </c>
      <c r="N2066" t="str">
        <f t="shared" si="193"/>
        <v/>
      </c>
      <c r="O2066" t="str">
        <f t="shared" si="194"/>
        <v/>
      </c>
      <c r="P2066" t="str">
        <f t="shared" si="195"/>
        <v/>
      </c>
      <c r="Q2066" t="str">
        <f>IF(G2066="None",I2066,"")</f>
        <v/>
      </c>
      <c r="R2066" t="str">
        <f t="shared" si="196"/>
        <v/>
      </c>
      <c r="S2066">
        <f t="shared" si="197"/>
        <v>707.5</v>
      </c>
    </row>
    <row r="2067" spans="1:19" x14ac:dyDescent="0.25">
      <c r="A2067" s="1">
        <v>67003000</v>
      </c>
      <c r="B2067" s="1">
        <v>1</v>
      </c>
      <c r="C2067" s="1">
        <v>66</v>
      </c>
      <c r="D2067" s="1" t="s">
        <v>9</v>
      </c>
      <c r="E2067" s="1">
        <v>90</v>
      </c>
      <c r="F2067" s="1">
        <v>1900</v>
      </c>
      <c r="G2067" s="1" t="s">
        <v>11</v>
      </c>
      <c r="H2067" s="1">
        <v>330</v>
      </c>
      <c r="I2067" s="1">
        <v>718.33</v>
      </c>
      <c r="J2067" s="1"/>
      <c r="K2067" s="1">
        <v>720.36</v>
      </c>
      <c r="L2067" s="1">
        <v>716</v>
      </c>
      <c r="M2067" t="str">
        <f t="shared" si="192"/>
        <v/>
      </c>
      <c r="N2067" t="str">
        <f t="shared" si="193"/>
        <v/>
      </c>
      <c r="O2067" t="str">
        <f t="shared" si="194"/>
        <v/>
      </c>
      <c r="P2067">
        <f t="shared" si="195"/>
        <v>718.33</v>
      </c>
      <c r="Q2067" t="str">
        <f>IF(G2067="None",I2067,"")</f>
        <v/>
      </c>
      <c r="R2067">
        <f t="shared" si="196"/>
        <v>718.33</v>
      </c>
      <c r="S2067" t="str">
        <f t="shared" si="197"/>
        <v/>
      </c>
    </row>
    <row r="2068" spans="1:19" x14ac:dyDescent="0.25">
      <c r="A2068" s="1">
        <v>67003000</v>
      </c>
      <c r="B2068" s="1">
        <v>1</v>
      </c>
      <c r="C2068" s="1">
        <v>67</v>
      </c>
      <c r="D2068" s="1" t="s">
        <v>9</v>
      </c>
      <c r="E2068" s="1">
        <v>190</v>
      </c>
      <c r="F2068" s="1">
        <v>2090</v>
      </c>
      <c r="G2068" s="1" t="s">
        <v>10</v>
      </c>
      <c r="H2068" s="1">
        <v>786</v>
      </c>
      <c r="I2068" s="1">
        <v>729.79</v>
      </c>
      <c r="J2068" s="1"/>
      <c r="K2068" s="1">
        <v>731.83</v>
      </c>
      <c r="L2068" s="1">
        <v>727</v>
      </c>
      <c r="M2068">
        <f t="shared" si="192"/>
        <v>729.79</v>
      </c>
      <c r="N2068" t="str">
        <f t="shared" si="193"/>
        <v/>
      </c>
      <c r="O2068" t="str">
        <f t="shared" si="194"/>
        <v/>
      </c>
      <c r="P2068" t="str">
        <f t="shared" si="195"/>
        <v/>
      </c>
      <c r="Q2068" t="str">
        <f>IF(G2068="None",I2068,"")</f>
        <v/>
      </c>
      <c r="R2068">
        <f t="shared" si="196"/>
        <v>729.79</v>
      </c>
      <c r="S2068" t="str">
        <f t="shared" si="197"/>
        <v/>
      </c>
    </row>
    <row r="2069" spans="1:19" x14ac:dyDescent="0.25">
      <c r="A2069" s="1">
        <v>67003000</v>
      </c>
      <c r="B2069" s="1">
        <v>1</v>
      </c>
      <c r="C2069" s="1">
        <v>68</v>
      </c>
      <c r="D2069" s="1" t="s">
        <v>9</v>
      </c>
      <c r="E2069" s="1">
        <v>90</v>
      </c>
      <c r="F2069" s="1">
        <v>2180</v>
      </c>
      <c r="G2069" s="1" t="s">
        <v>13</v>
      </c>
      <c r="H2069" s="1">
        <v>646</v>
      </c>
      <c r="I2069" s="1">
        <v>739.65</v>
      </c>
      <c r="J2069" s="1"/>
      <c r="K2069" s="1">
        <v>741.69</v>
      </c>
      <c r="L2069" s="1">
        <v>737</v>
      </c>
      <c r="M2069" t="str">
        <f t="shared" si="192"/>
        <v/>
      </c>
      <c r="N2069" t="str">
        <f t="shared" si="193"/>
        <v/>
      </c>
      <c r="O2069">
        <f t="shared" si="194"/>
        <v>739.65</v>
      </c>
      <c r="P2069" t="str">
        <f t="shared" si="195"/>
        <v/>
      </c>
      <c r="Q2069" t="str">
        <f>IF(G2069="None",I2069,"")</f>
        <v/>
      </c>
      <c r="R2069">
        <f t="shared" si="196"/>
        <v>739.65</v>
      </c>
      <c r="S2069" t="str">
        <f t="shared" si="197"/>
        <v/>
      </c>
    </row>
    <row r="2070" spans="1:19" x14ac:dyDescent="0.25">
      <c r="A2070" s="1">
        <v>67003000</v>
      </c>
      <c r="B2070" s="1">
        <v>1</v>
      </c>
      <c r="C2070" s="1">
        <v>69</v>
      </c>
      <c r="D2070" s="1" t="s">
        <v>9</v>
      </c>
      <c r="E2070" s="1">
        <v>-240</v>
      </c>
      <c r="F2070" s="1">
        <v>1940</v>
      </c>
      <c r="G2070" s="1" t="s">
        <v>12</v>
      </c>
      <c r="H2070" s="1">
        <v>865</v>
      </c>
      <c r="I2070" s="1">
        <v>749.87</v>
      </c>
      <c r="J2070" s="1"/>
      <c r="K2070" s="1">
        <v>751.9</v>
      </c>
      <c r="L2070" s="1">
        <v>747</v>
      </c>
      <c r="M2070" t="str">
        <f t="shared" si="192"/>
        <v/>
      </c>
      <c r="N2070">
        <f t="shared" si="193"/>
        <v>749.87</v>
      </c>
      <c r="O2070" t="str">
        <f t="shared" si="194"/>
        <v/>
      </c>
      <c r="P2070" t="str">
        <f t="shared" si="195"/>
        <v/>
      </c>
      <c r="Q2070" t="str">
        <f>IF(G2070="None",I2070,"")</f>
        <v/>
      </c>
      <c r="R2070" t="str">
        <f t="shared" si="196"/>
        <v/>
      </c>
      <c r="S2070">
        <f t="shared" si="197"/>
        <v>749.87</v>
      </c>
    </row>
    <row r="2071" spans="1:19" x14ac:dyDescent="0.25">
      <c r="A2071" s="1">
        <v>67003000</v>
      </c>
      <c r="B2071" s="1">
        <v>1</v>
      </c>
      <c r="C2071" s="1">
        <v>70</v>
      </c>
      <c r="D2071" s="1" t="s">
        <v>9</v>
      </c>
      <c r="E2071" s="1">
        <v>110</v>
      </c>
      <c r="F2071" s="1">
        <v>2050</v>
      </c>
      <c r="G2071" s="1" t="s">
        <v>13</v>
      </c>
      <c r="H2071" s="1">
        <v>613</v>
      </c>
      <c r="I2071" s="1">
        <v>759.62</v>
      </c>
      <c r="J2071" s="1"/>
      <c r="K2071" s="1">
        <v>761.65</v>
      </c>
      <c r="L2071" s="1">
        <v>757</v>
      </c>
      <c r="M2071" t="str">
        <f t="shared" si="192"/>
        <v/>
      </c>
      <c r="N2071" t="str">
        <f t="shared" si="193"/>
        <v/>
      </c>
      <c r="O2071">
        <f t="shared" si="194"/>
        <v>759.62</v>
      </c>
      <c r="P2071" t="str">
        <f t="shared" si="195"/>
        <v/>
      </c>
      <c r="Q2071" t="str">
        <f>IF(G2071="None",I2071,"")</f>
        <v/>
      </c>
      <c r="R2071">
        <f t="shared" si="196"/>
        <v>759.62</v>
      </c>
      <c r="S2071" t="str">
        <f t="shared" si="197"/>
        <v/>
      </c>
    </row>
    <row r="2072" spans="1:19" x14ac:dyDescent="0.25">
      <c r="A2072" s="1">
        <v>67003000</v>
      </c>
      <c r="B2072" s="1">
        <v>1</v>
      </c>
      <c r="C2072" s="1">
        <v>71</v>
      </c>
      <c r="D2072" s="1" t="s">
        <v>9</v>
      </c>
      <c r="E2072" s="1">
        <v>-240</v>
      </c>
      <c r="F2072" s="1">
        <v>1810</v>
      </c>
      <c r="G2072" s="1" t="s">
        <v>10</v>
      </c>
      <c r="H2072" s="1">
        <v>352</v>
      </c>
      <c r="I2072" s="1">
        <v>770.35</v>
      </c>
      <c r="J2072" s="1"/>
      <c r="K2072" s="1">
        <v>772.38</v>
      </c>
      <c r="L2072" s="1">
        <v>768</v>
      </c>
      <c r="M2072">
        <f t="shared" si="192"/>
        <v>770.35</v>
      </c>
      <c r="N2072" t="str">
        <f t="shared" si="193"/>
        <v/>
      </c>
      <c r="O2072" t="str">
        <f t="shared" si="194"/>
        <v/>
      </c>
      <c r="P2072" t="str">
        <f t="shared" si="195"/>
        <v/>
      </c>
      <c r="Q2072" t="str">
        <f>IF(G2072="None",I2072,"")</f>
        <v/>
      </c>
      <c r="R2072" t="str">
        <f t="shared" si="196"/>
        <v/>
      </c>
      <c r="S2072">
        <f t="shared" si="197"/>
        <v>770.35</v>
      </c>
    </row>
    <row r="2073" spans="1:19" x14ac:dyDescent="0.25">
      <c r="A2073" s="1">
        <v>67003000</v>
      </c>
      <c r="B2073" s="1">
        <v>1</v>
      </c>
      <c r="C2073" s="1">
        <v>72</v>
      </c>
      <c r="D2073" s="1" t="s">
        <v>9</v>
      </c>
      <c r="E2073" s="1">
        <v>110</v>
      </c>
      <c r="F2073" s="1">
        <v>1920</v>
      </c>
      <c r="G2073" s="1" t="s">
        <v>11</v>
      </c>
      <c r="H2073" s="1">
        <v>427</v>
      </c>
      <c r="I2073" s="1">
        <v>782.43</v>
      </c>
      <c r="J2073" s="1"/>
      <c r="K2073" s="1">
        <v>784.46</v>
      </c>
      <c r="L2073" s="1">
        <v>780</v>
      </c>
      <c r="M2073" t="str">
        <f t="shared" si="192"/>
        <v/>
      </c>
      <c r="N2073" t="str">
        <f t="shared" si="193"/>
        <v/>
      </c>
      <c r="O2073" t="str">
        <f t="shared" si="194"/>
        <v/>
      </c>
      <c r="P2073">
        <f t="shared" si="195"/>
        <v>782.43</v>
      </c>
      <c r="Q2073" t="str">
        <f>IF(G2073="None",I2073,"")</f>
        <v/>
      </c>
      <c r="R2073">
        <f t="shared" si="196"/>
        <v>782.43</v>
      </c>
      <c r="S2073" t="str">
        <f t="shared" si="197"/>
        <v/>
      </c>
    </row>
    <row r="2074" spans="1:19" x14ac:dyDescent="0.25">
      <c r="A2074" s="1">
        <v>67003000</v>
      </c>
      <c r="B2074" s="1">
        <v>1</v>
      </c>
      <c r="C2074" s="1">
        <v>73</v>
      </c>
      <c r="D2074" s="1" t="s">
        <v>9</v>
      </c>
      <c r="E2074" s="1">
        <v>-50</v>
      </c>
      <c r="F2074" s="1">
        <v>1870</v>
      </c>
      <c r="G2074" s="1" t="s">
        <v>13</v>
      </c>
      <c r="H2074" s="1">
        <v>599</v>
      </c>
      <c r="I2074" s="1">
        <v>792.6</v>
      </c>
      <c r="J2074" s="1"/>
      <c r="K2074" s="1">
        <v>794.63</v>
      </c>
      <c r="L2074" s="1">
        <v>790</v>
      </c>
      <c r="M2074" t="str">
        <f t="shared" si="192"/>
        <v/>
      </c>
      <c r="N2074" t="str">
        <f t="shared" si="193"/>
        <v/>
      </c>
      <c r="O2074">
        <f t="shared" si="194"/>
        <v>792.6</v>
      </c>
      <c r="P2074" t="str">
        <f t="shared" si="195"/>
        <v/>
      </c>
      <c r="Q2074" t="str">
        <f>IF(G2074="None",I2074,"")</f>
        <v/>
      </c>
      <c r="R2074" t="str">
        <f t="shared" si="196"/>
        <v/>
      </c>
      <c r="S2074">
        <f t="shared" si="197"/>
        <v>792.6</v>
      </c>
    </row>
    <row r="2075" spans="1:19" x14ac:dyDescent="0.25">
      <c r="A2075" s="1">
        <v>67003000</v>
      </c>
      <c r="B2075" s="1">
        <v>1</v>
      </c>
      <c r="C2075" s="1">
        <v>74</v>
      </c>
      <c r="D2075" s="1" t="s">
        <v>9</v>
      </c>
      <c r="E2075" s="1">
        <v>-260</v>
      </c>
      <c r="F2075" s="1">
        <v>1610</v>
      </c>
      <c r="G2075" s="1" t="s">
        <v>12</v>
      </c>
      <c r="H2075" s="1">
        <v>513</v>
      </c>
      <c r="I2075" s="1">
        <v>804.52</v>
      </c>
      <c r="J2075" s="1"/>
      <c r="K2075" s="1">
        <v>806.55</v>
      </c>
      <c r="L2075" s="1">
        <v>802</v>
      </c>
      <c r="M2075" t="str">
        <f t="shared" si="192"/>
        <v/>
      </c>
      <c r="N2075">
        <f t="shared" si="193"/>
        <v>804.52</v>
      </c>
      <c r="O2075" t="str">
        <f t="shared" si="194"/>
        <v/>
      </c>
      <c r="P2075" t="str">
        <f t="shared" si="195"/>
        <v/>
      </c>
      <c r="Q2075" t="str">
        <f>IF(G2075="None",I2075,"")</f>
        <v/>
      </c>
      <c r="R2075" t="str">
        <f t="shared" si="196"/>
        <v/>
      </c>
      <c r="S2075">
        <f t="shared" si="197"/>
        <v>804.52</v>
      </c>
    </row>
    <row r="2076" spans="1:19" x14ac:dyDescent="0.25">
      <c r="A2076" s="1">
        <v>67003000</v>
      </c>
      <c r="B2076" s="1">
        <v>1</v>
      </c>
      <c r="C2076" s="1">
        <v>75</v>
      </c>
      <c r="D2076" s="1" t="s">
        <v>9</v>
      </c>
      <c r="E2076" s="1">
        <v>210</v>
      </c>
      <c r="F2076" s="1">
        <v>1820</v>
      </c>
      <c r="G2076" s="1" t="s">
        <v>10</v>
      </c>
      <c r="H2076" s="1">
        <v>513</v>
      </c>
      <c r="I2076" s="1">
        <v>814.51</v>
      </c>
      <c r="J2076" s="1"/>
      <c r="K2076" s="1">
        <v>816.54</v>
      </c>
      <c r="L2076" s="1">
        <v>812</v>
      </c>
      <c r="M2076">
        <f t="shared" si="192"/>
        <v>814.51</v>
      </c>
      <c r="N2076" t="str">
        <f t="shared" si="193"/>
        <v/>
      </c>
      <c r="O2076" t="str">
        <f t="shared" si="194"/>
        <v/>
      </c>
      <c r="P2076" t="str">
        <f t="shared" si="195"/>
        <v/>
      </c>
      <c r="Q2076" t="str">
        <f>IF(G2076="None",I2076,"")</f>
        <v/>
      </c>
      <c r="R2076">
        <f t="shared" si="196"/>
        <v>814.51</v>
      </c>
      <c r="S2076" t="str">
        <f t="shared" si="197"/>
        <v/>
      </c>
    </row>
    <row r="2077" spans="1:19" x14ac:dyDescent="0.25">
      <c r="A2077" s="1">
        <v>67003000</v>
      </c>
      <c r="B2077" s="1">
        <v>1</v>
      </c>
      <c r="C2077" s="1">
        <v>76</v>
      </c>
      <c r="D2077" s="1" t="s">
        <v>9</v>
      </c>
      <c r="E2077" s="1">
        <v>90</v>
      </c>
      <c r="F2077" s="1">
        <v>1910</v>
      </c>
      <c r="G2077" s="1" t="s">
        <v>13</v>
      </c>
      <c r="H2077" s="1">
        <v>477</v>
      </c>
      <c r="I2077" s="1">
        <v>825.48</v>
      </c>
      <c r="J2077" s="1"/>
      <c r="K2077" s="1">
        <v>827.51</v>
      </c>
      <c r="L2077" s="1">
        <v>823</v>
      </c>
      <c r="M2077" t="str">
        <f t="shared" si="192"/>
        <v/>
      </c>
      <c r="N2077" t="str">
        <f t="shared" si="193"/>
        <v/>
      </c>
      <c r="O2077">
        <f t="shared" si="194"/>
        <v>825.48</v>
      </c>
      <c r="P2077" t="str">
        <f t="shared" si="195"/>
        <v/>
      </c>
      <c r="Q2077" t="str">
        <f>IF(G2077="None",I2077,"")</f>
        <v/>
      </c>
      <c r="R2077">
        <f t="shared" si="196"/>
        <v>825.48</v>
      </c>
      <c r="S2077" t="str">
        <f t="shared" si="197"/>
        <v/>
      </c>
    </row>
    <row r="2078" spans="1:19" x14ac:dyDescent="0.25">
      <c r="A2078" s="1">
        <v>67003000</v>
      </c>
      <c r="B2078" s="1">
        <v>1</v>
      </c>
      <c r="C2078" s="1">
        <v>77</v>
      </c>
      <c r="D2078" s="1" t="s">
        <v>9</v>
      </c>
      <c r="E2078" s="1">
        <v>-60</v>
      </c>
      <c r="F2078" s="1">
        <v>1850</v>
      </c>
      <c r="G2078" s="1" t="s">
        <v>11</v>
      </c>
      <c r="H2078" s="1">
        <v>455</v>
      </c>
      <c r="I2078" s="1">
        <v>835.46</v>
      </c>
      <c r="J2078" s="1"/>
      <c r="K2078" s="1">
        <v>837.48</v>
      </c>
      <c r="L2078" s="1">
        <v>833</v>
      </c>
      <c r="M2078" t="str">
        <f t="shared" si="192"/>
        <v/>
      </c>
      <c r="N2078" t="str">
        <f t="shared" si="193"/>
        <v/>
      </c>
      <c r="O2078" t="str">
        <f t="shared" si="194"/>
        <v/>
      </c>
      <c r="P2078">
        <f t="shared" si="195"/>
        <v>835.46</v>
      </c>
      <c r="Q2078" t="str">
        <f>IF(G2078="None",I2078,"")</f>
        <v/>
      </c>
      <c r="R2078" t="str">
        <f t="shared" si="196"/>
        <v/>
      </c>
      <c r="S2078">
        <f t="shared" si="197"/>
        <v>835.46</v>
      </c>
    </row>
    <row r="2079" spans="1:19" x14ac:dyDescent="0.25">
      <c r="A2079" s="1">
        <v>67003000</v>
      </c>
      <c r="B2079" s="1">
        <v>1</v>
      </c>
      <c r="C2079" s="1">
        <v>78</v>
      </c>
      <c r="D2079" s="1" t="s">
        <v>9</v>
      </c>
      <c r="E2079" s="1">
        <v>200</v>
      </c>
      <c r="F2079" s="1">
        <v>2050</v>
      </c>
      <c r="G2079" s="1" t="s">
        <v>12</v>
      </c>
      <c r="H2079" s="1">
        <v>1077</v>
      </c>
      <c r="I2079" s="1">
        <v>848.08</v>
      </c>
      <c r="J2079" s="1"/>
      <c r="K2079" s="1">
        <v>850.11</v>
      </c>
      <c r="L2079" s="1">
        <v>845</v>
      </c>
      <c r="M2079" t="str">
        <f t="shared" si="192"/>
        <v/>
      </c>
      <c r="N2079">
        <f t="shared" si="193"/>
        <v>848.08</v>
      </c>
      <c r="O2079" t="str">
        <f t="shared" si="194"/>
        <v/>
      </c>
      <c r="P2079" t="str">
        <f t="shared" si="195"/>
        <v/>
      </c>
      <c r="Q2079" t="str">
        <f>IF(G2079="None",I2079,"")</f>
        <v/>
      </c>
      <c r="R2079">
        <f t="shared" si="196"/>
        <v>848.08</v>
      </c>
      <c r="S2079" t="str">
        <f t="shared" si="197"/>
        <v/>
      </c>
    </row>
    <row r="2080" spans="1:19" x14ac:dyDescent="0.25">
      <c r="A2080" s="1">
        <v>67003000</v>
      </c>
      <c r="B2080" s="1">
        <v>1</v>
      </c>
      <c r="C2080" s="1">
        <v>79</v>
      </c>
      <c r="D2080" s="1" t="s">
        <v>9</v>
      </c>
      <c r="E2080" s="1">
        <v>-60</v>
      </c>
      <c r="F2080" s="1">
        <v>1990</v>
      </c>
      <c r="G2080" s="1" t="s">
        <v>13</v>
      </c>
      <c r="H2080" s="1">
        <v>656</v>
      </c>
      <c r="I2080" s="1">
        <v>858.66</v>
      </c>
      <c r="J2080" s="1"/>
      <c r="K2080" s="1">
        <v>860.69</v>
      </c>
      <c r="L2080" s="1">
        <v>856</v>
      </c>
      <c r="M2080" t="str">
        <f t="shared" si="192"/>
        <v/>
      </c>
      <c r="N2080" t="str">
        <f t="shared" si="193"/>
        <v/>
      </c>
      <c r="O2080">
        <f t="shared" si="194"/>
        <v>858.66</v>
      </c>
      <c r="P2080" t="str">
        <f t="shared" si="195"/>
        <v/>
      </c>
      <c r="Q2080" t="str">
        <f>IF(G2080="None",I2080,"")</f>
        <v/>
      </c>
      <c r="R2080" t="str">
        <f t="shared" si="196"/>
        <v/>
      </c>
      <c r="S2080">
        <f t="shared" si="197"/>
        <v>858.66</v>
      </c>
    </row>
    <row r="2081" spans="1:19" x14ac:dyDescent="0.25">
      <c r="A2081" s="1">
        <v>67003000</v>
      </c>
      <c r="B2081" s="1">
        <v>1</v>
      </c>
      <c r="C2081" s="1">
        <v>80</v>
      </c>
      <c r="D2081" s="1" t="s">
        <v>9</v>
      </c>
      <c r="E2081" s="1">
        <v>-260</v>
      </c>
      <c r="F2081" s="1">
        <v>1730</v>
      </c>
      <c r="G2081" s="1" t="s">
        <v>10</v>
      </c>
      <c r="H2081" s="1">
        <v>769</v>
      </c>
      <c r="I2081" s="1">
        <v>869.77</v>
      </c>
      <c r="J2081" s="1"/>
      <c r="K2081" s="1">
        <v>871.81</v>
      </c>
      <c r="L2081" s="1">
        <v>867</v>
      </c>
      <c r="M2081">
        <f t="shared" si="192"/>
        <v>869.77</v>
      </c>
      <c r="N2081" t="str">
        <f t="shared" si="193"/>
        <v/>
      </c>
      <c r="O2081" t="str">
        <f t="shared" si="194"/>
        <v/>
      </c>
      <c r="P2081" t="str">
        <f t="shared" si="195"/>
        <v/>
      </c>
      <c r="Q2081" t="str">
        <f>IF(G2081="None",I2081,"")</f>
        <v/>
      </c>
      <c r="R2081" t="str">
        <f t="shared" si="196"/>
        <v/>
      </c>
      <c r="S2081">
        <f t="shared" si="197"/>
        <v>869.77</v>
      </c>
    </row>
    <row r="2082" spans="1:19" x14ac:dyDescent="0.25">
      <c r="A2082" s="1">
        <v>67003000</v>
      </c>
      <c r="B2082" s="1">
        <v>1</v>
      </c>
      <c r="C2082" s="1">
        <v>81</v>
      </c>
      <c r="D2082" s="1" t="s">
        <v>9</v>
      </c>
      <c r="E2082" s="1">
        <v>210</v>
      </c>
      <c r="F2082" s="1">
        <v>1940</v>
      </c>
      <c r="G2082" s="1" t="s">
        <v>12</v>
      </c>
      <c r="H2082" s="1">
        <v>457</v>
      </c>
      <c r="I2082" s="1">
        <v>881.46</v>
      </c>
      <c r="J2082" s="1"/>
      <c r="K2082" s="1">
        <v>883.49</v>
      </c>
      <c r="L2082" s="1">
        <v>879</v>
      </c>
      <c r="M2082" t="str">
        <f t="shared" si="192"/>
        <v/>
      </c>
      <c r="N2082">
        <f t="shared" si="193"/>
        <v>881.46</v>
      </c>
      <c r="O2082" t="str">
        <f t="shared" si="194"/>
        <v/>
      </c>
      <c r="P2082" t="str">
        <f t="shared" si="195"/>
        <v/>
      </c>
      <c r="Q2082" t="str">
        <f>IF(G2082="None",I2082,"")</f>
        <v/>
      </c>
      <c r="R2082">
        <f t="shared" si="196"/>
        <v>881.46</v>
      </c>
      <c r="S2082" t="str">
        <f t="shared" si="197"/>
        <v/>
      </c>
    </row>
    <row r="2083" spans="1:19" x14ac:dyDescent="0.25">
      <c r="A2083" s="1">
        <v>67003000</v>
      </c>
      <c r="B2083" s="1">
        <v>1</v>
      </c>
      <c r="C2083" s="1">
        <v>82</v>
      </c>
      <c r="D2083" s="1" t="s">
        <v>9</v>
      </c>
      <c r="E2083" s="1">
        <v>210</v>
      </c>
      <c r="F2083" s="1">
        <v>2150</v>
      </c>
      <c r="G2083" s="1" t="s">
        <v>10</v>
      </c>
      <c r="H2083" s="1">
        <v>835</v>
      </c>
      <c r="I2083" s="1">
        <v>891.84</v>
      </c>
      <c r="J2083" s="1"/>
      <c r="K2083" s="1">
        <v>893.87</v>
      </c>
      <c r="L2083" s="1">
        <v>889</v>
      </c>
      <c r="M2083">
        <f t="shared" si="192"/>
        <v>891.84</v>
      </c>
      <c r="N2083" t="str">
        <f t="shared" si="193"/>
        <v/>
      </c>
      <c r="O2083" t="str">
        <f t="shared" si="194"/>
        <v/>
      </c>
      <c r="P2083" t="str">
        <f t="shared" si="195"/>
        <v/>
      </c>
      <c r="Q2083" t="str">
        <f>IF(G2083="None",I2083,"")</f>
        <v/>
      </c>
      <c r="R2083">
        <f t="shared" si="196"/>
        <v>891.84</v>
      </c>
      <c r="S2083" t="str">
        <f t="shared" si="197"/>
        <v/>
      </c>
    </row>
    <row r="2084" spans="1:19" x14ac:dyDescent="0.25">
      <c r="A2084" s="1">
        <v>67003000</v>
      </c>
      <c r="B2084" s="1">
        <v>1</v>
      </c>
      <c r="C2084" s="1">
        <v>83</v>
      </c>
      <c r="D2084" s="1" t="s">
        <v>9</v>
      </c>
      <c r="E2084" s="1">
        <v>100</v>
      </c>
      <c r="F2084" s="1">
        <v>2250</v>
      </c>
      <c r="G2084" s="1" t="s">
        <v>13</v>
      </c>
      <c r="H2084" s="1">
        <v>727</v>
      </c>
      <c r="I2084" s="1">
        <v>903.73</v>
      </c>
      <c r="J2084" s="1"/>
      <c r="K2084" s="1">
        <v>905.76</v>
      </c>
      <c r="L2084" s="1">
        <v>901</v>
      </c>
      <c r="M2084" t="str">
        <f t="shared" si="192"/>
        <v/>
      </c>
      <c r="N2084" t="str">
        <f t="shared" si="193"/>
        <v/>
      </c>
      <c r="O2084">
        <f t="shared" si="194"/>
        <v>903.73</v>
      </c>
      <c r="P2084" t="str">
        <f t="shared" si="195"/>
        <v/>
      </c>
      <c r="Q2084" t="str">
        <f>IF(G2084="None",I2084,"")</f>
        <v/>
      </c>
      <c r="R2084">
        <f t="shared" si="196"/>
        <v>903.73</v>
      </c>
      <c r="S2084" t="str">
        <f t="shared" si="197"/>
        <v/>
      </c>
    </row>
    <row r="2085" spans="1:19" x14ac:dyDescent="0.25">
      <c r="A2085" s="1">
        <v>67003000</v>
      </c>
      <c r="B2085" s="1">
        <v>1</v>
      </c>
      <c r="C2085" s="1">
        <v>84</v>
      </c>
      <c r="D2085" s="1" t="s">
        <v>9</v>
      </c>
      <c r="E2085" s="1">
        <v>-60</v>
      </c>
      <c r="F2085" s="1">
        <v>2190</v>
      </c>
      <c r="G2085" s="1" t="s">
        <v>11</v>
      </c>
      <c r="H2085" s="1">
        <v>411</v>
      </c>
      <c r="I2085" s="1">
        <v>915.41</v>
      </c>
      <c r="J2085" s="1"/>
      <c r="K2085" s="1">
        <v>917.45</v>
      </c>
      <c r="L2085" s="1">
        <v>913</v>
      </c>
      <c r="M2085" t="str">
        <f t="shared" si="192"/>
        <v/>
      </c>
      <c r="N2085" t="str">
        <f t="shared" si="193"/>
        <v/>
      </c>
      <c r="O2085" t="str">
        <f t="shared" si="194"/>
        <v/>
      </c>
      <c r="P2085">
        <f t="shared" si="195"/>
        <v>915.41</v>
      </c>
      <c r="Q2085" t="str">
        <f>IF(G2085="None",I2085,"")</f>
        <v/>
      </c>
      <c r="R2085" t="str">
        <f t="shared" si="196"/>
        <v/>
      </c>
      <c r="S2085">
        <f t="shared" si="197"/>
        <v>915.41</v>
      </c>
    </row>
    <row r="2086" spans="1:19" x14ac:dyDescent="0.25">
      <c r="A2086" s="1">
        <v>67003000</v>
      </c>
      <c r="B2086" s="1">
        <v>1</v>
      </c>
      <c r="C2086" s="1">
        <v>85</v>
      </c>
      <c r="D2086" s="1" t="s">
        <v>9</v>
      </c>
      <c r="E2086" s="1">
        <v>110</v>
      </c>
      <c r="F2086" s="1">
        <v>2300</v>
      </c>
      <c r="G2086" s="1" t="s">
        <v>13</v>
      </c>
      <c r="H2086" s="1">
        <v>427</v>
      </c>
      <c r="I2086" s="1">
        <v>926.43</v>
      </c>
      <c r="J2086" s="1"/>
      <c r="K2086" s="1">
        <v>928.46</v>
      </c>
      <c r="L2086" s="1">
        <v>924</v>
      </c>
      <c r="M2086" t="str">
        <f t="shared" si="192"/>
        <v/>
      </c>
      <c r="N2086" t="str">
        <f t="shared" si="193"/>
        <v/>
      </c>
      <c r="O2086">
        <f t="shared" si="194"/>
        <v>926.43</v>
      </c>
      <c r="P2086" t="str">
        <f t="shared" si="195"/>
        <v/>
      </c>
      <c r="Q2086" t="str">
        <f>IF(G2086="None",I2086,"")</f>
        <v/>
      </c>
      <c r="R2086">
        <f t="shared" si="196"/>
        <v>926.43</v>
      </c>
      <c r="S2086" t="str">
        <f t="shared" si="197"/>
        <v/>
      </c>
    </row>
    <row r="2087" spans="1:19" x14ac:dyDescent="0.25">
      <c r="A2087" s="1">
        <v>67003000</v>
      </c>
      <c r="B2087" s="1">
        <v>1</v>
      </c>
      <c r="C2087" s="1">
        <v>86</v>
      </c>
      <c r="D2087" s="1" t="s">
        <v>9</v>
      </c>
      <c r="E2087" s="1">
        <v>190</v>
      </c>
      <c r="F2087" s="1">
        <v>2490</v>
      </c>
      <c r="G2087" s="1" t="s">
        <v>10</v>
      </c>
      <c r="H2087" s="1">
        <v>742</v>
      </c>
      <c r="I2087" s="1">
        <v>936.74</v>
      </c>
      <c r="J2087" s="1"/>
      <c r="K2087" s="1">
        <v>938.77</v>
      </c>
      <c r="L2087" s="1">
        <v>934</v>
      </c>
      <c r="M2087">
        <f t="shared" si="192"/>
        <v>936.74</v>
      </c>
      <c r="N2087" t="str">
        <f t="shared" si="193"/>
        <v/>
      </c>
      <c r="O2087" t="str">
        <f t="shared" si="194"/>
        <v/>
      </c>
      <c r="P2087" t="str">
        <f t="shared" si="195"/>
        <v/>
      </c>
      <c r="Q2087" t="str">
        <f>IF(G2087="None",I2087,"")</f>
        <v/>
      </c>
      <c r="R2087">
        <f t="shared" si="196"/>
        <v>936.74</v>
      </c>
      <c r="S2087" t="str">
        <f t="shared" si="197"/>
        <v/>
      </c>
    </row>
    <row r="2088" spans="1:19" x14ac:dyDescent="0.25">
      <c r="A2088" s="1">
        <v>67003000</v>
      </c>
      <c r="B2088" s="1">
        <v>1</v>
      </c>
      <c r="C2088" s="1">
        <v>87</v>
      </c>
      <c r="D2088" s="1" t="s">
        <v>9</v>
      </c>
      <c r="E2088" s="1">
        <v>190</v>
      </c>
      <c r="F2088" s="1">
        <v>2680</v>
      </c>
      <c r="G2088" s="1" t="s">
        <v>12</v>
      </c>
      <c r="H2088" s="1">
        <v>1825</v>
      </c>
      <c r="I2088" s="1">
        <v>948.83</v>
      </c>
      <c r="J2088" s="1"/>
      <c r="K2088" s="1">
        <v>950.87</v>
      </c>
      <c r="L2088" s="1">
        <v>945</v>
      </c>
      <c r="M2088" t="str">
        <f t="shared" si="192"/>
        <v/>
      </c>
      <c r="N2088">
        <f t="shared" si="193"/>
        <v>948.83</v>
      </c>
      <c r="O2088" t="str">
        <f t="shared" si="194"/>
        <v/>
      </c>
      <c r="P2088" t="str">
        <f t="shared" si="195"/>
        <v/>
      </c>
      <c r="Q2088" t="str">
        <f>IF(G2088="None",I2088,"")</f>
        <v/>
      </c>
      <c r="R2088">
        <f t="shared" si="196"/>
        <v>948.83</v>
      </c>
      <c r="S2088" t="str">
        <f t="shared" si="197"/>
        <v/>
      </c>
    </row>
    <row r="2089" spans="1:19" x14ac:dyDescent="0.25">
      <c r="A2089" s="1">
        <v>67003000</v>
      </c>
      <c r="B2089" s="1">
        <v>1</v>
      </c>
      <c r="C2089" s="1">
        <v>88</v>
      </c>
      <c r="D2089" s="1" t="s">
        <v>9</v>
      </c>
      <c r="E2089" s="1">
        <v>90</v>
      </c>
      <c r="F2089" s="1">
        <v>2770</v>
      </c>
      <c r="G2089" s="1" t="s">
        <v>11</v>
      </c>
      <c r="H2089" s="1">
        <v>2836</v>
      </c>
      <c r="I2089" s="1">
        <v>959.84</v>
      </c>
      <c r="J2089" s="1"/>
      <c r="K2089" s="1">
        <v>961.88</v>
      </c>
      <c r="L2089" s="1">
        <v>955</v>
      </c>
      <c r="M2089" t="str">
        <f t="shared" si="192"/>
        <v/>
      </c>
      <c r="N2089" t="str">
        <f t="shared" si="193"/>
        <v/>
      </c>
      <c r="O2089" t="str">
        <f t="shared" si="194"/>
        <v/>
      </c>
      <c r="P2089">
        <f t="shared" si="195"/>
        <v>959.84</v>
      </c>
      <c r="Q2089" t="str">
        <f>IF(G2089="None",I2089,"")</f>
        <v/>
      </c>
      <c r="R2089">
        <f t="shared" si="196"/>
        <v>959.84</v>
      </c>
      <c r="S2089" t="str">
        <f t="shared" si="197"/>
        <v/>
      </c>
    </row>
    <row r="2090" spans="1:19" x14ac:dyDescent="0.25">
      <c r="A2090" s="1">
        <v>67003000</v>
      </c>
      <c r="B2090" s="1">
        <v>1</v>
      </c>
      <c r="C2090" s="1">
        <v>89</v>
      </c>
      <c r="D2090" s="1" t="s">
        <v>9</v>
      </c>
      <c r="E2090" s="1">
        <v>-40</v>
      </c>
      <c r="F2090" s="1">
        <v>2730</v>
      </c>
      <c r="G2090" s="1" t="s">
        <v>13</v>
      </c>
      <c r="H2090" s="1">
        <v>345</v>
      </c>
      <c r="I2090" s="1">
        <v>968.35</v>
      </c>
      <c r="J2090" s="1"/>
      <c r="K2090" s="1">
        <v>970.38</v>
      </c>
      <c r="L2090" s="1">
        <v>966</v>
      </c>
      <c r="M2090" t="str">
        <f t="shared" si="192"/>
        <v/>
      </c>
      <c r="N2090" t="str">
        <f t="shared" si="193"/>
        <v/>
      </c>
      <c r="O2090">
        <f t="shared" si="194"/>
        <v>968.35</v>
      </c>
      <c r="P2090" t="str">
        <f t="shared" si="195"/>
        <v/>
      </c>
      <c r="Q2090" t="str">
        <f>IF(G2090="None",I2090,"")</f>
        <v/>
      </c>
      <c r="R2090" t="str">
        <f t="shared" si="196"/>
        <v/>
      </c>
      <c r="S2090">
        <f t="shared" si="197"/>
        <v>968.35</v>
      </c>
    </row>
    <row r="2091" spans="1:19" x14ac:dyDescent="0.25">
      <c r="A2091" s="1">
        <v>67003000</v>
      </c>
      <c r="B2091" s="1">
        <v>1</v>
      </c>
      <c r="C2091" s="1">
        <v>90</v>
      </c>
      <c r="D2091" s="1" t="s">
        <v>9</v>
      </c>
      <c r="E2091" s="1">
        <v>-260</v>
      </c>
      <c r="F2091" s="1">
        <v>2470</v>
      </c>
      <c r="G2091" s="1" t="s">
        <v>10</v>
      </c>
      <c r="H2091" s="1">
        <v>371</v>
      </c>
      <c r="I2091" s="1">
        <v>978.37</v>
      </c>
      <c r="J2091" s="1"/>
      <c r="K2091" s="1">
        <v>980.4</v>
      </c>
      <c r="L2091" s="1">
        <v>976</v>
      </c>
      <c r="M2091">
        <f t="shared" si="192"/>
        <v>978.37</v>
      </c>
      <c r="N2091" t="str">
        <f t="shared" si="193"/>
        <v/>
      </c>
      <c r="O2091" t="str">
        <f t="shared" si="194"/>
        <v/>
      </c>
      <c r="P2091" t="str">
        <f t="shared" si="195"/>
        <v/>
      </c>
      <c r="Q2091" t="str">
        <f>IF(G2091="None",I2091,"")</f>
        <v/>
      </c>
      <c r="R2091" t="str">
        <f t="shared" si="196"/>
        <v/>
      </c>
      <c r="S2091">
        <f t="shared" si="197"/>
        <v>978.37</v>
      </c>
    </row>
    <row r="2092" spans="1:19" x14ac:dyDescent="0.25">
      <c r="A2092" s="1">
        <v>67003000</v>
      </c>
      <c r="B2092" s="1">
        <v>1</v>
      </c>
      <c r="C2092" s="1">
        <v>91</v>
      </c>
      <c r="D2092" s="1" t="s">
        <v>9</v>
      </c>
      <c r="E2092" s="1">
        <v>200</v>
      </c>
      <c r="F2092" s="1">
        <v>2670</v>
      </c>
      <c r="G2092" s="1" t="s">
        <v>10</v>
      </c>
      <c r="H2092" s="1">
        <v>326</v>
      </c>
      <c r="I2092" s="1">
        <v>989.33</v>
      </c>
      <c r="J2092" s="1"/>
      <c r="K2092" s="1">
        <v>991.37</v>
      </c>
      <c r="L2092" s="1">
        <v>987</v>
      </c>
      <c r="M2092">
        <f t="shared" si="192"/>
        <v>989.33</v>
      </c>
      <c r="N2092" t="str">
        <f t="shared" si="193"/>
        <v/>
      </c>
      <c r="O2092" t="str">
        <f t="shared" si="194"/>
        <v/>
      </c>
      <c r="P2092" t="str">
        <f t="shared" si="195"/>
        <v/>
      </c>
      <c r="Q2092" t="str">
        <f>IF(G2092="None",I2092,"")</f>
        <v/>
      </c>
      <c r="R2092">
        <f t="shared" si="196"/>
        <v>989.33</v>
      </c>
      <c r="S2092" t="str">
        <f t="shared" si="197"/>
        <v/>
      </c>
    </row>
    <row r="2093" spans="1:19" x14ac:dyDescent="0.25">
      <c r="A2093" s="1">
        <v>67003000</v>
      </c>
      <c r="B2093" s="1">
        <v>1</v>
      </c>
      <c r="C2093" s="1">
        <v>92</v>
      </c>
      <c r="D2093" s="1" t="s">
        <v>9</v>
      </c>
      <c r="E2093" s="1">
        <v>-260</v>
      </c>
      <c r="F2093" s="1">
        <v>2410</v>
      </c>
      <c r="G2093" s="1" t="s">
        <v>12</v>
      </c>
      <c r="H2093" s="1">
        <v>419</v>
      </c>
      <c r="I2093" s="1">
        <v>1000.42</v>
      </c>
      <c r="J2093" s="1"/>
      <c r="K2093" s="1">
        <v>1002.45</v>
      </c>
      <c r="L2093" s="1">
        <v>998</v>
      </c>
      <c r="M2093" t="str">
        <f t="shared" si="192"/>
        <v/>
      </c>
      <c r="N2093">
        <f t="shared" si="193"/>
        <v>1000.42</v>
      </c>
      <c r="O2093" t="str">
        <f t="shared" si="194"/>
        <v/>
      </c>
      <c r="P2093" t="str">
        <f t="shared" si="195"/>
        <v/>
      </c>
      <c r="Q2093" t="str">
        <f>IF(G2093="None",I2093,"")</f>
        <v/>
      </c>
      <c r="R2093" t="str">
        <f t="shared" si="196"/>
        <v/>
      </c>
      <c r="S2093">
        <f t="shared" si="197"/>
        <v>1000.42</v>
      </c>
    </row>
    <row r="2094" spans="1:19" x14ac:dyDescent="0.25">
      <c r="A2094" s="1">
        <v>67003000</v>
      </c>
      <c r="B2094" s="1">
        <v>1</v>
      </c>
      <c r="C2094" s="1">
        <v>93</v>
      </c>
      <c r="D2094" s="1" t="s">
        <v>9</v>
      </c>
      <c r="E2094" s="1">
        <v>-240</v>
      </c>
      <c r="F2094" s="1">
        <v>2170</v>
      </c>
      <c r="G2094" s="1" t="s">
        <v>10</v>
      </c>
      <c r="H2094" s="1">
        <v>1791</v>
      </c>
      <c r="I2094" s="1">
        <v>1013.79</v>
      </c>
      <c r="J2094" s="1"/>
      <c r="K2094" s="1">
        <v>1015.83</v>
      </c>
      <c r="L2094" s="1">
        <v>1010</v>
      </c>
      <c r="M2094">
        <f t="shared" si="192"/>
        <v>1013.79</v>
      </c>
      <c r="N2094" t="str">
        <f t="shared" si="193"/>
        <v/>
      </c>
      <c r="O2094" t="str">
        <f t="shared" si="194"/>
        <v/>
      </c>
      <c r="P2094" t="str">
        <f t="shared" si="195"/>
        <v/>
      </c>
      <c r="Q2094" t="str">
        <f>IF(G2094="None",I2094,"")</f>
        <v/>
      </c>
      <c r="R2094" t="str">
        <f t="shared" si="196"/>
        <v/>
      </c>
      <c r="S2094">
        <f t="shared" si="197"/>
        <v>1013.79</v>
      </c>
    </row>
    <row r="2095" spans="1:19" x14ac:dyDescent="0.25">
      <c r="A2095" s="1">
        <v>67003000</v>
      </c>
      <c r="B2095" s="1">
        <v>1</v>
      </c>
      <c r="C2095" s="1">
        <v>94</v>
      </c>
      <c r="D2095" s="1" t="s">
        <v>9</v>
      </c>
      <c r="E2095" s="1">
        <v>-240</v>
      </c>
      <c r="F2095" s="1">
        <v>1930</v>
      </c>
      <c r="G2095" s="1" t="s">
        <v>12</v>
      </c>
      <c r="H2095" s="1">
        <v>304</v>
      </c>
      <c r="I2095" s="1">
        <v>1023.31</v>
      </c>
      <c r="J2095" s="1"/>
      <c r="K2095" s="1">
        <v>1025.3399999999999</v>
      </c>
      <c r="L2095" s="1">
        <v>1021</v>
      </c>
      <c r="M2095" t="str">
        <f t="shared" si="192"/>
        <v/>
      </c>
      <c r="N2095">
        <f t="shared" si="193"/>
        <v>1023.31</v>
      </c>
      <c r="O2095" t="str">
        <f t="shared" si="194"/>
        <v/>
      </c>
      <c r="P2095" t="str">
        <f t="shared" si="195"/>
        <v/>
      </c>
      <c r="Q2095" t="str">
        <f>IF(G2095="None",I2095,"")</f>
        <v/>
      </c>
      <c r="R2095" t="str">
        <f t="shared" si="196"/>
        <v/>
      </c>
      <c r="S2095">
        <f t="shared" si="197"/>
        <v>1023.31</v>
      </c>
    </row>
    <row r="2096" spans="1:19" x14ac:dyDescent="0.25">
      <c r="A2096" s="1">
        <v>67003000</v>
      </c>
      <c r="B2096" s="1">
        <v>1</v>
      </c>
      <c r="C2096" s="1">
        <v>95</v>
      </c>
      <c r="D2096" s="1" t="s">
        <v>9</v>
      </c>
      <c r="E2096" s="1">
        <v>-250</v>
      </c>
      <c r="F2096" s="1">
        <v>1680</v>
      </c>
      <c r="G2096" s="1" t="s">
        <v>10</v>
      </c>
      <c r="H2096" s="1">
        <v>744</v>
      </c>
      <c r="I2096" s="1">
        <v>1035.75</v>
      </c>
      <c r="J2096" s="1"/>
      <c r="K2096" s="1">
        <v>1037.78</v>
      </c>
      <c r="L2096" s="1">
        <v>1033</v>
      </c>
      <c r="M2096">
        <f t="shared" si="192"/>
        <v>1035.75</v>
      </c>
      <c r="N2096" t="str">
        <f t="shared" si="193"/>
        <v/>
      </c>
      <c r="O2096" t="str">
        <f t="shared" si="194"/>
        <v/>
      </c>
      <c r="P2096" t="str">
        <f t="shared" si="195"/>
        <v/>
      </c>
      <c r="Q2096" t="str">
        <f>IF(G2096="None",I2096,"")</f>
        <v/>
      </c>
      <c r="R2096" t="str">
        <f t="shared" si="196"/>
        <v/>
      </c>
      <c r="S2096">
        <f t="shared" si="197"/>
        <v>1035.75</v>
      </c>
    </row>
    <row r="2097" spans="1:19" x14ac:dyDescent="0.25">
      <c r="A2097" s="1">
        <v>67003000</v>
      </c>
      <c r="B2097" s="1">
        <v>1</v>
      </c>
      <c r="C2097" s="1">
        <v>96</v>
      </c>
      <c r="D2097" s="1" t="s">
        <v>9</v>
      </c>
      <c r="E2097" s="1">
        <v>200</v>
      </c>
      <c r="F2097" s="1">
        <v>1880</v>
      </c>
      <c r="G2097" s="1" t="s">
        <v>10</v>
      </c>
      <c r="H2097" s="1">
        <v>356</v>
      </c>
      <c r="I2097" s="1">
        <v>1047.3599999999999</v>
      </c>
      <c r="J2097" s="1"/>
      <c r="K2097" s="1">
        <v>1049.4000000000001</v>
      </c>
      <c r="L2097" s="1">
        <v>1045</v>
      </c>
      <c r="M2097">
        <f t="shared" si="192"/>
        <v>1047.3599999999999</v>
      </c>
      <c r="N2097" t="str">
        <f t="shared" si="193"/>
        <v/>
      </c>
      <c r="O2097" t="str">
        <f t="shared" si="194"/>
        <v/>
      </c>
      <c r="P2097" t="str">
        <f t="shared" si="195"/>
        <v/>
      </c>
      <c r="Q2097" t="str">
        <f>IF(G2097="None",I2097,"")</f>
        <v/>
      </c>
      <c r="R2097">
        <f t="shared" si="196"/>
        <v>1047.3599999999999</v>
      </c>
      <c r="S2097" t="str">
        <f t="shared" si="197"/>
        <v/>
      </c>
    </row>
    <row r="2098" spans="1:19" x14ac:dyDescent="0.25">
      <c r="A2098" s="1">
        <v>67003000</v>
      </c>
      <c r="B2098" s="1">
        <v>1</v>
      </c>
      <c r="C2098" s="1">
        <v>97</v>
      </c>
      <c r="D2098" s="1" t="s">
        <v>9</v>
      </c>
      <c r="E2098" s="1">
        <v>210</v>
      </c>
      <c r="F2098" s="1">
        <v>2090</v>
      </c>
      <c r="G2098" s="1" t="s">
        <v>12</v>
      </c>
      <c r="H2098" s="1">
        <v>390</v>
      </c>
      <c r="I2098" s="1">
        <v>1057.3900000000001</v>
      </c>
      <c r="J2098" s="1"/>
      <c r="K2098" s="1">
        <v>1059.43</v>
      </c>
      <c r="L2098" s="1">
        <v>1055</v>
      </c>
      <c r="M2098" t="str">
        <f t="shared" si="192"/>
        <v/>
      </c>
      <c r="N2098">
        <f t="shared" si="193"/>
        <v>1057.3900000000001</v>
      </c>
      <c r="O2098" t="str">
        <f t="shared" si="194"/>
        <v/>
      </c>
      <c r="P2098" t="str">
        <f t="shared" si="195"/>
        <v/>
      </c>
      <c r="Q2098" t="str">
        <f>IF(G2098="None",I2098,"")</f>
        <v/>
      </c>
      <c r="R2098">
        <f t="shared" si="196"/>
        <v>1057.3900000000001</v>
      </c>
      <c r="S2098" t="str">
        <f t="shared" si="197"/>
        <v/>
      </c>
    </row>
    <row r="2099" spans="1:19" x14ac:dyDescent="0.25">
      <c r="A2099" s="1">
        <v>67003000</v>
      </c>
      <c r="B2099" s="1">
        <v>1</v>
      </c>
      <c r="C2099" s="1">
        <v>98</v>
      </c>
      <c r="D2099" s="1" t="s">
        <v>9</v>
      </c>
      <c r="E2099" s="1">
        <v>110</v>
      </c>
      <c r="F2099" s="1">
        <v>2200</v>
      </c>
      <c r="G2099" s="1" t="s">
        <v>11</v>
      </c>
      <c r="H2099" s="1">
        <v>404</v>
      </c>
      <c r="I2099" s="1">
        <v>1068.4100000000001</v>
      </c>
      <c r="J2099" s="1"/>
      <c r="K2099" s="1">
        <v>1070.44</v>
      </c>
      <c r="L2099" s="1">
        <v>1066</v>
      </c>
      <c r="M2099" t="str">
        <f t="shared" si="192"/>
        <v/>
      </c>
      <c r="N2099" t="str">
        <f t="shared" si="193"/>
        <v/>
      </c>
      <c r="O2099" t="str">
        <f t="shared" si="194"/>
        <v/>
      </c>
      <c r="P2099">
        <f t="shared" si="195"/>
        <v>1068.4100000000001</v>
      </c>
      <c r="Q2099" t="str">
        <f>IF(G2099="None",I2099,"")</f>
        <v/>
      </c>
      <c r="R2099">
        <f t="shared" si="196"/>
        <v>1068.4100000000001</v>
      </c>
      <c r="S2099" t="str">
        <f t="shared" si="197"/>
        <v/>
      </c>
    </row>
    <row r="2100" spans="1:19" x14ac:dyDescent="0.25">
      <c r="A2100" s="1">
        <v>67003000</v>
      </c>
      <c r="B2100" s="1">
        <v>1</v>
      </c>
      <c r="C2100" s="1">
        <v>99</v>
      </c>
      <c r="D2100" s="1" t="s">
        <v>9</v>
      </c>
      <c r="E2100" s="1">
        <v>-60</v>
      </c>
      <c r="F2100" s="1">
        <v>2140</v>
      </c>
      <c r="G2100" s="1" t="s">
        <v>13</v>
      </c>
      <c r="H2100" s="1">
        <v>774</v>
      </c>
      <c r="I2100" s="1">
        <v>1078.78</v>
      </c>
      <c r="J2100" s="1"/>
      <c r="K2100" s="1">
        <v>1080.82</v>
      </c>
      <c r="L2100" s="1">
        <v>1076</v>
      </c>
      <c r="M2100" t="str">
        <f t="shared" si="192"/>
        <v/>
      </c>
      <c r="N2100" t="str">
        <f t="shared" si="193"/>
        <v/>
      </c>
      <c r="O2100">
        <f t="shared" si="194"/>
        <v>1078.78</v>
      </c>
      <c r="P2100" t="str">
        <f t="shared" si="195"/>
        <v/>
      </c>
      <c r="Q2100" t="str">
        <f>IF(G2100="None",I2100,"")</f>
        <v/>
      </c>
      <c r="R2100" t="str">
        <f t="shared" si="196"/>
        <v/>
      </c>
      <c r="S2100">
        <f t="shared" si="197"/>
        <v>1078.78</v>
      </c>
    </row>
    <row r="2101" spans="1:19" x14ac:dyDescent="0.25">
      <c r="A2101" s="1">
        <v>67003000</v>
      </c>
      <c r="B2101" s="1">
        <v>1</v>
      </c>
      <c r="C2101" s="1">
        <v>100</v>
      </c>
      <c r="D2101" s="1" t="s">
        <v>9</v>
      </c>
      <c r="E2101" s="1">
        <v>-40</v>
      </c>
      <c r="F2101" s="1">
        <v>2100</v>
      </c>
      <c r="G2101" s="1" t="s">
        <v>11</v>
      </c>
      <c r="H2101" s="1">
        <v>475</v>
      </c>
      <c r="I2101" s="1">
        <v>1090.48</v>
      </c>
      <c r="J2101" s="1"/>
      <c r="K2101" s="1">
        <v>1092.51</v>
      </c>
      <c r="L2101" s="1">
        <v>1088</v>
      </c>
      <c r="M2101" t="str">
        <f t="shared" si="192"/>
        <v/>
      </c>
      <c r="N2101" t="str">
        <f t="shared" si="193"/>
        <v/>
      </c>
      <c r="O2101" t="str">
        <f t="shared" si="194"/>
        <v/>
      </c>
      <c r="P2101">
        <f t="shared" si="195"/>
        <v>1090.48</v>
      </c>
      <c r="Q2101" t="str">
        <f>IF(G2101="None",I2101,"")</f>
        <v/>
      </c>
      <c r="R2101" t="str">
        <f t="shared" si="196"/>
        <v/>
      </c>
      <c r="S2101">
        <f t="shared" si="197"/>
        <v>1090.48</v>
      </c>
    </row>
    <row r="2102" spans="1:19" x14ac:dyDescent="0.25">
      <c r="A2102" s="1">
        <v>67005000</v>
      </c>
      <c r="B2102" s="1">
        <v>1</v>
      </c>
      <c r="C2102" s="1">
        <v>1</v>
      </c>
      <c r="D2102" s="1" t="s">
        <v>9</v>
      </c>
      <c r="E2102" s="1">
        <v>200</v>
      </c>
      <c r="F2102" s="1">
        <v>2200</v>
      </c>
      <c r="G2102" s="1" t="s">
        <v>10</v>
      </c>
      <c r="H2102" s="1">
        <v>923</v>
      </c>
      <c r="I2102" s="1">
        <v>2.92</v>
      </c>
      <c r="J2102" s="1"/>
      <c r="K2102" s="1">
        <v>4.96</v>
      </c>
      <c r="L2102" s="1">
        <v>0</v>
      </c>
      <c r="M2102">
        <f t="shared" si="192"/>
        <v>2.92</v>
      </c>
      <c r="N2102" t="str">
        <f t="shared" si="193"/>
        <v/>
      </c>
      <c r="O2102" t="str">
        <f t="shared" si="194"/>
        <v/>
      </c>
      <c r="P2102" t="str">
        <f t="shared" si="195"/>
        <v/>
      </c>
      <c r="Q2102" t="str">
        <f>IF(G2102="None",I2102,"")</f>
        <v/>
      </c>
      <c r="R2102">
        <f t="shared" si="196"/>
        <v>2.92</v>
      </c>
      <c r="S2102" t="str">
        <f t="shared" si="197"/>
        <v/>
      </c>
    </row>
    <row r="2103" spans="1:19" x14ac:dyDescent="0.25">
      <c r="A2103" s="1">
        <v>67005000</v>
      </c>
      <c r="B2103" s="1">
        <v>1</v>
      </c>
      <c r="C2103" s="1">
        <v>2</v>
      </c>
      <c r="D2103" s="1" t="s">
        <v>9</v>
      </c>
      <c r="E2103" s="1">
        <v>190</v>
      </c>
      <c r="F2103" s="1">
        <v>2390</v>
      </c>
      <c r="G2103" s="1" t="s">
        <v>10</v>
      </c>
      <c r="H2103" s="1">
        <v>1827</v>
      </c>
      <c r="I2103" s="1">
        <v>13.83</v>
      </c>
      <c r="J2103" s="1"/>
      <c r="K2103" s="1">
        <v>15.86</v>
      </c>
      <c r="L2103" s="1">
        <v>10</v>
      </c>
      <c r="M2103">
        <f t="shared" si="192"/>
        <v>13.83</v>
      </c>
      <c r="N2103" t="str">
        <f t="shared" si="193"/>
        <v/>
      </c>
      <c r="O2103" t="str">
        <f t="shared" si="194"/>
        <v/>
      </c>
      <c r="P2103" t="str">
        <f t="shared" si="195"/>
        <v/>
      </c>
      <c r="Q2103" t="str">
        <f>IF(G2103="None",I2103,"")</f>
        <v/>
      </c>
      <c r="R2103">
        <f t="shared" si="196"/>
        <v>13.83</v>
      </c>
      <c r="S2103" t="str">
        <f t="shared" si="197"/>
        <v/>
      </c>
    </row>
    <row r="2104" spans="1:19" x14ac:dyDescent="0.25">
      <c r="A2104" s="1">
        <v>67005000</v>
      </c>
      <c r="B2104" s="1">
        <v>1</v>
      </c>
      <c r="C2104" s="1">
        <v>3</v>
      </c>
      <c r="D2104" s="1" t="s">
        <v>9</v>
      </c>
      <c r="E2104" s="1">
        <v>100</v>
      </c>
      <c r="F2104" s="1">
        <v>2490</v>
      </c>
      <c r="G2104" s="1" t="s">
        <v>11</v>
      </c>
      <c r="H2104" s="1">
        <v>969</v>
      </c>
      <c r="I2104" s="1">
        <v>24.97</v>
      </c>
      <c r="J2104" s="1"/>
      <c r="K2104" s="1">
        <v>27.01</v>
      </c>
      <c r="L2104" s="1">
        <v>22</v>
      </c>
      <c r="M2104" t="str">
        <f t="shared" si="192"/>
        <v/>
      </c>
      <c r="N2104" t="str">
        <f t="shared" si="193"/>
        <v/>
      </c>
      <c r="O2104" t="str">
        <f t="shared" si="194"/>
        <v/>
      </c>
      <c r="P2104">
        <f t="shared" si="195"/>
        <v>24.97</v>
      </c>
      <c r="Q2104" t="str">
        <f>IF(G2104="None",I2104,"")</f>
        <v/>
      </c>
      <c r="R2104">
        <f t="shared" si="196"/>
        <v>24.97</v>
      </c>
      <c r="S2104" t="str">
        <f t="shared" si="197"/>
        <v/>
      </c>
    </row>
    <row r="2105" spans="1:19" x14ac:dyDescent="0.25">
      <c r="A2105" s="1">
        <v>67005000</v>
      </c>
      <c r="B2105" s="1">
        <v>1</v>
      </c>
      <c r="C2105" s="1">
        <v>4</v>
      </c>
      <c r="D2105" s="1" t="s">
        <v>9</v>
      </c>
      <c r="E2105" s="1">
        <v>190</v>
      </c>
      <c r="F2105" s="1">
        <v>2680</v>
      </c>
      <c r="G2105" s="1" t="s">
        <v>12</v>
      </c>
      <c r="H2105" s="1">
        <v>934</v>
      </c>
      <c r="I2105" s="1">
        <v>36.93</v>
      </c>
      <c r="J2105" s="1"/>
      <c r="K2105" s="1">
        <v>38.96</v>
      </c>
      <c r="L2105" s="1">
        <v>34</v>
      </c>
      <c r="M2105" t="str">
        <f t="shared" si="192"/>
        <v/>
      </c>
      <c r="N2105">
        <f t="shared" si="193"/>
        <v>36.93</v>
      </c>
      <c r="O2105" t="str">
        <f t="shared" si="194"/>
        <v/>
      </c>
      <c r="P2105" t="str">
        <f t="shared" si="195"/>
        <v/>
      </c>
      <c r="Q2105" t="str">
        <f>IF(G2105="None",I2105,"")</f>
        <v/>
      </c>
      <c r="R2105">
        <f t="shared" si="196"/>
        <v>36.93</v>
      </c>
      <c r="S2105" t="str">
        <f t="shared" si="197"/>
        <v/>
      </c>
    </row>
    <row r="2106" spans="1:19" x14ac:dyDescent="0.25">
      <c r="A2106" s="1">
        <v>67005000</v>
      </c>
      <c r="B2106" s="1">
        <v>1</v>
      </c>
      <c r="C2106" s="1">
        <v>5</v>
      </c>
      <c r="D2106" s="1" t="s">
        <v>9</v>
      </c>
      <c r="E2106" s="1">
        <v>90</v>
      </c>
      <c r="F2106" s="1">
        <v>2770</v>
      </c>
      <c r="G2106" s="1" t="s">
        <v>13</v>
      </c>
      <c r="H2106" s="1">
        <v>995</v>
      </c>
      <c r="I2106" s="1">
        <v>48</v>
      </c>
      <c r="J2106" s="1"/>
      <c r="K2106" s="1">
        <v>50.03</v>
      </c>
      <c r="L2106" s="1">
        <v>45</v>
      </c>
      <c r="M2106" t="str">
        <f t="shared" si="192"/>
        <v/>
      </c>
      <c r="N2106" t="str">
        <f t="shared" si="193"/>
        <v/>
      </c>
      <c r="O2106">
        <f t="shared" si="194"/>
        <v>48</v>
      </c>
      <c r="P2106" t="str">
        <f t="shared" si="195"/>
        <v/>
      </c>
      <c r="Q2106" t="str">
        <f>IF(G2106="None",I2106,"")</f>
        <v/>
      </c>
      <c r="R2106">
        <f t="shared" si="196"/>
        <v>48</v>
      </c>
      <c r="S2106" t="str">
        <f t="shared" si="197"/>
        <v/>
      </c>
    </row>
    <row r="2107" spans="1:19" x14ac:dyDescent="0.25">
      <c r="A2107" s="1">
        <v>67005000</v>
      </c>
      <c r="B2107" s="1">
        <v>1</v>
      </c>
      <c r="C2107" s="1">
        <v>6</v>
      </c>
      <c r="D2107" s="1" t="s">
        <v>9</v>
      </c>
      <c r="E2107" s="1">
        <v>-250</v>
      </c>
      <c r="F2107" s="1">
        <v>2520</v>
      </c>
      <c r="G2107" s="1" t="s">
        <v>10</v>
      </c>
      <c r="H2107" s="1">
        <v>808</v>
      </c>
      <c r="I2107" s="1">
        <v>58.81</v>
      </c>
      <c r="J2107" s="1"/>
      <c r="K2107" s="1">
        <v>60.84</v>
      </c>
      <c r="L2107" s="1">
        <v>56</v>
      </c>
      <c r="M2107">
        <f t="shared" si="192"/>
        <v>58.81</v>
      </c>
      <c r="N2107" t="str">
        <f t="shared" si="193"/>
        <v/>
      </c>
      <c r="O2107" t="str">
        <f t="shared" si="194"/>
        <v/>
      </c>
      <c r="P2107" t="str">
        <f t="shared" si="195"/>
        <v/>
      </c>
      <c r="Q2107" t="str">
        <f>IF(G2107="None",I2107,"")</f>
        <v/>
      </c>
      <c r="R2107" t="str">
        <f t="shared" si="196"/>
        <v/>
      </c>
      <c r="S2107">
        <f t="shared" si="197"/>
        <v>58.81</v>
      </c>
    </row>
    <row r="2108" spans="1:19" x14ac:dyDescent="0.25">
      <c r="A2108" s="1">
        <v>67005000</v>
      </c>
      <c r="B2108" s="1">
        <v>1</v>
      </c>
      <c r="C2108" s="1">
        <v>7</v>
      </c>
      <c r="D2108" s="1" t="s">
        <v>9</v>
      </c>
      <c r="E2108" s="1">
        <v>210</v>
      </c>
      <c r="F2108" s="1">
        <v>2730</v>
      </c>
      <c r="G2108" s="1" t="s">
        <v>10</v>
      </c>
      <c r="H2108" s="1">
        <v>638</v>
      </c>
      <c r="I2108" s="1">
        <v>69.64</v>
      </c>
      <c r="J2108" s="1"/>
      <c r="K2108" s="1">
        <v>71.67</v>
      </c>
      <c r="L2108" s="1">
        <v>67</v>
      </c>
      <c r="M2108">
        <f t="shared" si="192"/>
        <v>69.64</v>
      </c>
      <c r="N2108" t="str">
        <f t="shared" si="193"/>
        <v/>
      </c>
      <c r="O2108" t="str">
        <f t="shared" si="194"/>
        <v/>
      </c>
      <c r="P2108" t="str">
        <f t="shared" si="195"/>
        <v/>
      </c>
      <c r="Q2108" t="str">
        <f>IF(G2108="None",I2108,"")</f>
        <v/>
      </c>
      <c r="R2108">
        <f t="shared" si="196"/>
        <v>69.64</v>
      </c>
      <c r="S2108" t="str">
        <f t="shared" si="197"/>
        <v/>
      </c>
    </row>
    <row r="2109" spans="1:19" x14ac:dyDescent="0.25">
      <c r="A2109" s="1">
        <v>67005000</v>
      </c>
      <c r="B2109" s="1">
        <v>1</v>
      </c>
      <c r="C2109" s="1">
        <v>8</v>
      </c>
      <c r="D2109" s="1" t="s">
        <v>9</v>
      </c>
      <c r="E2109" s="1">
        <v>-240</v>
      </c>
      <c r="F2109" s="1">
        <v>2490</v>
      </c>
      <c r="G2109" s="1" t="s">
        <v>10</v>
      </c>
      <c r="H2109" s="1">
        <v>1129</v>
      </c>
      <c r="I2109" s="1">
        <v>80.13</v>
      </c>
      <c r="J2109" s="1"/>
      <c r="K2109" s="1">
        <v>82.15</v>
      </c>
      <c r="L2109" s="1">
        <v>77</v>
      </c>
      <c r="M2109">
        <f t="shared" si="192"/>
        <v>80.13</v>
      </c>
      <c r="N2109" t="str">
        <f t="shared" si="193"/>
        <v/>
      </c>
      <c r="O2109" t="str">
        <f t="shared" si="194"/>
        <v/>
      </c>
      <c r="P2109" t="str">
        <f t="shared" si="195"/>
        <v/>
      </c>
      <c r="Q2109" t="str">
        <f>IF(G2109="None",I2109,"")</f>
        <v/>
      </c>
      <c r="R2109" t="str">
        <f t="shared" si="196"/>
        <v/>
      </c>
      <c r="S2109">
        <f t="shared" si="197"/>
        <v>80.13</v>
      </c>
    </row>
    <row r="2110" spans="1:19" x14ac:dyDescent="0.25">
      <c r="A2110" s="1">
        <v>67005000</v>
      </c>
      <c r="B2110" s="1">
        <v>1</v>
      </c>
      <c r="C2110" s="1">
        <v>9</v>
      </c>
      <c r="D2110" s="1" t="s">
        <v>9</v>
      </c>
      <c r="E2110" s="1">
        <v>-240</v>
      </c>
      <c r="F2110" s="1">
        <v>2250</v>
      </c>
      <c r="G2110" s="1" t="s">
        <v>12</v>
      </c>
      <c r="H2110" s="1">
        <v>777</v>
      </c>
      <c r="I2110" s="1">
        <v>89.78</v>
      </c>
      <c r="J2110" s="1"/>
      <c r="K2110" s="1">
        <v>91.81</v>
      </c>
      <c r="L2110" s="1">
        <v>87</v>
      </c>
      <c r="M2110" t="str">
        <f t="shared" si="192"/>
        <v/>
      </c>
      <c r="N2110">
        <f t="shared" si="193"/>
        <v>89.78</v>
      </c>
      <c r="O2110" t="str">
        <f t="shared" si="194"/>
        <v/>
      </c>
      <c r="P2110" t="str">
        <f t="shared" si="195"/>
        <v/>
      </c>
      <c r="Q2110" t="str">
        <f>IF(G2110="None",I2110,"")</f>
        <v/>
      </c>
      <c r="R2110" t="str">
        <f t="shared" si="196"/>
        <v/>
      </c>
      <c r="S2110">
        <f t="shared" si="197"/>
        <v>89.78</v>
      </c>
    </row>
    <row r="2111" spans="1:19" x14ac:dyDescent="0.25">
      <c r="A2111" s="1">
        <v>67005000</v>
      </c>
      <c r="B2111" s="1">
        <v>1</v>
      </c>
      <c r="C2111" s="1">
        <v>10</v>
      </c>
      <c r="D2111" s="1" t="s">
        <v>9</v>
      </c>
      <c r="E2111" s="1">
        <v>-40</v>
      </c>
      <c r="F2111" s="1">
        <v>2210</v>
      </c>
      <c r="G2111" s="1" t="s">
        <v>13</v>
      </c>
      <c r="H2111" s="1">
        <v>1906</v>
      </c>
      <c r="I2111" s="1">
        <v>100.91</v>
      </c>
      <c r="J2111" s="1"/>
      <c r="K2111" s="1">
        <v>102.94</v>
      </c>
      <c r="L2111" s="1">
        <v>97</v>
      </c>
      <c r="M2111" t="str">
        <f t="shared" si="192"/>
        <v/>
      </c>
      <c r="N2111" t="str">
        <f t="shared" si="193"/>
        <v/>
      </c>
      <c r="O2111">
        <f t="shared" si="194"/>
        <v>100.91</v>
      </c>
      <c r="P2111" t="str">
        <f t="shared" si="195"/>
        <v/>
      </c>
      <c r="Q2111" t="str">
        <f>IF(G2111="None",I2111,"")</f>
        <v/>
      </c>
      <c r="R2111" t="str">
        <f t="shared" si="196"/>
        <v/>
      </c>
      <c r="S2111">
        <f t="shared" si="197"/>
        <v>100.91</v>
      </c>
    </row>
    <row r="2112" spans="1:19" x14ac:dyDescent="0.25">
      <c r="A2112" s="1">
        <v>67005000</v>
      </c>
      <c r="B2112" s="1">
        <v>1</v>
      </c>
      <c r="C2112" s="1">
        <v>11</v>
      </c>
      <c r="D2112" s="1" t="s">
        <v>9</v>
      </c>
      <c r="E2112" s="1">
        <v>0</v>
      </c>
      <c r="F2112" s="1">
        <v>2210</v>
      </c>
      <c r="G2112" s="1" t="s">
        <v>15</v>
      </c>
      <c r="H2112" s="1" t="s">
        <v>14</v>
      </c>
      <c r="I2112" s="1">
        <v>113</v>
      </c>
      <c r="J2112" s="1"/>
      <c r="K2112" s="1">
        <v>115</v>
      </c>
      <c r="L2112" s="1">
        <v>108</v>
      </c>
      <c r="M2112" t="str">
        <f t="shared" si="192"/>
        <v/>
      </c>
      <c r="N2112" t="str">
        <f t="shared" si="193"/>
        <v/>
      </c>
      <c r="O2112" t="str">
        <f t="shared" si="194"/>
        <v/>
      </c>
      <c r="P2112" t="str">
        <f t="shared" si="195"/>
        <v/>
      </c>
      <c r="Q2112">
        <f>IF(G2112="None",I2112,"")</f>
        <v>113</v>
      </c>
      <c r="R2112" t="str">
        <f t="shared" si="196"/>
        <v/>
      </c>
      <c r="S2112" t="str">
        <f t="shared" si="197"/>
        <v/>
      </c>
    </row>
    <row r="2113" spans="1:19" x14ac:dyDescent="0.25">
      <c r="A2113" s="1">
        <v>67005000</v>
      </c>
      <c r="B2113" s="1">
        <v>1</v>
      </c>
      <c r="C2113" s="1">
        <v>12</v>
      </c>
      <c r="D2113" s="1" t="s">
        <v>9</v>
      </c>
      <c r="E2113" s="1">
        <v>90</v>
      </c>
      <c r="F2113" s="1">
        <v>2300</v>
      </c>
      <c r="G2113" s="1" t="s">
        <v>11</v>
      </c>
      <c r="H2113" s="1">
        <v>1405</v>
      </c>
      <c r="I2113" s="1">
        <v>123.41</v>
      </c>
      <c r="J2113" s="1"/>
      <c r="K2113" s="1">
        <v>125.44</v>
      </c>
      <c r="L2113" s="1">
        <v>120</v>
      </c>
      <c r="M2113" t="str">
        <f t="shared" si="192"/>
        <v/>
      </c>
      <c r="N2113" t="str">
        <f t="shared" si="193"/>
        <v/>
      </c>
      <c r="O2113" t="str">
        <f t="shared" si="194"/>
        <v/>
      </c>
      <c r="P2113">
        <f t="shared" si="195"/>
        <v>123.41</v>
      </c>
      <c r="Q2113" t="str">
        <f>IF(G2113="None",I2113,"")</f>
        <v/>
      </c>
      <c r="R2113">
        <f t="shared" si="196"/>
        <v>123.41</v>
      </c>
      <c r="S2113" t="str">
        <f t="shared" si="197"/>
        <v/>
      </c>
    </row>
    <row r="2114" spans="1:19" x14ac:dyDescent="0.25">
      <c r="A2114" s="1">
        <v>67005000</v>
      </c>
      <c r="B2114" s="1">
        <v>1</v>
      </c>
      <c r="C2114" s="1">
        <v>13</v>
      </c>
      <c r="D2114" s="1" t="s">
        <v>9</v>
      </c>
      <c r="E2114" s="1">
        <v>-50</v>
      </c>
      <c r="F2114" s="1">
        <v>2250</v>
      </c>
      <c r="G2114" s="1" t="s">
        <v>11</v>
      </c>
      <c r="H2114" s="1">
        <v>1719</v>
      </c>
      <c r="I2114" s="1">
        <v>135.72</v>
      </c>
      <c r="J2114" s="1"/>
      <c r="K2114" s="1">
        <v>137.75</v>
      </c>
      <c r="L2114" s="1">
        <v>132</v>
      </c>
      <c r="M2114" t="str">
        <f t="shared" si="192"/>
        <v/>
      </c>
      <c r="N2114" t="str">
        <f t="shared" si="193"/>
        <v/>
      </c>
      <c r="O2114" t="str">
        <f t="shared" si="194"/>
        <v/>
      </c>
      <c r="P2114">
        <f t="shared" si="195"/>
        <v>135.72</v>
      </c>
      <c r="Q2114" t="str">
        <f>IF(G2114="None",I2114,"")</f>
        <v/>
      </c>
      <c r="R2114" t="str">
        <f t="shared" si="196"/>
        <v/>
      </c>
      <c r="S2114">
        <f t="shared" si="197"/>
        <v>135.72</v>
      </c>
    </row>
    <row r="2115" spans="1:19" x14ac:dyDescent="0.25">
      <c r="A2115" s="1">
        <v>67005000</v>
      </c>
      <c r="B2115" s="1">
        <v>1</v>
      </c>
      <c r="C2115" s="1">
        <v>14</v>
      </c>
      <c r="D2115" s="1" t="s">
        <v>9</v>
      </c>
      <c r="E2115" s="1">
        <v>100</v>
      </c>
      <c r="F2115" s="1">
        <v>2350</v>
      </c>
      <c r="G2115" s="1" t="s">
        <v>13</v>
      </c>
      <c r="H2115" s="1">
        <v>1734</v>
      </c>
      <c r="I2115" s="1">
        <v>146.72999999999999</v>
      </c>
      <c r="J2115" s="1"/>
      <c r="K2115" s="1">
        <v>148.76</v>
      </c>
      <c r="L2115" s="1">
        <v>143</v>
      </c>
      <c r="M2115" t="str">
        <f t="shared" ref="M2115:M2178" si="198">IF(G2115="A",I2115,"")</f>
        <v/>
      </c>
      <c r="N2115" t="str">
        <f t="shared" ref="N2115:N2178" si="199">IF(G2115="B",I2115,"")</f>
        <v/>
      </c>
      <c r="O2115">
        <f t="shared" ref="O2115:O2178" si="200">IF(G2115="C",I2115,"")</f>
        <v>146.72999999999999</v>
      </c>
      <c r="P2115" t="str">
        <f t="shared" ref="P2115:P2178" si="201">IF(G2115="D",I2115,"")</f>
        <v/>
      </c>
      <c r="Q2115" t="str">
        <f>IF(G2115="None",I2115,"")</f>
        <v/>
      </c>
      <c r="R2115">
        <f t="shared" ref="R2115:R2178" si="202">IF(E2115&gt;0,I2115,"")</f>
        <v>146.72999999999999</v>
      </c>
      <c r="S2115" t="str">
        <f t="shared" ref="S2115:S2178" si="203">IF(E2115&lt;0,I2115,"")</f>
        <v/>
      </c>
    </row>
    <row r="2116" spans="1:19" x14ac:dyDescent="0.25">
      <c r="A2116" s="1">
        <v>67005000</v>
      </c>
      <c r="B2116" s="1">
        <v>1</v>
      </c>
      <c r="C2116" s="1">
        <v>15</v>
      </c>
      <c r="D2116" s="1" t="s">
        <v>9</v>
      </c>
      <c r="E2116" s="1">
        <v>200</v>
      </c>
      <c r="F2116" s="1">
        <v>2550</v>
      </c>
      <c r="G2116" s="1" t="s">
        <v>12</v>
      </c>
      <c r="H2116" s="1">
        <v>1004</v>
      </c>
      <c r="I2116" s="1">
        <v>157</v>
      </c>
      <c r="J2116" s="1"/>
      <c r="K2116" s="1">
        <v>159.03</v>
      </c>
      <c r="L2116" s="1">
        <v>154</v>
      </c>
      <c r="M2116" t="str">
        <f t="shared" si="198"/>
        <v/>
      </c>
      <c r="N2116">
        <f t="shared" si="199"/>
        <v>157</v>
      </c>
      <c r="O2116" t="str">
        <f t="shared" si="200"/>
        <v/>
      </c>
      <c r="P2116" t="str">
        <f t="shared" si="201"/>
        <v/>
      </c>
      <c r="Q2116" t="str">
        <f>IF(G2116="None",I2116,"")</f>
        <v/>
      </c>
      <c r="R2116">
        <f t="shared" si="202"/>
        <v>157</v>
      </c>
      <c r="S2116" t="str">
        <f t="shared" si="203"/>
        <v/>
      </c>
    </row>
    <row r="2117" spans="1:19" x14ac:dyDescent="0.25">
      <c r="A2117" s="1">
        <v>67005000</v>
      </c>
      <c r="B2117" s="1">
        <v>1</v>
      </c>
      <c r="C2117" s="1">
        <v>16</v>
      </c>
      <c r="D2117" s="1" t="s">
        <v>9</v>
      </c>
      <c r="E2117" s="1">
        <v>-260</v>
      </c>
      <c r="F2117" s="1">
        <v>2290</v>
      </c>
      <c r="G2117" s="1" t="s">
        <v>10</v>
      </c>
      <c r="H2117" s="1">
        <v>796</v>
      </c>
      <c r="I2117" s="1">
        <v>168.8</v>
      </c>
      <c r="J2117" s="1"/>
      <c r="K2117" s="1">
        <v>170.83</v>
      </c>
      <c r="L2117" s="1">
        <v>166</v>
      </c>
      <c r="M2117">
        <f t="shared" si="198"/>
        <v>168.8</v>
      </c>
      <c r="N2117" t="str">
        <f t="shared" si="199"/>
        <v/>
      </c>
      <c r="O2117" t="str">
        <f t="shared" si="200"/>
        <v/>
      </c>
      <c r="P2117" t="str">
        <f t="shared" si="201"/>
        <v/>
      </c>
      <c r="Q2117" t="str">
        <f>IF(G2117="None",I2117,"")</f>
        <v/>
      </c>
      <c r="R2117" t="str">
        <f t="shared" si="202"/>
        <v/>
      </c>
      <c r="S2117">
        <f t="shared" si="203"/>
        <v>168.8</v>
      </c>
    </row>
    <row r="2118" spans="1:19" x14ac:dyDescent="0.25">
      <c r="A2118" s="1">
        <v>67005000</v>
      </c>
      <c r="B2118" s="1">
        <v>1</v>
      </c>
      <c r="C2118" s="1">
        <v>17</v>
      </c>
      <c r="D2118" s="1" t="s">
        <v>9</v>
      </c>
      <c r="E2118" s="1">
        <v>-260</v>
      </c>
      <c r="F2118" s="1">
        <v>2030</v>
      </c>
      <c r="G2118" s="1" t="s">
        <v>12</v>
      </c>
      <c r="H2118" s="1">
        <v>851</v>
      </c>
      <c r="I2118" s="1">
        <v>178.85</v>
      </c>
      <c r="J2118" s="1"/>
      <c r="K2118" s="1">
        <v>180.89</v>
      </c>
      <c r="L2118" s="1">
        <v>176</v>
      </c>
      <c r="M2118" t="str">
        <f t="shared" si="198"/>
        <v/>
      </c>
      <c r="N2118">
        <f t="shared" si="199"/>
        <v>178.85</v>
      </c>
      <c r="O2118" t="str">
        <f t="shared" si="200"/>
        <v/>
      </c>
      <c r="P2118" t="str">
        <f t="shared" si="201"/>
        <v/>
      </c>
      <c r="Q2118" t="str">
        <f>IF(G2118="None",I2118,"")</f>
        <v/>
      </c>
      <c r="R2118" t="str">
        <f t="shared" si="202"/>
        <v/>
      </c>
      <c r="S2118">
        <f t="shared" si="203"/>
        <v>178.85</v>
      </c>
    </row>
    <row r="2119" spans="1:19" x14ac:dyDescent="0.25">
      <c r="A2119" s="1">
        <v>67005000</v>
      </c>
      <c r="B2119" s="1">
        <v>1</v>
      </c>
      <c r="C2119" s="1">
        <v>18</v>
      </c>
      <c r="D2119" s="1" t="s">
        <v>9</v>
      </c>
      <c r="E2119" s="1">
        <v>110</v>
      </c>
      <c r="F2119" s="1">
        <v>2140</v>
      </c>
      <c r="G2119" s="1" t="s">
        <v>11</v>
      </c>
      <c r="H2119" s="1">
        <v>1642</v>
      </c>
      <c r="I2119" s="1">
        <v>190.64</v>
      </c>
      <c r="J2119" s="1"/>
      <c r="K2119" s="1">
        <v>192.68</v>
      </c>
      <c r="L2119" s="1">
        <v>187</v>
      </c>
      <c r="M2119" t="str">
        <f t="shared" si="198"/>
        <v/>
      </c>
      <c r="N2119" t="str">
        <f t="shared" si="199"/>
        <v/>
      </c>
      <c r="O2119" t="str">
        <f t="shared" si="200"/>
        <v/>
      </c>
      <c r="P2119">
        <f t="shared" si="201"/>
        <v>190.64</v>
      </c>
      <c r="Q2119" t="str">
        <f>IF(G2119="None",I2119,"")</f>
        <v/>
      </c>
      <c r="R2119">
        <f t="shared" si="202"/>
        <v>190.64</v>
      </c>
      <c r="S2119" t="str">
        <f t="shared" si="203"/>
        <v/>
      </c>
    </row>
    <row r="2120" spans="1:19" x14ac:dyDescent="0.25">
      <c r="A2120" s="1">
        <v>67005000</v>
      </c>
      <c r="B2120" s="1">
        <v>1</v>
      </c>
      <c r="C2120" s="1">
        <v>19</v>
      </c>
      <c r="D2120" s="1" t="s">
        <v>9</v>
      </c>
      <c r="E2120" s="1">
        <v>-40</v>
      </c>
      <c r="F2120" s="1">
        <v>2100</v>
      </c>
      <c r="G2120" s="1" t="s">
        <v>11</v>
      </c>
      <c r="H2120" s="1" t="s">
        <v>14</v>
      </c>
      <c r="I2120" s="1">
        <v>199</v>
      </c>
      <c r="J2120" s="1"/>
      <c r="K2120" s="1">
        <v>201.02</v>
      </c>
      <c r="L2120" s="1">
        <v>197</v>
      </c>
      <c r="M2120" t="str">
        <f t="shared" si="198"/>
        <v/>
      </c>
      <c r="N2120" t="str">
        <f t="shared" si="199"/>
        <v/>
      </c>
      <c r="O2120" t="str">
        <f t="shared" si="200"/>
        <v/>
      </c>
      <c r="P2120">
        <f t="shared" si="201"/>
        <v>199</v>
      </c>
      <c r="Q2120" t="str">
        <f>IF(G2120="None",I2120,"")</f>
        <v/>
      </c>
      <c r="R2120" t="str">
        <f t="shared" si="202"/>
        <v/>
      </c>
      <c r="S2120">
        <f t="shared" si="203"/>
        <v>199</v>
      </c>
    </row>
    <row r="2121" spans="1:19" x14ac:dyDescent="0.25">
      <c r="A2121" s="1">
        <v>67005000</v>
      </c>
      <c r="B2121" s="1">
        <v>1</v>
      </c>
      <c r="C2121" s="1">
        <v>20</v>
      </c>
      <c r="D2121" s="1" t="s">
        <v>9</v>
      </c>
      <c r="E2121" s="1">
        <v>210</v>
      </c>
      <c r="F2121" s="1">
        <v>2310</v>
      </c>
      <c r="G2121" s="1" t="s">
        <v>12</v>
      </c>
      <c r="H2121" s="1">
        <v>1176</v>
      </c>
      <c r="I2121" s="1">
        <v>212.18</v>
      </c>
      <c r="J2121" s="1"/>
      <c r="K2121" s="1">
        <v>214.2</v>
      </c>
      <c r="L2121" s="1">
        <v>209</v>
      </c>
      <c r="M2121" t="str">
        <f t="shared" si="198"/>
        <v/>
      </c>
      <c r="N2121">
        <f t="shared" si="199"/>
        <v>212.18</v>
      </c>
      <c r="O2121" t="str">
        <f t="shared" si="200"/>
        <v/>
      </c>
      <c r="P2121" t="str">
        <f t="shared" si="201"/>
        <v/>
      </c>
      <c r="Q2121" t="str">
        <f>IF(G2121="None",I2121,"")</f>
        <v/>
      </c>
      <c r="R2121">
        <f t="shared" si="202"/>
        <v>212.18</v>
      </c>
      <c r="S2121" t="str">
        <f t="shared" si="203"/>
        <v/>
      </c>
    </row>
    <row r="2122" spans="1:19" x14ac:dyDescent="0.25">
      <c r="A2122" s="1">
        <v>67005000</v>
      </c>
      <c r="B2122" s="1">
        <v>1</v>
      </c>
      <c r="C2122" s="1">
        <v>21</v>
      </c>
      <c r="D2122" s="1" t="s">
        <v>9</v>
      </c>
      <c r="E2122" s="1">
        <v>210</v>
      </c>
      <c r="F2122" s="1">
        <v>2520</v>
      </c>
      <c r="G2122" s="1" t="s">
        <v>12</v>
      </c>
      <c r="H2122" s="1" t="s">
        <v>14</v>
      </c>
      <c r="I2122" s="1">
        <v>221</v>
      </c>
      <c r="J2122" s="1"/>
      <c r="K2122" s="1">
        <v>223.04</v>
      </c>
      <c r="L2122" s="1">
        <v>219</v>
      </c>
      <c r="M2122" t="str">
        <f t="shared" si="198"/>
        <v/>
      </c>
      <c r="N2122">
        <f t="shared" si="199"/>
        <v>221</v>
      </c>
      <c r="O2122" t="str">
        <f t="shared" si="200"/>
        <v/>
      </c>
      <c r="P2122" t="str">
        <f t="shared" si="201"/>
        <v/>
      </c>
      <c r="Q2122" t="str">
        <f>IF(G2122="None",I2122,"")</f>
        <v/>
      </c>
      <c r="R2122">
        <f t="shared" si="202"/>
        <v>221</v>
      </c>
      <c r="S2122" t="str">
        <f t="shared" si="203"/>
        <v/>
      </c>
    </row>
    <row r="2123" spans="1:19" x14ac:dyDescent="0.25">
      <c r="A2123" s="1">
        <v>67005000</v>
      </c>
      <c r="B2123" s="1">
        <v>1</v>
      </c>
      <c r="C2123" s="1">
        <v>22</v>
      </c>
      <c r="D2123" s="1" t="s">
        <v>9</v>
      </c>
      <c r="E2123" s="1">
        <v>-40</v>
      </c>
      <c r="F2123" s="1">
        <v>2480</v>
      </c>
      <c r="G2123" s="1" t="s">
        <v>13</v>
      </c>
      <c r="H2123" s="1">
        <v>1022</v>
      </c>
      <c r="I2123" s="1">
        <v>233.02</v>
      </c>
      <c r="J2123" s="1"/>
      <c r="K2123" s="1">
        <v>235.04</v>
      </c>
      <c r="L2123" s="1">
        <v>230</v>
      </c>
      <c r="M2123" t="str">
        <f t="shared" si="198"/>
        <v/>
      </c>
      <c r="N2123" t="str">
        <f t="shared" si="199"/>
        <v/>
      </c>
      <c r="O2123">
        <f t="shared" si="200"/>
        <v>233.02</v>
      </c>
      <c r="P2123" t="str">
        <f t="shared" si="201"/>
        <v/>
      </c>
      <c r="Q2123" t="str">
        <f>IF(G2123="None",I2123,"")</f>
        <v/>
      </c>
      <c r="R2123" t="str">
        <f t="shared" si="202"/>
        <v/>
      </c>
      <c r="S2123">
        <f t="shared" si="203"/>
        <v>233.02</v>
      </c>
    </row>
    <row r="2124" spans="1:19" x14ac:dyDescent="0.25">
      <c r="A2124" s="1">
        <v>67005000</v>
      </c>
      <c r="B2124" s="1">
        <v>1</v>
      </c>
      <c r="C2124" s="1">
        <v>23</v>
      </c>
      <c r="D2124" s="1" t="s">
        <v>9</v>
      </c>
      <c r="E2124" s="1">
        <v>-260</v>
      </c>
      <c r="F2124" s="1">
        <v>2220</v>
      </c>
      <c r="G2124" s="1" t="s">
        <v>12</v>
      </c>
      <c r="H2124" s="1">
        <v>715</v>
      </c>
      <c r="I2124" s="1">
        <v>244.72</v>
      </c>
      <c r="J2124" s="1"/>
      <c r="K2124" s="1">
        <v>246.75</v>
      </c>
      <c r="L2124" s="1">
        <v>242</v>
      </c>
      <c r="M2124" t="str">
        <f t="shared" si="198"/>
        <v/>
      </c>
      <c r="N2124">
        <f t="shared" si="199"/>
        <v>244.72</v>
      </c>
      <c r="O2124" t="str">
        <f t="shared" si="200"/>
        <v/>
      </c>
      <c r="P2124" t="str">
        <f t="shared" si="201"/>
        <v/>
      </c>
      <c r="Q2124" t="str">
        <f>IF(G2124="None",I2124,"")</f>
        <v/>
      </c>
      <c r="R2124" t="str">
        <f t="shared" si="202"/>
        <v/>
      </c>
      <c r="S2124">
        <f t="shared" si="203"/>
        <v>244.72</v>
      </c>
    </row>
    <row r="2125" spans="1:19" x14ac:dyDescent="0.25">
      <c r="A2125" s="1">
        <v>67005000</v>
      </c>
      <c r="B2125" s="1">
        <v>1</v>
      </c>
      <c r="C2125" s="1">
        <v>24</v>
      </c>
      <c r="D2125" s="1" t="s">
        <v>9</v>
      </c>
      <c r="E2125" s="1">
        <v>190</v>
      </c>
      <c r="F2125" s="1">
        <v>2410</v>
      </c>
      <c r="G2125" s="1" t="s">
        <v>10</v>
      </c>
      <c r="H2125" s="1">
        <v>1527</v>
      </c>
      <c r="I2125" s="1">
        <v>255.53</v>
      </c>
      <c r="J2125" s="1"/>
      <c r="K2125" s="1">
        <v>257.56</v>
      </c>
      <c r="L2125" s="1">
        <v>252</v>
      </c>
      <c r="M2125">
        <f t="shared" si="198"/>
        <v>255.53</v>
      </c>
      <c r="N2125" t="str">
        <f t="shared" si="199"/>
        <v/>
      </c>
      <c r="O2125" t="str">
        <f t="shared" si="200"/>
        <v/>
      </c>
      <c r="P2125" t="str">
        <f t="shared" si="201"/>
        <v/>
      </c>
      <c r="Q2125" t="str">
        <f>IF(G2125="None",I2125,"")</f>
        <v/>
      </c>
      <c r="R2125">
        <f t="shared" si="202"/>
        <v>255.53</v>
      </c>
      <c r="S2125" t="str">
        <f t="shared" si="203"/>
        <v/>
      </c>
    </row>
    <row r="2126" spans="1:19" x14ac:dyDescent="0.25">
      <c r="A2126" s="1">
        <v>67005000</v>
      </c>
      <c r="B2126" s="1">
        <v>1</v>
      </c>
      <c r="C2126" s="1">
        <v>25</v>
      </c>
      <c r="D2126" s="1" t="s">
        <v>9</v>
      </c>
      <c r="E2126" s="1">
        <v>90</v>
      </c>
      <c r="F2126" s="1">
        <v>2500</v>
      </c>
      <c r="G2126" s="1" t="s">
        <v>11</v>
      </c>
      <c r="H2126" s="1">
        <v>611</v>
      </c>
      <c r="I2126" s="1">
        <v>264.61</v>
      </c>
      <c r="J2126" s="1"/>
      <c r="K2126" s="1">
        <v>266.64999999999998</v>
      </c>
      <c r="L2126" s="1">
        <v>262</v>
      </c>
      <c r="M2126" t="str">
        <f t="shared" si="198"/>
        <v/>
      </c>
      <c r="N2126" t="str">
        <f t="shared" si="199"/>
        <v/>
      </c>
      <c r="O2126" t="str">
        <f t="shared" si="200"/>
        <v/>
      </c>
      <c r="P2126">
        <f t="shared" si="201"/>
        <v>264.61</v>
      </c>
      <c r="Q2126" t="str">
        <f>IF(G2126="None",I2126,"")</f>
        <v/>
      </c>
      <c r="R2126">
        <f t="shared" si="202"/>
        <v>264.61</v>
      </c>
      <c r="S2126" t="str">
        <f t="shared" si="203"/>
        <v/>
      </c>
    </row>
    <row r="2127" spans="1:19" x14ac:dyDescent="0.25">
      <c r="A2127" s="1">
        <v>67005000</v>
      </c>
      <c r="B2127" s="1">
        <v>1</v>
      </c>
      <c r="C2127" s="1">
        <v>26</v>
      </c>
      <c r="D2127" s="1" t="s">
        <v>9</v>
      </c>
      <c r="E2127" s="1">
        <v>190</v>
      </c>
      <c r="F2127" s="1">
        <v>2690</v>
      </c>
      <c r="G2127" s="1" t="s">
        <v>12</v>
      </c>
      <c r="H2127" s="1">
        <v>746</v>
      </c>
      <c r="I2127" s="1">
        <v>275.75</v>
      </c>
      <c r="J2127" s="1"/>
      <c r="K2127" s="1">
        <v>277.77999999999997</v>
      </c>
      <c r="L2127" s="1">
        <v>273</v>
      </c>
      <c r="M2127" t="str">
        <f t="shared" si="198"/>
        <v/>
      </c>
      <c r="N2127">
        <f t="shared" si="199"/>
        <v>275.75</v>
      </c>
      <c r="O2127" t="str">
        <f t="shared" si="200"/>
        <v/>
      </c>
      <c r="P2127" t="str">
        <f t="shared" si="201"/>
        <v/>
      </c>
      <c r="Q2127" t="str">
        <f>IF(G2127="None",I2127,"")</f>
        <v/>
      </c>
      <c r="R2127">
        <f t="shared" si="202"/>
        <v>275.75</v>
      </c>
      <c r="S2127" t="str">
        <f t="shared" si="203"/>
        <v/>
      </c>
    </row>
    <row r="2128" spans="1:19" x14ac:dyDescent="0.25">
      <c r="A2128" s="1">
        <v>67005000</v>
      </c>
      <c r="B2128" s="1">
        <v>1</v>
      </c>
      <c r="C2128" s="1">
        <v>27</v>
      </c>
      <c r="D2128" s="1" t="s">
        <v>9</v>
      </c>
      <c r="E2128" s="1">
        <v>-260</v>
      </c>
      <c r="F2128" s="1">
        <v>2430</v>
      </c>
      <c r="G2128" s="1" t="s">
        <v>10</v>
      </c>
      <c r="H2128" s="1">
        <v>703</v>
      </c>
      <c r="I2128" s="1">
        <v>287.7</v>
      </c>
      <c r="J2128" s="1"/>
      <c r="K2128" s="1">
        <v>289.73</v>
      </c>
      <c r="L2128" s="1">
        <v>285</v>
      </c>
      <c r="M2128">
        <f t="shared" si="198"/>
        <v>287.7</v>
      </c>
      <c r="N2128" t="str">
        <f t="shared" si="199"/>
        <v/>
      </c>
      <c r="O2128" t="str">
        <f t="shared" si="200"/>
        <v/>
      </c>
      <c r="P2128" t="str">
        <f t="shared" si="201"/>
        <v/>
      </c>
      <c r="Q2128" t="str">
        <f>IF(G2128="None",I2128,"")</f>
        <v/>
      </c>
      <c r="R2128" t="str">
        <f t="shared" si="202"/>
        <v/>
      </c>
      <c r="S2128">
        <f t="shared" si="203"/>
        <v>287.7</v>
      </c>
    </row>
    <row r="2129" spans="1:19" x14ac:dyDescent="0.25">
      <c r="A2129" s="1">
        <v>67005000</v>
      </c>
      <c r="B2129" s="1">
        <v>1</v>
      </c>
      <c r="C2129" s="1">
        <v>28</v>
      </c>
      <c r="D2129" s="1" t="s">
        <v>9</v>
      </c>
      <c r="E2129" s="1">
        <v>110</v>
      </c>
      <c r="F2129" s="1">
        <v>2540</v>
      </c>
      <c r="G2129" s="1" t="s">
        <v>13</v>
      </c>
      <c r="H2129" s="1">
        <v>689</v>
      </c>
      <c r="I2129" s="1">
        <v>297.69</v>
      </c>
      <c r="J2129" s="1"/>
      <c r="K2129" s="1">
        <v>299.73</v>
      </c>
      <c r="L2129" s="1">
        <v>295</v>
      </c>
      <c r="M2129" t="str">
        <f t="shared" si="198"/>
        <v/>
      </c>
      <c r="N2129" t="str">
        <f t="shared" si="199"/>
        <v/>
      </c>
      <c r="O2129">
        <f t="shared" si="200"/>
        <v>297.69</v>
      </c>
      <c r="P2129" t="str">
        <f t="shared" si="201"/>
        <v/>
      </c>
      <c r="Q2129" t="str">
        <f>IF(G2129="None",I2129,"")</f>
        <v/>
      </c>
      <c r="R2129">
        <f t="shared" si="202"/>
        <v>297.69</v>
      </c>
      <c r="S2129" t="str">
        <f t="shared" si="203"/>
        <v/>
      </c>
    </row>
    <row r="2130" spans="1:19" x14ac:dyDescent="0.25">
      <c r="A2130" s="1">
        <v>67005000</v>
      </c>
      <c r="B2130" s="1">
        <v>1</v>
      </c>
      <c r="C2130" s="1">
        <v>29</v>
      </c>
      <c r="D2130" s="1" t="s">
        <v>9</v>
      </c>
      <c r="E2130" s="1">
        <v>-60</v>
      </c>
      <c r="F2130" s="1">
        <v>2480</v>
      </c>
      <c r="G2130" s="1" t="s">
        <v>11</v>
      </c>
      <c r="H2130" s="1">
        <v>954</v>
      </c>
      <c r="I2130" s="1">
        <v>309.95</v>
      </c>
      <c r="J2130" s="1"/>
      <c r="K2130" s="1">
        <v>311.98</v>
      </c>
      <c r="L2130" s="1">
        <v>307</v>
      </c>
      <c r="M2130" t="str">
        <f t="shared" si="198"/>
        <v/>
      </c>
      <c r="N2130" t="str">
        <f t="shared" si="199"/>
        <v/>
      </c>
      <c r="O2130" t="str">
        <f t="shared" si="200"/>
        <v/>
      </c>
      <c r="P2130">
        <f t="shared" si="201"/>
        <v>309.95</v>
      </c>
      <c r="Q2130" t="str">
        <f>IF(G2130="None",I2130,"")</f>
        <v/>
      </c>
      <c r="R2130" t="str">
        <f t="shared" si="202"/>
        <v/>
      </c>
      <c r="S2130">
        <f t="shared" si="203"/>
        <v>309.95</v>
      </c>
    </row>
    <row r="2131" spans="1:19" x14ac:dyDescent="0.25">
      <c r="A2131" s="1">
        <v>67005000</v>
      </c>
      <c r="B2131" s="1">
        <v>1</v>
      </c>
      <c r="C2131" s="1">
        <v>30</v>
      </c>
      <c r="D2131" s="1" t="s">
        <v>9</v>
      </c>
      <c r="E2131" s="1">
        <v>210</v>
      </c>
      <c r="F2131" s="1">
        <v>2690</v>
      </c>
      <c r="G2131" s="1" t="s">
        <v>10</v>
      </c>
      <c r="H2131" s="1">
        <v>861</v>
      </c>
      <c r="I2131" s="1">
        <v>320.86</v>
      </c>
      <c r="J2131" s="1"/>
      <c r="K2131" s="1">
        <v>322.88</v>
      </c>
      <c r="L2131" s="1">
        <v>318</v>
      </c>
      <c r="M2131">
        <f t="shared" si="198"/>
        <v>320.86</v>
      </c>
      <c r="N2131" t="str">
        <f t="shared" si="199"/>
        <v/>
      </c>
      <c r="O2131" t="str">
        <f t="shared" si="200"/>
        <v/>
      </c>
      <c r="P2131" t="str">
        <f t="shared" si="201"/>
        <v/>
      </c>
      <c r="Q2131" t="str">
        <f>IF(G2131="None",I2131,"")</f>
        <v/>
      </c>
      <c r="R2131">
        <f t="shared" si="202"/>
        <v>320.86</v>
      </c>
      <c r="S2131" t="str">
        <f t="shared" si="203"/>
        <v/>
      </c>
    </row>
    <row r="2132" spans="1:19" x14ac:dyDescent="0.25">
      <c r="A2132" s="1">
        <v>67005000</v>
      </c>
      <c r="B2132" s="1">
        <v>1</v>
      </c>
      <c r="C2132" s="1">
        <v>31</v>
      </c>
      <c r="D2132" s="1" t="s">
        <v>9</v>
      </c>
      <c r="E2132" s="1">
        <v>90</v>
      </c>
      <c r="F2132" s="1">
        <v>2780</v>
      </c>
      <c r="G2132" s="1" t="s">
        <v>13</v>
      </c>
      <c r="H2132" s="1">
        <v>894</v>
      </c>
      <c r="I2132" s="1">
        <v>330.89</v>
      </c>
      <c r="J2132" s="1"/>
      <c r="K2132" s="1">
        <v>332.92</v>
      </c>
      <c r="L2132" s="1">
        <v>328</v>
      </c>
      <c r="M2132" t="str">
        <f t="shared" si="198"/>
        <v/>
      </c>
      <c r="N2132" t="str">
        <f t="shared" si="199"/>
        <v/>
      </c>
      <c r="O2132">
        <f t="shared" si="200"/>
        <v>330.89</v>
      </c>
      <c r="P2132" t="str">
        <f t="shared" si="201"/>
        <v/>
      </c>
      <c r="Q2132" t="str">
        <f>IF(G2132="None",I2132,"")</f>
        <v/>
      </c>
      <c r="R2132">
        <f t="shared" si="202"/>
        <v>330.89</v>
      </c>
      <c r="S2132" t="str">
        <f t="shared" si="203"/>
        <v/>
      </c>
    </row>
    <row r="2133" spans="1:19" x14ac:dyDescent="0.25">
      <c r="A2133" s="1">
        <v>67005000</v>
      </c>
      <c r="B2133" s="1">
        <v>1</v>
      </c>
      <c r="C2133" s="1">
        <v>32</v>
      </c>
      <c r="D2133" s="1" t="s">
        <v>9</v>
      </c>
      <c r="E2133" s="1">
        <v>-60</v>
      </c>
      <c r="F2133" s="1">
        <v>2720</v>
      </c>
      <c r="G2133" s="1" t="s">
        <v>13</v>
      </c>
      <c r="H2133" s="1">
        <v>667</v>
      </c>
      <c r="I2133" s="1">
        <v>340.67</v>
      </c>
      <c r="J2133" s="1"/>
      <c r="K2133" s="1">
        <v>342.7</v>
      </c>
      <c r="L2133" s="1">
        <v>338</v>
      </c>
      <c r="M2133" t="str">
        <f t="shared" si="198"/>
        <v/>
      </c>
      <c r="N2133" t="str">
        <f t="shared" si="199"/>
        <v/>
      </c>
      <c r="O2133">
        <f t="shared" si="200"/>
        <v>340.67</v>
      </c>
      <c r="P2133" t="str">
        <f t="shared" si="201"/>
        <v/>
      </c>
      <c r="Q2133" t="str">
        <f>IF(G2133="None",I2133,"")</f>
        <v/>
      </c>
      <c r="R2133" t="str">
        <f t="shared" si="202"/>
        <v/>
      </c>
      <c r="S2133">
        <f t="shared" si="203"/>
        <v>340.67</v>
      </c>
    </row>
    <row r="2134" spans="1:19" x14ac:dyDescent="0.25">
      <c r="A2134" s="1">
        <v>67005000</v>
      </c>
      <c r="B2134" s="1">
        <v>1</v>
      </c>
      <c r="C2134" s="1">
        <v>33</v>
      </c>
      <c r="D2134" s="1" t="s">
        <v>9</v>
      </c>
      <c r="E2134" s="1">
        <v>-40</v>
      </c>
      <c r="F2134" s="1">
        <v>2680</v>
      </c>
      <c r="G2134" s="1" t="s">
        <v>11</v>
      </c>
      <c r="H2134" s="1">
        <v>1143</v>
      </c>
      <c r="I2134" s="1">
        <v>351.14</v>
      </c>
      <c r="J2134" s="1"/>
      <c r="K2134" s="1">
        <v>353.17</v>
      </c>
      <c r="L2134" s="1">
        <v>348</v>
      </c>
      <c r="M2134" t="str">
        <f t="shared" si="198"/>
        <v/>
      </c>
      <c r="N2134" t="str">
        <f t="shared" si="199"/>
        <v/>
      </c>
      <c r="O2134" t="str">
        <f t="shared" si="200"/>
        <v/>
      </c>
      <c r="P2134">
        <f t="shared" si="201"/>
        <v>351.14</v>
      </c>
      <c r="Q2134" t="str">
        <f>IF(G2134="None",I2134,"")</f>
        <v/>
      </c>
      <c r="R2134" t="str">
        <f t="shared" si="202"/>
        <v/>
      </c>
      <c r="S2134">
        <f t="shared" si="203"/>
        <v>351.14</v>
      </c>
    </row>
    <row r="2135" spans="1:19" x14ac:dyDescent="0.25">
      <c r="A2135" s="1">
        <v>67005000</v>
      </c>
      <c r="B2135" s="1">
        <v>1</v>
      </c>
      <c r="C2135" s="1">
        <v>34</v>
      </c>
      <c r="D2135" s="1" t="s">
        <v>9</v>
      </c>
      <c r="E2135" s="1">
        <v>-240</v>
      </c>
      <c r="F2135" s="1">
        <v>2440</v>
      </c>
      <c r="G2135" s="1" t="s">
        <v>10</v>
      </c>
      <c r="H2135" s="1">
        <v>503</v>
      </c>
      <c r="I2135" s="1">
        <v>362.5</v>
      </c>
      <c r="J2135" s="1"/>
      <c r="K2135" s="1">
        <v>364.53</v>
      </c>
      <c r="L2135" s="1">
        <v>360</v>
      </c>
      <c r="M2135">
        <f t="shared" si="198"/>
        <v>362.5</v>
      </c>
      <c r="N2135" t="str">
        <f t="shared" si="199"/>
        <v/>
      </c>
      <c r="O2135" t="str">
        <f t="shared" si="200"/>
        <v/>
      </c>
      <c r="P2135" t="str">
        <f t="shared" si="201"/>
        <v/>
      </c>
      <c r="Q2135" t="str">
        <f>IF(G2135="None",I2135,"")</f>
        <v/>
      </c>
      <c r="R2135" t="str">
        <f t="shared" si="202"/>
        <v/>
      </c>
      <c r="S2135">
        <f t="shared" si="203"/>
        <v>362.5</v>
      </c>
    </row>
    <row r="2136" spans="1:19" x14ac:dyDescent="0.25">
      <c r="A2136" s="1">
        <v>67005000</v>
      </c>
      <c r="B2136" s="1">
        <v>1</v>
      </c>
      <c r="C2136" s="1">
        <v>35</v>
      </c>
      <c r="D2136" s="1" t="s">
        <v>9</v>
      </c>
      <c r="E2136" s="1">
        <v>-250</v>
      </c>
      <c r="F2136" s="1">
        <v>2190</v>
      </c>
      <c r="G2136" s="1" t="s">
        <v>12</v>
      </c>
      <c r="H2136" s="1">
        <v>615</v>
      </c>
      <c r="I2136" s="1">
        <v>372.62</v>
      </c>
      <c r="J2136" s="1"/>
      <c r="K2136" s="1">
        <v>374.65</v>
      </c>
      <c r="L2136" s="1">
        <v>370</v>
      </c>
      <c r="M2136" t="str">
        <f t="shared" si="198"/>
        <v/>
      </c>
      <c r="N2136">
        <f t="shared" si="199"/>
        <v>372.62</v>
      </c>
      <c r="O2136" t="str">
        <f t="shared" si="200"/>
        <v/>
      </c>
      <c r="P2136" t="str">
        <f t="shared" si="201"/>
        <v/>
      </c>
      <c r="Q2136" t="str">
        <f>IF(G2136="None",I2136,"")</f>
        <v/>
      </c>
      <c r="R2136" t="str">
        <f t="shared" si="202"/>
        <v/>
      </c>
      <c r="S2136">
        <f t="shared" si="203"/>
        <v>372.62</v>
      </c>
    </row>
    <row r="2137" spans="1:19" x14ac:dyDescent="0.25">
      <c r="A2137" s="1">
        <v>67005000</v>
      </c>
      <c r="B2137" s="1">
        <v>1</v>
      </c>
      <c r="C2137" s="1">
        <v>36</v>
      </c>
      <c r="D2137" s="1" t="s">
        <v>9</v>
      </c>
      <c r="E2137" s="1">
        <v>110</v>
      </c>
      <c r="F2137" s="1">
        <v>2300</v>
      </c>
      <c r="G2137" s="1" t="s">
        <v>13</v>
      </c>
      <c r="H2137" s="1">
        <v>1630</v>
      </c>
      <c r="I2137" s="1">
        <v>384.63</v>
      </c>
      <c r="J2137" s="1"/>
      <c r="K2137" s="1">
        <v>386.66</v>
      </c>
      <c r="L2137" s="1">
        <v>381</v>
      </c>
      <c r="M2137" t="str">
        <f t="shared" si="198"/>
        <v/>
      </c>
      <c r="N2137" t="str">
        <f t="shared" si="199"/>
        <v/>
      </c>
      <c r="O2137">
        <f t="shared" si="200"/>
        <v>384.63</v>
      </c>
      <c r="P2137" t="str">
        <f t="shared" si="201"/>
        <v/>
      </c>
      <c r="Q2137" t="str">
        <f>IF(G2137="None",I2137,"")</f>
        <v/>
      </c>
      <c r="R2137">
        <f t="shared" si="202"/>
        <v>384.63</v>
      </c>
      <c r="S2137" t="str">
        <f t="shared" si="203"/>
        <v/>
      </c>
    </row>
    <row r="2138" spans="1:19" x14ac:dyDescent="0.25">
      <c r="A2138" s="1">
        <v>67005000</v>
      </c>
      <c r="B2138" s="1">
        <v>1</v>
      </c>
      <c r="C2138" s="1">
        <v>37</v>
      </c>
      <c r="D2138" s="1" t="s">
        <v>9</v>
      </c>
      <c r="E2138" s="1">
        <v>-240</v>
      </c>
      <c r="F2138" s="1">
        <v>2060</v>
      </c>
      <c r="G2138" s="1" t="s">
        <v>10</v>
      </c>
      <c r="H2138" s="1">
        <v>2232</v>
      </c>
      <c r="I2138" s="1">
        <v>396.23</v>
      </c>
      <c r="J2138" s="1"/>
      <c r="K2138" s="1">
        <v>398.26</v>
      </c>
      <c r="L2138" s="1">
        <v>392</v>
      </c>
      <c r="M2138">
        <f t="shared" si="198"/>
        <v>396.23</v>
      </c>
      <c r="N2138" t="str">
        <f t="shared" si="199"/>
        <v/>
      </c>
      <c r="O2138" t="str">
        <f t="shared" si="200"/>
        <v/>
      </c>
      <c r="P2138" t="str">
        <f t="shared" si="201"/>
        <v/>
      </c>
      <c r="Q2138" t="str">
        <f>IF(G2138="None",I2138,"")</f>
        <v/>
      </c>
      <c r="R2138" t="str">
        <f t="shared" si="202"/>
        <v/>
      </c>
      <c r="S2138">
        <f t="shared" si="203"/>
        <v>396.23</v>
      </c>
    </row>
    <row r="2139" spans="1:19" x14ac:dyDescent="0.25">
      <c r="A2139" s="1">
        <v>67005000</v>
      </c>
      <c r="B2139" s="1">
        <v>1</v>
      </c>
      <c r="C2139" s="1">
        <v>38</v>
      </c>
      <c r="D2139" s="1" t="s">
        <v>9</v>
      </c>
      <c r="E2139" s="1">
        <v>110</v>
      </c>
      <c r="F2139" s="1">
        <v>2170</v>
      </c>
      <c r="G2139" s="1" t="s">
        <v>11</v>
      </c>
      <c r="H2139" s="1">
        <v>898</v>
      </c>
      <c r="I2139" s="1">
        <v>406.9</v>
      </c>
      <c r="J2139" s="1"/>
      <c r="K2139" s="1">
        <v>408.92</v>
      </c>
      <c r="L2139" s="1">
        <v>404</v>
      </c>
      <c r="M2139" t="str">
        <f t="shared" si="198"/>
        <v/>
      </c>
      <c r="N2139" t="str">
        <f t="shared" si="199"/>
        <v/>
      </c>
      <c r="O2139" t="str">
        <f t="shared" si="200"/>
        <v/>
      </c>
      <c r="P2139">
        <f t="shared" si="201"/>
        <v>406.9</v>
      </c>
      <c r="Q2139" t="str">
        <f>IF(G2139="None",I2139,"")</f>
        <v/>
      </c>
      <c r="R2139">
        <f t="shared" si="202"/>
        <v>406.9</v>
      </c>
      <c r="S2139" t="str">
        <f t="shared" si="203"/>
        <v/>
      </c>
    </row>
    <row r="2140" spans="1:19" x14ac:dyDescent="0.25">
      <c r="A2140" s="1">
        <v>67005000</v>
      </c>
      <c r="B2140" s="1">
        <v>1</v>
      </c>
      <c r="C2140" s="1">
        <v>39</v>
      </c>
      <c r="D2140" s="1" t="s">
        <v>9</v>
      </c>
      <c r="E2140" s="1">
        <v>-240</v>
      </c>
      <c r="F2140" s="1">
        <v>1930</v>
      </c>
      <c r="G2140" s="1" t="s">
        <v>12</v>
      </c>
      <c r="H2140" s="1">
        <v>586</v>
      </c>
      <c r="I2140" s="1">
        <v>417.59</v>
      </c>
      <c r="J2140" s="1"/>
      <c r="K2140" s="1">
        <v>419.62</v>
      </c>
      <c r="L2140" s="1">
        <v>415</v>
      </c>
      <c r="M2140" t="str">
        <f t="shared" si="198"/>
        <v/>
      </c>
      <c r="N2140">
        <f t="shared" si="199"/>
        <v>417.59</v>
      </c>
      <c r="O2140" t="str">
        <f t="shared" si="200"/>
        <v/>
      </c>
      <c r="P2140" t="str">
        <f t="shared" si="201"/>
        <v/>
      </c>
      <c r="Q2140" t="str">
        <f>IF(G2140="None",I2140,"")</f>
        <v/>
      </c>
      <c r="R2140" t="str">
        <f t="shared" si="202"/>
        <v/>
      </c>
      <c r="S2140">
        <f t="shared" si="203"/>
        <v>417.59</v>
      </c>
    </row>
    <row r="2141" spans="1:19" x14ac:dyDescent="0.25">
      <c r="A2141" s="1">
        <v>67005000</v>
      </c>
      <c r="B2141" s="1">
        <v>1</v>
      </c>
      <c r="C2141" s="1">
        <v>40</v>
      </c>
      <c r="D2141" s="1" t="s">
        <v>9</v>
      </c>
      <c r="E2141" s="1">
        <v>190</v>
      </c>
      <c r="F2141" s="1">
        <v>2120</v>
      </c>
      <c r="G2141" s="1" t="s">
        <v>10</v>
      </c>
      <c r="H2141" s="1">
        <v>858</v>
      </c>
      <c r="I2141" s="1">
        <v>427.86</v>
      </c>
      <c r="J2141" s="1"/>
      <c r="K2141" s="1">
        <v>429.88</v>
      </c>
      <c r="L2141" s="1">
        <v>425</v>
      </c>
      <c r="M2141">
        <f t="shared" si="198"/>
        <v>427.86</v>
      </c>
      <c r="N2141" t="str">
        <f t="shared" si="199"/>
        <v/>
      </c>
      <c r="O2141" t="str">
        <f t="shared" si="200"/>
        <v/>
      </c>
      <c r="P2141" t="str">
        <f t="shared" si="201"/>
        <v/>
      </c>
      <c r="Q2141" t="str">
        <f>IF(G2141="None",I2141,"")</f>
        <v/>
      </c>
      <c r="R2141">
        <f t="shared" si="202"/>
        <v>427.86</v>
      </c>
      <c r="S2141" t="str">
        <f t="shared" si="203"/>
        <v/>
      </c>
    </row>
    <row r="2142" spans="1:19" x14ac:dyDescent="0.25">
      <c r="A2142" s="1">
        <v>67005000</v>
      </c>
      <c r="B2142" s="1">
        <v>1</v>
      </c>
      <c r="C2142" s="1">
        <v>41</v>
      </c>
      <c r="D2142" s="1" t="s">
        <v>9</v>
      </c>
      <c r="E2142" s="1">
        <v>-60</v>
      </c>
      <c r="F2142" s="1">
        <v>2060</v>
      </c>
      <c r="G2142" s="1" t="s">
        <v>13</v>
      </c>
      <c r="H2142" s="1">
        <v>924</v>
      </c>
      <c r="I2142" s="1">
        <v>438.92</v>
      </c>
      <c r="J2142" s="1"/>
      <c r="K2142" s="1">
        <v>440.95</v>
      </c>
      <c r="L2142" s="1">
        <v>436</v>
      </c>
      <c r="M2142" t="str">
        <f t="shared" si="198"/>
        <v/>
      </c>
      <c r="N2142" t="str">
        <f t="shared" si="199"/>
        <v/>
      </c>
      <c r="O2142">
        <f t="shared" si="200"/>
        <v>438.92</v>
      </c>
      <c r="P2142" t="str">
        <f t="shared" si="201"/>
        <v/>
      </c>
      <c r="Q2142" t="str">
        <f>IF(G2142="None",I2142,"")</f>
        <v/>
      </c>
      <c r="R2142" t="str">
        <f t="shared" si="202"/>
        <v/>
      </c>
      <c r="S2142">
        <f t="shared" si="203"/>
        <v>438.92</v>
      </c>
    </row>
    <row r="2143" spans="1:19" x14ac:dyDescent="0.25">
      <c r="A2143" s="1">
        <v>67005000</v>
      </c>
      <c r="B2143" s="1">
        <v>1</v>
      </c>
      <c r="C2143" s="1">
        <v>42</v>
      </c>
      <c r="D2143" s="1" t="s">
        <v>9</v>
      </c>
      <c r="E2143" s="1">
        <v>210</v>
      </c>
      <c r="F2143" s="1">
        <v>2270</v>
      </c>
      <c r="G2143" s="1" t="s">
        <v>10</v>
      </c>
      <c r="H2143" s="1">
        <v>808</v>
      </c>
      <c r="I2143" s="1">
        <v>449.81</v>
      </c>
      <c r="J2143" s="1"/>
      <c r="K2143" s="1">
        <v>451.84</v>
      </c>
      <c r="L2143" s="1">
        <v>447</v>
      </c>
      <c r="M2143">
        <f t="shared" si="198"/>
        <v>449.81</v>
      </c>
      <c r="N2143" t="str">
        <f t="shared" si="199"/>
        <v/>
      </c>
      <c r="O2143" t="str">
        <f t="shared" si="200"/>
        <v/>
      </c>
      <c r="P2143" t="str">
        <f t="shared" si="201"/>
        <v/>
      </c>
      <c r="Q2143" t="str">
        <f>IF(G2143="None",I2143,"")</f>
        <v/>
      </c>
      <c r="R2143">
        <f t="shared" si="202"/>
        <v>449.81</v>
      </c>
      <c r="S2143" t="str">
        <f t="shared" si="203"/>
        <v/>
      </c>
    </row>
    <row r="2144" spans="1:19" x14ac:dyDescent="0.25">
      <c r="A2144" s="1">
        <v>67005000</v>
      </c>
      <c r="B2144" s="1">
        <v>1</v>
      </c>
      <c r="C2144" s="1">
        <v>43</v>
      </c>
      <c r="D2144" s="1" t="s">
        <v>9</v>
      </c>
      <c r="E2144" s="1">
        <v>-260</v>
      </c>
      <c r="F2144" s="1">
        <v>2010</v>
      </c>
      <c r="G2144" s="1" t="s">
        <v>10</v>
      </c>
      <c r="H2144" s="1">
        <v>1508</v>
      </c>
      <c r="I2144" s="1">
        <v>462.51</v>
      </c>
      <c r="J2144" s="1"/>
      <c r="K2144" s="1">
        <v>464.54</v>
      </c>
      <c r="L2144" s="1">
        <v>459</v>
      </c>
      <c r="M2144">
        <f t="shared" si="198"/>
        <v>462.51</v>
      </c>
      <c r="N2144" t="str">
        <f t="shared" si="199"/>
        <v/>
      </c>
      <c r="O2144" t="str">
        <f t="shared" si="200"/>
        <v/>
      </c>
      <c r="P2144" t="str">
        <f t="shared" si="201"/>
        <v/>
      </c>
      <c r="Q2144" t="str">
        <f>IF(G2144="None",I2144,"")</f>
        <v/>
      </c>
      <c r="R2144" t="str">
        <f t="shared" si="202"/>
        <v/>
      </c>
      <c r="S2144">
        <f t="shared" si="203"/>
        <v>462.51</v>
      </c>
    </row>
    <row r="2145" spans="1:19" x14ac:dyDescent="0.25">
      <c r="A2145" s="1">
        <v>67005000</v>
      </c>
      <c r="B2145" s="1">
        <v>1</v>
      </c>
      <c r="C2145" s="1">
        <v>44</v>
      </c>
      <c r="D2145" s="1" t="s">
        <v>9</v>
      </c>
      <c r="E2145" s="1">
        <v>-50</v>
      </c>
      <c r="F2145" s="1">
        <v>1960</v>
      </c>
      <c r="G2145" s="1" t="s">
        <v>13</v>
      </c>
      <c r="H2145" s="1" t="s">
        <v>14</v>
      </c>
      <c r="I2145" s="1">
        <v>473</v>
      </c>
      <c r="J2145" s="1"/>
      <c r="K2145" s="1">
        <v>475.04</v>
      </c>
      <c r="L2145" s="1">
        <v>471</v>
      </c>
      <c r="M2145" t="str">
        <f t="shared" si="198"/>
        <v/>
      </c>
      <c r="N2145" t="str">
        <f t="shared" si="199"/>
        <v/>
      </c>
      <c r="O2145">
        <f t="shared" si="200"/>
        <v>473</v>
      </c>
      <c r="P2145" t="str">
        <f t="shared" si="201"/>
        <v/>
      </c>
      <c r="Q2145" t="str">
        <f>IF(G2145="None",I2145,"")</f>
        <v/>
      </c>
      <c r="R2145" t="str">
        <f t="shared" si="202"/>
        <v/>
      </c>
      <c r="S2145">
        <f t="shared" si="203"/>
        <v>473</v>
      </c>
    </row>
    <row r="2146" spans="1:19" x14ac:dyDescent="0.25">
      <c r="A2146" s="1">
        <v>67005000</v>
      </c>
      <c r="B2146" s="1">
        <v>1</v>
      </c>
      <c r="C2146" s="1">
        <v>45</v>
      </c>
      <c r="D2146" s="1" t="s">
        <v>9</v>
      </c>
      <c r="E2146" s="1">
        <v>-60</v>
      </c>
      <c r="F2146" s="1">
        <v>1900</v>
      </c>
      <c r="G2146" s="1" t="s">
        <v>11</v>
      </c>
      <c r="H2146" s="1">
        <v>760</v>
      </c>
      <c r="I2146" s="1">
        <v>483.76</v>
      </c>
      <c r="J2146" s="1"/>
      <c r="K2146" s="1">
        <v>485.78</v>
      </c>
      <c r="L2146" s="1">
        <v>481</v>
      </c>
      <c r="M2146" t="str">
        <f t="shared" si="198"/>
        <v/>
      </c>
      <c r="N2146" t="str">
        <f t="shared" si="199"/>
        <v/>
      </c>
      <c r="O2146" t="str">
        <f t="shared" si="200"/>
        <v/>
      </c>
      <c r="P2146">
        <f t="shared" si="201"/>
        <v>483.76</v>
      </c>
      <c r="Q2146" t="str">
        <f>IF(G2146="None",I2146,"")</f>
        <v/>
      </c>
      <c r="R2146" t="str">
        <f t="shared" si="202"/>
        <v/>
      </c>
      <c r="S2146">
        <f t="shared" si="203"/>
        <v>483.76</v>
      </c>
    </row>
    <row r="2147" spans="1:19" x14ac:dyDescent="0.25">
      <c r="A2147" s="1">
        <v>67005000</v>
      </c>
      <c r="B2147" s="1">
        <v>1</v>
      </c>
      <c r="C2147" s="1">
        <v>46</v>
      </c>
      <c r="D2147" s="1" t="s">
        <v>9</v>
      </c>
      <c r="E2147" s="1">
        <v>100</v>
      </c>
      <c r="F2147" s="1">
        <v>2000</v>
      </c>
      <c r="G2147" s="1" t="s">
        <v>13</v>
      </c>
      <c r="H2147" s="1">
        <v>1141</v>
      </c>
      <c r="I2147" s="1">
        <v>496.14</v>
      </c>
      <c r="J2147" s="1"/>
      <c r="K2147" s="1">
        <v>498.17</v>
      </c>
      <c r="L2147" s="1">
        <v>493</v>
      </c>
      <c r="M2147" t="str">
        <f t="shared" si="198"/>
        <v/>
      </c>
      <c r="N2147" t="str">
        <f t="shared" si="199"/>
        <v/>
      </c>
      <c r="O2147">
        <f t="shared" si="200"/>
        <v>496.14</v>
      </c>
      <c r="P2147" t="str">
        <f t="shared" si="201"/>
        <v/>
      </c>
      <c r="Q2147" t="str">
        <f>IF(G2147="None",I2147,"")</f>
        <v/>
      </c>
      <c r="R2147">
        <f t="shared" si="202"/>
        <v>496.14</v>
      </c>
      <c r="S2147" t="str">
        <f t="shared" si="203"/>
        <v/>
      </c>
    </row>
    <row r="2148" spans="1:19" x14ac:dyDescent="0.25">
      <c r="A2148" s="1">
        <v>67005000</v>
      </c>
      <c r="B2148" s="1">
        <v>1</v>
      </c>
      <c r="C2148" s="1">
        <v>47</v>
      </c>
      <c r="D2148" s="1" t="s">
        <v>9</v>
      </c>
      <c r="E2148" s="1">
        <v>200</v>
      </c>
      <c r="F2148" s="1">
        <v>2200</v>
      </c>
      <c r="G2148" s="1" t="s">
        <v>12</v>
      </c>
      <c r="H2148" s="1">
        <v>1825</v>
      </c>
      <c r="I2148" s="1">
        <v>507.83</v>
      </c>
      <c r="J2148" s="1"/>
      <c r="K2148" s="1">
        <v>509.86</v>
      </c>
      <c r="L2148" s="1">
        <v>504</v>
      </c>
      <c r="M2148" t="str">
        <f t="shared" si="198"/>
        <v/>
      </c>
      <c r="N2148">
        <f t="shared" si="199"/>
        <v>507.83</v>
      </c>
      <c r="O2148" t="str">
        <f t="shared" si="200"/>
        <v/>
      </c>
      <c r="P2148" t="str">
        <f t="shared" si="201"/>
        <v/>
      </c>
      <c r="Q2148" t="str">
        <f>IF(G2148="None",I2148,"")</f>
        <v/>
      </c>
      <c r="R2148">
        <f t="shared" si="202"/>
        <v>507.83</v>
      </c>
      <c r="S2148" t="str">
        <f t="shared" si="203"/>
        <v/>
      </c>
    </row>
    <row r="2149" spans="1:19" x14ac:dyDescent="0.25">
      <c r="A2149" s="1">
        <v>67005000</v>
      </c>
      <c r="B2149" s="1">
        <v>1</v>
      </c>
      <c r="C2149" s="1">
        <v>48</v>
      </c>
      <c r="D2149" s="1" t="s">
        <v>9</v>
      </c>
      <c r="E2149" s="1">
        <v>110</v>
      </c>
      <c r="F2149" s="1">
        <v>2310</v>
      </c>
      <c r="G2149" s="1" t="s">
        <v>13</v>
      </c>
      <c r="H2149" s="1">
        <v>688</v>
      </c>
      <c r="I2149" s="1">
        <v>518.69000000000005</v>
      </c>
      <c r="J2149" s="1"/>
      <c r="K2149" s="1">
        <v>520.71</v>
      </c>
      <c r="L2149" s="1">
        <v>516</v>
      </c>
      <c r="M2149" t="str">
        <f t="shared" si="198"/>
        <v/>
      </c>
      <c r="N2149" t="str">
        <f t="shared" si="199"/>
        <v/>
      </c>
      <c r="O2149">
        <f t="shared" si="200"/>
        <v>518.69000000000005</v>
      </c>
      <c r="P2149" t="str">
        <f t="shared" si="201"/>
        <v/>
      </c>
      <c r="Q2149" t="str">
        <f>IF(G2149="None",I2149,"")</f>
        <v/>
      </c>
      <c r="R2149">
        <f t="shared" si="202"/>
        <v>518.69000000000005</v>
      </c>
      <c r="S2149" t="str">
        <f t="shared" si="203"/>
        <v/>
      </c>
    </row>
    <row r="2150" spans="1:19" x14ac:dyDescent="0.25">
      <c r="A2150" s="1">
        <v>67005000</v>
      </c>
      <c r="B2150" s="1">
        <v>1</v>
      </c>
      <c r="C2150" s="1">
        <v>49</v>
      </c>
      <c r="D2150" s="1" t="s">
        <v>9</v>
      </c>
      <c r="E2150" s="1">
        <v>210</v>
      </c>
      <c r="F2150" s="1">
        <v>2520</v>
      </c>
      <c r="G2150" s="1" t="s">
        <v>10</v>
      </c>
      <c r="H2150" s="1">
        <v>728</v>
      </c>
      <c r="I2150" s="1">
        <v>528.73</v>
      </c>
      <c r="J2150" s="1"/>
      <c r="K2150" s="1">
        <v>530.75</v>
      </c>
      <c r="L2150" s="1">
        <v>526</v>
      </c>
      <c r="M2150">
        <f t="shared" si="198"/>
        <v>528.73</v>
      </c>
      <c r="N2150" t="str">
        <f t="shared" si="199"/>
        <v/>
      </c>
      <c r="O2150" t="str">
        <f t="shared" si="200"/>
        <v/>
      </c>
      <c r="P2150" t="str">
        <f t="shared" si="201"/>
        <v/>
      </c>
      <c r="Q2150" t="str">
        <f>IF(G2150="None",I2150,"")</f>
        <v/>
      </c>
      <c r="R2150">
        <f t="shared" si="202"/>
        <v>528.73</v>
      </c>
      <c r="S2150" t="str">
        <f t="shared" si="203"/>
        <v/>
      </c>
    </row>
    <row r="2151" spans="1:19" x14ac:dyDescent="0.25">
      <c r="A2151" s="1">
        <v>67005000</v>
      </c>
      <c r="B2151" s="1">
        <v>1</v>
      </c>
      <c r="C2151" s="1">
        <v>50</v>
      </c>
      <c r="D2151" s="1" t="s">
        <v>9</v>
      </c>
      <c r="E2151" s="1">
        <v>90</v>
      </c>
      <c r="F2151" s="1">
        <v>2610</v>
      </c>
      <c r="G2151" s="1" t="s">
        <v>11</v>
      </c>
      <c r="H2151" s="1">
        <v>895</v>
      </c>
      <c r="I2151" s="1">
        <v>540.9</v>
      </c>
      <c r="J2151" s="1"/>
      <c r="K2151" s="1">
        <v>542.92999999999995</v>
      </c>
      <c r="L2151" s="1">
        <v>538</v>
      </c>
      <c r="M2151" t="str">
        <f t="shared" si="198"/>
        <v/>
      </c>
      <c r="N2151" t="str">
        <f t="shared" si="199"/>
        <v/>
      </c>
      <c r="O2151" t="str">
        <f t="shared" si="200"/>
        <v/>
      </c>
      <c r="P2151">
        <f t="shared" si="201"/>
        <v>540.9</v>
      </c>
      <c r="Q2151" t="str">
        <f>IF(G2151="None",I2151,"")</f>
        <v/>
      </c>
      <c r="R2151">
        <f t="shared" si="202"/>
        <v>540.9</v>
      </c>
      <c r="S2151" t="str">
        <f t="shared" si="203"/>
        <v/>
      </c>
    </row>
    <row r="2152" spans="1:19" x14ac:dyDescent="0.25">
      <c r="A2152" s="1">
        <v>67005000</v>
      </c>
      <c r="B2152" s="1">
        <v>1</v>
      </c>
      <c r="C2152" s="1">
        <v>51</v>
      </c>
      <c r="D2152" s="1" t="s">
        <v>9</v>
      </c>
      <c r="E2152" s="1">
        <v>210</v>
      </c>
      <c r="F2152" s="1">
        <v>2820</v>
      </c>
      <c r="G2152" s="1" t="s">
        <v>12</v>
      </c>
      <c r="H2152" s="1">
        <v>780</v>
      </c>
      <c r="I2152" s="1">
        <v>551.78</v>
      </c>
      <c r="J2152" s="1"/>
      <c r="K2152" s="1">
        <v>553.80999999999995</v>
      </c>
      <c r="L2152" s="1">
        <v>549</v>
      </c>
      <c r="M2152" t="str">
        <f t="shared" si="198"/>
        <v/>
      </c>
      <c r="N2152">
        <f t="shared" si="199"/>
        <v>551.78</v>
      </c>
      <c r="O2152" t="str">
        <f t="shared" si="200"/>
        <v/>
      </c>
      <c r="P2152" t="str">
        <f t="shared" si="201"/>
        <v/>
      </c>
      <c r="Q2152" t="str">
        <f>IF(G2152="None",I2152,"")</f>
        <v/>
      </c>
      <c r="R2152">
        <f t="shared" si="202"/>
        <v>551.78</v>
      </c>
      <c r="S2152" t="str">
        <f t="shared" si="203"/>
        <v/>
      </c>
    </row>
    <row r="2153" spans="1:19" x14ac:dyDescent="0.25">
      <c r="A2153" s="1">
        <v>67005000</v>
      </c>
      <c r="B2153" s="1">
        <v>1</v>
      </c>
      <c r="C2153" s="1">
        <v>52</v>
      </c>
      <c r="D2153" s="1" t="s">
        <v>9</v>
      </c>
      <c r="E2153" s="1">
        <v>-40</v>
      </c>
      <c r="F2153" s="1">
        <v>2780</v>
      </c>
      <c r="G2153" s="1" t="s">
        <v>13</v>
      </c>
      <c r="H2153" s="1">
        <v>1561</v>
      </c>
      <c r="I2153" s="1">
        <v>564.55999999999995</v>
      </c>
      <c r="J2153" s="1"/>
      <c r="K2153" s="1">
        <v>566.58000000000004</v>
      </c>
      <c r="L2153" s="1">
        <v>561</v>
      </c>
      <c r="M2153" t="str">
        <f t="shared" si="198"/>
        <v/>
      </c>
      <c r="N2153" t="str">
        <f t="shared" si="199"/>
        <v/>
      </c>
      <c r="O2153">
        <f t="shared" si="200"/>
        <v>564.55999999999995</v>
      </c>
      <c r="P2153" t="str">
        <f t="shared" si="201"/>
        <v/>
      </c>
      <c r="Q2153" t="str">
        <f>IF(G2153="None",I2153,"")</f>
        <v/>
      </c>
      <c r="R2153" t="str">
        <f t="shared" si="202"/>
        <v/>
      </c>
      <c r="S2153">
        <f t="shared" si="203"/>
        <v>564.55999999999995</v>
      </c>
    </row>
    <row r="2154" spans="1:19" x14ac:dyDescent="0.25">
      <c r="A2154" s="1">
        <v>67005000</v>
      </c>
      <c r="B2154" s="1">
        <v>1</v>
      </c>
      <c r="C2154" s="1">
        <v>53</v>
      </c>
      <c r="D2154" s="1" t="s">
        <v>9</v>
      </c>
      <c r="E2154" s="1">
        <v>-60</v>
      </c>
      <c r="F2154" s="1">
        <v>2720</v>
      </c>
      <c r="G2154" s="1" t="s">
        <v>13</v>
      </c>
      <c r="H2154" s="1">
        <v>1277</v>
      </c>
      <c r="I2154" s="1">
        <v>574.28</v>
      </c>
      <c r="J2154" s="1"/>
      <c r="K2154" s="1">
        <v>576.30999999999995</v>
      </c>
      <c r="L2154" s="1">
        <v>571</v>
      </c>
      <c r="M2154" t="str">
        <f t="shared" si="198"/>
        <v/>
      </c>
      <c r="N2154" t="str">
        <f t="shared" si="199"/>
        <v/>
      </c>
      <c r="O2154">
        <f t="shared" si="200"/>
        <v>574.28</v>
      </c>
      <c r="P2154" t="str">
        <f t="shared" si="201"/>
        <v/>
      </c>
      <c r="Q2154" t="str">
        <f>IF(G2154="None",I2154,"")</f>
        <v/>
      </c>
      <c r="R2154" t="str">
        <f t="shared" si="202"/>
        <v/>
      </c>
      <c r="S2154">
        <f t="shared" si="203"/>
        <v>574.28</v>
      </c>
    </row>
    <row r="2155" spans="1:19" x14ac:dyDescent="0.25">
      <c r="A2155" s="1">
        <v>67005000</v>
      </c>
      <c r="B2155" s="1">
        <v>1</v>
      </c>
      <c r="C2155" s="1">
        <v>54</v>
      </c>
      <c r="D2155" s="1" t="s">
        <v>9</v>
      </c>
      <c r="E2155" s="1">
        <v>-40</v>
      </c>
      <c r="F2155" s="1">
        <v>2680</v>
      </c>
      <c r="G2155" s="1" t="s">
        <v>13</v>
      </c>
      <c r="H2155" s="1">
        <v>1088</v>
      </c>
      <c r="I2155" s="1">
        <v>586.09</v>
      </c>
      <c r="J2155" s="1"/>
      <c r="K2155" s="1">
        <v>588.11</v>
      </c>
      <c r="L2155" s="1">
        <v>583</v>
      </c>
      <c r="M2155" t="str">
        <f t="shared" si="198"/>
        <v/>
      </c>
      <c r="N2155" t="str">
        <f t="shared" si="199"/>
        <v/>
      </c>
      <c r="O2155">
        <f t="shared" si="200"/>
        <v>586.09</v>
      </c>
      <c r="P2155" t="str">
        <f t="shared" si="201"/>
        <v/>
      </c>
      <c r="Q2155" t="str">
        <f>IF(G2155="None",I2155,"")</f>
        <v/>
      </c>
      <c r="R2155" t="str">
        <f t="shared" si="202"/>
        <v/>
      </c>
      <c r="S2155">
        <f t="shared" si="203"/>
        <v>586.09</v>
      </c>
    </row>
    <row r="2156" spans="1:19" x14ac:dyDescent="0.25">
      <c r="A2156" s="1">
        <v>67005000</v>
      </c>
      <c r="B2156" s="1">
        <v>1</v>
      </c>
      <c r="C2156" s="1">
        <v>55</v>
      </c>
      <c r="D2156" s="1" t="s">
        <v>9</v>
      </c>
      <c r="E2156" s="1">
        <v>190</v>
      </c>
      <c r="F2156" s="1">
        <v>2870</v>
      </c>
      <c r="G2156" s="1" t="s">
        <v>10</v>
      </c>
      <c r="H2156" s="1">
        <v>903</v>
      </c>
      <c r="I2156" s="1">
        <v>595.9</v>
      </c>
      <c r="J2156" s="1"/>
      <c r="K2156" s="1">
        <v>597.94000000000005</v>
      </c>
      <c r="L2156" s="1">
        <v>593</v>
      </c>
      <c r="M2156">
        <f t="shared" si="198"/>
        <v>595.9</v>
      </c>
      <c r="N2156" t="str">
        <f t="shared" si="199"/>
        <v/>
      </c>
      <c r="O2156" t="str">
        <f t="shared" si="200"/>
        <v/>
      </c>
      <c r="P2156" t="str">
        <f t="shared" si="201"/>
        <v/>
      </c>
      <c r="Q2156" t="str">
        <f>IF(G2156="None",I2156,"")</f>
        <v/>
      </c>
      <c r="R2156">
        <f t="shared" si="202"/>
        <v>595.9</v>
      </c>
      <c r="S2156" t="str">
        <f t="shared" si="203"/>
        <v/>
      </c>
    </row>
    <row r="2157" spans="1:19" x14ac:dyDescent="0.25">
      <c r="A2157" s="1">
        <v>67005000</v>
      </c>
      <c r="B2157" s="1">
        <v>1</v>
      </c>
      <c r="C2157" s="1">
        <v>56</v>
      </c>
      <c r="D2157" s="1" t="s">
        <v>9</v>
      </c>
      <c r="E2157" s="1">
        <v>110</v>
      </c>
      <c r="F2157" s="1">
        <v>2980</v>
      </c>
      <c r="G2157" s="1" t="s">
        <v>11</v>
      </c>
      <c r="H2157" s="1">
        <v>783</v>
      </c>
      <c r="I2157" s="1">
        <v>606.78</v>
      </c>
      <c r="J2157" s="1"/>
      <c r="K2157" s="1">
        <v>608.82000000000005</v>
      </c>
      <c r="L2157" s="1">
        <v>604</v>
      </c>
      <c r="M2157" t="str">
        <f t="shared" si="198"/>
        <v/>
      </c>
      <c r="N2157" t="str">
        <f t="shared" si="199"/>
        <v/>
      </c>
      <c r="O2157" t="str">
        <f t="shared" si="200"/>
        <v/>
      </c>
      <c r="P2157">
        <f t="shared" si="201"/>
        <v>606.78</v>
      </c>
      <c r="Q2157" t="str">
        <f>IF(G2157="None",I2157,"")</f>
        <v/>
      </c>
      <c r="R2157">
        <f t="shared" si="202"/>
        <v>606.78</v>
      </c>
      <c r="S2157" t="str">
        <f t="shared" si="203"/>
        <v/>
      </c>
    </row>
    <row r="2158" spans="1:19" x14ac:dyDescent="0.25">
      <c r="A2158" s="1">
        <v>67005000</v>
      </c>
      <c r="B2158" s="1">
        <v>1</v>
      </c>
      <c r="C2158" s="1">
        <v>57</v>
      </c>
      <c r="D2158" s="1" t="s">
        <v>9</v>
      </c>
      <c r="E2158" s="1">
        <v>-60</v>
      </c>
      <c r="F2158" s="1">
        <v>2920</v>
      </c>
      <c r="G2158" s="1" t="s">
        <v>11</v>
      </c>
      <c r="H2158" s="1" t="s">
        <v>14</v>
      </c>
      <c r="I2158" s="1">
        <v>616</v>
      </c>
      <c r="J2158" s="1"/>
      <c r="K2158" s="1">
        <v>618.04</v>
      </c>
      <c r="L2158" s="1">
        <v>614</v>
      </c>
      <c r="M2158" t="str">
        <f t="shared" si="198"/>
        <v/>
      </c>
      <c r="N2158" t="str">
        <f t="shared" si="199"/>
        <v/>
      </c>
      <c r="O2158" t="str">
        <f t="shared" si="200"/>
        <v/>
      </c>
      <c r="P2158">
        <f t="shared" si="201"/>
        <v>616</v>
      </c>
      <c r="Q2158" t="str">
        <f>IF(G2158="None",I2158,"")</f>
        <v/>
      </c>
      <c r="R2158" t="str">
        <f t="shared" si="202"/>
        <v/>
      </c>
      <c r="S2158">
        <f t="shared" si="203"/>
        <v>616</v>
      </c>
    </row>
    <row r="2159" spans="1:19" x14ac:dyDescent="0.25">
      <c r="A2159" s="1">
        <v>67005000</v>
      </c>
      <c r="B2159" s="1">
        <v>1</v>
      </c>
      <c r="C2159" s="1">
        <v>58</v>
      </c>
      <c r="D2159" s="1" t="s">
        <v>9</v>
      </c>
      <c r="E2159" s="1">
        <v>90</v>
      </c>
      <c r="F2159" s="1">
        <v>3010</v>
      </c>
      <c r="G2159" s="1" t="s">
        <v>13</v>
      </c>
      <c r="H2159" s="1">
        <v>1446</v>
      </c>
      <c r="I2159" s="1">
        <v>629.45000000000005</v>
      </c>
      <c r="J2159" s="1"/>
      <c r="K2159" s="1">
        <v>631.47</v>
      </c>
      <c r="L2159" s="1">
        <v>626</v>
      </c>
      <c r="M2159" t="str">
        <f t="shared" si="198"/>
        <v/>
      </c>
      <c r="N2159" t="str">
        <f t="shared" si="199"/>
        <v/>
      </c>
      <c r="O2159">
        <f t="shared" si="200"/>
        <v>629.45000000000005</v>
      </c>
      <c r="P2159" t="str">
        <f t="shared" si="201"/>
        <v/>
      </c>
      <c r="Q2159" t="str">
        <f>IF(G2159="None",I2159,"")</f>
        <v/>
      </c>
      <c r="R2159">
        <f t="shared" si="202"/>
        <v>629.45000000000005</v>
      </c>
      <c r="S2159" t="str">
        <f t="shared" si="203"/>
        <v/>
      </c>
    </row>
    <row r="2160" spans="1:19" x14ac:dyDescent="0.25">
      <c r="A2160" s="1">
        <v>67005000</v>
      </c>
      <c r="B2160" s="1">
        <v>1</v>
      </c>
      <c r="C2160" s="1">
        <v>59</v>
      </c>
      <c r="D2160" s="1" t="s">
        <v>9</v>
      </c>
      <c r="E2160" s="1">
        <v>190</v>
      </c>
      <c r="F2160" s="1">
        <v>3200</v>
      </c>
      <c r="G2160" s="1" t="s">
        <v>12</v>
      </c>
      <c r="H2160" s="1">
        <v>1875</v>
      </c>
      <c r="I2160" s="1">
        <v>640.88</v>
      </c>
      <c r="J2160" s="1"/>
      <c r="K2160" s="1">
        <v>642.91</v>
      </c>
      <c r="L2160" s="1">
        <v>637</v>
      </c>
      <c r="M2160" t="str">
        <f t="shared" si="198"/>
        <v/>
      </c>
      <c r="N2160">
        <f t="shared" si="199"/>
        <v>640.88</v>
      </c>
      <c r="O2160" t="str">
        <f t="shared" si="200"/>
        <v/>
      </c>
      <c r="P2160" t="str">
        <f t="shared" si="201"/>
        <v/>
      </c>
      <c r="Q2160" t="str">
        <f>IF(G2160="None",I2160,"")</f>
        <v/>
      </c>
      <c r="R2160">
        <f t="shared" si="202"/>
        <v>640.88</v>
      </c>
      <c r="S2160" t="str">
        <f t="shared" si="203"/>
        <v/>
      </c>
    </row>
    <row r="2161" spans="1:19" x14ac:dyDescent="0.25">
      <c r="A2161" s="1">
        <v>67005000</v>
      </c>
      <c r="B2161" s="1">
        <v>1</v>
      </c>
      <c r="C2161" s="1">
        <v>60</v>
      </c>
      <c r="D2161" s="1" t="s">
        <v>9</v>
      </c>
      <c r="E2161" s="1">
        <v>-260</v>
      </c>
      <c r="F2161" s="1">
        <v>2940</v>
      </c>
      <c r="G2161" s="1" t="s">
        <v>12</v>
      </c>
      <c r="H2161" s="1">
        <v>758</v>
      </c>
      <c r="I2161" s="1">
        <v>650.76</v>
      </c>
      <c r="J2161" s="1"/>
      <c r="K2161" s="1">
        <v>652.79999999999995</v>
      </c>
      <c r="L2161" s="1">
        <v>648</v>
      </c>
      <c r="M2161" t="str">
        <f t="shared" si="198"/>
        <v/>
      </c>
      <c r="N2161">
        <f t="shared" si="199"/>
        <v>650.76</v>
      </c>
      <c r="O2161" t="str">
        <f t="shared" si="200"/>
        <v/>
      </c>
      <c r="P2161" t="str">
        <f t="shared" si="201"/>
        <v/>
      </c>
      <c r="Q2161" t="str">
        <f>IF(G2161="None",I2161,"")</f>
        <v/>
      </c>
      <c r="R2161" t="str">
        <f t="shared" si="202"/>
        <v/>
      </c>
      <c r="S2161">
        <f t="shared" si="203"/>
        <v>650.76</v>
      </c>
    </row>
    <row r="2162" spans="1:19" x14ac:dyDescent="0.25">
      <c r="A2162" s="1">
        <v>67005000</v>
      </c>
      <c r="B2162" s="1">
        <v>1</v>
      </c>
      <c r="C2162" s="1">
        <v>61</v>
      </c>
      <c r="D2162" s="1" t="s">
        <v>9</v>
      </c>
      <c r="E2162" s="1">
        <v>200</v>
      </c>
      <c r="F2162" s="1">
        <v>3140</v>
      </c>
      <c r="G2162" s="1" t="s">
        <v>10</v>
      </c>
      <c r="H2162" s="1">
        <v>1157</v>
      </c>
      <c r="I2162" s="1">
        <v>663.16</v>
      </c>
      <c r="J2162" s="1"/>
      <c r="K2162" s="1">
        <v>665.19</v>
      </c>
      <c r="L2162" s="1">
        <v>660</v>
      </c>
      <c r="M2162">
        <f t="shared" si="198"/>
        <v>663.16</v>
      </c>
      <c r="N2162" t="str">
        <f t="shared" si="199"/>
        <v/>
      </c>
      <c r="O2162" t="str">
        <f t="shared" si="200"/>
        <v/>
      </c>
      <c r="P2162" t="str">
        <f t="shared" si="201"/>
        <v/>
      </c>
      <c r="Q2162" t="str">
        <f>IF(G2162="None",I2162,"")</f>
        <v/>
      </c>
      <c r="R2162">
        <f t="shared" si="202"/>
        <v>663.16</v>
      </c>
      <c r="S2162" t="str">
        <f t="shared" si="203"/>
        <v/>
      </c>
    </row>
    <row r="2163" spans="1:19" x14ac:dyDescent="0.25">
      <c r="A2163" s="1">
        <v>67005000</v>
      </c>
      <c r="B2163" s="1">
        <v>1</v>
      </c>
      <c r="C2163" s="1">
        <v>62</v>
      </c>
      <c r="D2163" s="1" t="s">
        <v>9</v>
      </c>
      <c r="E2163" s="1">
        <v>-60</v>
      </c>
      <c r="F2163" s="1">
        <v>3080</v>
      </c>
      <c r="G2163" s="1" t="s">
        <v>11</v>
      </c>
      <c r="H2163" s="1">
        <v>584</v>
      </c>
      <c r="I2163" s="1">
        <v>672.58</v>
      </c>
      <c r="J2163" s="1"/>
      <c r="K2163" s="1">
        <v>674.61</v>
      </c>
      <c r="L2163" s="1">
        <v>670</v>
      </c>
      <c r="M2163" t="str">
        <f t="shared" si="198"/>
        <v/>
      </c>
      <c r="N2163" t="str">
        <f t="shared" si="199"/>
        <v/>
      </c>
      <c r="O2163" t="str">
        <f t="shared" si="200"/>
        <v/>
      </c>
      <c r="P2163">
        <f t="shared" si="201"/>
        <v>672.58</v>
      </c>
      <c r="Q2163" t="str">
        <f>IF(G2163="None",I2163,"")</f>
        <v/>
      </c>
      <c r="R2163" t="str">
        <f t="shared" si="202"/>
        <v/>
      </c>
      <c r="S2163">
        <f t="shared" si="203"/>
        <v>672.58</v>
      </c>
    </row>
    <row r="2164" spans="1:19" x14ac:dyDescent="0.25">
      <c r="A2164" s="1">
        <v>67005000</v>
      </c>
      <c r="B2164" s="1">
        <v>1</v>
      </c>
      <c r="C2164" s="1">
        <v>63</v>
      </c>
      <c r="D2164" s="1" t="s">
        <v>9</v>
      </c>
      <c r="E2164" s="1">
        <v>-260</v>
      </c>
      <c r="F2164" s="1">
        <v>2820</v>
      </c>
      <c r="G2164" s="1" t="s">
        <v>12</v>
      </c>
      <c r="H2164" s="1">
        <v>1614</v>
      </c>
      <c r="I2164" s="1">
        <v>685.61</v>
      </c>
      <c r="J2164" s="1"/>
      <c r="K2164" s="1">
        <v>687.64</v>
      </c>
      <c r="L2164" s="1">
        <v>682</v>
      </c>
      <c r="M2164" t="str">
        <f t="shared" si="198"/>
        <v/>
      </c>
      <c r="N2164">
        <f t="shared" si="199"/>
        <v>685.61</v>
      </c>
      <c r="O2164" t="str">
        <f t="shared" si="200"/>
        <v/>
      </c>
      <c r="P2164" t="str">
        <f t="shared" si="201"/>
        <v/>
      </c>
      <c r="Q2164" t="str">
        <f>IF(G2164="None",I2164,"")</f>
        <v/>
      </c>
      <c r="R2164" t="str">
        <f t="shared" si="202"/>
        <v/>
      </c>
      <c r="S2164">
        <f t="shared" si="203"/>
        <v>685.61</v>
      </c>
    </row>
    <row r="2165" spans="1:19" x14ac:dyDescent="0.25">
      <c r="A2165" s="1">
        <v>67005000</v>
      </c>
      <c r="B2165" s="1">
        <v>1</v>
      </c>
      <c r="C2165" s="1">
        <v>64</v>
      </c>
      <c r="D2165" s="1" t="s">
        <v>9</v>
      </c>
      <c r="E2165" s="1">
        <v>-240</v>
      </c>
      <c r="F2165" s="1">
        <v>2580</v>
      </c>
      <c r="G2165" s="1" t="s">
        <v>12</v>
      </c>
      <c r="H2165" s="1">
        <v>976</v>
      </c>
      <c r="I2165" s="1">
        <v>696.98</v>
      </c>
      <c r="J2165" s="1"/>
      <c r="K2165" s="1">
        <v>699.01</v>
      </c>
      <c r="L2165" s="1">
        <v>694</v>
      </c>
      <c r="M2165" t="str">
        <f t="shared" si="198"/>
        <v/>
      </c>
      <c r="N2165">
        <f t="shared" si="199"/>
        <v>696.98</v>
      </c>
      <c r="O2165" t="str">
        <f t="shared" si="200"/>
        <v/>
      </c>
      <c r="P2165" t="str">
        <f t="shared" si="201"/>
        <v/>
      </c>
      <c r="Q2165" t="str">
        <f>IF(G2165="None",I2165,"")</f>
        <v/>
      </c>
      <c r="R2165" t="str">
        <f t="shared" si="202"/>
        <v/>
      </c>
      <c r="S2165">
        <f t="shared" si="203"/>
        <v>696.98</v>
      </c>
    </row>
    <row r="2166" spans="1:19" x14ac:dyDescent="0.25">
      <c r="A2166" s="1">
        <v>67005000</v>
      </c>
      <c r="B2166" s="1">
        <v>1</v>
      </c>
      <c r="C2166" s="1">
        <v>65</v>
      </c>
      <c r="D2166" s="1" t="s">
        <v>9</v>
      </c>
      <c r="E2166" s="1">
        <v>-260</v>
      </c>
      <c r="F2166" s="1">
        <v>2320</v>
      </c>
      <c r="G2166" s="1" t="s">
        <v>10</v>
      </c>
      <c r="H2166" s="1">
        <v>973</v>
      </c>
      <c r="I2166" s="1">
        <v>707.97</v>
      </c>
      <c r="J2166" s="1"/>
      <c r="K2166" s="1">
        <v>710.01</v>
      </c>
      <c r="L2166" s="1">
        <v>705</v>
      </c>
      <c r="M2166">
        <f t="shared" si="198"/>
        <v>707.97</v>
      </c>
      <c r="N2166" t="str">
        <f t="shared" si="199"/>
        <v/>
      </c>
      <c r="O2166" t="str">
        <f t="shared" si="200"/>
        <v/>
      </c>
      <c r="P2166" t="str">
        <f t="shared" si="201"/>
        <v/>
      </c>
      <c r="Q2166" t="str">
        <f>IF(G2166="None",I2166,"")</f>
        <v/>
      </c>
      <c r="R2166" t="str">
        <f t="shared" si="202"/>
        <v/>
      </c>
      <c r="S2166">
        <f t="shared" si="203"/>
        <v>707.97</v>
      </c>
    </row>
    <row r="2167" spans="1:19" x14ac:dyDescent="0.25">
      <c r="A2167" s="1">
        <v>67005000</v>
      </c>
      <c r="B2167" s="1">
        <v>1</v>
      </c>
      <c r="C2167" s="1">
        <v>66</v>
      </c>
      <c r="D2167" s="1" t="s">
        <v>9</v>
      </c>
      <c r="E2167" s="1">
        <v>210</v>
      </c>
      <c r="F2167" s="1">
        <v>2530</v>
      </c>
      <c r="G2167" s="1" t="s">
        <v>12</v>
      </c>
      <c r="H2167" s="1">
        <v>1244</v>
      </c>
      <c r="I2167" s="1">
        <v>719.24</v>
      </c>
      <c r="J2167" s="1"/>
      <c r="K2167" s="1">
        <v>721.27</v>
      </c>
      <c r="L2167" s="1">
        <v>716</v>
      </c>
      <c r="M2167" t="str">
        <f t="shared" si="198"/>
        <v/>
      </c>
      <c r="N2167">
        <f t="shared" si="199"/>
        <v>719.24</v>
      </c>
      <c r="O2167" t="str">
        <f t="shared" si="200"/>
        <v/>
      </c>
      <c r="P2167" t="str">
        <f t="shared" si="201"/>
        <v/>
      </c>
      <c r="Q2167" t="str">
        <f>IF(G2167="None",I2167,"")</f>
        <v/>
      </c>
      <c r="R2167">
        <f t="shared" si="202"/>
        <v>719.24</v>
      </c>
      <c r="S2167" t="str">
        <f t="shared" si="203"/>
        <v/>
      </c>
    </row>
    <row r="2168" spans="1:19" x14ac:dyDescent="0.25">
      <c r="A2168" s="1">
        <v>67005000</v>
      </c>
      <c r="B2168" s="1">
        <v>1</v>
      </c>
      <c r="C2168" s="1">
        <v>67</v>
      </c>
      <c r="D2168" s="1" t="s">
        <v>9</v>
      </c>
      <c r="E2168" s="1">
        <v>110</v>
      </c>
      <c r="F2168" s="1">
        <v>2640</v>
      </c>
      <c r="G2168" s="1" t="s">
        <v>13</v>
      </c>
      <c r="H2168" s="1">
        <v>2101</v>
      </c>
      <c r="I2168" s="1">
        <v>731.1</v>
      </c>
      <c r="J2168" s="1"/>
      <c r="K2168" s="1">
        <v>733.13</v>
      </c>
      <c r="L2168" s="1">
        <v>727</v>
      </c>
      <c r="M2168" t="str">
        <f t="shared" si="198"/>
        <v/>
      </c>
      <c r="N2168" t="str">
        <f t="shared" si="199"/>
        <v/>
      </c>
      <c r="O2168">
        <f t="shared" si="200"/>
        <v>731.1</v>
      </c>
      <c r="P2168" t="str">
        <f t="shared" si="201"/>
        <v/>
      </c>
      <c r="Q2168" t="str">
        <f>IF(G2168="None",I2168,"")</f>
        <v/>
      </c>
      <c r="R2168">
        <f t="shared" si="202"/>
        <v>731.1</v>
      </c>
      <c r="S2168" t="str">
        <f t="shared" si="203"/>
        <v/>
      </c>
    </row>
    <row r="2169" spans="1:19" x14ac:dyDescent="0.25">
      <c r="A2169" s="1">
        <v>67005000</v>
      </c>
      <c r="B2169" s="1">
        <v>1</v>
      </c>
      <c r="C2169" s="1">
        <v>68</v>
      </c>
      <c r="D2169" s="1" t="s">
        <v>9</v>
      </c>
      <c r="E2169" s="1">
        <v>90</v>
      </c>
      <c r="F2169" s="1">
        <v>2730</v>
      </c>
      <c r="G2169" s="1" t="s">
        <v>11</v>
      </c>
      <c r="H2169" s="1">
        <v>895</v>
      </c>
      <c r="I2169" s="1">
        <v>739.9</v>
      </c>
      <c r="J2169" s="1"/>
      <c r="K2169" s="1">
        <v>741.93</v>
      </c>
      <c r="L2169" s="1">
        <v>737</v>
      </c>
      <c r="M2169" t="str">
        <f t="shared" si="198"/>
        <v/>
      </c>
      <c r="N2169" t="str">
        <f t="shared" si="199"/>
        <v/>
      </c>
      <c r="O2169" t="str">
        <f t="shared" si="200"/>
        <v/>
      </c>
      <c r="P2169">
        <f t="shared" si="201"/>
        <v>739.9</v>
      </c>
      <c r="Q2169" t="str">
        <f>IF(G2169="None",I2169,"")</f>
        <v/>
      </c>
      <c r="R2169">
        <f t="shared" si="202"/>
        <v>739.9</v>
      </c>
      <c r="S2169" t="str">
        <f t="shared" si="203"/>
        <v/>
      </c>
    </row>
    <row r="2170" spans="1:19" x14ac:dyDescent="0.25">
      <c r="A2170" s="1">
        <v>67005000</v>
      </c>
      <c r="B2170" s="1">
        <v>1</v>
      </c>
      <c r="C2170" s="1">
        <v>69</v>
      </c>
      <c r="D2170" s="1" t="s">
        <v>9</v>
      </c>
      <c r="E2170" s="1">
        <v>-240</v>
      </c>
      <c r="F2170" s="1">
        <v>2490</v>
      </c>
      <c r="G2170" s="1" t="s">
        <v>10</v>
      </c>
      <c r="H2170" s="1">
        <v>855</v>
      </c>
      <c r="I2170" s="1">
        <v>749.86</v>
      </c>
      <c r="J2170" s="1"/>
      <c r="K2170" s="1">
        <v>751.89</v>
      </c>
      <c r="L2170" s="1">
        <v>747</v>
      </c>
      <c r="M2170">
        <f t="shared" si="198"/>
        <v>749.86</v>
      </c>
      <c r="N2170" t="str">
        <f t="shared" si="199"/>
        <v/>
      </c>
      <c r="O2170" t="str">
        <f t="shared" si="200"/>
        <v/>
      </c>
      <c r="P2170" t="str">
        <f t="shared" si="201"/>
        <v/>
      </c>
      <c r="Q2170" t="str">
        <f>IF(G2170="None",I2170,"")</f>
        <v/>
      </c>
      <c r="R2170" t="str">
        <f t="shared" si="202"/>
        <v/>
      </c>
      <c r="S2170">
        <f t="shared" si="203"/>
        <v>749.86</v>
      </c>
    </row>
    <row r="2171" spans="1:19" x14ac:dyDescent="0.25">
      <c r="A2171" s="1">
        <v>67005000</v>
      </c>
      <c r="B2171" s="1">
        <v>1</v>
      </c>
      <c r="C2171" s="1">
        <v>70</v>
      </c>
      <c r="D2171" s="1" t="s">
        <v>9</v>
      </c>
      <c r="E2171" s="1">
        <v>-50</v>
      </c>
      <c r="F2171" s="1">
        <v>2440</v>
      </c>
      <c r="G2171" s="1" t="s">
        <v>13</v>
      </c>
      <c r="H2171" s="1">
        <v>2596</v>
      </c>
      <c r="I2171" s="1">
        <v>761.6</v>
      </c>
      <c r="J2171" s="1"/>
      <c r="K2171" s="1">
        <v>763.62</v>
      </c>
      <c r="L2171" s="1">
        <v>757</v>
      </c>
      <c r="M2171" t="str">
        <f t="shared" si="198"/>
        <v/>
      </c>
      <c r="N2171" t="str">
        <f t="shared" si="199"/>
        <v/>
      </c>
      <c r="O2171">
        <f t="shared" si="200"/>
        <v>761.6</v>
      </c>
      <c r="P2171" t="str">
        <f t="shared" si="201"/>
        <v/>
      </c>
      <c r="Q2171" t="str">
        <f>IF(G2171="None",I2171,"")</f>
        <v/>
      </c>
      <c r="R2171" t="str">
        <f t="shared" si="202"/>
        <v/>
      </c>
      <c r="S2171">
        <f t="shared" si="203"/>
        <v>761.6</v>
      </c>
    </row>
    <row r="2172" spans="1:19" x14ac:dyDescent="0.25">
      <c r="A2172" s="1">
        <v>67005000</v>
      </c>
      <c r="B2172" s="1">
        <v>1</v>
      </c>
      <c r="C2172" s="1">
        <v>71</v>
      </c>
      <c r="D2172" s="1" t="s">
        <v>9</v>
      </c>
      <c r="E2172" s="1">
        <v>90</v>
      </c>
      <c r="F2172" s="1">
        <v>2530</v>
      </c>
      <c r="G2172" s="1" t="s">
        <v>13</v>
      </c>
      <c r="H2172" s="1">
        <v>1083</v>
      </c>
      <c r="I2172" s="1">
        <v>771.08</v>
      </c>
      <c r="J2172" s="1"/>
      <c r="K2172" s="1">
        <v>773.11</v>
      </c>
      <c r="L2172" s="1">
        <v>768</v>
      </c>
      <c r="M2172" t="str">
        <f t="shared" si="198"/>
        <v/>
      </c>
      <c r="N2172" t="str">
        <f t="shared" si="199"/>
        <v/>
      </c>
      <c r="O2172">
        <f t="shared" si="200"/>
        <v>771.08</v>
      </c>
      <c r="P2172" t="str">
        <f t="shared" si="201"/>
        <v/>
      </c>
      <c r="Q2172" t="str">
        <f>IF(G2172="None",I2172,"")</f>
        <v/>
      </c>
      <c r="R2172">
        <f t="shared" si="202"/>
        <v>771.08</v>
      </c>
      <c r="S2172" t="str">
        <f t="shared" si="203"/>
        <v/>
      </c>
    </row>
    <row r="2173" spans="1:19" x14ac:dyDescent="0.25">
      <c r="A2173" s="1">
        <v>67005000</v>
      </c>
      <c r="B2173" s="1">
        <v>1</v>
      </c>
      <c r="C2173" s="1">
        <v>72</v>
      </c>
      <c r="D2173" s="1" t="s">
        <v>9</v>
      </c>
      <c r="E2173" s="1">
        <v>110</v>
      </c>
      <c r="F2173" s="1">
        <v>2640</v>
      </c>
      <c r="G2173" s="1" t="s">
        <v>11</v>
      </c>
      <c r="H2173" s="1">
        <v>927</v>
      </c>
      <c r="I2173" s="1">
        <v>782.93</v>
      </c>
      <c r="J2173" s="1"/>
      <c r="K2173" s="1">
        <v>784.95</v>
      </c>
      <c r="L2173" s="1">
        <v>780</v>
      </c>
      <c r="M2173" t="str">
        <f t="shared" si="198"/>
        <v/>
      </c>
      <c r="N2173" t="str">
        <f t="shared" si="199"/>
        <v/>
      </c>
      <c r="O2173" t="str">
        <f t="shared" si="200"/>
        <v/>
      </c>
      <c r="P2173">
        <f t="shared" si="201"/>
        <v>782.93</v>
      </c>
      <c r="Q2173" t="str">
        <f>IF(G2173="None",I2173,"")</f>
        <v/>
      </c>
      <c r="R2173">
        <f t="shared" si="202"/>
        <v>782.93</v>
      </c>
      <c r="S2173" t="str">
        <f t="shared" si="203"/>
        <v/>
      </c>
    </row>
    <row r="2174" spans="1:19" x14ac:dyDescent="0.25">
      <c r="A2174" s="1">
        <v>67005000</v>
      </c>
      <c r="B2174" s="1">
        <v>1</v>
      </c>
      <c r="C2174" s="1">
        <v>73</v>
      </c>
      <c r="D2174" s="1" t="s">
        <v>9</v>
      </c>
      <c r="E2174" s="1">
        <v>0</v>
      </c>
      <c r="F2174" s="1">
        <v>2640</v>
      </c>
      <c r="G2174" s="1" t="s">
        <v>15</v>
      </c>
      <c r="H2174" s="1" t="s">
        <v>14</v>
      </c>
      <c r="I2174" s="1">
        <v>795</v>
      </c>
      <c r="J2174" s="1"/>
      <c r="K2174" s="1">
        <v>797</v>
      </c>
      <c r="L2174" s="1">
        <v>790</v>
      </c>
      <c r="M2174" t="str">
        <f t="shared" si="198"/>
        <v/>
      </c>
      <c r="N2174" t="str">
        <f t="shared" si="199"/>
        <v/>
      </c>
      <c r="O2174" t="str">
        <f t="shared" si="200"/>
        <v/>
      </c>
      <c r="P2174" t="str">
        <f t="shared" si="201"/>
        <v/>
      </c>
      <c r="Q2174">
        <f>IF(G2174="None",I2174,"")</f>
        <v>795</v>
      </c>
      <c r="R2174" t="str">
        <f t="shared" si="202"/>
        <v/>
      </c>
      <c r="S2174" t="str">
        <f t="shared" si="203"/>
        <v/>
      </c>
    </row>
    <row r="2175" spans="1:19" x14ac:dyDescent="0.25">
      <c r="A2175" s="1">
        <v>67005000</v>
      </c>
      <c r="B2175" s="1">
        <v>1</v>
      </c>
      <c r="C2175" s="1">
        <v>74</v>
      </c>
      <c r="D2175" s="1" t="s">
        <v>9</v>
      </c>
      <c r="E2175" s="1">
        <v>-250</v>
      </c>
      <c r="F2175" s="1">
        <v>2390</v>
      </c>
      <c r="G2175" s="1" t="s">
        <v>10</v>
      </c>
      <c r="H2175" s="1">
        <v>1046</v>
      </c>
      <c r="I2175" s="1">
        <v>805.05</v>
      </c>
      <c r="J2175" s="1"/>
      <c r="K2175" s="1">
        <v>807.08</v>
      </c>
      <c r="L2175" s="1">
        <v>802</v>
      </c>
      <c r="M2175">
        <f t="shared" si="198"/>
        <v>805.05</v>
      </c>
      <c r="N2175" t="str">
        <f t="shared" si="199"/>
        <v/>
      </c>
      <c r="O2175" t="str">
        <f t="shared" si="200"/>
        <v/>
      </c>
      <c r="P2175" t="str">
        <f t="shared" si="201"/>
        <v/>
      </c>
      <c r="Q2175" t="str">
        <f>IF(G2175="None",I2175,"")</f>
        <v/>
      </c>
      <c r="R2175" t="str">
        <f t="shared" si="202"/>
        <v/>
      </c>
      <c r="S2175">
        <f t="shared" si="203"/>
        <v>805.05</v>
      </c>
    </row>
    <row r="2176" spans="1:19" x14ac:dyDescent="0.25">
      <c r="A2176" s="1">
        <v>67005000</v>
      </c>
      <c r="B2176" s="1">
        <v>1</v>
      </c>
      <c r="C2176" s="1">
        <v>75</v>
      </c>
      <c r="D2176" s="1" t="s">
        <v>9</v>
      </c>
      <c r="E2176" s="1">
        <v>-60</v>
      </c>
      <c r="F2176" s="1">
        <v>2330</v>
      </c>
      <c r="G2176" s="1" t="s">
        <v>13</v>
      </c>
      <c r="H2176" s="1">
        <v>1480</v>
      </c>
      <c r="I2176" s="1">
        <v>815.48</v>
      </c>
      <c r="J2176" s="1"/>
      <c r="K2176" s="1">
        <v>817.51</v>
      </c>
      <c r="L2176" s="1">
        <v>812</v>
      </c>
      <c r="M2176" t="str">
        <f t="shared" si="198"/>
        <v/>
      </c>
      <c r="N2176" t="str">
        <f t="shared" si="199"/>
        <v/>
      </c>
      <c r="O2176">
        <f t="shared" si="200"/>
        <v>815.48</v>
      </c>
      <c r="P2176" t="str">
        <f t="shared" si="201"/>
        <v/>
      </c>
      <c r="Q2176" t="str">
        <f>IF(G2176="None",I2176,"")</f>
        <v/>
      </c>
      <c r="R2176" t="str">
        <f t="shared" si="202"/>
        <v/>
      </c>
      <c r="S2176">
        <f t="shared" si="203"/>
        <v>815.48</v>
      </c>
    </row>
    <row r="2177" spans="1:19" x14ac:dyDescent="0.25">
      <c r="A2177" s="1">
        <v>67005000</v>
      </c>
      <c r="B2177" s="1">
        <v>1</v>
      </c>
      <c r="C2177" s="1">
        <v>76</v>
      </c>
      <c r="D2177" s="1" t="s">
        <v>9</v>
      </c>
      <c r="E2177" s="1">
        <v>-40</v>
      </c>
      <c r="F2177" s="1">
        <v>2290</v>
      </c>
      <c r="G2177" s="1" t="s">
        <v>11</v>
      </c>
      <c r="H2177" s="1">
        <v>904</v>
      </c>
      <c r="I2177" s="1">
        <v>825.9</v>
      </c>
      <c r="J2177" s="1"/>
      <c r="K2177" s="1">
        <v>827.94</v>
      </c>
      <c r="L2177" s="1">
        <v>823</v>
      </c>
      <c r="M2177" t="str">
        <f t="shared" si="198"/>
        <v/>
      </c>
      <c r="N2177" t="str">
        <f t="shared" si="199"/>
        <v/>
      </c>
      <c r="O2177" t="str">
        <f t="shared" si="200"/>
        <v/>
      </c>
      <c r="P2177">
        <f t="shared" si="201"/>
        <v>825.9</v>
      </c>
      <c r="Q2177" t="str">
        <f>IF(G2177="None",I2177,"")</f>
        <v/>
      </c>
      <c r="R2177" t="str">
        <f t="shared" si="202"/>
        <v/>
      </c>
      <c r="S2177">
        <f t="shared" si="203"/>
        <v>825.9</v>
      </c>
    </row>
    <row r="2178" spans="1:19" x14ac:dyDescent="0.25">
      <c r="A2178" s="1">
        <v>67005000</v>
      </c>
      <c r="B2178" s="1">
        <v>1</v>
      </c>
      <c r="C2178" s="1">
        <v>77</v>
      </c>
      <c r="D2178" s="1" t="s">
        <v>9</v>
      </c>
      <c r="E2178" s="1">
        <v>100</v>
      </c>
      <c r="F2178" s="1">
        <v>2390</v>
      </c>
      <c r="G2178" s="1" t="s">
        <v>13</v>
      </c>
      <c r="H2178" s="1">
        <v>1364</v>
      </c>
      <c r="I2178" s="1">
        <v>836.36</v>
      </c>
      <c r="J2178" s="1"/>
      <c r="K2178" s="1">
        <v>838.4</v>
      </c>
      <c r="L2178" s="1">
        <v>833</v>
      </c>
      <c r="M2178" t="str">
        <f t="shared" si="198"/>
        <v/>
      </c>
      <c r="N2178" t="str">
        <f t="shared" si="199"/>
        <v/>
      </c>
      <c r="O2178">
        <f t="shared" si="200"/>
        <v>836.36</v>
      </c>
      <c r="P2178" t="str">
        <f t="shared" si="201"/>
        <v/>
      </c>
      <c r="Q2178" t="str">
        <f>IF(G2178="None",I2178,"")</f>
        <v/>
      </c>
      <c r="R2178">
        <f t="shared" si="202"/>
        <v>836.36</v>
      </c>
      <c r="S2178" t="str">
        <f t="shared" si="203"/>
        <v/>
      </c>
    </row>
    <row r="2179" spans="1:19" x14ac:dyDescent="0.25">
      <c r="A2179" s="1">
        <v>67005000</v>
      </c>
      <c r="B2179" s="1">
        <v>1</v>
      </c>
      <c r="C2179" s="1">
        <v>78</v>
      </c>
      <c r="D2179" s="1" t="s">
        <v>9</v>
      </c>
      <c r="E2179" s="1">
        <v>190</v>
      </c>
      <c r="F2179" s="1">
        <v>2580</v>
      </c>
      <c r="G2179" s="1" t="s">
        <v>10</v>
      </c>
      <c r="H2179" s="1">
        <v>857</v>
      </c>
      <c r="I2179" s="1">
        <v>847.86</v>
      </c>
      <c r="J2179" s="1"/>
      <c r="K2179" s="1">
        <v>849.88</v>
      </c>
      <c r="L2179" s="1">
        <v>845</v>
      </c>
      <c r="M2179">
        <f t="shared" ref="M2179:M2242" si="204">IF(G2179="A",I2179,"")</f>
        <v>847.86</v>
      </c>
      <c r="N2179" t="str">
        <f t="shared" ref="N2179:N2242" si="205">IF(G2179="B",I2179,"")</f>
        <v/>
      </c>
      <c r="O2179" t="str">
        <f t="shared" ref="O2179:O2242" si="206">IF(G2179="C",I2179,"")</f>
        <v/>
      </c>
      <c r="P2179" t="str">
        <f t="shared" ref="P2179:P2242" si="207">IF(G2179="D",I2179,"")</f>
        <v/>
      </c>
      <c r="Q2179" t="str">
        <f>IF(G2179="None",I2179,"")</f>
        <v/>
      </c>
      <c r="R2179">
        <f t="shared" ref="R2179:R2242" si="208">IF(E2179&gt;0,I2179,"")</f>
        <v>847.86</v>
      </c>
      <c r="S2179" t="str">
        <f t="shared" ref="S2179:S2242" si="209">IF(E2179&lt;0,I2179,"")</f>
        <v/>
      </c>
    </row>
    <row r="2180" spans="1:19" x14ac:dyDescent="0.25">
      <c r="A2180" s="1">
        <v>67005000</v>
      </c>
      <c r="B2180" s="1">
        <v>1</v>
      </c>
      <c r="C2180" s="1">
        <v>79</v>
      </c>
      <c r="D2180" s="1" t="s">
        <v>9</v>
      </c>
      <c r="E2180" s="1">
        <v>100</v>
      </c>
      <c r="F2180" s="1">
        <v>2680</v>
      </c>
      <c r="G2180" s="1" t="s">
        <v>11</v>
      </c>
      <c r="H2180" s="1">
        <v>616</v>
      </c>
      <c r="I2180" s="1">
        <v>858.62</v>
      </c>
      <c r="J2180" s="1"/>
      <c r="K2180" s="1">
        <v>860.65</v>
      </c>
      <c r="L2180" s="1">
        <v>856</v>
      </c>
      <c r="M2180" t="str">
        <f t="shared" si="204"/>
        <v/>
      </c>
      <c r="N2180" t="str">
        <f t="shared" si="205"/>
        <v/>
      </c>
      <c r="O2180" t="str">
        <f t="shared" si="206"/>
        <v/>
      </c>
      <c r="P2180">
        <f t="shared" si="207"/>
        <v>858.62</v>
      </c>
      <c r="Q2180" t="str">
        <f>IF(G2180="None",I2180,"")</f>
        <v/>
      </c>
      <c r="R2180">
        <f t="shared" si="208"/>
        <v>858.62</v>
      </c>
      <c r="S2180" t="str">
        <f t="shared" si="209"/>
        <v/>
      </c>
    </row>
    <row r="2181" spans="1:19" x14ac:dyDescent="0.25">
      <c r="A2181" s="1">
        <v>67005000</v>
      </c>
      <c r="B2181" s="1">
        <v>1</v>
      </c>
      <c r="C2181" s="1">
        <v>80</v>
      </c>
      <c r="D2181" s="1" t="s">
        <v>9</v>
      </c>
      <c r="E2181" s="1">
        <v>110</v>
      </c>
      <c r="F2181" s="1">
        <v>2790</v>
      </c>
      <c r="G2181" s="1" t="s">
        <v>13</v>
      </c>
      <c r="H2181" s="1">
        <v>878</v>
      </c>
      <c r="I2181" s="1">
        <v>869.88</v>
      </c>
      <c r="J2181" s="1"/>
      <c r="K2181" s="1">
        <v>871.92</v>
      </c>
      <c r="L2181" s="1">
        <v>867</v>
      </c>
      <c r="M2181" t="str">
        <f t="shared" si="204"/>
        <v/>
      </c>
      <c r="N2181" t="str">
        <f t="shared" si="205"/>
        <v/>
      </c>
      <c r="O2181">
        <f t="shared" si="206"/>
        <v>869.88</v>
      </c>
      <c r="P2181" t="str">
        <f t="shared" si="207"/>
        <v/>
      </c>
      <c r="Q2181" t="str">
        <f>IF(G2181="None",I2181,"")</f>
        <v/>
      </c>
      <c r="R2181">
        <f t="shared" si="208"/>
        <v>869.88</v>
      </c>
      <c r="S2181" t="str">
        <f t="shared" si="209"/>
        <v/>
      </c>
    </row>
    <row r="2182" spans="1:19" x14ac:dyDescent="0.25">
      <c r="A2182" s="1">
        <v>67005000</v>
      </c>
      <c r="B2182" s="1">
        <v>1</v>
      </c>
      <c r="C2182" s="1">
        <v>81</v>
      </c>
      <c r="D2182" s="1" t="s">
        <v>9</v>
      </c>
      <c r="E2182" s="1">
        <v>-240</v>
      </c>
      <c r="F2182" s="1">
        <v>2550</v>
      </c>
      <c r="G2182" s="1" t="s">
        <v>10</v>
      </c>
      <c r="H2182" s="1">
        <v>1283</v>
      </c>
      <c r="I2182" s="1">
        <v>882.28</v>
      </c>
      <c r="J2182" s="1"/>
      <c r="K2182" s="1">
        <v>884.31</v>
      </c>
      <c r="L2182" s="1">
        <v>879</v>
      </c>
      <c r="M2182">
        <f t="shared" si="204"/>
        <v>882.28</v>
      </c>
      <c r="N2182" t="str">
        <f t="shared" si="205"/>
        <v/>
      </c>
      <c r="O2182" t="str">
        <f t="shared" si="206"/>
        <v/>
      </c>
      <c r="P2182" t="str">
        <f t="shared" si="207"/>
        <v/>
      </c>
      <c r="Q2182" t="str">
        <f>IF(G2182="None",I2182,"")</f>
        <v/>
      </c>
      <c r="R2182" t="str">
        <f t="shared" si="208"/>
        <v/>
      </c>
      <c r="S2182">
        <f t="shared" si="209"/>
        <v>882.28</v>
      </c>
    </row>
    <row r="2183" spans="1:19" x14ac:dyDescent="0.25">
      <c r="A2183" s="1">
        <v>67005000</v>
      </c>
      <c r="B2183" s="1">
        <v>1</v>
      </c>
      <c r="C2183" s="1">
        <v>82</v>
      </c>
      <c r="D2183" s="1" t="s">
        <v>9</v>
      </c>
      <c r="E2183" s="1">
        <v>-40</v>
      </c>
      <c r="F2183" s="1">
        <v>2510</v>
      </c>
      <c r="G2183" s="1" t="s">
        <v>11</v>
      </c>
      <c r="H2183" s="1">
        <v>1002</v>
      </c>
      <c r="I2183" s="1">
        <v>892</v>
      </c>
      <c r="J2183" s="1"/>
      <c r="K2183" s="1">
        <v>894.03</v>
      </c>
      <c r="L2183" s="1">
        <v>889</v>
      </c>
      <c r="M2183" t="str">
        <f t="shared" si="204"/>
        <v/>
      </c>
      <c r="N2183" t="str">
        <f t="shared" si="205"/>
        <v/>
      </c>
      <c r="O2183" t="str">
        <f t="shared" si="206"/>
        <v/>
      </c>
      <c r="P2183">
        <f t="shared" si="207"/>
        <v>892</v>
      </c>
      <c r="Q2183" t="str">
        <f>IF(G2183="None",I2183,"")</f>
        <v/>
      </c>
      <c r="R2183" t="str">
        <f t="shared" si="208"/>
        <v/>
      </c>
      <c r="S2183">
        <f t="shared" si="209"/>
        <v>892</v>
      </c>
    </row>
    <row r="2184" spans="1:19" x14ac:dyDescent="0.25">
      <c r="A2184" s="1">
        <v>67005000</v>
      </c>
      <c r="B2184" s="1">
        <v>1</v>
      </c>
      <c r="C2184" s="1">
        <v>83</v>
      </c>
      <c r="D2184" s="1" t="s">
        <v>9</v>
      </c>
      <c r="E2184" s="1">
        <v>-250</v>
      </c>
      <c r="F2184" s="1">
        <v>2260</v>
      </c>
      <c r="G2184" s="1" t="s">
        <v>12</v>
      </c>
      <c r="H2184" s="1">
        <v>762</v>
      </c>
      <c r="I2184" s="1">
        <v>903.76</v>
      </c>
      <c r="J2184" s="1"/>
      <c r="K2184" s="1">
        <v>905.79</v>
      </c>
      <c r="L2184" s="1">
        <v>901</v>
      </c>
      <c r="M2184" t="str">
        <f t="shared" si="204"/>
        <v/>
      </c>
      <c r="N2184">
        <f t="shared" si="205"/>
        <v>903.76</v>
      </c>
      <c r="O2184" t="str">
        <f t="shared" si="206"/>
        <v/>
      </c>
      <c r="P2184" t="str">
        <f t="shared" si="207"/>
        <v/>
      </c>
      <c r="Q2184" t="str">
        <f>IF(G2184="None",I2184,"")</f>
        <v/>
      </c>
      <c r="R2184" t="str">
        <f t="shared" si="208"/>
        <v/>
      </c>
      <c r="S2184">
        <f t="shared" si="209"/>
        <v>903.76</v>
      </c>
    </row>
    <row r="2185" spans="1:19" x14ac:dyDescent="0.25">
      <c r="A2185" s="1">
        <v>67005000</v>
      </c>
      <c r="B2185" s="1">
        <v>1</v>
      </c>
      <c r="C2185" s="1">
        <v>84</v>
      </c>
      <c r="D2185" s="1" t="s">
        <v>9</v>
      </c>
      <c r="E2185" s="1">
        <v>190</v>
      </c>
      <c r="F2185" s="1">
        <v>2450</v>
      </c>
      <c r="G2185" s="1" t="s">
        <v>12</v>
      </c>
      <c r="H2185" s="1">
        <v>587</v>
      </c>
      <c r="I2185" s="1">
        <v>915.59</v>
      </c>
      <c r="J2185" s="1"/>
      <c r="K2185" s="1">
        <v>917.62</v>
      </c>
      <c r="L2185" s="1">
        <v>913</v>
      </c>
      <c r="M2185" t="str">
        <f t="shared" si="204"/>
        <v/>
      </c>
      <c r="N2185">
        <f t="shared" si="205"/>
        <v>915.59</v>
      </c>
      <c r="O2185" t="str">
        <f t="shared" si="206"/>
        <v/>
      </c>
      <c r="P2185" t="str">
        <f t="shared" si="207"/>
        <v/>
      </c>
      <c r="Q2185" t="str">
        <f>IF(G2185="None",I2185,"")</f>
        <v/>
      </c>
      <c r="R2185">
        <f t="shared" si="208"/>
        <v>915.59</v>
      </c>
      <c r="S2185" t="str">
        <f t="shared" si="209"/>
        <v/>
      </c>
    </row>
    <row r="2186" spans="1:19" x14ac:dyDescent="0.25">
      <c r="A2186" s="1">
        <v>67005000</v>
      </c>
      <c r="B2186" s="1">
        <v>1</v>
      </c>
      <c r="C2186" s="1">
        <v>85</v>
      </c>
      <c r="D2186" s="1" t="s">
        <v>9</v>
      </c>
      <c r="E2186" s="1">
        <v>-50</v>
      </c>
      <c r="F2186" s="1">
        <v>2400</v>
      </c>
      <c r="G2186" s="1" t="s">
        <v>11</v>
      </c>
      <c r="H2186" s="1">
        <v>1030</v>
      </c>
      <c r="I2186" s="1">
        <v>927.03</v>
      </c>
      <c r="J2186" s="1"/>
      <c r="K2186" s="1">
        <v>929.06</v>
      </c>
      <c r="L2186" s="1">
        <v>924</v>
      </c>
      <c r="M2186" t="str">
        <f t="shared" si="204"/>
        <v/>
      </c>
      <c r="N2186" t="str">
        <f t="shared" si="205"/>
        <v/>
      </c>
      <c r="O2186" t="str">
        <f t="shared" si="206"/>
        <v/>
      </c>
      <c r="P2186">
        <f t="shared" si="207"/>
        <v>927.03</v>
      </c>
      <c r="Q2186" t="str">
        <f>IF(G2186="None",I2186,"")</f>
        <v/>
      </c>
      <c r="R2186" t="str">
        <f t="shared" si="208"/>
        <v/>
      </c>
      <c r="S2186">
        <f t="shared" si="209"/>
        <v>927.03</v>
      </c>
    </row>
    <row r="2187" spans="1:19" x14ac:dyDescent="0.25">
      <c r="A2187" s="1">
        <v>67005000</v>
      </c>
      <c r="B2187" s="1">
        <v>1</v>
      </c>
      <c r="C2187" s="1">
        <v>86</v>
      </c>
      <c r="D2187" s="1" t="s">
        <v>9</v>
      </c>
      <c r="E2187" s="1">
        <v>210</v>
      </c>
      <c r="F2187" s="1">
        <v>2610</v>
      </c>
      <c r="G2187" s="1" t="s">
        <v>10</v>
      </c>
      <c r="H2187" s="1">
        <v>856</v>
      </c>
      <c r="I2187" s="1">
        <v>936.86</v>
      </c>
      <c r="J2187" s="1"/>
      <c r="K2187" s="1">
        <v>938.88</v>
      </c>
      <c r="L2187" s="1">
        <v>934</v>
      </c>
      <c r="M2187">
        <f t="shared" si="204"/>
        <v>936.86</v>
      </c>
      <c r="N2187" t="str">
        <f t="shared" si="205"/>
        <v/>
      </c>
      <c r="O2187" t="str">
        <f t="shared" si="206"/>
        <v/>
      </c>
      <c r="P2187" t="str">
        <f t="shared" si="207"/>
        <v/>
      </c>
      <c r="Q2187" t="str">
        <f>IF(G2187="None",I2187,"")</f>
        <v/>
      </c>
      <c r="R2187">
        <f t="shared" si="208"/>
        <v>936.86</v>
      </c>
      <c r="S2187" t="str">
        <f t="shared" si="209"/>
        <v/>
      </c>
    </row>
    <row r="2188" spans="1:19" x14ac:dyDescent="0.25">
      <c r="A2188" s="1">
        <v>67005000</v>
      </c>
      <c r="B2188" s="1">
        <v>1</v>
      </c>
      <c r="C2188" s="1">
        <v>87</v>
      </c>
      <c r="D2188" s="1" t="s">
        <v>9</v>
      </c>
      <c r="E2188" s="1">
        <v>-40</v>
      </c>
      <c r="F2188" s="1">
        <v>2570</v>
      </c>
      <c r="G2188" s="1" t="s">
        <v>13</v>
      </c>
      <c r="H2188" s="1">
        <v>1141</v>
      </c>
      <c r="I2188" s="1">
        <v>948.14</v>
      </c>
      <c r="J2188" s="1"/>
      <c r="K2188" s="1">
        <v>950.17</v>
      </c>
      <c r="L2188" s="1">
        <v>945</v>
      </c>
      <c r="M2188" t="str">
        <f t="shared" si="204"/>
        <v/>
      </c>
      <c r="N2188" t="str">
        <f t="shared" si="205"/>
        <v/>
      </c>
      <c r="O2188">
        <f t="shared" si="206"/>
        <v>948.14</v>
      </c>
      <c r="P2188" t="str">
        <f t="shared" si="207"/>
        <v/>
      </c>
      <c r="Q2188" t="str">
        <f>IF(G2188="None",I2188,"")</f>
        <v/>
      </c>
      <c r="R2188" t="str">
        <f t="shared" si="208"/>
        <v/>
      </c>
      <c r="S2188">
        <f t="shared" si="209"/>
        <v>948.14</v>
      </c>
    </row>
    <row r="2189" spans="1:19" x14ac:dyDescent="0.25">
      <c r="A2189" s="1">
        <v>67005000</v>
      </c>
      <c r="B2189" s="1">
        <v>1</v>
      </c>
      <c r="C2189" s="1">
        <v>88</v>
      </c>
      <c r="D2189" s="1" t="s">
        <v>9</v>
      </c>
      <c r="E2189" s="1">
        <v>-60</v>
      </c>
      <c r="F2189" s="1">
        <v>2510</v>
      </c>
      <c r="G2189" s="1" t="s">
        <v>13</v>
      </c>
      <c r="H2189" s="1">
        <v>990</v>
      </c>
      <c r="I2189" s="1">
        <v>957.99</v>
      </c>
      <c r="J2189" s="1"/>
      <c r="K2189" s="1">
        <v>960.02</v>
      </c>
      <c r="L2189" s="1">
        <v>955</v>
      </c>
      <c r="M2189" t="str">
        <f t="shared" si="204"/>
        <v/>
      </c>
      <c r="N2189" t="str">
        <f t="shared" si="205"/>
        <v/>
      </c>
      <c r="O2189">
        <f t="shared" si="206"/>
        <v>957.99</v>
      </c>
      <c r="P2189" t="str">
        <f t="shared" si="207"/>
        <v/>
      </c>
      <c r="Q2189" t="str">
        <f>IF(G2189="None",I2189,"")</f>
        <v/>
      </c>
      <c r="R2189" t="str">
        <f t="shared" si="208"/>
        <v/>
      </c>
      <c r="S2189">
        <f t="shared" si="209"/>
        <v>957.99</v>
      </c>
    </row>
    <row r="2190" spans="1:19" x14ac:dyDescent="0.25">
      <c r="A2190" s="1">
        <v>67005000</v>
      </c>
      <c r="B2190" s="1">
        <v>1</v>
      </c>
      <c r="C2190" s="1">
        <v>89</v>
      </c>
      <c r="D2190" s="1" t="s">
        <v>9</v>
      </c>
      <c r="E2190" s="1">
        <v>-60</v>
      </c>
      <c r="F2190" s="1">
        <v>2450</v>
      </c>
      <c r="G2190" s="1" t="s">
        <v>11</v>
      </c>
      <c r="H2190" s="1">
        <v>171</v>
      </c>
      <c r="I2190" s="1">
        <v>968.17</v>
      </c>
      <c r="J2190" s="1"/>
      <c r="K2190" s="1">
        <v>970.2</v>
      </c>
      <c r="L2190" s="1">
        <v>966</v>
      </c>
      <c r="M2190" t="str">
        <f t="shared" si="204"/>
        <v/>
      </c>
      <c r="N2190" t="str">
        <f t="shared" si="205"/>
        <v/>
      </c>
      <c r="O2190" t="str">
        <f t="shared" si="206"/>
        <v/>
      </c>
      <c r="P2190">
        <f t="shared" si="207"/>
        <v>968.17</v>
      </c>
      <c r="Q2190" t="str">
        <f>IF(G2190="None",I2190,"")</f>
        <v/>
      </c>
      <c r="R2190" t="str">
        <f t="shared" si="208"/>
        <v/>
      </c>
      <c r="S2190">
        <f t="shared" si="209"/>
        <v>968.17</v>
      </c>
    </row>
    <row r="2191" spans="1:19" x14ac:dyDescent="0.25">
      <c r="A2191" s="1">
        <v>67005000</v>
      </c>
      <c r="B2191" s="1">
        <v>1</v>
      </c>
      <c r="C2191" s="1">
        <v>90</v>
      </c>
      <c r="D2191" s="1" t="s">
        <v>9</v>
      </c>
      <c r="E2191" s="1">
        <v>90</v>
      </c>
      <c r="F2191" s="1">
        <v>2540</v>
      </c>
      <c r="G2191" s="1" t="s">
        <v>13</v>
      </c>
      <c r="H2191" s="1">
        <v>999</v>
      </c>
      <c r="I2191" s="1">
        <v>979</v>
      </c>
      <c r="J2191" s="1"/>
      <c r="K2191" s="1">
        <v>981.03</v>
      </c>
      <c r="L2191" s="1">
        <v>976</v>
      </c>
      <c r="M2191" t="str">
        <f t="shared" si="204"/>
        <v/>
      </c>
      <c r="N2191" t="str">
        <f t="shared" si="205"/>
        <v/>
      </c>
      <c r="O2191">
        <f t="shared" si="206"/>
        <v>979</v>
      </c>
      <c r="P2191" t="str">
        <f t="shared" si="207"/>
        <v/>
      </c>
      <c r="Q2191" t="str">
        <f>IF(G2191="None",I2191,"")</f>
        <v/>
      </c>
      <c r="R2191">
        <f t="shared" si="208"/>
        <v>979</v>
      </c>
      <c r="S2191" t="str">
        <f t="shared" si="209"/>
        <v/>
      </c>
    </row>
    <row r="2192" spans="1:19" x14ac:dyDescent="0.25">
      <c r="A2192" s="1">
        <v>67005000</v>
      </c>
      <c r="B2192" s="1">
        <v>1</v>
      </c>
      <c r="C2192" s="1">
        <v>91</v>
      </c>
      <c r="D2192" s="1" t="s">
        <v>9</v>
      </c>
      <c r="E2192" s="1">
        <v>-240</v>
      </c>
      <c r="F2192" s="1">
        <v>2300</v>
      </c>
      <c r="G2192" s="1" t="s">
        <v>12</v>
      </c>
      <c r="H2192" s="1">
        <v>1285</v>
      </c>
      <c r="I2192" s="1">
        <v>990.29</v>
      </c>
      <c r="J2192" s="1"/>
      <c r="K2192" s="1">
        <v>992.31</v>
      </c>
      <c r="L2192" s="1">
        <v>987</v>
      </c>
      <c r="M2192" t="str">
        <f t="shared" si="204"/>
        <v/>
      </c>
      <c r="N2192">
        <f t="shared" si="205"/>
        <v>990.29</v>
      </c>
      <c r="O2192" t="str">
        <f t="shared" si="206"/>
        <v/>
      </c>
      <c r="P2192" t="str">
        <f t="shared" si="207"/>
        <v/>
      </c>
      <c r="Q2192" t="str">
        <f>IF(G2192="None",I2192,"")</f>
        <v/>
      </c>
      <c r="R2192" t="str">
        <f t="shared" si="208"/>
        <v/>
      </c>
      <c r="S2192">
        <f t="shared" si="209"/>
        <v>990.29</v>
      </c>
    </row>
    <row r="2193" spans="1:19" x14ac:dyDescent="0.25">
      <c r="A2193" s="1">
        <v>67005000</v>
      </c>
      <c r="B2193" s="1">
        <v>1</v>
      </c>
      <c r="C2193" s="1">
        <v>92</v>
      </c>
      <c r="D2193" s="1" t="s">
        <v>9</v>
      </c>
      <c r="E2193" s="1">
        <v>90</v>
      </c>
      <c r="F2193" s="1">
        <v>2390</v>
      </c>
      <c r="G2193" s="1" t="s">
        <v>11</v>
      </c>
      <c r="H2193" s="1">
        <v>1547</v>
      </c>
      <c r="I2193" s="1">
        <v>1001.55</v>
      </c>
      <c r="J2193" s="1"/>
      <c r="K2193" s="1">
        <v>1003.58</v>
      </c>
      <c r="L2193" s="1">
        <v>998</v>
      </c>
      <c r="M2193" t="str">
        <f t="shared" si="204"/>
        <v/>
      </c>
      <c r="N2193" t="str">
        <f t="shared" si="205"/>
        <v/>
      </c>
      <c r="O2193" t="str">
        <f t="shared" si="206"/>
        <v/>
      </c>
      <c r="P2193">
        <f t="shared" si="207"/>
        <v>1001.55</v>
      </c>
      <c r="Q2193" t="str">
        <f>IF(G2193="None",I2193,"")</f>
        <v/>
      </c>
      <c r="R2193">
        <f t="shared" si="208"/>
        <v>1001.55</v>
      </c>
      <c r="S2193" t="str">
        <f t="shared" si="209"/>
        <v/>
      </c>
    </row>
    <row r="2194" spans="1:19" x14ac:dyDescent="0.25">
      <c r="A2194" s="1">
        <v>67005000</v>
      </c>
      <c r="B2194" s="1">
        <v>1</v>
      </c>
      <c r="C2194" s="1">
        <v>93</v>
      </c>
      <c r="D2194" s="1" t="s">
        <v>9</v>
      </c>
      <c r="E2194" s="1">
        <v>-260</v>
      </c>
      <c r="F2194" s="1">
        <v>2130</v>
      </c>
      <c r="G2194" s="1" t="s">
        <v>10</v>
      </c>
      <c r="H2194" s="1">
        <v>466</v>
      </c>
      <c r="I2194" s="1">
        <v>1012.47</v>
      </c>
      <c r="J2194" s="1"/>
      <c r="K2194" s="1">
        <v>1014.5</v>
      </c>
      <c r="L2194" s="1">
        <v>1010</v>
      </c>
      <c r="M2194">
        <f t="shared" si="204"/>
        <v>1012.47</v>
      </c>
      <c r="N2194" t="str">
        <f t="shared" si="205"/>
        <v/>
      </c>
      <c r="O2194" t="str">
        <f t="shared" si="206"/>
        <v/>
      </c>
      <c r="P2194" t="str">
        <f t="shared" si="207"/>
        <v/>
      </c>
      <c r="Q2194" t="str">
        <f>IF(G2194="None",I2194,"")</f>
        <v/>
      </c>
      <c r="R2194" t="str">
        <f t="shared" si="208"/>
        <v/>
      </c>
      <c r="S2194">
        <f t="shared" si="209"/>
        <v>1012.47</v>
      </c>
    </row>
    <row r="2195" spans="1:19" x14ac:dyDescent="0.25">
      <c r="A2195" s="1">
        <v>67005000</v>
      </c>
      <c r="B2195" s="1">
        <v>1</v>
      </c>
      <c r="C2195" s="1">
        <v>94</v>
      </c>
      <c r="D2195" s="1" t="s">
        <v>9</v>
      </c>
      <c r="E2195" s="1">
        <v>210</v>
      </c>
      <c r="F2195" s="1">
        <v>2340</v>
      </c>
      <c r="G2195" s="1" t="s">
        <v>10</v>
      </c>
      <c r="H2195" s="1">
        <v>808</v>
      </c>
      <c r="I2195" s="1">
        <v>1023.81</v>
      </c>
      <c r="J2195" s="1"/>
      <c r="K2195" s="1">
        <v>1025.83</v>
      </c>
      <c r="L2195" s="1">
        <v>1021</v>
      </c>
      <c r="M2195">
        <f t="shared" si="204"/>
        <v>1023.81</v>
      </c>
      <c r="N2195" t="str">
        <f t="shared" si="205"/>
        <v/>
      </c>
      <c r="O2195" t="str">
        <f t="shared" si="206"/>
        <v/>
      </c>
      <c r="P2195" t="str">
        <f t="shared" si="207"/>
        <v/>
      </c>
      <c r="Q2195" t="str">
        <f>IF(G2195="None",I2195,"")</f>
        <v/>
      </c>
      <c r="R2195">
        <f t="shared" si="208"/>
        <v>1023.81</v>
      </c>
      <c r="S2195" t="str">
        <f t="shared" si="209"/>
        <v/>
      </c>
    </row>
    <row r="2196" spans="1:19" x14ac:dyDescent="0.25">
      <c r="A2196" s="1">
        <v>67005000</v>
      </c>
      <c r="B2196" s="1">
        <v>1</v>
      </c>
      <c r="C2196" s="1">
        <v>95</v>
      </c>
      <c r="D2196" s="1" t="s">
        <v>9</v>
      </c>
      <c r="E2196" s="1">
        <v>-40</v>
      </c>
      <c r="F2196" s="1">
        <v>2300</v>
      </c>
      <c r="G2196" s="1" t="s">
        <v>13</v>
      </c>
      <c r="H2196" s="1">
        <v>820</v>
      </c>
      <c r="I2196" s="1">
        <v>1035.82</v>
      </c>
      <c r="J2196" s="1"/>
      <c r="K2196" s="1">
        <v>1037.8499999999999</v>
      </c>
      <c r="L2196" s="1">
        <v>1033</v>
      </c>
      <c r="M2196" t="str">
        <f t="shared" si="204"/>
        <v/>
      </c>
      <c r="N2196" t="str">
        <f t="shared" si="205"/>
        <v/>
      </c>
      <c r="O2196">
        <f t="shared" si="206"/>
        <v>1035.82</v>
      </c>
      <c r="P2196" t="str">
        <f t="shared" si="207"/>
        <v/>
      </c>
      <c r="Q2196" t="str">
        <f>IF(G2196="None",I2196,"")</f>
        <v/>
      </c>
      <c r="R2196" t="str">
        <f t="shared" si="208"/>
        <v/>
      </c>
      <c r="S2196">
        <f t="shared" si="209"/>
        <v>1035.82</v>
      </c>
    </row>
    <row r="2197" spans="1:19" x14ac:dyDescent="0.25">
      <c r="A2197" s="1">
        <v>67005000</v>
      </c>
      <c r="B2197" s="1">
        <v>1</v>
      </c>
      <c r="C2197" s="1">
        <v>96</v>
      </c>
      <c r="D2197" s="1" t="s">
        <v>9</v>
      </c>
      <c r="E2197" s="1">
        <v>-50</v>
      </c>
      <c r="F2197" s="1">
        <v>2250</v>
      </c>
      <c r="G2197" s="1" t="s">
        <v>13</v>
      </c>
      <c r="H2197" s="1">
        <v>1465</v>
      </c>
      <c r="I2197" s="1">
        <v>1048.47</v>
      </c>
      <c r="J2197" s="1"/>
      <c r="K2197" s="1">
        <v>1050.5</v>
      </c>
      <c r="L2197" s="1">
        <v>1045</v>
      </c>
      <c r="M2197" t="str">
        <f t="shared" si="204"/>
        <v/>
      </c>
      <c r="N2197" t="str">
        <f t="shared" si="205"/>
        <v/>
      </c>
      <c r="O2197">
        <f t="shared" si="206"/>
        <v>1048.47</v>
      </c>
      <c r="P2197" t="str">
        <f t="shared" si="207"/>
        <v/>
      </c>
      <c r="Q2197" t="str">
        <f>IF(G2197="None",I2197,"")</f>
        <v/>
      </c>
      <c r="R2197" t="str">
        <f t="shared" si="208"/>
        <v/>
      </c>
      <c r="S2197">
        <f t="shared" si="209"/>
        <v>1048.47</v>
      </c>
    </row>
    <row r="2198" spans="1:19" x14ac:dyDescent="0.25">
      <c r="A2198" s="1">
        <v>67005000</v>
      </c>
      <c r="B2198" s="1">
        <v>1</v>
      </c>
      <c r="C2198" s="1">
        <v>97</v>
      </c>
      <c r="D2198" s="1" t="s">
        <v>9</v>
      </c>
      <c r="E2198" s="1">
        <v>-60</v>
      </c>
      <c r="F2198" s="1">
        <v>2190</v>
      </c>
      <c r="G2198" s="1" t="s">
        <v>13</v>
      </c>
      <c r="H2198" s="1">
        <v>2015</v>
      </c>
      <c r="I2198" s="1">
        <v>1059.02</v>
      </c>
      <c r="J2198" s="1"/>
      <c r="K2198" s="1">
        <v>1061.04</v>
      </c>
      <c r="L2198" s="1">
        <v>1055</v>
      </c>
      <c r="M2198" t="str">
        <f t="shared" si="204"/>
        <v/>
      </c>
      <c r="N2198" t="str">
        <f t="shared" si="205"/>
        <v/>
      </c>
      <c r="O2198">
        <f t="shared" si="206"/>
        <v>1059.02</v>
      </c>
      <c r="P2198" t="str">
        <f t="shared" si="207"/>
        <v/>
      </c>
      <c r="Q2198" t="str">
        <f>IF(G2198="None",I2198,"")</f>
        <v/>
      </c>
      <c r="R2198" t="str">
        <f t="shared" si="208"/>
        <v/>
      </c>
      <c r="S2198">
        <f t="shared" si="209"/>
        <v>1059.02</v>
      </c>
    </row>
    <row r="2199" spans="1:19" x14ac:dyDescent="0.25">
      <c r="A2199" s="1">
        <v>67005000</v>
      </c>
      <c r="B2199" s="1">
        <v>1</v>
      </c>
      <c r="C2199" s="1">
        <v>98</v>
      </c>
      <c r="D2199" s="1" t="s">
        <v>9</v>
      </c>
      <c r="E2199" s="1">
        <v>90</v>
      </c>
      <c r="F2199" s="1">
        <v>2280</v>
      </c>
      <c r="G2199" s="1" t="s">
        <v>13</v>
      </c>
      <c r="H2199" s="1">
        <v>774</v>
      </c>
      <c r="I2199" s="1">
        <v>1068.77</v>
      </c>
      <c r="J2199" s="1"/>
      <c r="K2199" s="1">
        <v>1070.8</v>
      </c>
      <c r="L2199" s="1">
        <v>1066</v>
      </c>
      <c r="M2199" t="str">
        <f t="shared" si="204"/>
        <v/>
      </c>
      <c r="N2199" t="str">
        <f t="shared" si="205"/>
        <v/>
      </c>
      <c r="O2199">
        <f t="shared" si="206"/>
        <v>1068.77</v>
      </c>
      <c r="P2199" t="str">
        <f t="shared" si="207"/>
        <v/>
      </c>
      <c r="Q2199" t="str">
        <f>IF(G2199="None",I2199,"")</f>
        <v/>
      </c>
      <c r="R2199">
        <f t="shared" si="208"/>
        <v>1068.77</v>
      </c>
      <c r="S2199" t="str">
        <f t="shared" si="209"/>
        <v/>
      </c>
    </row>
    <row r="2200" spans="1:19" x14ac:dyDescent="0.25">
      <c r="A2200" s="1">
        <v>67005000</v>
      </c>
      <c r="B2200" s="1">
        <v>1</v>
      </c>
      <c r="C2200" s="1">
        <v>99</v>
      </c>
      <c r="D2200" s="1" t="s">
        <v>9</v>
      </c>
      <c r="E2200" s="1">
        <v>110</v>
      </c>
      <c r="F2200" s="1">
        <v>2390</v>
      </c>
      <c r="G2200" s="1" t="s">
        <v>13</v>
      </c>
      <c r="H2200" s="1">
        <v>987</v>
      </c>
      <c r="I2200" s="1">
        <v>1078.99</v>
      </c>
      <c r="J2200" s="1"/>
      <c r="K2200" s="1">
        <v>1081.01</v>
      </c>
      <c r="L2200" s="1">
        <v>1076</v>
      </c>
      <c r="M2200" t="str">
        <f t="shared" si="204"/>
        <v/>
      </c>
      <c r="N2200" t="str">
        <f t="shared" si="205"/>
        <v/>
      </c>
      <c r="O2200">
        <f t="shared" si="206"/>
        <v>1078.99</v>
      </c>
      <c r="P2200" t="str">
        <f t="shared" si="207"/>
        <v/>
      </c>
      <c r="Q2200" t="str">
        <f>IF(G2200="None",I2200,"")</f>
        <v/>
      </c>
      <c r="R2200">
        <f t="shared" si="208"/>
        <v>1078.99</v>
      </c>
      <c r="S2200" t="str">
        <f t="shared" si="209"/>
        <v/>
      </c>
    </row>
    <row r="2201" spans="1:19" x14ac:dyDescent="0.25">
      <c r="A2201" s="1">
        <v>67005000</v>
      </c>
      <c r="B2201" s="1">
        <v>1</v>
      </c>
      <c r="C2201" s="1">
        <v>100</v>
      </c>
      <c r="D2201" s="1" t="s">
        <v>9</v>
      </c>
      <c r="E2201" s="1">
        <v>-260</v>
      </c>
      <c r="F2201" s="1">
        <v>2130</v>
      </c>
      <c r="G2201" s="1" t="s">
        <v>12</v>
      </c>
      <c r="H2201" s="1">
        <v>687</v>
      </c>
      <c r="I2201" s="1">
        <v>1090.69</v>
      </c>
      <c r="J2201" s="1"/>
      <c r="K2201" s="1">
        <v>1092.71</v>
      </c>
      <c r="L2201" s="1">
        <v>1088</v>
      </c>
      <c r="M2201" t="str">
        <f t="shared" si="204"/>
        <v/>
      </c>
      <c r="N2201">
        <f t="shared" si="205"/>
        <v>1090.69</v>
      </c>
      <c r="O2201" t="str">
        <f t="shared" si="206"/>
        <v/>
      </c>
      <c r="P2201" t="str">
        <f t="shared" si="207"/>
        <v/>
      </c>
      <c r="Q2201" t="str">
        <f>IF(G2201="None",I2201,"")</f>
        <v/>
      </c>
      <c r="R2201" t="str">
        <f t="shared" si="208"/>
        <v/>
      </c>
      <c r="S2201">
        <f t="shared" si="209"/>
        <v>1090.69</v>
      </c>
    </row>
    <row r="2202" spans="1:19" x14ac:dyDescent="0.25">
      <c r="A2202" s="1">
        <v>67006000</v>
      </c>
      <c r="B2202" s="1">
        <v>1</v>
      </c>
      <c r="C2202" s="1">
        <v>1</v>
      </c>
      <c r="D2202" s="1" t="s">
        <v>9</v>
      </c>
      <c r="E2202" s="1">
        <v>190</v>
      </c>
      <c r="F2202" s="1">
        <v>2190</v>
      </c>
      <c r="G2202" s="1" t="s">
        <v>12</v>
      </c>
      <c r="H2202" s="1">
        <v>1591</v>
      </c>
      <c r="I2202" s="1">
        <v>3.59</v>
      </c>
      <c r="J2202" s="1"/>
      <c r="K2202" s="1">
        <v>5.63</v>
      </c>
      <c r="L2202" s="1">
        <v>0</v>
      </c>
      <c r="M2202" t="str">
        <f t="shared" si="204"/>
        <v/>
      </c>
      <c r="N2202">
        <f t="shared" si="205"/>
        <v>3.59</v>
      </c>
      <c r="O2202" t="str">
        <f t="shared" si="206"/>
        <v/>
      </c>
      <c r="P2202" t="str">
        <f t="shared" si="207"/>
        <v/>
      </c>
      <c r="Q2202" t="str">
        <f>IF(G2202="None",I2202,"")</f>
        <v/>
      </c>
      <c r="R2202">
        <f t="shared" si="208"/>
        <v>3.59</v>
      </c>
      <c r="S2202" t="str">
        <f t="shared" si="209"/>
        <v/>
      </c>
    </row>
    <row r="2203" spans="1:19" x14ac:dyDescent="0.25">
      <c r="A2203" s="1">
        <v>67006000</v>
      </c>
      <c r="B2203" s="1">
        <v>1</v>
      </c>
      <c r="C2203" s="1">
        <v>2</v>
      </c>
      <c r="D2203" s="1" t="s">
        <v>9</v>
      </c>
      <c r="E2203" s="1">
        <v>-240</v>
      </c>
      <c r="F2203" s="1">
        <v>1950</v>
      </c>
      <c r="G2203" s="1" t="s">
        <v>12</v>
      </c>
      <c r="H2203" s="1">
        <v>672</v>
      </c>
      <c r="I2203" s="1">
        <v>12.67</v>
      </c>
      <c r="J2203" s="1"/>
      <c r="K2203" s="1">
        <v>14.69</v>
      </c>
      <c r="L2203" s="1">
        <v>10</v>
      </c>
      <c r="M2203" t="str">
        <f t="shared" si="204"/>
        <v/>
      </c>
      <c r="N2203">
        <f t="shared" si="205"/>
        <v>12.67</v>
      </c>
      <c r="O2203" t="str">
        <f t="shared" si="206"/>
        <v/>
      </c>
      <c r="P2203" t="str">
        <f t="shared" si="207"/>
        <v/>
      </c>
      <c r="Q2203" t="str">
        <f>IF(G2203="None",I2203,"")</f>
        <v/>
      </c>
      <c r="R2203" t="str">
        <f t="shared" si="208"/>
        <v/>
      </c>
      <c r="S2203">
        <f t="shared" si="209"/>
        <v>12.67</v>
      </c>
    </row>
    <row r="2204" spans="1:19" x14ac:dyDescent="0.25">
      <c r="A2204" s="1">
        <v>67006000</v>
      </c>
      <c r="B2204" s="1">
        <v>1</v>
      </c>
      <c r="C2204" s="1">
        <v>3</v>
      </c>
      <c r="D2204" s="1" t="s">
        <v>9</v>
      </c>
      <c r="E2204" s="1">
        <v>200</v>
      </c>
      <c r="F2204" s="1">
        <v>2150</v>
      </c>
      <c r="G2204" s="1" t="s">
        <v>12</v>
      </c>
      <c r="H2204" s="1">
        <v>879</v>
      </c>
      <c r="I2204" s="1">
        <v>24.88</v>
      </c>
      <c r="J2204" s="1"/>
      <c r="K2204" s="1">
        <v>26.9</v>
      </c>
      <c r="L2204" s="1">
        <v>22</v>
      </c>
      <c r="M2204" t="str">
        <f t="shared" si="204"/>
        <v/>
      </c>
      <c r="N2204">
        <f t="shared" si="205"/>
        <v>24.88</v>
      </c>
      <c r="O2204" t="str">
        <f t="shared" si="206"/>
        <v/>
      </c>
      <c r="P2204" t="str">
        <f t="shared" si="207"/>
        <v/>
      </c>
      <c r="Q2204" t="str">
        <f>IF(G2204="None",I2204,"")</f>
        <v/>
      </c>
      <c r="R2204">
        <f t="shared" si="208"/>
        <v>24.88</v>
      </c>
      <c r="S2204" t="str">
        <f t="shared" si="209"/>
        <v/>
      </c>
    </row>
    <row r="2205" spans="1:19" x14ac:dyDescent="0.25">
      <c r="A2205" s="1">
        <v>67006000</v>
      </c>
      <c r="B2205" s="1">
        <v>1</v>
      </c>
      <c r="C2205" s="1">
        <v>4</v>
      </c>
      <c r="D2205" s="1" t="s">
        <v>9</v>
      </c>
      <c r="E2205" s="1">
        <v>-260</v>
      </c>
      <c r="F2205" s="1">
        <v>1890</v>
      </c>
      <c r="G2205" s="1" t="s">
        <v>12</v>
      </c>
      <c r="H2205" s="1">
        <v>1034</v>
      </c>
      <c r="I2205" s="1">
        <v>37.03</v>
      </c>
      <c r="J2205" s="1"/>
      <c r="K2205" s="1">
        <v>39.06</v>
      </c>
      <c r="L2205" s="1">
        <v>34</v>
      </c>
      <c r="M2205" t="str">
        <f t="shared" si="204"/>
        <v/>
      </c>
      <c r="N2205">
        <f t="shared" si="205"/>
        <v>37.03</v>
      </c>
      <c r="O2205" t="str">
        <f t="shared" si="206"/>
        <v/>
      </c>
      <c r="P2205" t="str">
        <f t="shared" si="207"/>
        <v/>
      </c>
      <c r="Q2205" t="str">
        <f>IF(G2205="None",I2205,"")</f>
        <v/>
      </c>
      <c r="R2205" t="str">
        <f t="shared" si="208"/>
        <v/>
      </c>
      <c r="S2205">
        <f t="shared" si="209"/>
        <v>37.03</v>
      </c>
    </row>
    <row r="2206" spans="1:19" x14ac:dyDescent="0.25">
      <c r="A2206" s="1">
        <v>67006000</v>
      </c>
      <c r="B2206" s="1">
        <v>1</v>
      </c>
      <c r="C2206" s="1">
        <v>5</v>
      </c>
      <c r="D2206" s="1" t="s">
        <v>9</v>
      </c>
      <c r="E2206" s="1">
        <v>210</v>
      </c>
      <c r="F2206" s="1">
        <v>2100</v>
      </c>
      <c r="G2206" s="1" t="s">
        <v>12</v>
      </c>
      <c r="H2206" s="1">
        <v>545</v>
      </c>
      <c r="I2206" s="1">
        <v>47.55</v>
      </c>
      <c r="J2206" s="1"/>
      <c r="K2206" s="1">
        <v>49.57</v>
      </c>
      <c r="L2206" s="1">
        <v>45</v>
      </c>
      <c r="M2206" t="str">
        <f t="shared" si="204"/>
        <v/>
      </c>
      <c r="N2206">
        <f t="shared" si="205"/>
        <v>47.55</v>
      </c>
      <c r="O2206" t="str">
        <f t="shared" si="206"/>
        <v/>
      </c>
      <c r="P2206" t="str">
        <f t="shared" si="207"/>
        <v/>
      </c>
      <c r="Q2206" t="str">
        <f>IF(G2206="None",I2206,"")</f>
        <v/>
      </c>
      <c r="R2206">
        <f t="shared" si="208"/>
        <v>47.55</v>
      </c>
      <c r="S2206" t="str">
        <f t="shared" si="209"/>
        <v/>
      </c>
    </row>
    <row r="2207" spans="1:19" x14ac:dyDescent="0.25">
      <c r="A2207" s="1">
        <v>67006000</v>
      </c>
      <c r="B2207" s="1">
        <v>1</v>
      </c>
      <c r="C2207" s="1">
        <v>6</v>
      </c>
      <c r="D2207" s="1" t="s">
        <v>9</v>
      </c>
      <c r="E2207" s="1">
        <v>200</v>
      </c>
      <c r="F2207" s="1">
        <v>2300</v>
      </c>
      <c r="G2207" s="1" t="s">
        <v>10</v>
      </c>
      <c r="H2207" s="1">
        <v>921</v>
      </c>
      <c r="I2207" s="1">
        <v>58.92</v>
      </c>
      <c r="J2207" s="1"/>
      <c r="K2207" s="1">
        <v>60.96</v>
      </c>
      <c r="L2207" s="1">
        <v>56</v>
      </c>
      <c r="M2207">
        <f t="shared" si="204"/>
        <v>58.92</v>
      </c>
      <c r="N2207" t="str">
        <f t="shared" si="205"/>
        <v/>
      </c>
      <c r="O2207" t="str">
        <f t="shared" si="206"/>
        <v/>
      </c>
      <c r="P2207" t="str">
        <f t="shared" si="207"/>
        <v/>
      </c>
      <c r="Q2207" t="str">
        <f>IF(G2207="None",I2207,"")</f>
        <v/>
      </c>
      <c r="R2207">
        <f t="shared" si="208"/>
        <v>58.92</v>
      </c>
      <c r="S2207" t="str">
        <f t="shared" si="209"/>
        <v/>
      </c>
    </row>
    <row r="2208" spans="1:19" x14ac:dyDescent="0.25">
      <c r="A2208" s="1">
        <v>67006000</v>
      </c>
      <c r="B2208" s="1">
        <v>1</v>
      </c>
      <c r="C2208" s="1">
        <v>7</v>
      </c>
      <c r="D2208" s="1" t="s">
        <v>9</v>
      </c>
      <c r="E2208" s="1">
        <v>190</v>
      </c>
      <c r="F2208" s="1">
        <v>2490</v>
      </c>
      <c r="G2208" s="1" t="s">
        <v>10</v>
      </c>
      <c r="H2208" s="1">
        <v>716</v>
      </c>
      <c r="I2208" s="1">
        <v>69.72</v>
      </c>
      <c r="J2208" s="1"/>
      <c r="K2208" s="1">
        <v>71.75</v>
      </c>
      <c r="L2208" s="1">
        <v>67</v>
      </c>
      <c r="M2208">
        <f t="shared" si="204"/>
        <v>69.72</v>
      </c>
      <c r="N2208" t="str">
        <f t="shared" si="205"/>
        <v/>
      </c>
      <c r="O2208" t="str">
        <f t="shared" si="206"/>
        <v/>
      </c>
      <c r="P2208" t="str">
        <f t="shared" si="207"/>
        <v/>
      </c>
      <c r="Q2208" t="str">
        <f>IF(G2208="None",I2208,"")</f>
        <v/>
      </c>
      <c r="R2208">
        <f t="shared" si="208"/>
        <v>69.72</v>
      </c>
      <c r="S2208" t="str">
        <f t="shared" si="209"/>
        <v/>
      </c>
    </row>
    <row r="2209" spans="1:19" x14ac:dyDescent="0.25">
      <c r="A2209" s="1">
        <v>67006000</v>
      </c>
      <c r="B2209" s="1">
        <v>1</v>
      </c>
      <c r="C2209" s="1">
        <v>8</v>
      </c>
      <c r="D2209" s="1" t="s">
        <v>9</v>
      </c>
      <c r="E2209" s="1">
        <v>-250</v>
      </c>
      <c r="F2209" s="1">
        <v>2240</v>
      </c>
      <c r="G2209" s="1" t="s">
        <v>10</v>
      </c>
      <c r="H2209" s="1">
        <v>1283</v>
      </c>
      <c r="I2209" s="1">
        <v>80.28</v>
      </c>
      <c r="J2209" s="1"/>
      <c r="K2209" s="1">
        <v>82.32</v>
      </c>
      <c r="L2209" s="1">
        <v>77</v>
      </c>
      <c r="M2209">
        <f t="shared" si="204"/>
        <v>80.28</v>
      </c>
      <c r="N2209" t="str">
        <f t="shared" si="205"/>
        <v/>
      </c>
      <c r="O2209" t="str">
        <f t="shared" si="206"/>
        <v/>
      </c>
      <c r="P2209" t="str">
        <f t="shared" si="207"/>
        <v/>
      </c>
      <c r="Q2209" t="str">
        <f>IF(G2209="None",I2209,"")</f>
        <v/>
      </c>
      <c r="R2209" t="str">
        <f t="shared" si="208"/>
        <v/>
      </c>
      <c r="S2209">
        <f t="shared" si="209"/>
        <v>80.28</v>
      </c>
    </row>
    <row r="2210" spans="1:19" x14ac:dyDescent="0.25">
      <c r="A2210" s="1">
        <v>67006000</v>
      </c>
      <c r="B2210" s="1">
        <v>1</v>
      </c>
      <c r="C2210" s="1">
        <v>9</v>
      </c>
      <c r="D2210" s="1" t="s">
        <v>9</v>
      </c>
      <c r="E2210" s="1">
        <v>210</v>
      </c>
      <c r="F2210" s="1">
        <v>2450</v>
      </c>
      <c r="G2210" s="1" t="s">
        <v>10</v>
      </c>
      <c r="H2210" s="1">
        <v>1024</v>
      </c>
      <c r="I2210" s="1">
        <v>90.02</v>
      </c>
      <c r="J2210" s="1"/>
      <c r="K2210" s="1">
        <v>92.06</v>
      </c>
      <c r="L2210" s="1">
        <v>87</v>
      </c>
      <c r="M2210">
        <f t="shared" si="204"/>
        <v>90.02</v>
      </c>
      <c r="N2210" t="str">
        <f t="shared" si="205"/>
        <v/>
      </c>
      <c r="O2210" t="str">
        <f t="shared" si="206"/>
        <v/>
      </c>
      <c r="P2210" t="str">
        <f t="shared" si="207"/>
        <v/>
      </c>
      <c r="Q2210" t="str">
        <f>IF(G2210="None",I2210,"")</f>
        <v/>
      </c>
      <c r="R2210">
        <f t="shared" si="208"/>
        <v>90.02</v>
      </c>
      <c r="S2210" t="str">
        <f t="shared" si="209"/>
        <v/>
      </c>
    </row>
    <row r="2211" spans="1:19" x14ac:dyDescent="0.25">
      <c r="A2211" s="1">
        <v>67006000</v>
      </c>
      <c r="B2211" s="1">
        <v>1</v>
      </c>
      <c r="C2211" s="1">
        <v>10</v>
      </c>
      <c r="D2211" s="1" t="s">
        <v>9</v>
      </c>
      <c r="E2211" s="1">
        <v>90</v>
      </c>
      <c r="F2211" s="1">
        <v>2540</v>
      </c>
      <c r="G2211" s="1" t="s">
        <v>13</v>
      </c>
      <c r="H2211" s="1">
        <v>758</v>
      </c>
      <c r="I2211" s="1">
        <v>99.76</v>
      </c>
      <c r="J2211" s="1"/>
      <c r="K2211" s="1">
        <v>101.8</v>
      </c>
      <c r="L2211" s="1">
        <v>97</v>
      </c>
      <c r="M2211" t="str">
        <f t="shared" si="204"/>
        <v/>
      </c>
      <c r="N2211" t="str">
        <f t="shared" si="205"/>
        <v/>
      </c>
      <c r="O2211">
        <f t="shared" si="206"/>
        <v>99.76</v>
      </c>
      <c r="P2211" t="str">
        <f t="shared" si="207"/>
        <v/>
      </c>
      <c r="Q2211" t="str">
        <f>IF(G2211="None",I2211,"")</f>
        <v/>
      </c>
      <c r="R2211">
        <f t="shared" si="208"/>
        <v>99.76</v>
      </c>
      <c r="S2211" t="str">
        <f t="shared" si="209"/>
        <v/>
      </c>
    </row>
    <row r="2212" spans="1:19" x14ac:dyDescent="0.25">
      <c r="A2212" s="1">
        <v>67006000</v>
      </c>
      <c r="B2212" s="1">
        <v>1</v>
      </c>
      <c r="C2212" s="1">
        <v>11</v>
      </c>
      <c r="D2212" s="1" t="s">
        <v>9</v>
      </c>
      <c r="E2212" s="1">
        <v>210</v>
      </c>
      <c r="F2212" s="1">
        <v>2750</v>
      </c>
      <c r="G2212" s="1" t="s">
        <v>12</v>
      </c>
      <c r="H2212" s="1">
        <v>1231</v>
      </c>
      <c r="I2212" s="1">
        <v>111.23</v>
      </c>
      <c r="J2212" s="1"/>
      <c r="K2212" s="1">
        <v>113.26</v>
      </c>
      <c r="L2212" s="1">
        <v>108</v>
      </c>
      <c r="M2212" t="str">
        <f t="shared" si="204"/>
        <v/>
      </c>
      <c r="N2212">
        <f t="shared" si="205"/>
        <v>111.23</v>
      </c>
      <c r="O2212" t="str">
        <f t="shared" si="206"/>
        <v/>
      </c>
      <c r="P2212" t="str">
        <f t="shared" si="207"/>
        <v/>
      </c>
      <c r="Q2212" t="str">
        <f>IF(G2212="None",I2212,"")</f>
        <v/>
      </c>
      <c r="R2212">
        <f t="shared" si="208"/>
        <v>111.23</v>
      </c>
      <c r="S2212" t="str">
        <f t="shared" si="209"/>
        <v/>
      </c>
    </row>
    <row r="2213" spans="1:19" x14ac:dyDescent="0.25">
      <c r="A2213" s="1">
        <v>67006000</v>
      </c>
      <c r="B2213" s="1">
        <v>1</v>
      </c>
      <c r="C2213" s="1">
        <v>12</v>
      </c>
      <c r="D2213" s="1" t="s">
        <v>9</v>
      </c>
      <c r="E2213" s="1">
        <v>100</v>
      </c>
      <c r="F2213" s="1">
        <v>2850</v>
      </c>
      <c r="G2213" s="1" t="s">
        <v>11</v>
      </c>
      <c r="H2213" s="1">
        <v>1110</v>
      </c>
      <c r="I2213" s="1">
        <v>123.11</v>
      </c>
      <c r="J2213" s="1"/>
      <c r="K2213" s="1">
        <v>125.14</v>
      </c>
      <c r="L2213" s="1">
        <v>120</v>
      </c>
      <c r="M2213" t="str">
        <f t="shared" si="204"/>
        <v/>
      </c>
      <c r="N2213" t="str">
        <f t="shared" si="205"/>
        <v/>
      </c>
      <c r="O2213" t="str">
        <f t="shared" si="206"/>
        <v/>
      </c>
      <c r="P2213">
        <f t="shared" si="207"/>
        <v>123.11</v>
      </c>
      <c r="Q2213" t="str">
        <f>IF(G2213="None",I2213,"")</f>
        <v/>
      </c>
      <c r="R2213">
        <f t="shared" si="208"/>
        <v>123.11</v>
      </c>
      <c r="S2213" t="str">
        <f t="shared" si="209"/>
        <v/>
      </c>
    </row>
    <row r="2214" spans="1:19" x14ac:dyDescent="0.25">
      <c r="A2214" s="1">
        <v>67006000</v>
      </c>
      <c r="B2214" s="1">
        <v>1</v>
      </c>
      <c r="C2214" s="1">
        <v>13</v>
      </c>
      <c r="D2214" s="1" t="s">
        <v>9</v>
      </c>
      <c r="E2214" s="1">
        <v>-260</v>
      </c>
      <c r="F2214" s="1">
        <v>2590</v>
      </c>
      <c r="G2214" s="1" t="s">
        <v>12</v>
      </c>
      <c r="H2214" s="1">
        <v>648</v>
      </c>
      <c r="I2214" s="1">
        <v>134.65</v>
      </c>
      <c r="J2214" s="1"/>
      <c r="K2214" s="1">
        <v>136.66999999999999</v>
      </c>
      <c r="L2214" s="1">
        <v>132</v>
      </c>
      <c r="M2214" t="str">
        <f t="shared" si="204"/>
        <v/>
      </c>
      <c r="N2214">
        <f t="shared" si="205"/>
        <v>134.65</v>
      </c>
      <c r="O2214" t="str">
        <f t="shared" si="206"/>
        <v/>
      </c>
      <c r="P2214" t="str">
        <f t="shared" si="207"/>
        <v/>
      </c>
      <c r="Q2214" t="str">
        <f>IF(G2214="None",I2214,"")</f>
        <v/>
      </c>
      <c r="R2214" t="str">
        <f t="shared" si="208"/>
        <v/>
      </c>
      <c r="S2214">
        <f t="shared" si="209"/>
        <v>134.65</v>
      </c>
    </row>
    <row r="2215" spans="1:19" x14ac:dyDescent="0.25">
      <c r="A2215" s="1">
        <v>67006000</v>
      </c>
      <c r="B2215" s="1">
        <v>1</v>
      </c>
      <c r="C2215" s="1">
        <v>14</v>
      </c>
      <c r="D2215" s="1" t="s">
        <v>9</v>
      </c>
      <c r="E2215" s="1">
        <v>90</v>
      </c>
      <c r="F2215" s="1">
        <v>2680</v>
      </c>
      <c r="G2215" s="1" t="s">
        <v>11</v>
      </c>
      <c r="H2215" s="1">
        <v>794</v>
      </c>
      <c r="I2215" s="1">
        <v>145.79</v>
      </c>
      <c r="J2215" s="1"/>
      <c r="K2215" s="1">
        <v>147.82</v>
      </c>
      <c r="L2215" s="1">
        <v>143</v>
      </c>
      <c r="M2215" t="str">
        <f t="shared" si="204"/>
        <v/>
      </c>
      <c r="N2215" t="str">
        <f t="shared" si="205"/>
        <v/>
      </c>
      <c r="O2215" t="str">
        <f t="shared" si="206"/>
        <v/>
      </c>
      <c r="P2215">
        <f t="shared" si="207"/>
        <v>145.79</v>
      </c>
      <c r="Q2215" t="str">
        <f>IF(G2215="None",I2215,"")</f>
        <v/>
      </c>
      <c r="R2215">
        <f t="shared" si="208"/>
        <v>145.79</v>
      </c>
      <c r="S2215" t="str">
        <f t="shared" si="209"/>
        <v/>
      </c>
    </row>
    <row r="2216" spans="1:19" x14ac:dyDescent="0.25">
      <c r="A2216" s="1">
        <v>67006000</v>
      </c>
      <c r="B2216" s="1">
        <v>1</v>
      </c>
      <c r="C2216" s="1">
        <v>15</v>
      </c>
      <c r="D2216" s="1" t="s">
        <v>9</v>
      </c>
      <c r="E2216" s="1">
        <v>-50</v>
      </c>
      <c r="F2216" s="1">
        <v>2630</v>
      </c>
      <c r="G2216" s="1" t="s">
        <v>11</v>
      </c>
      <c r="H2216" s="1">
        <v>714</v>
      </c>
      <c r="I2216" s="1">
        <v>156.71</v>
      </c>
      <c r="J2216" s="1"/>
      <c r="K2216" s="1">
        <v>158.74</v>
      </c>
      <c r="L2216" s="1">
        <v>154</v>
      </c>
      <c r="M2216" t="str">
        <f t="shared" si="204"/>
        <v/>
      </c>
      <c r="N2216" t="str">
        <f t="shared" si="205"/>
        <v/>
      </c>
      <c r="O2216" t="str">
        <f t="shared" si="206"/>
        <v/>
      </c>
      <c r="P2216">
        <f t="shared" si="207"/>
        <v>156.71</v>
      </c>
      <c r="Q2216" t="str">
        <f>IF(G2216="None",I2216,"")</f>
        <v/>
      </c>
      <c r="R2216" t="str">
        <f t="shared" si="208"/>
        <v/>
      </c>
      <c r="S2216">
        <f t="shared" si="209"/>
        <v>156.71</v>
      </c>
    </row>
    <row r="2217" spans="1:19" x14ac:dyDescent="0.25">
      <c r="A2217" s="1">
        <v>67006000</v>
      </c>
      <c r="B2217" s="1">
        <v>1</v>
      </c>
      <c r="C2217" s="1">
        <v>16</v>
      </c>
      <c r="D2217" s="1" t="s">
        <v>9</v>
      </c>
      <c r="E2217" s="1">
        <v>110</v>
      </c>
      <c r="F2217" s="1">
        <v>2740</v>
      </c>
      <c r="G2217" s="1" t="s">
        <v>11</v>
      </c>
      <c r="H2217" s="1">
        <v>790</v>
      </c>
      <c r="I2217" s="1">
        <v>168.79</v>
      </c>
      <c r="J2217" s="1"/>
      <c r="K2217" s="1">
        <v>170.83</v>
      </c>
      <c r="L2217" s="1">
        <v>166</v>
      </c>
      <c r="M2217" t="str">
        <f t="shared" si="204"/>
        <v/>
      </c>
      <c r="N2217" t="str">
        <f t="shared" si="205"/>
        <v/>
      </c>
      <c r="O2217" t="str">
        <f t="shared" si="206"/>
        <v/>
      </c>
      <c r="P2217">
        <f t="shared" si="207"/>
        <v>168.79</v>
      </c>
      <c r="Q2217" t="str">
        <f>IF(G2217="None",I2217,"")</f>
        <v/>
      </c>
      <c r="R2217">
        <f t="shared" si="208"/>
        <v>168.79</v>
      </c>
      <c r="S2217" t="str">
        <f t="shared" si="209"/>
        <v/>
      </c>
    </row>
    <row r="2218" spans="1:19" x14ac:dyDescent="0.25">
      <c r="A2218" s="1">
        <v>67006000</v>
      </c>
      <c r="B2218" s="1">
        <v>1</v>
      </c>
      <c r="C2218" s="1">
        <v>17</v>
      </c>
      <c r="D2218" s="1" t="s">
        <v>9</v>
      </c>
      <c r="E2218" s="1">
        <v>-40</v>
      </c>
      <c r="F2218" s="1">
        <v>2700</v>
      </c>
      <c r="G2218" s="1" t="s">
        <v>11</v>
      </c>
      <c r="H2218" s="1">
        <v>1022</v>
      </c>
      <c r="I2218" s="1">
        <v>179.02</v>
      </c>
      <c r="J2218" s="1"/>
      <c r="K2218" s="1">
        <v>181.05</v>
      </c>
      <c r="L2218" s="1">
        <v>176</v>
      </c>
      <c r="M2218" t="str">
        <f t="shared" si="204"/>
        <v/>
      </c>
      <c r="N2218" t="str">
        <f t="shared" si="205"/>
        <v/>
      </c>
      <c r="O2218" t="str">
        <f t="shared" si="206"/>
        <v/>
      </c>
      <c r="P2218">
        <f t="shared" si="207"/>
        <v>179.02</v>
      </c>
      <c r="Q2218" t="str">
        <f>IF(G2218="None",I2218,"")</f>
        <v/>
      </c>
      <c r="R2218" t="str">
        <f t="shared" si="208"/>
        <v/>
      </c>
      <c r="S2218">
        <f t="shared" si="209"/>
        <v>179.02</v>
      </c>
    </row>
    <row r="2219" spans="1:19" x14ac:dyDescent="0.25">
      <c r="A2219" s="1">
        <v>67006000</v>
      </c>
      <c r="B2219" s="1">
        <v>1</v>
      </c>
      <c r="C2219" s="1">
        <v>18</v>
      </c>
      <c r="D2219" s="1" t="s">
        <v>9</v>
      </c>
      <c r="E2219" s="1">
        <v>90</v>
      </c>
      <c r="F2219" s="1">
        <v>2790</v>
      </c>
      <c r="G2219" s="1" t="s">
        <v>11</v>
      </c>
      <c r="H2219" s="1">
        <v>1314</v>
      </c>
      <c r="I2219" s="1">
        <v>190.31</v>
      </c>
      <c r="J2219" s="1"/>
      <c r="K2219" s="1">
        <v>192.34</v>
      </c>
      <c r="L2219" s="1">
        <v>187</v>
      </c>
      <c r="M2219" t="str">
        <f t="shared" si="204"/>
        <v/>
      </c>
      <c r="N2219" t="str">
        <f t="shared" si="205"/>
        <v/>
      </c>
      <c r="O2219" t="str">
        <f t="shared" si="206"/>
        <v/>
      </c>
      <c r="P2219">
        <f t="shared" si="207"/>
        <v>190.31</v>
      </c>
      <c r="Q2219" t="str">
        <f>IF(G2219="None",I2219,"")</f>
        <v/>
      </c>
      <c r="R2219">
        <f t="shared" si="208"/>
        <v>190.31</v>
      </c>
      <c r="S2219" t="str">
        <f t="shared" si="209"/>
        <v/>
      </c>
    </row>
    <row r="2220" spans="1:19" x14ac:dyDescent="0.25">
      <c r="A2220" s="1">
        <v>67006000</v>
      </c>
      <c r="B2220" s="1">
        <v>1</v>
      </c>
      <c r="C2220" s="1">
        <v>19</v>
      </c>
      <c r="D2220" s="1" t="s">
        <v>9</v>
      </c>
      <c r="E2220" s="1">
        <v>-60</v>
      </c>
      <c r="F2220" s="1">
        <v>2730</v>
      </c>
      <c r="G2220" s="1" t="s">
        <v>11</v>
      </c>
      <c r="H2220" s="1">
        <v>1175</v>
      </c>
      <c r="I2220" s="1">
        <v>200.18</v>
      </c>
      <c r="J2220" s="1"/>
      <c r="K2220" s="1">
        <v>202.21</v>
      </c>
      <c r="L2220" s="1">
        <v>197</v>
      </c>
      <c r="M2220" t="str">
        <f t="shared" si="204"/>
        <v/>
      </c>
      <c r="N2220" t="str">
        <f t="shared" si="205"/>
        <v/>
      </c>
      <c r="O2220" t="str">
        <f t="shared" si="206"/>
        <v/>
      </c>
      <c r="P2220">
        <f t="shared" si="207"/>
        <v>200.18</v>
      </c>
      <c r="Q2220" t="str">
        <f>IF(G2220="None",I2220,"")</f>
        <v/>
      </c>
      <c r="R2220" t="str">
        <f t="shared" si="208"/>
        <v/>
      </c>
      <c r="S2220">
        <f t="shared" si="209"/>
        <v>200.18</v>
      </c>
    </row>
    <row r="2221" spans="1:19" x14ac:dyDescent="0.25">
      <c r="A2221" s="1">
        <v>67006000</v>
      </c>
      <c r="B2221" s="1">
        <v>1</v>
      </c>
      <c r="C2221" s="1">
        <v>20</v>
      </c>
      <c r="D2221" s="1" t="s">
        <v>9</v>
      </c>
      <c r="E2221" s="1">
        <v>-40</v>
      </c>
      <c r="F2221" s="1">
        <v>2690</v>
      </c>
      <c r="G2221" s="1" t="s">
        <v>11</v>
      </c>
      <c r="H2221" s="1">
        <v>1238</v>
      </c>
      <c r="I2221" s="1">
        <v>212.24</v>
      </c>
      <c r="J2221" s="1"/>
      <c r="K2221" s="1">
        <v>214.27</v>
      </c>
      <c r="L2221" s="1">
        <v>209</v>
      </c>
      <c r="M2221" t="str">
        <f t="shared" si="204"/>
        <v/>
      </c>
      <c r="N2221" t="str">
        <f t="shared" si="205"/>
        <v/>
      </c>
      <c r="O2221" t="str">
        <f t="shared" si="206"/>
        <v/>
      </c>
      <c r="P2221">
        <f t="shared" si="207"/>
        <v>212.24</v>
      </c>
      <c r="Q2221" t="str">
        <f>IF(G2221="None",I2221,"")</f>
        <v/>
      </c>
      <c r="R2221" t="str">
        <f t="shared" si="208"/>
        <v/>
      </c>
      <c r="S2221">
        <f t="shared" si="209"/>
        <v>212.24</v>
      </c>
    </row>
    <row r="2222" spans="1:19" x14ac:dyDescent="0.25">
      <c r="A2222" s="1">
        <v>67006000</v>
      </c>
      <c r="B2222" s="1">
        <v>1</v>
      </c>
      <c r="C2222" s="1">
        <v>21</v>
      </c>
      <c r="D2222" s="1" t="s">
        <v>9</v>
      </c>
      <c r="E2222" s="1">
        <v>110</v>
      </c>
      <c r="F2222" s="1">
        <v>2800</v>
      </c>
      <c r="G2222" s="1" t="s">
        <v>11</v>
      </c>
      <c r="H2222" s="1">
        <v>1108</v>
      </c>
      <c r="I2222" s="1">
        <v>222.11</v>
      </c>
      <c r="J2222" s="1"/>
      <c r="K2222" s="1">
        <v>224.14</v>
      </c>
      <c r="L2222" s="1">
        <v>219</v>
      </c>
      <c r="M2222" t="str">
        <f t="shared" si="204"/>
        <v/>
      </c>
      <c r="N2222" t="str">
        <f t="shared" si="205"/>
        <v/>
      </c>
      <c r="O2222" t="str">
        <f t="shared" si="206"/>
        <v/>
      </c>
      <c r="P2222">
        <f t="shared" si="207"/>
        <v>222.11</v>
      </c>
      <c r="Q2222" t="str">
        <f>IF(G2222="None",I2222,"")</f>
        <v/>
      </c>
      <c r="R2222">
        <f t="shared" si="208"/>
        <v>222.11</v>
      </c>
      <c r="S2222" t="str">
        <f t="shared" si="209"/>
        <v/>
      </c>
    </row>
    <row r="2223" spans="1:19" x14ac:dyDescent="0.25">
      <c r="A2223" s="1">
        <v>67006000</v>
      </c>
      <c r="B2223" s="1">
        <v>1</v>
      </c>
      <c r="C2223" s="1">
        <v>22</v>
      </c>
      <c r="D2223" s="1" t="s">
        <v>9</v>
      </c>
      <c r="E2223" s="1">
        <v>190</v>
      </c>
      <c r="F2223" s="1">
        <v>2990</v>
      </c>
      <c r="G2223" s="1" t="s">
        <v>12</v>
      </c>
      <c r="H2223" s="1">
        <v>731</v>
      </c>
      <c r="I2223" s="1">
        <v>232.73</v>
      </c>
      <c r="J2223" s="1"/>
      <c r="K2223" s="1">
        <v>234.75</v>
      </c>
      <c r="L2223" s="1">
        <v>230</v>
      </c>
      <c r="M2223" t="str">
        <f t="shared" si="204"/>
        <v/>
      </c>
      <c r="N2223">
        <f t="shared" si="205"/>
        <v>232.73</v>
      </c>
      <c r="O2223" t="str">
        <f t="shared" si="206"/>
        <v/>
      </c>
      <c r="P2223" t="str">
        <f t="shared" si="207"/>
        <v/>
      </c>
      <c r="Q2223" t="str">
        <f>IF(G2223="None",I2223,"")</f>
        <v/>
      </c>
      <c r="R2223">
        <f t="shared" si="208"/>
        <v>232.73</v>
      </c>
      <c r="S2223" t="str">
        <f t="shared" si="209"/>
        <v/>
      </c>
    </row>
    <row r="2224" spans="1:19" x14ac:dyDescent="0.25">
      <c r="A2224" s="1">
        <v>67006000</v>
      </c>
      <c r="B2224" s="1">
        <v>1</v>
      </c>
      <c r="C2224" s="1">
        <v>23</v>
      </c>
      <c r="D2224" s="1" t="s">
        <v>9</v>
      </c>
      <c r="E2224" s="1">
        <v>-40</v>
      </c>
      <c r="F2224" s="1">
        <v>2950</v>
      </c>
      <c r="G2224" s="1" t="s">
        <v>13</v>
      </c>
      <c r="H2224" s="1">
        <v>921</v>
      </c>
      <c r="I2224" s="1">
        <v>244.92</v>
      </c>
      <c r="J2224" s="1"/>
      <c r="K2224" s="1">
        <v>246.95</v>
      </c>
      <c r="L2224" s="1">
        <v>242</v>
      </c>
      <c r="M2224" t="str">
        <f t="shared" si="204"/>
        <v/>
      </c>
      <c r="N2224" t="str">
        <f t="shared" si="205"/>
        <v/>
      </c>
      <c r="O2224">
        <f t="shared" si="206"/>
        <v>244.92</v>
      </c>
      <c r="P2224" t="str">
        <f t="shared" si="207"/>
        <v/>
      </c>
      <c r="Q2224" t="str">
        <f>IF(G2224="None",I2224,"")</f>
        <v/>
      </c>
      <c r="R2224" t="str">
        <f t="shared" si="208"/>
        <v/>
      </c>
      <c r="S2224">
        <f t="shared" si="209"/>
        <v>244.92</v>
      </c>
    </row>
    <row r="2225" spans="1:19" x14ac:dyDescent="0.25">
      <c r="A2225" s="1">
        <v>67006000</v>
      </c>
      <c r="B2225" s="1">
        <v>1</v>
      </c>
      <c r="C2225" s="1">
        <v>24</v>
      </c>
      <c r="D2225" s="1" t="s">
        <v>9</v>
      </c>
      <c r="E2225" s="1">
        <v>-240</v>
      </c>
      <c r="F2225" s="1">
        <v>2710</v>
      </c>
      <c r="G2225" s="1" t="s">
        <v>10</v>
      </c>
      <c r="H2225" s="1">
        <v>727</v>
      </c>
      <c r="I2225" s="1">
        <v>254.73</v>
      </c>
      <c r="J2225" s="1"/>
      <c r="K2225" s="1">
        <v>256.75</v>
      </c>
      <c r="L2225" s="1">
        <v>252</v>
      </c>
      <c r="M2225">
        <f t="shared" si="204"/>
        <v>254.73</v>
      </c>
      <c r="N2225" t="str">
        <f t="shared" si="205"/>
        <v/>
      </c>
      <c r="O2225" t="str">
        <f t="shared" si="206"/>
        <v/>
      </c>
      <c r="P2225" t="str">
        <f t="shared" si="207"/>
        <v/>
      </c>
      <c r="Q2225" t="str">
        <f>IF(G2225="None",I2225,"")</f>
        <v/>
      </c>
      <c r="R2225" t="str">
        <f t="shared" si="208"/>
        <v/>
      </c>
      <c r="S2225">
        <f t="shared" si="209"/>
        <v>254.73</v>
      </c>
    </row>
    <row r="2226" spans="1:19" x14ac:dyDescent="0.25">
      <c r="A2226" s="1">
        <v>67006000</v>
      </c>
      <c r="B2226" s="1">
        <v>1</v>
      </c>
      <c r="C2226" s="1">
        <v>25</v>
      </c>
      <c r="D2226" s="1" t="s">
        <v>9</v>
      </c>
      <c r="E2226" s="1">
        <v>-260</v>
      </c>
      <c r="F2226" s="1">
        <v>2450</v>
      </c>
      <c r="G2226" s="1" t="s">
        <v>10</v>
      </c>
      <c r="H2226" s="1">
        <v>1221</v>
      </c>
      <c r="I2226" s="1">
        <v>265.22000000000003</v>
      </c>
      <c r="J2226" s="1"/>
      <c r="K2226" s="1">
        <v>267.25</v>
      </c>
      <c r="L2226" s="1">
        <v>262</v>
      </c>
      <c r="M2226">
        <f t="shared" si="204"/>
        <v>265.22000000000003</v>
      </c>
      <c r="N2226" t="str">
        <f t="shared" si="205"/>
        <v/>
      </c>
      <c r="O2226" t="str">
        <f t="shared" si="206"/>
        <v/>
      </c>
      <c r="P2226" t="str">
        <f t="shared" si="207"/>
        <v/>
      </c>
      <c r="Q2226" t="str">
        <f>IF(G2226="None",I2226,"")</f>
        <v/>
      </c>
      <c r="R2226" t="str">
        <f t="shared" si="208"/>
        <v/>
      </c>
      <c r="S2226">
        <f t="shared" si="209"/>
        <v>265.22000000000003</v>
      </c>
    </row>
    <row r="2227" spans="1:19" x14ac:dyDescent="0.25">
      <c r="A2227" s="1">
        <v>67006000</v>
      </c>
      <c r="B2227" s="1">
        <v>1</v>
      </c>
      <c r="C2227" s="1">
        <v>26</v>
      </c>
      <c r="D2227" s="1" t="s">
        <v>9</v>
      </c>
      <c r="E2227" s="1">
        <v>-60</v>
      </c>
      <c r="F2227" s="1">
        <v>2390</v>
      </c>
      <c r="G2227" s="1" t="s">
        <v>11</v>
      </c>
      <c r="H2227" s="1">
        <v>1151</v>
      </c>
      <c r="I2227" s="1">
        <v>276.14999999999998</v>
      </c>
      <c r="J2227" s="1"/>
      <c r="K2227" s="1">
        <v>278.18</v>
      </c>
      <c r="L2227" s="1">
        <v>273</v>
      </c>
      <c r="M2227" t="str">
        <f t="shared" si="204"/>
        <v/>
      </c>
      <c r="N2227" t="str">
        <f t="shared" si="205"/>
        <v/>
      </c>
      <c r="O2227" t="str">
        <f t="shared" si="206"/>
        <v/>
      </c>
      <c r="P2227">
        <f t="shared" si="207"/>
        <v>276.14999999999998</v>
      </c>
      <c r="Q2227" t="str">
        <f>IF(G2227="None",I2227,"")</f>
        <v/>
      </c>
      <c r="R2227" t="str">
        <f t="shared" si="208"/>
        <v/>
      </c>
      <c r="S2227">
        <f t="shared" si="209"/>
        <v>276.14999999999998</v>
      </c>
    </row>
    <row r="2228" spans="1:19" x14ac:dyDescent="0.25">
      <c r="A2228" s="1">
        <v>67006000</v>
      </c>
      <c r="B2228" s="1">
        <v>1</v>
      </c>
      <c r="C2228" s="1">
        <v>27</v>
      </c>
      <c r="D2228" s="1" t="s">
        <v>9</v>
      </c>
      <c r="E2228" s="1">
        <v>100</v>
      </c>
      <c r="F2228" s="1">
        <v>2490</v>
      </c>
      <c r="G2228" s="1" t="s">
        <v>13</v>
      </c>
      <c r="H2228" s="1">
        <v>1147</v>
      </c>
      <c r="I2228" s="1">
        <v>288.14999999999998</v>
      </c>
      <c r="J2228" s="1"/>
      <c r="K2228" s="1">
        <v>290.17</v>
      </c>
      <c r="L2228" s="1">
        <v>285</v>
      </c>
      <c r="M2228" t="str">
        <f t="shared" si="204"/>
        <v/>
      </c>
      <c r="N2228" t="str">
        <f t="shared" si="205"/>
        <v/>
      </c>
      <c r="O2228">
        <f t="shared" si="206"/>
        <v>288.14999999999998</v>
      </c>
      <c r="P2228" t="str">
        <f t="shared" si="207"/>
        <v/>
      </c>
      <c r="Q2228" t="str">
        <f>IF(G2228="None",I2228,"")</f>
        <v/>
      </c>
      <c r="R2228">
        <f t="shared" si="208"/>
        <v>288.14999999999998</v>
      </c>
      <c r="S2228" t="str">
        <f t="shared" si="209"/>
        <v/>
      </c>
    </row>
    <row r="2229" spans="1:19" x14ac:dyDescent="0.25">
      <c r="A2229" s="1">
        <v>67006000</v>
      </c>
      <c r="B2229" s="1">
        <v>1</v>
      </c>
      <c r="C2229" s="1">
        <v>28</v>
      </c>
      <c r="D2229" s="1" t="s">
        <v>9</v>
      </c>
      <c r="E2229" s="1">
        <v>-40</v>
      </c>
      <c r="F2229" s="1">
        <v>2450</v>
      </c>
      <c r="G2229" s="1" t="s">
        <v>13</v>
      </c>
      <c r="H2229" s="1">
        <v>945</v>
      </c>
      <c r="I2229" s="1">
        <v>297.95</v>
      </c>
      <c r="J2229" s="1"/>
      <c r="K2229" s="1">
        <v>299.98</v>
      </c>
      <c r="L2229" s="1">
        <v>295</v>
      </c>
      <c r="M2229" t="str">
        <f t="shared" si="204"/>
        <v/>
      </c>
      <c r="N2229" t="str">
        <f t="shared" si="205"/>
        <v/>
      </c>
      <c r="O2229">
        <f t="shared" si="206"/>
        <v>297.95</v>
      </c>
      <c r="P2229" t="str">
        <f t="shared" si="207"/>
        <v/>
      </c>
      <c r="Q2229" t="str">
        <f>IF(G2229="None",I2229,"")</f>
        <v/>
      </c>
      <c r="R2229" t="str">
        <f t="shared" si="208"/>
        <v/>
      </c>
      <c r="S2229">
        <f t="shared" si="209"/>
        <v>297.95</v>
      </c>
    </row>
    <row r="2230" spans="1:19" x14ac:dyDescent="0.25">
      <c r="A2230" s="1">
        <v>67006000</v>
      </c>
      <c r="B2230" s="1">
        <v>1</v>
      </c>
      <c r="C2230" s="1">
        <v>29</v>
      </c>
      <c r="D2230" s="1" t="s">
        <v>9</v>
      </c>
      <c r="E2230" s="1">
        <v>-250</v>
      </c>
      <c r="F2230" s="1">
        <v>2200</v>
      </c>
      <c r="G2230" s="1" t="s">
        <v>12</v>
      </c>
      <c r="H2230" s="1">
        <v>821</v>
      </c>
      <c r="I2230" s="1">
        <v>309.82</v>
      </c>
      <c r="J2230" s="1"/>
      <c r="K2230" s="1">
        <v>311.85000000000002</v>
      </c>
      <c r="L2230" s="1">
        <v>307</v>
      </c>
      <c r="M2230" t="str">
        <f t="shared" si="204"/>
        <v/>
      </c>
      <c r="N2230">
        <f t="shared" si="205"/>
        <v>309.82</v>
      </c>
      <c r="O2230" t="str">
        <f t="shared" si="206"/>
        <v/>
      </c>
      <c r="P2230" t="str">
        <f t="shared" si="207"/>
        <v/>
      </c>
      <c r="Q2230" t="str">
        <f>IF(G2230="None",I2230,"")</f>
        <v/>
      </c>
      <c r="R2230" t="str">
        <f t="shared" si="208"/>
        <v/>
      </c>
      <c r="S2230">
        <f t="shared" si="209"/>
        <v>309.82</v>
      </c>
    </row>
    <row r="2231" spans="1:19" x14ac:dyDescent="0.25">
      <c r="A2231" s="1">
        <v>67006000</v>
      </c>
      <c r="B2231" s="1">
        <v>1</v>
      </c>
      <c r="C2231" s="1">
        <v>30</v>
      </c>
      <c r="D2231" s="1" t="s">
        <v>9</v>
      </c>
      <c r="E2231" s="1">
        <v>190</v>
      </c>
      <c r="F2231" s="1">
        <v>2390</v>
      </c>
      <c r="G2231" s="1" t="s">
        <v>10</v>
      </c>
      <c r="H2231" s="1">
        <v>907</v>
      </c>
      <c r="I2231" s="1">
        <v>320.91000000000003</v>
      </c>
      <c r="J2231" s="1"/>
      <c r="K2231" s="1">
        <v>322.93</v>
      </c>
      <c r="L2231" s="1">
        <v>318</v>
      </c>
      <c r="M2231">
        <f t="shared" si="204"/>
        <v>320.91000000000003</v>
      </c>
      <c r="N2231" t="str">
        <f t="shared" si="205"/>
        <v/>
      </c>
      <c r="O2231" t="str">
        <f t="shared" si="206"/>
        <v/>
      </c>
      <c r="P2231" t="str">
        <f t="shared" si="207"/>
        <v/>
      </c>
      <c r="Q2231" t="str">
        <f>IF(G2231="None",I2231,"")</f>
        <v/>
      </c>
      <c r="R2231">
        <f t="shared" si="208"/>
        <v>320.91000000000003</v>
      </c>
      <c r="S2231" t="str">
        <f t="shared" si="209"/>
        <v/>
      </c>
    </row>
    <row r="2232" spans="1:19" x14ac:dyDescent="0.25">
      <c r="A2232" s="1">
        <v>67006000</v>
      </c>
      <c r="B2232" s="1">
        <v>1</v>
      </c>
      <c r="C2232" s="1">
        <v>31</v>
      </c>
      <c r="D2232" s="1" t="s">
        <v>9</v>
      </c>
      <c r="E2232" s="1">
        <v>90</v>
      </c>
      <c r="F2232" s="1">
        <v>2480</v>
      </c>
      <c r="G2232" s="1" t="s">
        <v>11</v>
      </c>
      <c r="H2232" s="1">
        <v>1154</v>
      </c>
      <c r="I2232" s="1">
        <v>331.15</v>
      </c>
      <c r="J2232" s="1"/>
      <c r="K2232" s="1">
        <v>333.19</v>
      </c>
      <c r="L2232" s="1">
        <v>328</v>
      </c>
      <c r="M2232" t="str">
        <f t="shared" si="204"/>
        <v/>
      </c>
      <c r="N2232" t="str">
        <f t="shared" si="205"/>
        <v/>
      </c>
      <c r="O2232" t="str">
        <f t="shared" si="206"/>
        <v/>
      </c>
      <c r="P2232">
        <f t="shared" si="207"/>
        <v>331.15</v>
      </c>
      <c r="Q2232" t="str">
        <f>IF(G2232="None",I2232,"")</f>
        <v/>
      </c>
      <c r="R2232">
        <f t="shared" si="208"/>
        <v>331.15</v>
      </c>
      <c r="S2232" t="str">
        <f t="shared" si="209"/>
        <v/>
      </c>
    </row>
    <row r="2233" spans="1:19" x14ac:dyDescent="0.25">
      <c r="A2233" s="1">
        <v>67006000</v>
      </c>
      <c r="B2233" s="1">
        <v>1</v>
      </c>
      <c r="C2233" s="1">
        <v>32</v>
      </c>
      <c r="D2233" s="1" t="s">
        <v>9</v>
      </c>
      <c r="E2233" s="1">
        <v>110</v>
      </c>
      <c r="F2233" s="1">
        <v>2590</v>
      </c>
      <c r="G2233" s="1" t="s">
        <v>11</v>
      </c>
      <c r="H2233" s="1">
        <v>874</v>
      </c>
      <c r="I2233" s="1">
        <v>340.87</v>
      </c>
      <c r="J2233" s="1"/>
      <c r="K2233" s="1">
        <v>342.9</v>
      </c>
      <c r="L2233" s="1">
        <v>338</v>
      </c>
      <c r="M2233" t="str">
        <f t="shared" si="204"/>
        <v/>
      </c>
      <c r="N2233" t="str">
        <f t="shared" si="205"/>
        <v/>
      </c>
      <c r="O2233" t="str">
        <f t="shared" si="206"/>
        <v/>
      </c>
      <c r="P2233">
        <f t="shared" si="207"/>
        <v>340.87</v>
      </c>
      <c r="Q2233" t="str">
        <f>IF(G2233="None",I2233,"")</f>
        <v/>
      </c>
      <c r="R2233">
        <f t="shared" si="208"/>
        <v>340.87</v>
      </c>
      <c r="S2233" t="str">
        <f t="shared" si="209"/>
        <v/>
      </c>
    </row>
    <row r="2234" spans="1:19" x14ac:dyDescent="0.25">
      <c r="A2234" s="1">
        <v>67006000</v>
      </c>
      <c r="B2234" s="1">
        <v>1</v>
      </c>
      <c r="C2234" s="1">
        <v>33</v>
      </c>
      <c r="D2234" s="1" t="s">
        <v>9</v>
      </c>
      <c r="E2234" s="1">
        <v>110</v>
      </c>
      <c r="F2234" s="1">
        <v>2700</v>
      </c>
      <c r="G2234" s="1" t="s">
        <v>13</v>
      </c>
      <c r="H2234" s="1">
        <v>766</v>
      </c>
      <c r="I2234" s="1">
        <v>350.77</v>
      </c>
      <c r="J2234" s="1"/>
      <c r="K2234" s="1">
        <v>352.8</v>
      </c>
      <c r="L2234" s="1">
        <v>348</v>
      </c>
      <c r="M2234" t="str">
        <f t="shared" si="204"/>
        <v/>
      </c>
      <c r="N2234" t="str">
        <f t="shared" si="205"/>
        <v/>
      </c>
      <c r="O2234">
        <f t="shared" si="206"/>
        <v>350.77</v>
      </c>
      <c r="P2234" t="str">
        <f t="shared" si="207"/>
        <v/>
      </c>
      <c r="Q2234" t="str">
        <f>IF(G2234="None",I2234,"")</f>
        <v/>
      </c>
      <c r="R2234">
        <f t="shared" si="208"/>
        <v>350.77</v>
      </c>
      <c r="S2234" t="str">
        <f t="shared" si="209"/>
        <v/>
      </c>
    </row>
    <row r="2235" spans="1:19" x14ac:dyDescent="0.25">
      <c r="A2235" s="1">
        <v>67006000</v>
      </c>
      <c r="B2235" s="1">
        <v>1</v>
      </c>
      <c r="C2235" s="1">
        <v>34</v>
      </c>
      <c r="D2235" s="1" t="s">
        <v>9</v>
      </c>
      <c r="E2235" s="1">
        <v>-60</v>
      </c>
      <c r="F2235" s="1">
        <v>2640</v>
      </c>
      <c r="G2235" s="1" t="s">
        <v>11</v>
      </c>
      <c r="H2235" s="1">
        <v>1024</v>
      </c>
      <c r="I2235" s="1">
        <v>363.02</v>
      </c>
      <c r="J2235" s="1"/>
      <c r="K2235" s="1">
        <v>365.06</v>
      </c>
      <c r="L2235" s="1">
        <v>360</v>
      </c>
      <c r="M2235" t="str">
        <f t="shared" si="204"/>
        <v/>
      </c>
      <c r="N2235" t="str">
        <f t="shared" si="205"/>
        <v/>
      </c>
      <c r="O2235" t="str">
        <f t="shared" si="206"/>
        <v/>
      </c>
      <c r="P2235">
        <f t="shared" si="207"/>
        <v>363.02</v>
      </c>
      <c r="Q2235" t="str">
        <f>IF(G2235="None",I2235,"")</f>
        <v/>
      </c>
      <c r="R2235" t="str">
        <f t="shared" si="208"/>
        <v/>
      </c>
      <c r="S2235">
        <f t="shared" si="209"/>
        <v>363.02</v>
      </c>
    </row>
    <row r="2236" spans="1:19" x14ac:dyDescent="0.25">
      <c r="A2236" s="1">
        <v>67006000</v>
      </c>
      <c r="B2236" s="1">
        <v>1</v>
      </c>
      <c r="C2236" s="1">
        <v>35</v>
      </c>
      <c r="D2236" s="1" t="s">
        <v>9</v>
      </c>
      <c r="E2236" s="1">
        <v>-60</v>
      </c>
      <c r="F2236" s="1">
        <v>2580</v>
      </c>
      <c r="G2236" s="1" t="s">
        <v>11</v>
      </c>
      <c r="H2236" s="1">
        <v>788</v>
      </c>
      <c r="I2236" s="1">
        <v>372.79</v>
      </c>
      <c r="J2236" s="1"/>
      <c r="K2236" s="1">
        <v>374.82</v>
      </c>
      <c r="L2236" s="1">
        <v>370</v>
      </c>
      <c r="M2236" t="str">
        <f t="shared" si="204"/>
        <v/>
      </c>
      <c r="N2236" t="str">
        <f t="shared" si="205"/>
        <v/>
      </c>
      <c r="O2236" t="str">
        <f t="shared" si="206"/>
        <v/>
      </c>
      <c r="P2236">
        <f t="shared" si="207"/>
        <v>372.79</v>
      </c>
      <c r="Q2236" t="str">
        <f>IF(G2236="None",I2236,"")</f>
        <v/>
      </c>
      <c r="R2236" t="str">
        <f t="shared" si="208"/>
        <v/>
      </c>
      <c r="S2236">
        <f t="shared" si="209"/>
        <v>372.79</v>
      </c>
    </row>
    <row r="2237" spans="1:19" x14ac:dyDescent="0.25">
      <c r="A2237" s="1">
        <v>67006000</v>
      </c>
      <c r="B2237" s="1">
        <v>1</v>
      </c>
      <c r="C2237" s="1">
        <v>36</v>
      </c>
      <c r="D2237" s="1" t="s">
        <v>9</v>
      </c>
      <c r="E2237" s="1">
        <v>90</v>
      </c>
      <c r="F2237" s="1">
        <v>2670</v>
      </c>
      <c r="G2237" s="1" t="s">
        <v>11</v>
      </c>
      <c r="H2237" s="1">
        <v>979</v>
      </c>
      <c r="I2237" s="1">
        <v>383.98</v>
      </c>
      <c r="J2237" s="1"/>
      <c r="K2237" s="1">
        <v>386</v>
      </c>
      <c r="L2237" s="1">
        <v>381</v>
      </c>
      <c r="M2237" t="str">
        <f t="shared" si="204"/>
        <v/>
      </c>
      <c r="N2237" t="str">
        <f t="shared" si="205"/>
        <v/>
      </c>
      <c r="O2237" t="str">
        <f t="shared" si="206"/>
        <v/>
      </c>
      <c r="P2237">
        <f t="shared" si="207"/>
        <v>383.98</v>
      </c>
      <c r="Q2237" t="str">
        <f>IF(G2237="None",I2237,"")</f>
        <v/>
      </c>
      <c r="R2237">
        <f t="shared" si="208"/>
        <v>383.98</v>
      </c>
      <c r="S2237" t="str">
        <f t="shared" si="209"/>
        <v/>
      </c>
    </row>
    <row r="2238" spans="1:19" x14ac:dyDescent="0.25">
      <c r="A2238" s="1">
        <v>67006000</v>
      </c>
      <c r="B2238" s="1">
        <v>1</v>
      </c>
      <c r="C2238" s="1">
        <v>37</v>
      </c>
      <c r="D2238" s="1" t="s">
        <v>9</v>
      </c>
      <c r="E2238" s="1">
        <v>110</v>
      </c>
      <c r="F2238" s="1">
        <v>2780</v>
      </c>
      <c r="G2238" s="1" t="s">
        <v>11</v>
      </c>
      <c r="H2238" s="1">
        <v>1358</v>
      </c>
      <c r="I2238" s="1">
        <v>395.36</v>
      </c>
      <c r="J2238" s="1"/>
      <c r="K2238" s="1">
        <v>397.39</v>
      </c>
      <c r="L2238" s="1">
        <v>392</v>
      </c>
      <c r="M2238" t="str">
        <f t="shared" si="204"/>
        <v/>
      </c>
      <c r="N2238" t="str">
        <f t="shared" si="205"/>
        <v/>
      </c>
      <c r="O2238" t="str">
        <f t="shared" si="206"/>
        <v/>
      </c>
      <c r="P2238">
        <f t="shared" si="207"/>
        <v>395.36</v>
      </c>
      <c r="Q2238" t="str">
        <f>IF(G2238="None",I2238,"")</f>
        <v/>
      </c>
      <c r="R2238">
        <f t="shared" si="208"/>
        <v>395.36</v>
      </c>
      <c r="S2238" t="str">
        <f t="shared" si="209"/>
        <v/>
      </c>
    </row>
    <row r="2239" spans="1:19" x14ac:dyDescent="0.25">
      <c r="A2239" s="1">
        <v>67006000</v>
      </c>
      <c r="B2239" s="1">
        <v>1</v>
      </c>
      <c r="C2239" s="1">
        <v>38</v>
      </c>
      <c r="D2239" s="1" t="s">
        <v>9</v>
      </c>
      <c r="E2239" s="1">
        <v>-40</v>
      </c>
      <c r="F2239" s="1">
        <v>2740</v>
      </c>
      <c r="G2239" s="1" t="s">
        <v>11</v>
      </c>
      <c r="H2239" s="1">
        <v>1882</v>
      </c>
      <c r="I2239" s="1">
        <v>407.88</v>
      </c>
      <c r="J2239" s="1"/>
      <c r="K2239" s="1">
        <v>409.91</v>
      </c>
      <c r="L2239" s="1">
        <v>404</v>
      </c>
      <c r="M2239" t="str">
        <f t="shared" si="204"/>
        <v/>
      </c>
      <c r="N2239" t="str">
        <f t="shared" si="205"/>
        <v/>
      </c>
      <c r="O2239" t="str">
        <f t="shared" si="206"/>
        <v/>
      </c>
      <c r="P2239">
        <f t="shared" si="207"/>
        <v>407.88</v>
      </c>
      <c r="Q2239" t="str">
        <f>IF(G2239="None",I2239,"")</f>
        <v/>
      </c>
      <c r="R2239" t="str">
        <f t="shared" si="208"/>
        <v/>
      </c>
      <c r="S2239">
        <f t="shared" si="209"/>
        <v>407.88</v>
      </c>
    </row>
    <row r="2240" spans="1:19" x14ac:dyDescent="0.25">
      <c r="A2240" s="1">
        <v>67006000</v>
      </c>
      <c r="B2240" s="1">
        <v>1</v>
      </c>
      <c r="C2240" s="1">
        <v>39</v>
      </c>
      <c r="D2240" s="1" t="s">
        <v>9</v>
      </c>
      <c r="E2240" s="1">
        <v>100</v>
      </c>
      <c r="F2240" s="1">
        <v>2840</v>
      </c>
      <c r="G2240" s="1" t="s">
        <v>11</v>
      </c>
      <c r="H2240" s="1">
        <v>664</v>
      </c>
      <c r="I2240" s="1">
        <v>417.66</v>
      </c>
      <c r="J2240" s="1"/>
      <c r="K2240" s="1">
        <v>419.69</v>
      </c>
      <c r="L2240" s="1">
        <v>415</v>
      </c>
      <c r="M2240" t="str">
        <f t="shared" si="204"/>
        <v/>
      </c>
      <c r="N2240" t="str">
        <f t="shared" si="205"/>
        <v/>
      </c>
      <c r="O2240" t="str">
        <f t="shared" si="206"/>
        <v/>
      </c>
      <c r="P2240">
        <f t="shared" si="207"/>
        <v>417.66</v>
      </c>
      <c r="Q2240" t="str">
        <f>IF(G2240="None",I2240,"")</f>
        <v/>
      </c>
      <c r="R2240">
        <f t="shared" si="208"/>
        <v>417.66</v>
      </c>
      <c r="S2240" t="str">
        <f t="shared" si="209"/>
        <v/>
      </c>
    </row>
    <row r="2241" spans="1:19" x14ac:dyDescent="0.25">
      <c r="A2241" s="1">
        <v>67006000</v>
      </c>
      <c r="B2241" s="1">
        <v>1</v>
      </c>
      <c r="C2241" s="1">
        <v>40</v>
      </c>
      <c r="D2241" s="1" t="s">
        <v>9</v>
      </c>
      <c r="E2241" s="1">
        <v>90</v>
      </c>
      <c r="F2241" s="1">
        <v>2930</v>
      </c>
      <c r="G2241" s="1" t="s">
        <v>13</v>
      </c>
      <c r="H2241" s="1">
        <v>603</v>
      </c>
      <c r="I2241" s="1">
        <v>427.6</v>
      </c>
      <c r="J2241" s="1"/>
      <c r="K2241" s="1">
        <v>429.63</v>
      </c>
      <c r="L2241" s="1">
        <v>425</v>
      </c>
      <c r="M2241" t="str">
        <f t="shared" si="204"/>
        <v/>
      </c>
      <c r="N2241" t="str">
        <f t="shared" si="205"/>
        <v/>
      </c>
      <c r="O2241">
        <f t="shared" si="206"/>
        <v>427.6</v>
      </c>
      <c r="P2241" t="str">
        <f t="shared" si="207"/>
        <v/>
      </c>
      <c r="Q2241" t="str">
        <f>IF(G2241="None",I2241,"")</f>
        <v/>
      </c>
      <c r="R2241">
        <f t="shared" si="208"/>
        <v>427.6</v>
      </c>
      <c r="S2241" t="str">
        <f t="shared" si="209"/>
        <v/>
      </c>
    </row>
    <row r="2242" spans="1:19" x14ac:dyDescent="0.25">
      <c r="A2242" s="1">
        <v>67006000</v>
      </c>
      <c r="B2242" s="1">
        <v>1</v>
      </c>
      <c r="C2242" s="1">
        <v>41</v>
      </c>
      <c r="D2242" s="1" t="s">
        <v>9</v>
      </c>
      <c r="E2242" s="1">
        <v>-40</v>
      </c>
      <c r="F2242" s="1">
        <v>2890</v>
      </c>
      <c r="G2242" s="1" t="s">
        <v>11</v>
      </c>
      <c r="H2242" s="1">
        <v>1793</v>
      </c>
      <c r="I2242" s="1">
        <v>439.79</v>
      </c>
      <c r="J2242" s="1"/>
      <c r="K2242" s="1">
        <v>441.82</v>
      </c>
      <c r="L2242" s="1">
        <v>436</v>
      </c>
      <c r="M2242" t="str">
        <f t="shared" si="204"/>
        <v/>
      </c>
      <c r="N2242" t="str">
        <f t="shared" si="205"/>
        <v/>
      </c>
      <c r="O2242" t="str">
        <f t="shared" si="206"/>
        <v/>
      </c>
      <c r="P2242">
        <f t="shared" si="207"/>
        <v>439.79</v>
      </c>
      <c r="Q2242" t="str">
        <f>IF(G2242="None",I2242,"")</f>
        <v/>
      </c>
      <c r="R2242" t="str">
        <f t="shared" si="208"/>
        <v/>
      </c>
      <c r="S2242">
        <f t="shared" si="209"/>
        <v>439.79</v>
      </c>
    </row>
    <row r="2243" spans="1:19" x14ac:dyDescent="0.25">
      <c r="A2243" s="1">
        <v>67006000</v>
      </c>
      <c r="B2243" s="1">
        <v>1</v>
      </c>
      <c r="C2243" s="1">
        <v>42</v>
      </c>
      <c r="D2243" s="1" t="s">
        <v>9</v>
      </c>
      <c r="E2243" s="1">
        <v>-240</v>
      </c>
      <c r="F2243" s="1">
        <v>2650</v>
      </c>
      <c r="G2243" s="1" t="s">
        <v>12</v>
      </c>
      <c r="H2243" s="1">
        <v>715</v>
      </c>
      <c r="I2243" s="1">
        <v>449.72</v>
      </c>
      <c r="J2243" s="1"/>
      <c r="K2243" s="1">
        <v>451.74</v>
      </c>
      <c r="L2243" s="1">
        <v>447</v>
      </c>
      <c r="M2243" t="str">
        <f t="shared" ref="M2243:M2306" si="210">IF(G2243="A",I2243,"")</f>
        <v/>
      </c>
      <c r="N2243">
        <f t="shared" ref="N2243:N2306" si="211">IF(G2243="B",I2243,"")</f>
        <v>449.72</v>
      </c>
      <c r="O2243" t="str">
        <f t="shared" ref="O2243:O2306" si="212">IF(G2243="C",I2243,"")</f>
        <v/>
      </c>
      <c r="P2243" t="str">
        <f t="shared" ref="P2243:P2306" si="213">IF(G2243="D",I2243,"")</f>
        <v/>
      </c>
      <c r="Q2243" t="str">
        <f>IF(G2243="None",I2243,"")</f>
        <v/>
      </c>
      <c r="R2243" t="str">
        <f t="shared" ref="R2243:R2306" si="214">IF(E2243&gt;0,I2243,"")</f>
        <v/>
      </c>
      <c r="S2243">
        <f t="shared" ref="S2243:S2306" si="215">IF(E2243&lt;0,I2243,"")</f>
        <v>449.72</v>
      </c>
    </row>
    <row r="2244" spans="1:19" x14ac:dyDescent="0.25">
      <c r="A2244" s="1">
        <v>67006000</v>
      </c>
      <c r="B2244" s="1">
        <v>1</v>
      </c>
      <c r="C2244" s="1">
        <v>43</v>
      </c>
      <c r="D2244" s="1" t="s">
        <v>9</v>
      </c>
      <c r="E2244" s="1">
        <v>200</v>
      </c>
      <c r="F2244" s="1">
        <v>2850</v>
      </c>
      <c r="G2244" s="1" t="s">
        <v>12</v>
      </c>
      <c r="H2244" s="1">
        <v>840</v>
      </c>
      <c r="I2244" s="1">
        <v>461.84</v>
      </c>
      <c r="J2244" s="1"/>
      <c r="K2244" s="1">
        <v>463.87</v>
      </c>
      <c r="L2244" s="1">
        <v>459</v>
      </c>
      <c r="M2244" t="str">
        <f t="shared" si="210"/>
        <v/>
      </c>
      <c r="N2244">
        <f t="shared" si="211"/>
        <v>461.84</v>
      </c>
      <c r="O2244" t="str">
        <f t="shared" si="212"/>
        <v/>
      </c>
      <c r="P2244" t="str">
        <f t="shared" si="213"/>
        <v/>
      </c>
      <c r="Q2244" t="str">
        <f>IF(G2244="None",I2244,"")</f>
        <v/>
      </c>
      <c r="R2244">
        <f t="shared" si="214"/>
        <v>461.84</v>
      </c>
      <c r="S2244" t="str">
        <f t="shared" si="215"/>
        <v/>
      </c>
    </row>
    <row r="2245" spans="1:19" x14ac:dyDescent="0.25">
      <c r="A2245" s="1">
        <v>67006000</v>
      </c>
      <c r="B2245" s="1">
        <v>1</v>
      </c>
      <c r="C2245" s="1">
        <v>44</v>
      </c>
      <c r="D2245" s="1" t="s">
        <v>9</v>
      </c>
      <c r="E2245" s="1">
        <v>-50</v>
      </c>
      <c r="F2245" s="1">
        <v>2800</v>
      </c>
      <c r="G2245" s="1" t="s">
        <v>11</v>
      </c>
      <c r="H2245" s="1">
        <v>1376</v>
      </c>
      <c r="I2245" s="1">
        <v>474.38</v>
      </c>
      <c r="J2245" s="1"/>
      <c r="K2245" s="1">
        <v>476.41</v>
      </c>
      <c r="L2245" s="1">
        <v>471</v>
      </c>
      <c r="M2245" t="str">
        <f t="shared" si="210"/>
        <v/>
      </c>
      <c r="N2245" t="str">
        <f t="shared" si="211"/>
        <v/>
      </c>
      <c r="O2245" t="str">
        <f t="shared" si="212"/>
        <v/>
      </c>
      <c r="P2245">
        <f t="shared" si="213"/>
        <v>474.38</v>
      </c>
      <c r="Q2245" t="str">
        <f>IF(G2245="None",I2245,"")</f>
        <v/>
      </c>
      <c r="R2245" t="str">
        <f t="shared" si="214"/>
        <v/>
      </c>
      <c r="S2245">
        <f t="shared" si="215"/>
        <v>474.38</v>
      </c>
    </row>
    <row r="2246" spans="1:19" x14ac:dyDescent="0.25">
      <c r="A2246" s="1">
        <v>67006000</v>
      </c>
      <c r="B2246" s="1">
        <v>1</v>
      </c>
      <c r="C2246" s="1">
        <v>45</v>
      </c>
      <c r="D2246" s="1" t="s">
        <v>9</v>
      </c>
      <c r="E2246" s="1">
        <v>-60</v>
      </c>
      <c r="F2246" s="1">
        <v>2740</v>
      </c>
      <c r="G2246" s="1" t="s">
        <v>11</v>
      </c>
      <c r="H2246" s="1">
        <v>681</v>
      </c>
      <c r="I2246" s="1">
        <v>483.68</v>
      </c>
      <c r="J2246" s="1"/>
      <c r="K2246" s="1">
        <v>485.71</v>
      </c>
      <c r="L2246" s="1">
        <v>481</v>
      </c>
      <c r="M2246" t="str">
        <f t="shared" si="210"/>
        <v/>
      </c>
      <c r="N2246" t="str">
        <f t="shared" si="211"/>
        <v/>
      </c>
      <c r="O2246" t="str">
        <f t="shared" si="212"/>
        <v/>
      </c>
      <c r="P2246">
        <f t="shared" si="213"/>
        <v>483.68</v>
      </c>
      <c r="Q2246" t="str">
        <f>IF(G2246="None",I2246,"")</f>
        <v/>
      </c>
      <c r="R2246" t="str">
        <f t="shared" si="214"/>
        <v/>
      </c>
      <c r="S2246">
        <f t="shared" si="215"/>
        <v>483.68</v>
      </c>
    </row>
    <row r="2247" spans="1:19" x14ac:dyDescent="0.25">
      <c r="A2247" s="1">
        <v>67006000</v>
      </c>
      <c r="B2247" s="1">
        <v>1</v>
      </c>
      <c r="C2247" s="1">
        <v>46</v>
      </c>
      <c r="D2247" s="1" t="s">
        <v>9</v>
      </c>
      <c r="E2247" s="1">
        <v>90</v>
      </c>
      <c r="F2247" s="1">
        <v>2830</v>
      </c>
      <c r="G2247" s="1" t="s">
        <v>11</v>
      </c>
      <c r="H2247" s="1">
        <v>991</v>
      </c>
      <c r="I2247" s="1">
        <v>495.99</v>
      </c>
      <c r="J2247" s="1"/>
      <c r="K2247" s="1">
        <v>498.02</v>
      </c>
      <c r="L2247" s="1">
        <v>493</v>
      </c>
      <c r="M2247" t="str">
        <f t="shared" si="210"/>
        <v/>
      </c>
      <c r="N2247" t="str">
        <f t="shared" si="211"/>
        <v/>
      </c>
      <c r="O2247" t="str">
        <f t="shared" si="212"/>
        <v/>
      </c>
      <c r="P2247">
        <f t="shared" si="213"/>
        <v>495.99</v>
      </c>
      <c r="Q2247" t="str">
        <f>IF(G2247="None",I2247,"")</f>
        <v/>
      </c>
      <c r="R2247">
        <f t="shared" si="214"/>
        <v>495.99</v>
      </c>
      <c r="S2247" t="str">
        <f t="shared" si="215"/>
        <v/>
      </c>
    </row>
    <row r="2248" spans="1:19" x14ac:dyDescent="0.25">
      <c r="A2248" s="1">
        <v>67006000</v>
      </c>
      <c r="B2248" s="1">
        <v>1</v>
      </c>
      <c r="C2248" s="1">
        <v>47</v>
      </c>
      <c r="D2248" s="1" t="s">
        <v>9</v>
      </c>
      <c r="E2248" s="1">
        <v>110</v>
      </c>
      <c r="F2248" s="1">
        <v>2940</v>
      </c>
      <c r="G2248" s="1" t="s">
        <v>11</v>
      </c>
      <c r="H2248" s="1">
        <v>831</v>
      </c>
      <c r="I2248" s="1">
        <v>506.83</v>
      </c>
      <c r="J2248" s="1"/>
      <c r="K2248" s="1">
        <v>508.85</v>
      </c>
      <c r="L2248" s="1">
        <v>504</v>
      </c>
      <c r="M2248" t="str">
        <f t="shared" si="210"/>
        <v/>
      </c>
      <c r="N2248" t="str">
        <f t="shared" si="211"/>
        <v/>
      </c>
      <c r="O2248" t="str">
        <f t="shared" si="212"/>
        <v/>
      </c>
      <c r="P2248">
        <f t="shared" si="213"/>
        <v>506.83</v>
      </c>
      <c r="Q2248" t="str">
        <f>IF(G2248="None",I2248,"")</f>
        <v/>
      </c>
      <c r="R2248">
        <f t="shared" si="214"/>
        <v>506.83</v>
      </c>
      <c r="S2248" t="str">
        <f t="shared" si="215"/>
        <v/>
      </c>
    </row>
    <row r="2249" spans="1:19" x14ac:dyDescent="0.25">
      <c r="A2249" s="1">
        <v>67006000</v>
      </c>
      <c r="B2249" s="1">
        <v>1</v>
      </c>
      <c r="C2249" s="1">
        <v>48</v>
      </c>
      <c r="D2249" s="1" t="s">
        <v>9</v>
      </c>
      <c r="E2249" s="1">
        <v>-260</v>
      </c>
      <c r="F2249" s="1">
        <v>2680</v>
      </c>
      <c r="G2249" s="1" t="s">
        <v>10</v>
      </c>
      <c r="H2249" s="1">
        <v>778</v>
      </c>
      <c r="I2249" s="1">
        <v>518.78</v>
      </c>
      <c r="J2249" s="1"/>
      <c r="K2249" s="1">
        <v>520.80999999999995</v>
      </c>
      <c r="L2249" s="1">
        <v>516</v>
      </c>
      <c r="M2249">
        <f t="shared" si="210"/>
        <v>518.78</v>
      </c>
      <c r="N2249" t="str">
        <f t="shared" si="211"/>
        <v/>
      </c>
      <c r="O2249" t="str">
        <f t="shared" si="212"/>
        <v/>
      </c>
      <c r="P2249" t="str">
        <f t="shared" si="213"/>
        <v/>
      </c>
      <c r="Q2249" t="str">
        <f>IF(G2249="None",I2249,"")</f>
        <v/>
      </c>
      <c r="R2249" t="str">
        <f t="shared" si="214"/>
        <v/>
      </c>
      <c r="S2249">
        <f t="shared" si="215"/>
        <v>518.78</v>
      </c>
    </row>
    <row r="2250" spans="1:19" x14ac:dyDescent="0.25">
      <c r="A2250" s="1">
        <v>67006000</v>
      </c>
      <c r="B2250" s="1">
        <v>1</v>
      </c>
      <c r="C2250" s="1">
        <v>49</v>
      </c>
      <c r="D2250" s="1" t="s">
        <v>9</v>
      </c>
      <c r="E2250" s="1">
        <v>-60</v>
      </c>
      <c r="F2250" s="1">
        <v>2620</v>
      </c>
      <c r="G2250" s="1" t="s">
        <v>13</v>
      </c>
      <c r="H2250" s="1">
        <v>991</v>
      </c>
      <c r="I2250" s="1">
        <v>528.99</v>
      </c>
      <c r="J2250" s="1"/>
      <c r="K2250" s="1">
        <v>531.02</v>
      </c>
      <c r="L2250" s="1">
        <v>526</v>
      </c>
      <c r="M2250" t="str">
        <f t="shared" si="210"/>
        <v/>
      </c>
      <c r="N2250" t="str">
        <f t="shared" si="211"/>
        <v/>
      </c>
      <c r="O2250">
        <f t="shared" si="212"/>
        <v>528.99</v>
      </c>
      <c r="P2250" t="str">
        <f t="shared" si="213"/>
        <v/>
      </c>
      <c r="Q2250" t="str">
        <f>IF(G2250="None",I2250,"")</f>
        <v/>
      </c>
      <c r="R2250" t="str">
        <f t="shared" si="214"/>
        <v/>
      </c>
      <c r="S2250">
        <f t="shared" si="215"/>
        <v>528.99</v>
      </c>
    </row>
    <row r="2251" spans="1:19" x14ac:dyDescent="0.25">
      <c r="A2251" s="1">
        <v>67006000</v>
      </c>
      <c r="B2251" s="1">
        <v>1</v>
      </c>
      <c r="C2251" s="1">
        <v>50</v>
      </c>
      <c r="D2251" s="1" t="s">
        <v>9</v>
      </c>
      <c r="E2251" s="1">
        <v>110</v>
      </c>
      <c r="F2251" s="1">
        <v>2730</v>
      </c>
      <c r="G2251" s="1" t="s">
        <v>13</v>
      </c>
      <c r="H2251" s="1">
        <v>861</v>
      </c>
      <c r="I2251" s="1">
        <v>540.86</v>
      </c>
      <c r="J2251" s="1"/>
      <c r="K2251" s="1">
        <v>542.89</v>
      </c>
      <c r="L2251" s="1">
        <v>538</v>
      </c>
      <c r="M2251" t="str">
        <f t="shared" si="210"/>
        <v/>
      </c>
      <c r="N2251" t="str">
        <f t="shared" si="211"/>
        <v/>
      </c>
      <c r="O2251">
        <f t="shared" si="212"/>
        <v>540.86</v>
      </c>
      <c r="P2251" t="str">
        <f t="shared" si="213"/>
        <v/>
      </c>
      <c r="Q2251" t="str">
        <f>IF(G2251="None",I2251,"")</f>
        <v/>
      </c>
      <c r="R2251">
        <f t="shared" si="214"/>
        <v>540.86</v>
      </c>
      <c r="S2251" t="str">
        <f t="shared" si="215"/>
        <v/>
      </c>
    </row>
    <row r="2252" spans="1:19" x14ac:dyDescent="0.25">
      <c r="A2252" s="1">
        <v>67006000</v>
      </c>
      <c r="B2252" s="1">
        <v>1</v>
      </c>
      <c r="C2252" s="1">
        <v>51</v>
      </c>
      <c r="D2252" s="1" t="s">
        <v>9</v>
      </c>
      <c r="E2252" s="1">
        <v>210</v>
      </c>
      <c r="F2252" s="1">
        <v>2940</v>
      </c>
      <c r="G2252" s="1" t="s">
        <v>10</v>
      </c>
      <c r="H2252" s="1">
        <v>630</v>
      </c>
      <c r="I2252" s="1">
        <v>551.63</v>
      </c>
      <c r="J2252" s="1"/>
      <c r="K2252" s="1">
        <v>553.65</v>
      </c>
      <c r="L2252" s="1">
        <v>549</v>
      </c>
      <c r="M2252">
        <f t="shared" si="210"/>
        <v>551.63</v>
      </c>
      <c r="N2252" t="str">
        <f t="shared" si="211"/>
        <v/>
      </c>
      <c r="O2252" t="str">
        <f t="shared" si="212"/>
        <v/>
      </c>
      <c r="P2252" t="str">
        <f t="shared" si="213"/>
        <v/>
      </c>
      <c r="Q2252" t="str">
        <f>IF(G2252="None",I2252,"")</f>
        <v/>
      </c>
      <c r="R2252">
        <f t="shared" si="214"/>
        <v>551.63</v>
      </c>
      <c r="S2252" t="str">
        <f t="shared" si="215"/>
        <v/>
      </c>
    </row>
    <row r="2253" spans="1:19" x14ac:dyDescent="0.25">
      <c r="A2253" s="1">
        <v>67006000</v>
      </c>
      <c r="B2253" s="1">
        <v>1</v>
      </c>
      <c r="C2253" s="1">
        <v>52</v>
      </c>
      <c r="D2253" s="1" t="s">
        <v>9</v>
      </c>
      <c r="E2253" s="1">
        <v>-60</v>
      </c>
      <c r="F2253" s="1">
        <v>2880</v>
      </c>
      <c r="G2253" s="1" t="s">
        <v>11</v>
      </c>
      <c r="H2253" s="1">
        <v>1429</v>
      </c>
      <c r="I2253" s="1">
        <v>564.42999999999995</v>
      </c>
      <c r="J2253" s="1"/>
      <c r="K2253" s="1">
        <v>566.46</v>
      </c>
      <c r="L2253" s="1">
        <v>561</v>
      </c>
      <c r="M2253" t="str">
        <f t="shared" si="210"/>
        <v/>
      </c>
      <c r="N2253" t="str">
        <f t="shared" si="211"/>
        <v/>
      </c>
      <c r="O2253" t="str">
        <f t="shared" si="212"/>
        <v/>
      </c>
      <c r="P2253">
        <f t="shared" si="213"/>
        <v>564.42999999999995</v>
      </c>
      <c r="Q2253" t="str">
        <f>IF(G2253="None",I2253,"")</f>
        <v/>
      </c>
      <c r="R2253" t="str">
        <f t="shared" si="214"/>
        <v/>
      </c>
      <c r="S2253">
        <f t="shared" si="215"/>
        <v>564.42999999999995</v>
      </c>
    </row>
    <row r="2254" spans="1:19" x14ac:dyDescent="0.25">
      <c r="A2254" s="1">
        <v>67006000</v>
      </c>
      <c r="B2254" s="1">
        <v>1</v>
      </c>
      <c r="C2254" s="1">
        <v>53</v>
      </c>
      <c r="D2254" s="1" t="s">
        <v>9</v>
      </c>
      <c r="E2254" s="1">
        <v>90</v>
      </c>
      <c r="F2254" s="1">
        <v>2970</v>
      </c>
      <c r="G2254" s="1" t="s">
        <v>11</v>
      </c>
      <c r="H2254" s="1">
        <v>1080</v>
      </c>
      <c r="I2254" s="1">
        <v>574.08000000000004</v>
      </c>
      <c r="J2254" s="1"/>
      <c r="K2254" s="1">
        <v>576.1</v>
      </c>
      <c r="L2254" s="1">
        <v>571</v>
      </c>
      <c r="M2254" t="str">
        <f t="shared" si="210"/>
        <v/>
      </c>
      <c r="N2254" t="str">
        <f t="shared" si="211"/>
        <v/>
      </c>
      <c r="O2254" t="str">
        <f t="shared" si="212"/>
        <v/>
      </c>
      <c r="P2254">
        <f t="shared" si="213"/>
        <v>574.08000000000004</v>
      </c>
      <c r="Q2254" t="str">
        <f>IF(G2254="None",I2254,"")</f>
        <v/>
      </c>
      <c r="R2254">
        <f t="shared" si="214"/>
        <v>574.08000000000004</v>
      </c>
      <c r="S2254" t="str">
        <f t="shared" si="215"/>
        <v/>
      </c>
    </row>
    <row r="2255" spans="1:19" x14ac:dyDescent="0.25">
      <c r="A2255" s="1">
        <v>67006000</v>
      </c>
      <c r="B2255" s="1">
        <v>1</v>
      </c>
      <c r="C2255" s="1">
        <v>54</v>
      </c>
      <c r="D2255" s="1" t="s">
        <v>9</v>
      </c>
      <c r="E2255" s="1">
        <v>110</v>
      </c>
      <c r="F2255" s="1">
        <v>3080</v>
      </c>
      <c r="G2255" s="1" t="s">
        <v>11</v>
      </c>
      <c r="H2255" s="1">
        <v>1099</v>
      </c>
      <c r="I2255" s="1">
        <v>586.1</v>
      </c>
      <c r="J2255" s="1"/>
      <c r="K2255" s="1">
        <v>588.13</v>
      </c>
      <c r="L2255" s="1">
        <v>583</v>
      </c>
      <c r="M2255" t="str">
        <f t="shared" si="210"/>
        <v/>
      </c>
      <c r="N2255" t="str">
        <f t="shared" si="211"/>
        <v/>
      </c>
      <c r="O2255" t="str">
        <f t="shared" si="212"/>
        <v/>
      </c>
      <c r="P2255">
        <f t="shared" si="213"/>
        <v>586.1</v>
      </c>
      <c r="Q2255" t="str">
        <f>IF(G2255="None",I2255,"")</f>
        <v/>
      </c>
      <c r="R2255">
        <f t="shared" si="214"/>
        <v>586.1</v>
      </c>
      <c r="S2255" t="str">
        <f t="shared" si="215"/>
        <v/>
      </c>
    </row>
    <row r="2256" spans="1:19" x14ac:dyDescent="0.25">
      <c r="A2256" s="1">
        <v>67006000</v>
      </c>
      <c r="B2256" s="1">
        <v>1</v>
      </c>
      <c r="C2256" s="1">
        <v>55</v>
      </c>
      <c r="D2256" s="1" t="s">
        <v>9</v>
      </c>
      <c r="E2256" s="1">
        <v>-60</v>
      </c>
      <c r="F2256" s="1">
        <v>3020</v>
      </c>
      <c r="G2256" s="1" t="s">
        <v>13</v>
      </c>
      <c r="H2256" s="1">
        <v>664</v>
      </c>
      <c r="I2256" s="1">
        <v>595.66</v>
      </c>
      <c r="J2256" s="1"/>
      <c r="K2256" s="1">
        <v>597.70000000000005</v>
      </c>
      <c r="L2256" s="1">
        <v>593</v>
      </c>
      <c r="M2256" t="str">
        <f t="shared" si="210"/>
        <v/>
      </c>
      <c r="N2256" t="str">
        <f t="shared" si="211"/>
        <v/>
      </c>
      <c r="O2256">
        <f t="shared" si="212"/>
        <v>595.66</v>
      </c>
      <c r="P2256" t="str">
        <f t="shared" si="213"/>
        <v/>
      </c>
      <c r="Q2256" t="str">
        <f>IF(G2256="None",I2256,"")</f>
        <v/>
      </c>
      <c r="R2256" t="str">
        <f t="shared" si="214"/>
        <v/>
      </c>
      <c r="S2256">
        <f t="shared" si="215"/>
        <v>595.66</v>
      </c>
    </row>
    <row r="2257" spans="1:19" x14ac:dyDescent="0.25">
      <c r="A2257" s="1">
        <v>67006000</v>
      </c>
      <c r="B2257" s="1">
        <v>1</v>
      </c>
      <c r="C2257" s="1">
        <v>56</v>
      </c>
      <c r="D2257" s="1" t="s">
        <v>9</v>
      </c>
      <c r="E2257" s="1">
        <v>-50</v>
      </c>
      <c r="F2257" s="1">
        <v>2970</v>
      </c>
      <c r="G2257" s="1" t="s">
        <v>13</v>
      </c>
      <c r="H2257" s="1">
        <v>1185</v>
      </c>
      <c r="I2257" s="1">
        <v>607.19000000000005</v>
      </c>
      <c r="J2257" s="1"/>
      <c r="K2257" s="1">
        <v>609.22</v>
      </c>
      <c r="L2257" s="1">
        <v>604</v>
      </c>
      <c r="M2257" t="str">
        <f t="shared" si="210"/>
        <v/>
      </c>
      <c r="N2257" t="str">
        <f t="shared" si="211"/>
        <v/>
      </c>
      <c r="O2257">
        <f t="shared" si="212"/>
        <v>607.19000000000005</v>
      </c>
      <c r="P2257" t="str">
        <f t="shared" si="213"/>
        <v/>
      </c>
      <c r="Q2257" t="str">
        <f>IF(G2257="None",I2257,"")</f>
        <v/>
      </c>
      <c r="R2257" t="str">
        <f t="shared" si="214"/>
        <v/>
      </c>
      <c r="S2257">
        <f t="shared" si="215"/>
        <v>607.19000000000005</v>
      </c>
    </row>
    <row r="2258" spans="1:19" x14ac:dyDescent="0.25">
      <c r="A2258" s="1">
        <v>67006000</v>
      </c>
      <c r="B2258" s="1">
        <v>1</v>
      </c>
      <c r="C2258" s="1">
        <v>57</v>
      </c>
      <c r="D2258" s="1" t="s">
        <v>9</v>
      </c>
      <c r="E2258" s="1">
        <v>100</v>
      </c>
      <c r="F2258" s="1">
        <v>3070</v>
      </c>
      <c r="G2258" s="1" t="s">
        <v>13</v>
      </c>
      <c r="H2258" s="1">
        <v>1460</v>
      </c>
      <c r="I2258" s="1">
        <v>617.46</v>
      </c>
      <c r="J2258" s="1"/>
      <c r="K2258" s="1">
        <v>619.49</v>
      </c>
      <c r="L2258" s="1">
        <v>614</v>
      </c>
      <c r="M2258" t="str">
        <f t="shared" si="210"/>
        <v/>
      </c>
      <c r="N2258" t="str">
        <f t="shared" si="211"/>
        <v/>
      </c>
      <c r="O2258">
        <f t="shared" si="212"/>
        <v>617.46</v>
      </c>
      <c r="P2258" t="str">
        <f t="shared" si="213"/>
        <v/>
      </c>
      <c r="Q2258" t="str">
        <f>IF(G2258="None",I2258,"")</f>
        <v/>
      </c>
      <c r="R2258">
        <f t="shared" si="214"/>
        <v>617.46</v>
      </c>
      <c r="S2258" t="str">
        <f t="shared" si="215"/>
        <v/>
      </c>
    </row>
    <row r="2259" spans="1:19" x14ac:dyDescent="0.25">
      <c r="A2259" s="1">
        <v>67006000</v>
      </c>
      <c r="B2259" s="1">
        <v>1</v>
      </c>
      <c r="C2259" s="1">
        <v>58</v>
      </c>
      <c r="D2259" s="1" t="s">
        <v>9</v>
      </c>
      <c r="E2259" s="1">
        <v>110</v>
      </c>
      <c r="F2259" s="1">
        <v>3180</v>
      </c>
      <c r="G2259" s="1" t="s">
        <v>13</v>
      </c>
      <c r="H2259" s="1">
        <v>964</v>
      </c>
      <c r="I2259" s="1">
        <v>628.96</v>
      </c>
      <c r="J2259" s="1"/>
      <c r="K2259" s="1">
        <v>631</v>
      </c>
      <c r="L2259" s="1">
        <v>626</v>
      </c>
      <c r="M2259" t="str">
        <f t="shared" si="210"/>
        <v/>
      </c>
      <c r="N2259" t="str">
        <f t="shared" si="211"/>
        <v/>
      </c>
      <c r="O2259">
        <f t="shared" si="212"/>
        <v>628.96</v>
      </c>
      <c r="P2259" t="str">
        <f t="shared" si="213"/>
        <v/>
      </c>
      <c r="Q2259" t="str">
        <f>IF(G2259="None",I2259,"")</f>
        <v/>
      </c>
      <c r="R2259">
        <f t="shared" si="214"/>
        <v>628.96</v>
      </c>
      <c r="S2259" t="str">
        <f t="shared" si="215"/>
        <v/>
      </c>
    </row>
    <row r="2260" spans="1:19" x14ac:dyDescent="0.25">
      <c r="A2260" s="1">
        <v>67006000</v>
      </c>
      <c r="B2260" s="1">
        <v>1</v>
      </c>
      <c r="C2260" s="1">
        <v>59</v>
      </c>
      <c r="D2260" s="1" t="s">
        <v>9</v>
      </c>
      <c r="E2260" s="1">
        <v>-40</v>
      </c>
      <c r="F2260" s="1">
        <v>3140</v>
      </c>
      <c r="G2260" s="1" t="s">
        <v>13</v>
      </c>
      <c r="H2260" s="1">
        <v>854</v>
      </c>
      <c r="I2260" s="1">
        <v>639.85</v>
      </c>
      <c r="J2260" s="1"/>
      <c r="K2260" s="1">
        <v>641.88</v>
      </c>
      <c r="L2260" s="1">
        <v>637</v>
      </c>
      <c r="M2260" t="str">
        <f t="shared" si="210"/>
        <v/>
      </c>
      <c r="N2260" t="str">
        <f t="shared" si="211"/>
        <v/>
      </c>
      <c r="O2260">
        <f t="shared" si="212"/>
        <v>639.85</v>
      </c>
      <c r="P2260" t="str">
        <f t="shared" si="213"/>
        <v/>
      </c>
      <c r="Q2260" t="str">
        <f>IF(G2260="None",I2260,"")</f>
        <v/>
      </c>
      <c r="R2260" t="str">
        <f t="shared" si="214"/>
        <v/>
      </c>
      <c r="S2260">
        <f t="shared" si="215"/>
        <v>639.85</v>
      </c>
    </row>
    <row r="2261" spans="1:19" x14ac:dyDescent="0.25">
      <c r="A2261" s="1">
        <v>67006000</v>
      </c>
      <c r="B2261" s="1">
        <v>1</v>
      </c>
      <c r="C2261" s="1">
        <v>60</v>
      </c>
      <c r="D2261" s="1" t="s">
        <v>9</v>
      </c>
      <c r="E2261" s="1">
        <v>-60</v>
      </c>
      <c r="F2261" s="1">
        <v>3080</v>
      </c>
      <c r="G2261" s="1" t="s">
        <v>13</v>
      </c>
      <c r="H2261" s="1">
        <v>632</v>
      </c>
      <c r="I2261" s="1">
        <v>650.63</v>
      </c>
      <c r="J2261" s="1"/>
      <c r="K2261" s="1">
        <v>652.66</v>
      </c>
      <c r="L2261" s="1">
        <v>648</v>
      </c>
      <c r="M2261" t="str">
        <f t="shared" si="210"/>
        <v/>
      </c>
      <c r="N2261" t="str">
        <f t="shared" si="211"/>
        <v/>
      </c>
      <c r="O2261">
        <f t="shared" si="212"/>
        <v>650.63</v>
      </c>
      <c r="P2261" t="str">
        <f t="shared" si="213"/>
        <v/>
      </c>
      <c r="Q2261" t="str">
        <f>IF(G2261="None",I2261,"")</f>
        <v/>
      </c>
      <c r="R2261" t="str">
        <f t="shared" si="214"/>
        <v/>
      </c>
      <c r="S2261">
        <f t="shared" si="215"/>
        <v>650.63</v>
      </c>
    </row>
    <row r="2262" spans="1:19" x14ac:dyDescent="0.25">
      <c r="A2262" s="1">
        <v>67006000</v>
      </c>
      <c r="B2262" s="1">
        <v>1</v>
      </c>
      <c r="C2262" s="1">
        <v>61</v>
      </c>
      <c r="D2262" s="1" t="s">
        <v>9</v>
      </c>
      <c r="E2262" s="1">
        <v>-40</v>
      </c>
      <c r="F2262" s="1">
        <v>3040</v>
      </c>
      <c r="G2262" s="1" t="s">
        <v>13</v>
      </c>
      <c r="H2262" s="1">
        <v>973</v>
      </c>
      <c r="I2262" s="1">
        <v>662.97</v>
      </c>
      <c r="J2262" s="1"/>
      <c r="K2262" s="1">
        <v>665</v>
      </c>
      <c r="L2262" s="1">
        <v>660</v>
      </c>
      <c r="M2262" t="str">
        <f t="shared" si="210"/>
        <v/>
      </c>
      <c r="N2262" t="str">
        <f t="shared" si="211"/>
        <v/>
      </c>
      <c r="O2262">
        <f t="shared" si="212"/>
        <v>662.97</v>
      </c>
      <c r="P2262" t="str">
        <f t="shared" si="213"/>
        <v/>
      </c>
      <c r="Q2262" t="str">
        <f>IF(G2262="None",I2262,"")</f>
        <v/>
      </c>
      <c r="R2262" t="str">
        <f t="shared" si="214"/>
        <v/>
      </c>
      <c r="S2262">
        <f t="shared" si="215"/>
        <v>662.97</v>
      </c>
    </row>
    <row r="2263" spans="1:19" x14ac:dyDescent="0.25">
      <c r="A2263" s="1">
        <v>67006000</v>
      </c>
      <c r="B2263" s="1">
        <v>1</v>
      </c>
      <c r="C2263" s="1">
        <v>62</v>
      </c>
      <c r="D2263" s="1" t="s">
        <v>9</v>
      </c>
      <c r="E2263" s="1">
        <v>90</v>
      </c>
      <c r="F2263" s="1">
        <v>3130</v>
      </c>
      <c r="G2263" s="1" t="s">
        <v>13</v>
      </c>
      <c r="H2263" s="1">
        <v>1125</v>
      </c>
      <c r="I2263" s="1">
        <v>673.13</v>
      </c>
      <c r="J2263" s="1"/>
      <c r="K2263" s="1">
        <v>675.16</v>
      </c>
      <c r="L2263" s="1">
        <v>670</v>
      </c>
      <c r="M2263" t="str">
        <f t="shared" si="210"/>
        <v/>
      </c>
      <c r="N2263" t="str">
        <f t="shared" si="211"/>
        <v/>
      </c>
      <c r="O2263">
        <f t="shared" si="212"/>
        <v>673.13</v>
      </c>
      <c r="P2263" t="str">
        <f t="shared" si="213"/>
        <v/>
      </c>
      <c r="Q2263" t="str">
        <f>IF(G2263="None",I2263,"")</f>
        <v/>
      </c>
      <c r="R2263">
        <f t="shared" si="214"/>
        <v>673.13</v>
      </c>
      <c r="S2263" t="str">
        <f t="shared" si="215"/>
        <v/>
      </c>
    </row>
    <row r="2264" spans="1:19" x14ac:dyDescent="0.25">
      <c r="A2264" s="1">
        <v>67006000</v>
      </c>
      <c r="B2264" s="1">
        <v>1</v>
      </c>
      <c r="C2264" s="1">
        <v>63</v>
      </c>
      <c r="D2264" s="1" t="s">
        <v>9</v>
      </c>
      <c r="E2264" s="1">
        <v>110</v>
      </c>
      <c r="F2264" s="1">
        <v>3240</v>
      </c>
      <c r="G2264" s="1" t="s">
        <v>13</v>
      </c>
      <c r="H2264" s="1">
        <v>1312</v>
      </c>
      <c r="I2264" s="1">
        <v>685.31</v>
      </c>
      <c r="J2264" s="1"/>
      <c r="K2264" s="1">
        <v>687.34</v>
      </c>
      <c r="L2264" s="1">
        <v>682</v>
      </c>
      <c r="M2264" t="str">
        <f t="shared" si="210"/>
        <v/>
      </c>
      <c r="N2264" t="str">
        <f t="shared" si="211"/>
        <v/>
      </c>
      <c r="O2264">
        <f t="shared" si="212"/>
        <v>685.31</v>
      </c>
      <c r="P2264" t="str">
        <f t="shared" si="213"/>
        <v/>
      </c>
      <c r="Q2264" t="str">
        <f>IF(G2264="None",I2264,"")</f>
        <v/>
      </c>
      <c r="R2264">
        <f t="shared" si="214"/>
        <v>685.31</v>
      </c>
      <c r="S2264" t="str">
        <f t="shared" si="215"/>
        <v/>
      </c>
    </row>
    <row r="2265" spans="1:19" x14ac:dyDescent="0.25">
      <c r="A2265" s="1">
        <v>67006000</v>
      </c>
      <c r="B2265" s="1">
        <v>1</v>
      </c>
      <c r="C2265" s="1">
        <v>64</v>
      </c>
      <c r="D2265" s="1" t="s">
        <v>9</v>
      </c>
      <c r="E2265" s="1">
        <v>-50</v>
      </c>
      <c r="F2265" s="1">
        <v>3190</v>
      </c>
      <c r="G2265" s="1" t="s">
        <v>13</v>
      </c>
      <c r="H2265" s="1">
        <v>801</v>
      </c>
      <c r="I2265" s="1">
        <v>696.8</v>
      </c>
      <c r="J2265" s="1"/>
      <c r="K2265" s="1">
        <v>698.84</v>
      </c>
      <c r="L2265" s="1">
        <v>694</v>
      </c>
      <c r="M2265" t="str">
        <f t="shared" si="210"/>
        <v/>
      </c>
      <c r="N2265" t="str">
        <f t="shared" si="211"/>
        <v/>
      </c>
      <c r="O2265">
        <f t="shared" si="212"/>
        <v>696.8</v>
      </c>
      <c r="P2265" t="str">
        <f t="shared" si="213"/>
        <v/>
      </c>
      <c r="Q2265" t="str">
        <f>IF(G2265="None",I2265,"")</f>
        <v/>
      </c>
      <c r="R2265" t="str">
        <f t="shared" si="214"/>
        <v/>
      </c>
      <c r="S2265">
        <f t="shared" si="215"/>
        <v>696.8</v>
      </c>
    </row>
    <row r="2266" spans="1:19" x14ac:dyDescent="0.25">
      <c r="A2266" s="1">
        <v>67006000</v>
      </c>
      <c r="B2266" s="1">
        <v>1</v>
      </c>
      <c r="C2266" s="1">
        <v>65</v>
      </c>
      <c r="D2266" s="1" t="s">
        <v>9</v>
      </c>
      <c r="E2266" s="1">
        <v>-40</v>
      </c>
      <c r="F2266" s="1">
        <v>3150</v>
      </c>
      <c r="G2266" s="1" t="s">
        <v>11</v>
      </c>
      <c r="H2266" s="1">
        <v>890</v>
      </c>
      <c r="I2266" s="1">
        <v>707.89</v>
      </c>
      <c r="J2266" s="1"/>
      <c r="K2266" s="1">
        <v>709.92</v>
      </c>
      <c r="L2266" s="1">
        <v>705</v>
      </c>
      <c r="M2266" t="str">
        <f t="shared" si="210"/>
        <v/>
      </c>
      <c r="N2266" t="str">
        <f t="shared" si="211"/>
        <v/>
      </c>
      <c r="O2266" t="str">
        <f t="shared" si="212"/>
        <v/>
      </c>
      <c r="P2266">
        <f t="shared" si="213"/>
        <v>707.89</v>
      </c>
      <c r="Q2266" t="str">
        <f>IF(G2266="None",I2266,"")</f>
        <v/>
      </c>
      <c r="R2266" t="str">
        <f t="shared" si="214"/>
        <v/>
      </c>
      <c r="S2266">
        <f t="shared" si="215"/>
        <v>707.89</v>
      </c>
    </row>
    <row r="2267" spans="1:19" x14ac:dyDescent="0.25">
      <c r="A2267" s="1">
        <v>67006000</v>
      </c>
      <c r="B2267" s="1">
        <v>1</v>
      </c>
      <c r="C2267" s="1">
        <v>66</v>
      </c>
      <c r="D2267" s="1" t="s">
        <v>9</v>
      </c>
      <c r="E2267" s="1">
        <v>100</v>
      </c>
      <c r="F2267" s="1">
        <v>3250</v>
      </c>
      <c r="G2267" s="1" t="s">
        <v>11</v>
      </c>
      <c r="H2267" s="1">
        <v>1113</v>
      </c>
      <c r="I2267" s="1">
        <v>719.11</v>
      </c>
      <c r="J2267" s="1"/>
      <c r="K2267" s="1">
        <v>721.14</v>
      </c>
      <c r="L2267" s="1">
        <v>716</v>
      </c>
      <c r="M2267" t="str">
        <f t="shared" si="210"/>
        <v/>
      </c>
      <c r="N2267" t="str">
        <f t="shared" si="211"/>
        <v/>
      </c>
      <c r="O2267" t="str">
        <f t="shared" si="212"/>
        <v/>
      </c>
      <c r="P2267">
        <f t="shared" si="213"/>
        <v>719.11</v>
      </c>
      <c r="Q2267" t="str">
        <f>IF(G2267="None",I2267,"")</f>
        <v/>
      </c>
      <c r="R2267">
        <f t="shared" si="214"/>
        <v>719.11</v>
      </c>
      <c r="S2267" t="str">
        <f t="shared" si="215"/>
        <v/>
      </c>
    </row>
    <row r="2268" spans="1:19" x14ac:dyDescent="0.25">
      <c r="A2268" s="1">
        <v>67006000</v>
      </c>
      <c r="B2268" s="1">
        <v>1</v>
      </c>
      <c r="C2268" s="1">
        <v>67</v>
      </c>
      <c r="D2268" s="1" t="s">
        <v>9</v>
      </c>
      <c r="E2268" s="1">
        <v>-40</v>
      </c>
      <c r="F2268" s="1">
        <v>3210</v>
      </c>
      <c r="G2268" s="1" t="s">
        <v>11</v>
      </c>
      <c r="H2268" s="1">
        <v>772</v>
      </c>
      <c r="I2268" s="1">
        <v>729.77</v>
      </c>
      <c r="J2268" s="1"/>
      <c r="K2268" s="1">
        <v>731.8</v>
      </c>
      <c r="L2268" s="1">
        <v>727</v>
      </c>
      <c r="M2268" t="str">
        <f t="shared" si="210"/>
        <v/>
      </c>
      <c r="N2268" t="str">
        <f t="shared" si="211"/>
        <v/>
      </c>
      <c r="O2268" t="str">
        <f t="shared" si="212"/>
        <v/>
      </c>
      <c r="P2268">
        <f t="shared" si="213"/>
        <v>729.77</v>
      </c>
      <c r="Q2268" t="str">
        <f>IF(G2268="None",I2268,"")</f>
        <v/>
      </c>
      <c r="R2268" t="str">
        <f t="shared" si="214"/>
        <v/>
      </c>
      <c r="S2268">
        <f t="shared" si="215"/>
        <v>729.77</v>
      </c>
    </row>
    <row r="2269" spans="1:19" x14ac:dyDescent="0.25">
      <c r="A2269" s="1">
        <v>67006000</v>
      </c>
      <c r="B2269" s="1">
        <v>1</v>
      </c>
      <c r="C2269" s="1">
        <v>68</v>
      </c>
      <c r="D2269" s="1" t="s">
        <v>9</v>
      </c>
      <c r="E2269" s="1">
        <v>-50</v>
      </c>
      <c r="F2269" s="1">
        <v>3160</v>
      </c>
      <c r="G2269" s="1" t="s">
        <v>11</v>
      </c>
      <c r="H2269" s="1">
        <v>728</v>
      </c>
      <c r="I2269" s="1">
        <v>739.73</v>
      </c>
      <c r="J2269" s="1"/>
      <c r="K2269" s="1">
        <v>741.76</v>
      </c>
      <c r="L2269" s="1">
        <v>737</v>
      </c>
      <c r="M2269" t="str">
        <f t="shared" si="210"/>
        <v/>
      </c>
      <c r="N2269" t="str">
        <f t="shared" si="211"/>
        <v/>
      </c>
      <c r="O2269" t="str">
        <f t="shared" si="212"/>
        <v/>
      </c>
      <c r="P2269">
        <f t="shared" si="213"/>
        <v>739.73</v>
      </c>
      <c r="Q2269" t="str">
        <f>IF(G2269="None",I2269,"")</f>
        <v/>
      </c>
      <c r="R2269" t="str">
        <f t="shared" si="214"/>
        <v/>
      </c>
      <c r="S2269">
        <f t="shared" si="215"/>
        <v>739.73</v>
      </c>
    </row>
    <row r="2270" spans="1:19" x14ac:dyDescent="0.25">
      <c r="A2270" s="1">
        <v>67006000</v>
      </c>
      <c r="B2270" s="1">
        <v>1</v>
      </c>
      <c r="C2270" s="1">
        <v>69</v>
      </c>
      <c r="D2270" s="1" t="s">
        <v>9</v>
      </c>
      <c r="E2270" s="1">
        <v>100</v>
      </c>
      <c r="F2270" s="1">
        <v>3260</v>
      </c>
      <c r="G2270" s="1" t="s">
        <v>11</v>
      </c>
      <c r="H2270" s="1">
        <v>838</v>
      </c>
      <c r="I2270" s="1">
        <v>749.84</v>
      </c>
      <c r="J2270" s="1"/>
      <c r="K2270" s="1">
        <v>751.87</v>
      </c>
      <c r="L2270" s="1">
        <v>747</v>
      </c>
      <c r="M2270" t="str">
        <f t="shared" si="210"/>
        <v/>
      </c>
      <c r="N2270" t="str">
        <f t="shared" si="211"/>
        <v/>
      </c>
      <c r="O2270" t="str">
        <f t="shared" si="212"/>
        <v/>
      </c>
      <c r="P2270">
        <f t="shared" si="213"/>
        <v>749.84</v>
      </c>
      <c r="Q2270" t="str">
        <f>IF(G2270="None",I2270,"")</f>
        <v/>
      </c>
      <c r="R2270">
        <f t="shared" si="214"/>
        <v>749.84</v>
      </c>
      <c r="S2270" t="str">
        <f t="shared" si="215"/>
        <v/>
      </c>
    </row>
    <row r="2271" spans="1:19" x14ac:dyDescent="0.25">
      <c r="A2271" s="1">
        <v>67006000</v>
      </c>
      <c r="B2271" s="1">
        <v>1</v>
      </c>
      <c r="C2271" s="1">
        <v>70</v>
      </c>
      <c r="D2271" s="1" t="s">
        <v>9</v>
      </c>
      <c r="E2271" s="1">
        <v>90</v>
      </c>
      <c r="F2271" s="1">
        <v>3350</v>
      </c>
      <c r="G2271" s="1" t="s">
        <v>13</v>
      </c>
      <c r="H2271" s="1">
        <v>893</v>
      </c>
      <c r="I2271" s="1">
        <v>759.89</v>
      </c>
      <c r="J2271" s="1"/>
      <c r="K2271" s="1">
        <v>761.92</v>
      </c>
      <c r="L2271" s="1">
        <v>757</v>
      </c>
      <c r="M2271" t="str">
        <f t="shared" si="210"/>
        <v/>
      </c>
      <c r="N2271" t="str">
        <f t="shared" si="211"/>
        <v/>
      </c>
      <c r="O2271">
        <f t="shared" si="212"/>
        <v>759.89</v>
      </c>
      <c r="P2271" t="str">
        <f t="shared" si="213"/>
        <v/>
      </c>
      <c r="Q2271" t="str">
        <f>IF(G2271="None",I2271,"")</f>
        <v/>
      </c>
      <c r="R2271">
        <f t="shared" si="214"/>
        <v>759.89</v>
      </c>
      <c r="S2271" t="str">
        <f t="shared" si="215"/>
        <v/>
      </c>
    </row>
    <row r="2272" spans="1:19" x14ac:dyDescent="0.25">
      <c r="A2272" s="1">
        <v>67006000</v>
      </c>
      <c r="B2272" s="1">
        <v>1</v>
      </c>
      <c r="C2272" s="1">
        <v>71</v>
      </c>
      <c r="D2272" s="1" t="s">
        <v>9</v>
      </c>
      <c r="E2272" s="1">
        <v>90</v>
      </c>
      <c r="F2272" s="1">
        <v>3440</v>
      </c>
      <c r="G2272" s="1" t="s">
        <v>11</v>
      </c>
      <c r="H2272" s="1">
        <v>933</v>
      </c>
      <c r="I2272" s="1">
        <v>770.93</v>
      </c>
      <c r="J2272" s="1"/>
      <c r="K2272" s="1">
        <v>772.96</v>
      </c>
      <c r="L2272" s="1">
        <v>768</v>
      </c>
      <c r="M2272" t="str">
        <f t="shared" si="210"/>
        <v/>
      </c>
      <c r="N2272" t="str">
        <f t="shared" si="211"/>
        <v/>
      </c>
      <c r="O2272" t="str">
        <f t="shared" si="212"/>
        <v/>
      </c>
      <c r="P2272">
        <f t="shared" si="213"/>
        <v>770.93</v>
      </c>
      <c r="Q2272" t="str">
        <f>IF(G2272="None",I2272,"")</f>
        <v/>
      </c>
      <c r="R2272">
        <f t="shared" si="214"/>
        <v>770.93</v>
      </c>
      <c r="S2272" t="str">
        <f t="shared" si="215"/>
        <v/>
      </c>
    </row>
    <row r="2273" spans="1:19" x14ac:dyDescent="0.25">
      <c r="A2273" s="1">
        <v>67006000</v>
      </c>
      <c r="B2273" s="1">
        <v>1</v>
      </c>
      <c r="C2273" s="1">
        <v>72</v>
      </c>
      <c r="D2273" s="1" t="s">
        <v>9</v>
      </c>
      <c r="E2273" s="1">
        <v>-50</v>
      </c>
      <c r="F2273" s="1">
        <v>3390</v>
      </c>
      <c r="G2273" s="1" t="s">
        <v>11</v>
      </c>
      <c r="H2273" s="1">
        <v>764</v>
      </c>
      <c r="I2273" s="1">
        <v>782.76</v>
      </c>
      <c r="J2273" s="1"/>
      <c r="K2273" s="1">
        <v>784.8</v>
      </c>
      <c r="L2273" s="1">
        <v>780</v>
      </c>
      <c r="M2273" t="str">
        <f t="shared" si="210"/>
        <v/>
      </c>
      <c r="N2273" t="str">
        <f t="shared" si="211"/>
        <v/>
      </c>
      <c r="O2273" t="str">
        <f t="shared" si="212"/>
        <v/>
      </c>
      <c r="P2273">
        <f t="shared" si="213"/>
        <v>782.76</v>
      </c>
      <c r="Q2273" t="str">
        <f>IF(G2273="None",I2273,"")</f>
        <v/>
      </c>
      <c r="R2273" t="str">
        <f t="shared" si="214"/>
        <v/>
      </c>
      <c r="S2273">
        <f t="shared" si="215"/>
        <v>782.76</v>
      </c>
    </row>
    <row r="2274" spans="1:19" x14ac:dyDescent="0.25">
      <c r="A2274" s="1">
        <v>67006000</v>
      </c>
      <c r="B2274" s="1">
        <v>1</v>
      </c>
      <c r="C2274" s="1">
        <v>73</v>
      </c>
      <c r="D2274" s="1" t="s">
        <v>9</v>
      </c>
      <c r="E2274" s="1">
        <v>110</v>
      </c>
      <c r="F2274" s="1">
        <v>3500</v>
      </c>
      <c r="G2274" s="1" t="s">
        <v>11</v>
      </c>
      <c r="H2274" s="1">
        <v>796</v>
      </c>
      <c r="I2274" s="1">
        <v>792.8</v>
      </c>
      <c r="J2274" s="1"/>
      <c r="K2274" s="1">
        <v>794.82</v>
      </c>
      <c r="L2274" s="1">
        <v>790</v>
      </c>
      <c r="M2274" t="str">
        <f t="shared" si="210"/>
        <v/>
      </c>
      <c r="N2274" t="str">
        <f t="shared" si="211"/>
        <v/>
      </c>
      <c r="O2274" t="str">
        <f t="shared" si="212"/>
        <v/>
      </c>
      <c r="P2274">
        <f t="shared" si="213"/>
        <v>792.8</v>
      </c>
      <c r="Q2274" t="str">
        <f>IF(G2274="None",I2274,"")</f>
        <v/>
      </c>
      <c r="R2274">
        <f t="shared" si="214"/>
        <v>792.8</v>
      </c>
      <c r="S2274" t="str">
        <f t="shared" si="215"/>
        <v/>
      </c>
    </row>
    <row r="2275" spans="1:19" x14ac:dyDescent="0.25">
      <c r="A2275" s="1">
        <v>67006000</v>
      </c>
      <c r="B2275" s="1">
        <v>1</v>
      </c>
      <c r="C2275" s="1">
        <v>74</v>
      </c>
      <c r="D2275" s="1" t="s">
        <v>9</v>
      </c>
      <c r="E2275" s="1">
        <v>-240</v>
      </c>
      <c r="F2275" s="1">
        <v>3260</v>
      </c>
      <c r="G2275" s="1" t="s">
        <v>10</v>
      </c>
      <c r="H2275" s="1">
        <v>669</v>
      </c>
      <c r="I2275" s="1">
        <v>804.67</v>
      </c>
      <c r="J2275" s="1"/>
      <c r="K2275" s="1">
        <v>806.69</v>
      </c>
      <c r="L2275" s="1">
        <v>802</v>
      </c>
      <c r="M2275">
        <f t="shared" si="210"/>
        <v>804.67</v>
      </c>
      <c r="N2275" t="str">
        <f t="shared" si="211"/>
        <v/>
      </c>
      <c r="O2275" t="str">
        <f t="shared" si="212"/>
        <v/>
      </c>
      <c r="P2275" t="str">
        <f t="shared" si="213"/>
        <v/>
      </c>
      <c r="Q2275" t="str">
        <f>IF(G2275="None",I2275,"")</f>
        <v/>
      </c>
      <c r="R2275" t="str">
        <f t="shared" si="214"/>
        <v/>
      </c>
      <c r="S2275">
        <f t="shared" si="215"/>
        <v>804.67</v>
      </c>
    </row>
    <row r="2276" spans="1:19" x14ac:dyDescent="0.25">
      <c r="A2276" s="1">
        <v>67006000</v>
      </c>
      <c r="B2276" s="1">
        <v>1</v>
      </c>
      <c r="C2276" s="1">
        <v>75</v>
      </c>
      <c r="D2276" s="1" t="s">
        <v>9</v>
      </c>
      <c r="E2276" s="1">
        <v>-60</v>
      </c>
      <c r="F2276" s="1">
        <v>3200</v>
      </c>
      <c r="G2276" s="1" t="s">
        <v>13</v>
      </c>
      <c r="H2276" s="1">
        <v>877</v>
      </c>
      <c r="I2276" s="1">
        <v>814.88</v>
      </c>
      <c r="J2276" s="1"/>
      <c r="K2276" s="1">
        <v>816.9</v>
      </c>
      <c r="L2276" s="1">
        <v>812</v>
      </c>
      <c r="M2276" t="str">
        <f t="shared" si="210"/>
        <v/>
      </c>
      <c r="N2276" t="str">
        <f t="shared" si="211"/>
        <v/>
      </c>
      <c r="O2276">
        <f t="shared" si="212"/>
        <v>814.88</v>
      </c>
      <c r="P2276" t="str">
        <f t="shared" si="213"/>
        <v/>
      </c>
      <c r="Q2276" t="str">
        <f>IF(G2276="None",I2276,"")</f>
        <v/>
      </c>
      <c r="R2276" t="str">
        <f t="shared" si="214"/>
        <v/>
      </c>
      <c r="S2276">
        <f t="shared" si="215"/>
        <v>814.88</v>
      </c>
    </row>
    <row r="2277" spans="1:19" x14ac:dyDescent="0.25">
      <c r="A2277" s="1">
        <v>67006000</v>
      </c>
      <c r="B2277" s="1">
        <v>1</v>
      </c>
      <c r="C2277" s="1">
        <v>76</v>
      </c>
      <c r="D2277" s="1" t="s">
        <v>9</v>
      </c>
      <c r="E2277" s="1">
        <v>210</v>
      </c>
      <c r="F2277" s="1">
        <v>3410</v>
      </c>
      <c r="G2277" s="1" t="s">
        <v>12</v>
      </c>
      <c r="H2277" s="1">
        <v>656</v>
      </c>
      <c r="I2277" s="1">
        <v>825.66</v>
      </c>
      <c r="J2277" s="1"/>
      <c r="K2277" s="1">
        <v>827.68</v>
      </c>
      <c r="L2277" s="1">
        <v>823</v>
      </c>
      <c r="M2277" t="str">
        <f t="shared" si="210"/>
        <v/>
      </c>
      <c r="N2277">
        <f t="shared" si="211"/>
        <v>825.66</v>
      </c>
      <c r="O2277" t="str">
        <f t="shared" si="212"/>
        <v/>
      </c>
      <c r="P2277" t="str">
        <f t="shared" si="213"/>
        <v/>
      </c>
      <c r="Q2277" t="str">
        <f>IF(G2277="None",I2277,"")</f>
        <v/>
      </c>
      <c r="R2277">
        <f t="shared" si="214"/>
        <v>825.66</v>
      </c>
      <c r="S2277" t="str">
        <f t="shared" si="215"/>
        <v/>
      </c>
    </row>
    <row r="2278" spans="1:19" x14ac:dyDescent="0.25">
      <c r="A2278" s="1">
        <v>67006000</v>
      </c>
      <c r="B2278" s="1">
        <v>1</v>
      </c>
      <c r="C2278" s="1">
        <v>77</v>
      </c>
      <c r="D2278" s="1" t="s">
        <v>9</v>
      </c>
      <c r="E2278" s="1">
        <v>-240</v>
      </c>
      <c r="F2278" s="1">
        <v>3170</v>
      </c>
      <c r="G2278" s="1" t="s">
        <v>10</v>
      </c>
      <c r="H2278" s="1">
        <v>643</v>
      </c>
      <c r="I2278" s="1">
        <v>835.64</v>
      </c>
      <c r="J2278" s="1"/>
      <c r="K2278" s="1">
        <v>837.67</v>
      </c>
      <c r="L2278" s="1">
        <v>833</v>
      </c>
      <c r="M2278">
        <f t="shared" si="210"/>
        <v>835.64</v>
      </c>
      <c r="N2278" t="str">
        <f t="shared" si="211"/>
        <v/>
      </c>
      <c r="O2278" t="str">
        <f t="shared" si="212"/>
        <v/>
      </c>
      <c r="P2278" t="str">
        <f t="shared" si="213"/>
        <v/>
      </c>
      <c r="Q2278" t="str">
        <f>IF(G2278="None",I2278,"")</f>
        <v/>
      </c>
      <c r="R2278" t="str">
        <f t="shared" si="214"/>
        <v/>
      </c>
      <c r="S2278">
        <f t="shared" si="215"/>
        <v>835.64</v>
      </c>
    </row>
    <row r="2279" spans="1:19" x14ac:dyDescent="0.25">
      <c r="A2279" s="1">
        <v>67006000</v>
      </c>
      <c r="B2279" s="1">
        <v>1</v>
      </c>
      <c r="C2279" s="1">
        <v>78</v>
      </c>
      <c r="D2279" s="1" t="s">
        <v>9</v>
      </c>
      <c r="E2279" s="1">
        <v>190</v>
      </c>
      <c r="F2279" s="1">
        <v>3360</v>
      </c>
      <c r="G2279" s="1" t="s">
        <v>10</v>
      </c>
      <c r="H2279" s="1">
        <v>925</v>
      </c>
      <c r="I2279" s="1">
        <v>847.93</v>
      </c>
      <c r="J2279" s="1"/>
      <c r="K2279" s="1">
        <v>849.95</v>
      </c>
      <c r="L2279" s="1">
        <v>845</v>
      </c>
      <c r="M2279">
        <f t="shared" si="210"/>
        <v>847.93</v>
      </c>
      <c r="N2279" t="str">
        <f t="shared" si="211"/>
        <v/>
      </c>
      <c r="O2279" t="str">
        <f t="shared" si="212"/>
        <v/>
      </c>
      <c r="P2279" t="str">
        <f t="shared" si="213"/>
        <v/>
      </c>
      <c r="Q2279" t="str">
        <f>IF(G2279="None",I2279,"")</f>
        <v/>
      </c>
      <c r="R2279">
        <f t="shared" si="214"/>
        <v>847.93</v>
      </c>
      <c r="S2279" t="str">
        <f t="shared" si="215"/>
        <v/>
      </c>
    </row>
    <row r="2280" spans="1:19" x14ac:dyDescent="0.25">
      <c r="A2280" s="1">
        <v>67006000</v>
      </c>
      <c r="B2280" s="1">
        <v>1</v>
      </c>
      <c r="C2280" s="1">
        <v>79</v>
      </c>
      <c r="D2280" s="1" t="s">
        <v>9</v>
      </c>
      <c r="E2280" s="1">
        <v>-40</v>
      </c>
      <c r="F2280" s="1">
        <v>3320</v>
      </c>
      <c r="G2280" s="1" t="s">
        <v>11</v>
      </c>
      <c r="H2280" s="1">
        <v>920</v>
      </c>
      <c r="I2280" s="1">
        <v>858.92</v>
      </c>
      <c r="J2280" s="1"/>
      <c r="K2280" s="1">
        <v>860.95</v>
      </c>
      <c r="L2280" s="1">
        <v>856</v>
      </c>
      <c r="M2280" t="str">
        <f t="shared" si="210"/>
        <v/>
      </c>
      <c r="N2280" t="str">
        <f t="shared" si="211"/>
        <v/>
      </c>
      <c r="O2280" t="str">
        <f t="shared" si="212"/>
        <v/>
      </c>
      <c r="P2280">
        <f t="shared" si="213"/>
        <v>858.92</v>
      </c>
      <c r="Q2280" t="str">
        <f>IF(G2280="None",I2280,"")</f>
        <v/>
      </c>
      <c r="R2280" t="str">
        <f t="shared" si="214"/>
        <v/>
      </c>
      <c r="S2280">
        <f t="shared" si="215"/>
        <v>858.92</v>
      </c>
    </row>
    <row r="2281" spans="1:19" x14ac:dyDescent="0.25">
      <c r="A2281" s="1">
        <v>67006000</v>
      </c>
      <c r="B2281" s="1">
        <v>1</v>
      </c>
      <c r="C2281" s="1">
        <v>80</v>
      </c>
      <c r="D2281" s="1" t="s">
        <v>9</v>
      </c>
      <c r="E2281" s="1">
        <v>100</v>
      </c>
      <c r="F2281" s="1">
        <v>3420</v>
      </c>
      <c r="G2281" s="1" t="s">
        <v>13</v>
      </c>
      <c r="H2281" s="1">
        <v>719</v>
      </c>
      <c r="I2281" s="1">
        <v>869.72</v>
      </c>
      <c r="J2281" s="1"/>
      <c r="K2281" s="1">
        <v>871.75</v>
      </c>
      <c r="L2281" s="1">
        <v>867</v>
      </c>
      <c r="M2281" t="str">
        <f t="shared" si="210"/>
        <v/>
      </c>
      <c r="N2281" t="str">
        <f t="shared" si="211"/>
        <v/>
      </c>
      <c r="O2281">
        <f t="shared" si="212"/>
        <v>869.72</v>
      </c>
      <c r="P2281" t="str">
        <f t="shared" si="213"/>
        <v/>
      </c>
      <c r="Q2281" t="str">
        <f>IF(G2281="None",I2281,"")</f>
        <v/>
      </c>
      <c r="R2281">
        <f t="shared" si="214"/>
        <v>869.72</v>
      </c>
      <c r="S2281" t="str">
        <f t="shared" si="215"/>
        <v/>
      </c>
    </row>
    <row r="2282" spans="1:19" x14ac:dyDescent="0.25">
      <c r="A2282" s="1">
        <v>67006000</v>
      </c>
      <c r="B2282" s="1">
        <v>1</v>
      </c>
      <c r="C2282" s="1">
        <v>81</v>
      </c>
      <c r="D2282" s="1" t="s">
        <v>9</v>
      </c>
      <c r="E2282" s="1">
        <v>90</v>
      </c>
      <c r="F2282" s="1">
        <v>3510</v>
      </c>
      <c r="G2282" s="1" t="s">
        <v>11</v>
      </c>
      <c r="H2282" s="1">
        <v>558</v>
      </c>
      <c r="I2282" s="1">
        <v>881.56</v>
      </c>
      <c r="J2282" s="1"/>
      <c r="K2282" s="1">
        <v>883.58</v>
      </c>
      <c r="L2282" s="1">
        <v>879</v>
      </c>
      <c r="M2282" t="str">
        <f t="shared" si="210"/>
        <v/>
      </c>
      <c r="N2282" t="str">
        <f t="shared" si="211"/>
        <v/>
      </c>
      <c r="O2282" t="str">
        <f t="shared" si="212"/>
        <v/>
      </c>
      <c r="P2282">
        <f t="shared" si="213"/>
        <v>881.56</v>
      </c>
      <c r="Q2282" t="str">
        <f>IF(G2282="None",I2282,"")</f>
        <v/>
      </c>
      <c r="R2282">
        <f t="shared" si="214"/>
        <v>881.56</v>
      </c>
      <c r="S2282" t="str">
        <f t="shared" si="215"/>
        <v/>
      </c>
    </row>
    <row r="2283" spans="1:19" x14ac:dyDescent="0.25">
      <c r="A2283" s="1">
        <v>67006000</v>
      </c>
      <c r="B2283" s="1">
        <v>1</v>
      </c>
      <c r="C2283" s="1">
        <v>82</v>
      </c>
      <c r="D2283" s="1" t="s">
        <v>9</v>
      </c>
      <c r="E2283" s="1">
        <v>-60</v>
      </c>
      <c r="F2283" s="1">
        <v>3450</v>
      </c>
      <c r="G2283" s="1" t="s">
        <v>11</v>
      </c>
      <c r="H2283" s="1">
        <v>717</v>
      </c>
      <c r="I2283" s="1">
        <v>891.72</v>
      </c>
      <c r="J2283" s="1"/>
      <c r="K2283" s="1">
        <v>893.74</v>
      </c>
      <c r="L2283" s="1">
        <v>889</v>
      </c>
      <c r="M2283" t="str">
        <f t="shared" si="210"/>
        <v/>
      </c>
      <c r="N2283" t="str">
        <f t="shared" si="211"/>
        <v/>
      </c>
      <c r="O2283" t="str">
        <f t="shared" si="212"/>
        <v/>
      </c>
      <c r="P2283">
        <f t="shared" si="213"/>
        <v>891.72</v>
      </c>
      <c r="Q2283" t="str">
        <f>IF(G2283="None",I2283,"")</f>
        <v/>
      </c>
      <c r="R2283" t="str">
        <f t="shared" si="214"/>
        <v/>
      </c>
      <c r="S2283">
        <f t="shared" si="215"/>
        <v>891.72</v>
      </c>
    </row>
    <row r="2284" spans="1:19" x14ac:dyDescent="0.25">
      <c r="A2284" s="1">
        <v>67006000</v>
      </c>
      <c r="B2284" s="1">
        <v>1</v>
      </c>
      <c r="C2284" s="1">
        <v>83</v>
      </c>
      <c r="D2284" s="1" t="s">
        <v>9</v>
      </c>
      <c r="E2284" s="1">
        <v>110</v>
      </c>
      <c r="F2284" s="1">
        <v>3560</v>
      </c>
      <c r="G2284" s="1" t="s">
        <v>13</v>
      </c>
      <c r="H2284" s="1">
        <v>651</v>
      </c>
      <c r="I2284" s="1">
        <v>903.65</v>
      </c>
      <c r="J2284" s="1"/>
      <c r="K2284" s="1">
        <v>905.68</v>
      </c>
      <c r="L2284" s="1">
        <v>901</v>
      </c>
      <c r="M2284" t="str">
        <f t="shared" si="210"/>
        <v/>
      </c>
      <c r="N2284" t="str">
        <f t="shared" si="211"/>
        <v/>
      </c>
      <c r="O2284">
        <f t="shared" si="212"/>
        <v>903.65</v>
      </c>
      <c r="P2284" t="str">
        <f t="shared" si="213"/>
        <v/>
      </c>
      <c r="Q2284" t="str">
        <f>IF(G2284="None",I2284,"")</f>
        <v/>
      </c>
      <c r="R2284">
        <f t="shared" si="214"/>
        <v>903.65</v>
      </c>
      <c r="S2284" t="str">
        <f t="shared" si="215"/>
        <v/>
      </c>
    </row>
    <row r="2285" spans="1:19" x14ac:dyDescent="0.25">
      <c r="A2285" s="1">
        <v>67006000</v>
      </c>
      <c r="B2285" s="1">
        <v>1</v>
      </c>
      <c r="C2285" s="1">
        <v>84</v>
      </c>
      <c r="D2285" s="1" t="s">
        <v>9</v>
      </c>
      <c r="E2285" s="1">
        <v>-40</v>
      </c>
      <c r="F2285" s="1">
        <v>3520</v>
      </c>
      <c r="G2285" s="1" t="s">
        <v>13</v>
      </c>
      <c r="H2285" s="1">
        <v>1012</v>
      </c>
      <c r="I2285" s="1">
        <v>916.01</v>
      </c>
      <c r="J2285" s="1"/>
      <c r="K2285" s="1">
        <v>918.04</v>
      </c>
      <c r="L2285" s="1">
        <v>913</v>
      </c>
      <c r="M2285" t="str">
        <f t="shared" si="210"/>
        <v/>
      </c>
      <c r="N2285" t="str">
        <f t="shared" si="211"/>
        <v/>
      </c>
      <c r="O2285">
        <f t="shared" si="212"/>
        <v>916.01</v>
      </c>
      <c r="P2285" t="str">
        <f t="shared" si="213"/>
        <v/>
      </c>
      <c r="Q2285" t="str">
        <f>IF(G2285="None",I2285,"")</f>
        <v/>
      </c>
      <c r="R2285" t="str">
        <f t="shared" si="214"/>
        <v/>
      </c>
      <c r="S2285">
        <f t="shared" si="215"/>
        <v>916.01</v>
      </c>
    </row>
    <row r="2286" spans="1:19" x14ac:dyDescent="0.25">
      <c r="A2286" s="1">
        <v>67006000</v>
      </c>
      <c r="B2286" s="1">
        <v>1</v>
      </c>
      <c r="C2286" s="1">
        <v>85</v>
      </c>
      <c r="D2286" s="1" t="s">
        <v>9</v>
      </c>
      <c r="E2286" s="1">
        <v>190</v>
      </c>
      <c r="F2286" s="1">
        <v>3710</v>
      </c>
      <c r="G2286" s="1" t="s">
        <v>12</v>
      </c>
      <c r="H2286" s="1">
        <v>606</v>
      </c>
      <c r="I2286" s="1">
        <v>926.61</v>
      </c>
      <c r="J2286" s="1"/>
      <c r="K2286" s="1">
        <v>928.64</v>
      </c>
      <c r="L2286" s="1">
        <v>924</v>
      </c>
      <c r="M2286" t="str">
        <f t="shared" si="210"/>
        <v/>
      </c>
      <c r="N2286">
        <f t="shared" si="211"/>
        <v>926.61</v>
      </c>
      <c r="O2286" t="str">
        <f t="shared" si="212"/>
        <v/>
      </c>
      <c r="P2286" t="str">
        <f t="shared" si="213"/>
        <v/>
      </c>
      <c r="Q2286" t="str">
        <f>IF(G2286="None",I2286,"")</f>
        <v/>
      </c>
      <c r="R2286">
        <f t="shared" si="214"/>
        <v>926.61</v>
      </c>
      <c r="S2286" t="str">
        <f t="shared" si="215"/>
        <v/>
      </c>
    </row>
    <row r="2287" spans="1:19" x14ac:dyDescent="0.25">
      <c r="A2287" s="1">
        <v>67006000</v>
      </c>
      <c r="B2287" s="1">
        <v>1</v>
      </c>
      <c r="C2287" s="1">
        <v>86</v>
      </c>
      <c r="D2287" s="1" t="s">
        <v>9</v>
      </c>
      <c r="E2287" s="1">
        <v>-60</v>
      </c>
      <c r="F2287" s="1">
        <v>3650</v>
      </c>
      <c r="G2287" s="1" t="s">
        <v>13</v>
      </c>
      <c r="H2287" s="1">
        <v>812</v>
      </c>
      <c r="I2287" s="1">
        <v>936.81</v>
      </c>
      <c r="J2287" s="1"/>
      <c r="K2287" s="1">
        <v>938.85</v>
      </c>
      <c r="L2287" s="1">
        <v>934</v>
      </c>
      <c r="M2287" t="str">
        <f t="shared" si="210"/>
        <v/>
      </c>
      <c r="N2287" t="str">
        <f t="shared" si="211"/>
        <v/>
      </c>
      <c r="O2287">
        <f t="shared" si="212"/>
        <v>936.81</v>
      </c>
      <c r="P2287" t="str">
        <f t="shared" si="213"/>
        <v/>
      </c>
      <c r="Q2287" t="str">
        <f>IF(G2287="None",I2287,"")</f>
        <v/>
      </c>
      <c r="R2287" t="str">
        <f t="shared" si="214"/>
        <v/>
      </c>
      <c r="S2287">
        <f t="shared" si="215"/>
        <v>936.81</v>
      </c>
    </row>
    <row r="2288" spans="1:19" x14ac:dyDescent="0.25">
      <c r="A2288" s="1">
        <v>67006000</v>
      </c>
      <c r="B2288" s="1">
        <v>1</v>
      </c>
      <c r="C2288" s="1">
        <v>87</v>
      </c>
      <c r="D2288" s="1" t="s">
        <v>9</v>
      </c>
      <c r="E2288" s="1">
        <v>90</v>
      </c>
      <c r="F2288" s="1">
        <v>3740</v>
      </c>
      <c r="G2288" s="1" t="s">
        <v>13</v>
      </c>
      <c r="H2288" s="1">
        <v>856</v>
      </c>
      <c r="I2288" s="1">
        <v>947.86</v>
      </c>
      <c r="J2288" s="1"/>
      <c r="K2288" s="1">
        <v>949.88</v>
      </c>
      <c r="L2288" s="1">
        <v>945</v>
      </c>
      <c r="M2288" t="str">
        <f t="shared" si="210"/>
        <v/>
      </c>
      <c r="N2288" t="str">
        <f t="shared" si="211"/>
        <v/>
      </c>
      <c r="O2288">
        <f t="shared" si="212"/>
        <v>947.86</v>
      </c>
      <c r="P2288" t="str">
        <f t="shared" si="213"/>
        <v/>
      </c>
      <c r="Q2288" t="str">
        <f>IF(G2288="None",I2288,"")</f>
        <v/>
      </c>
      <c r="R2288">
        <f t="shared" si="214"/>
        <v>947.86</v>
      </c>
      <c r="S2288" t="str">
        <f t="shared" si="215"/>
        <v/>
      </c>
    </row>
    <row r="2289" spans="1:19" x14ac:dyDescent="0.25">
      <c r="A2289" s="1">
        <v>67006000</v>
      </c>
      <c r="B2289" s="1">
        <v>1</v>
      </c>
      <c r="C2289" s="1">
        <v>88</v>
      </c>
      <c r="D2289" s="1" t="s">
        <v>9</v>
      </c>
      <c r="E2289" s="1">
        <v>-40</v>
      </c>
      <c r="F2289" s="1">
        <v>3700</v>
      </c>
      <c r="G2289" s="1" t="s">
        <v>11</v>
      </c>
      <c r="H2289" s="1">
        <v>782</v>
      </c>
      <c r="I2289" s="1">
        <v>957.78</v>
      </c>
      <c r="J2289" s="1"/>
      <c r="K2289" s="1">
        <v>959.82</v>
      </c>
      <c r="L2289" s="1">
        <v>955</v>
      </c>
      <c r="M2289" t="str">
        <f t="shared" si="210"/>
        <v/>
      </c>
      <c r="N2289" t="str">
        <f t="shared" si="211"/>
        <v/>
      </c>
      <c r="O2289" t="str">
        <f t="shared" si="212"/>
        <v/>
      </c>
      <c r="P2289">
        <f t="shared" si="213"/>
        <v>957.78</v>
      </c>
      <c r="Q2289" t="str">
        <f>IF(G2289="None",I2289,"")</f>
        <v/>
      </c>
      <c r="R2289" t="str">
        <f t="shared" si="214"/>
        <v/>
      </c>
      <c r="S2289">
        <f t="shared" si="215"/>
        <v>957.78</v>
      </c>
    </row>
    <row r="2290" spans="1:19" x14ac:dyDescent="0.25">
      <c r="A2290" s="1">
        <v>67006000</v>
      </c>
      <c r="B2290" s="1">
        <v>1</v>
      </c>
      <c r="C2290" s="1">
        <v>89</v>
      </c>
      <c r="D2290" s="1" t="s">
        <v>9</v>
      </c>
      <c r="E2290" s="1">
        <v>110</v>
      </c>
      <c r="F2290" s="1">
        <v>3810</v>
      </c>
      <c r="G2290" s="1" t="s">
        <v>11</v>
      </c>
      <c r="H2290" s="1">
        <v>1479</v>
      </c>
      <c r="I2290" s="1">
        <v>969.48</v>
      </c>
      <c r="J2290" s="1"/>
      <c r="K2290" s="1">
        <v>971.51</v>
      </c>
      <c r="L2290" s="1">
        <v>966</v>
      </c>
      <c r="M2290" t="str">
        <f t="shared" si="210"/>
        <v/>
      </c>
      <c r="N2290" t="str">
        <f t="shared" si="211"/>
        <v/>
      </c>
      <c r="O2290" t="str">
        <f t="shared" si="212"/>
        <v/>
      </c>
      <c r="P2290">
        <f t="shared" si="213"/>
        <v>969.48</v>
      </c>
      <c r="Q2290" t="str">
        <f>IF(G2290="None",I2290,"")</f>
        <v/>
      </c>
      <c r="R2290">
        <f t="shared" si="214"/>
        <v>969.48</v>
      </c>
      <c r="S2290" t="str">
        <f t="shared" si="215"/>
        <v/>
      </c>
    </row>
    <row r="2291" spans="1:19" x14ac:dyDescent="0.25">
      <c r="A2291" s="1">
        <v>67006000</v>
      </c>
      <c r="B2291" s="1">
        <v>1</v>
      </c>
      <c r="C2291" s="1">
        <v>90</v>
      </c>
      <c r="D2291" s="1" t="s">
        <v>9</v>
      </c>
      <c r="E2291" s="1">
        <v>-60</v>
      </c>
      <c r="F2291" s="1">
        <v>3750</v>
      </c>
      <c r="G2291" s="1" t="s">
        <v>11</v>
      </c>
      <c r="H2291" s="1">
        <v>1134</v>
      </c>
      <c r="I2291" s="1">
        <v>979.13</v>
      </c>
      <c r="J2291" s="1"/>
      <c r="K2291" s="1">
        <v>981.16</v>
      </c>
      <c r="L2291" s="1">
        <v>976</v>
      </c>
      <c r="M2291" t="str">
        <f t="shared" si="210"/>
        <v/>
      </c>
      <c r="N2291" t="str">
        <f t="shared" si="211"/>
        <v/>
      </c>
      <c r="O2291" t="str">
        <f t="shared" si="212"/>
        <v/>
      </c>
      <c r="P2291">
        <f t="shared" si="213"/>
        <v>979.13</v>
      </c>
      <c r="Q2291" t="str">
        <f>IF(G2291="None",I2291,"")</f>
        <v/>
      </c>
      <c r="R2291" t="str">
        <f t="shared" si="214"/>
        <v/>
      </c>
      <c r="S2291">
        <f t="shared" si="215"/>
        <v>979.13</v>
      </c>
    </row>
    <row r="2292" spans="1:19" x14ac:dyDescent="0.25">
      <c r="A2292" s="1">
        <v>67006000</v>
      </c>
      <c r="B2292" s="1">
        <v>1</v>
      </c>
      <c r="C2292" s="1">
        <v>91</v>
      </c>
      <c r="D2292" s="1" t="s">
        <v>9</v>
      </c>
      <c r="E2292" s="1">
        <v>90</v>
      </c>
      <c r="F2292" s="1">
        <v>3840</v>
      </c>
      <c r="G2292" s="1" t="s">
        <v>11</v>
      </c>
      <c r="H2292" s="1">
        <v>1160</v>
      </c>
      <c r="I2292" s="1">
        <v>990.16</v>
      </c>
      <c r="J2292" s="1"/>
      <c r="K2292" s="1">
        <v>992.2</v>
      </c>
      <c r="L2292" s="1">
        <v>987</v>
      </c>
      <c r="M2292" t="str">
        <f t="shared" si="210"/>
        <v/>
      </c>
      <c r="N2292" t="str">
        <f t="shared" si="211"/>
        <v/>
      </c>
      <c r="O2292" t="str">
        <f t="shared" si="212"/>
        <v/>
      </c>
      <c r="P2292">
        <f t="shared" si="213"/>
        <v>990.16</v>
      </c>
      <c r="Q2292" t="str">
        <f>IF(G2292="None",I2292,"")</f>
        <v/>
      </c>
      <c r="R2292">
        <f t="shared" si="214"/>
        <v>990.16</v>
      </c>
      <c r="S2292" t="str">
        <f t="shared" si="215"/>
        <v/>
      </c>
    </row>
    <row r="2293" spans="1:19" x14ac:dyDescent="0.25">
      <c r="A2293" s="1">
        <v>67006000</v>
      </c>
      <c r="B2293" s="1">
        <v>1</v>
      </c>
      <c r="C2293" s="1">
        <v>92</v>
      </c>
      <c r="D2293" s="1" t="s">
        <v>9</v>
      </c>
      <c r="E2293" s="1">
        <v>-40</v>
      </c>
      <c r="F2293" s="1">
        <v>3800</v>
      </c>
      <c r="G2293" s="1" t="s">
        <v>13</v>
      </c>
      <c r="H2293" s="1">
        <v>1307</v>
      </c>
      <c r="I2293" s="1">
        <v>1001.31</v>
      </c>
      <c r="J2293" s="1"/>
      <c r="K2293" s="1">
        <v>1003.34</v>
      </c>
      <c r="L2293" s="1">
        <v>998</v>
      </c>
      <c r="M2293" t="str">
        <f t="shared" si="210"/>
        <v/>
      </c>
      <c r="N2293" t="str">
        <f t="shared" si="211"/>
        <v/>
      </c>
      <c r="O2293">
        <f t="shared" si="212"/>
        <v>1001.31</v>
      </c>
      <c r="P2293" t="str">
        <f t="shared" si="213"/>
        <v/>
      </c>
      <c r="Q2293" t="str">
        <f>IF(G2293="None",I2293,"")</f>
        <v/>
      </c>
      <c r="R2293" t="str">
        <f t="shared" si="214"/>
        <v/>
      </c>
      <c r="S2293">
        <f t="shared" si="215"/>
        <v>1001.31</v>
      </c>
    </row>
    <row r="2294" spans="1:19" x14ac:dyDescent="0.25">
      <c r="A2294" s="1">
        <v>67006000</v>
      </c>
      <c r="B2294" s="1">
        <v>1</v>
      </c>
      <c r="C2294" s="1">
        <v>93</v>
      </c>
      <c r="D2294" s="1" t="s">
        <v>9</v>
      </c>
      <c r="E2294" s="1">
        <v>-50</v>
      </c>
      <c r="F2294" s="1">
        <v>3750</v>
      </c>
      <c r="G2294" s="1" t="s">
        <v>13</v>
      </c>
      <c r="H2294" s="1">
        <v>1174</v>
      </c>
      <c r="I2294" s="1">
        <v>1013.17</v>
      </c>
      <c r="J2294" s="1"/>
      <c r="K2294" s="1">
        <v>1015.2</v>
      </c>
      <c r="L2294" s="1">
        <v>1010</v>
      </c>
      <c r="M2294" t="str">
        <f t="shared" si="210"/>
        <v/>
      </c>
      <c r="N2294" t="str">
        <f t="shared" si="211"/>
        <v/>
      </c>
      <c r="O2294">
        <f t="shared" si="212"/>
        <v>1013.17</v>
      </c>
      <c r="P2294" t="str">
        <f t="shared" si="213"/>
        <v/>
      </c>
      <c r="Q2294" t="str">
        <f>IF(G2294="None",I2294,"")</f>
        <v/>
      </c>
      <c r="R2294" t="str">
        <f t="shared" si="214"/>
        <v/>
      </c>
      <c r="S2294">
        <f t="shared" si="215"/>
        <v>1013.17</v>
      </c>
    </row>
    <row r="2295" spans="1:19" x14ac:dyDescent="0.25">
      <c r="A2295" s="1">
        <v>67006000</v>
      </c>
      <c r="B2295" s="1">
        <v>1</v>
      </c>
      <c r="C2295" s="1">
        <v>94</v>
      </c>
      <c r="D2295" s="1" t="s">
        <v>9</v>
      </c>
      <c r="E2295" s="1">
        <v>-60</v>
      </c>
      <c r="F2295" s="1">
        <v>3690</v>
      </c>
      <c r="G2295" s="1" t="s">
        <v>13</v>
      </c>
      <c r="H2295" s="1">
        <v>1030</v>
      </c>
      <c r="I2295" s="1">
        <v>1024.03</v>
      </c>
      <c r="J2295" s="1"/>
      <c r="K2295" s="1">
        <v>1026.06</v>
      </c>
      <c r="L2295" s="1">
        <v>1021</v>
      </c>
      <c r="M2295" t="str">
        <f t="shared" si="210"/>
        <v/>
      </c>
      <c r="N2295" t="str">
        <f t="shared" si="211"/>
        <v/>
      </c>
      <c r="O2295">
        <f t="shared" si="212"/>
        <v>1024.03</v>
      </c>
      <c r="P2295" t="str">
        <f t="shared" si="213"/>
        <v/>
      </c>
      <c r="Q2295" t="str">
        <f>IF(G2295="None",I2295,"")</f>
        <v/>
      </c>
      <c r="R2295" t="str">
        <f t="shared" si="214"/>
        <v/>
      </c>
      <c r="S2295">
        <f t="shared" si="215"/>
        <v>1024.03</v>
      </c>
    </row>
    <row r="2296" spans="1:19" x14ac:dyDescent="0.25">
      <c r="A2296" s="1">
        <v>67006000</v>
      </c>
      <c r="B2296" s="1">
        <v>1</v>
      </c>
      <c r="C2296" s="1">
        <v>95</v>
      </c>
      <c r="D2296" s="1" t="s">
        <v>9</v>
      </c>
      <c r="E2296" s="1">
        <v>90</v>
      </c>
      <c r="F2296" s="1">
        <v>3780</v>
      </c>
      <c r="G2296" s="1" t="s">
        <v>13</v>
      </c>
      <c r="H2296" s="1">
        <v>1067</v>
      </c>
      <c r="I2296" s="1">
        <v>1036.07</v>
      </c>
      <c r="J2296" s="1"/>
      <c r="K2296" s="1">
        <v>1038.0999999999999</v>
      </c>
      <c r="L2296" s="1">
        <v>1033</v>
      </c>
      <c r="M2296" t="str">
        <f t="shared" si="210"/>
        <v/>
      </c>
      <c r="N2296" t="str">
        <f t="shared" si="211"/>
        <v/>
      </c>
      <c r="O2296">
        <f t="shared" si="212"/>
        <v>1036.07</v>
      </c>
      <c r="P2296" t="str">
        <f t="shared" si="213"/>
        <v/>
      </c>
      <c r="Q2296" t="str">
        <f>IF(G2296="None",I2296,"")</f>
        <v/>
      </c>
      <c r="R2296">
        <f t="shared" si="214"/>
        <v>1036.07</v>
      </c>
      <c r="S2296" t="str">
        <f t="shared" si="215"/>
        <v/>
      </c>
    </row>
    <row r="2297" spans="1:19" x14ac:dyDescent="0.25">
      <c r="A2297" s="1">
        <v>67006000</v>
      </c>
      <c r="B2297" s="1">
        <v>1</v>
      </c>
      <c r="C2297" s="1">
        <v>96</v>
      </c>
      <c r="D2297" s="1" t="s">
        <v>9</v>
      </c>
      <c r="E2297" s="1">
        <v>-60</v>
      </c>
      <c r="F2297" s="1">
        <v>3720</v>
      </c>
      <c r="G2297" s="1" t="s">
        <v>11</v>
      </c>
      <c r="H2297" s="1">
        <v>921</v>
      </c>
      <c r="I2297" s="1">
        <v>1047.92</v>
      </c>
      <c r="J2297" s="1"/>
      <c r="K2297" s="1">
        <v>1049.94</v>
      </c>
      <c r="L2297" s="1">
        <v>1045</v>
      </c>
      <c r="M2297" t="str">
        <f t="shared" si="210"/>
        <v/>
      </c>
      <c r="N2297" t="str">
        <f t="shared" si="211"/>
        <v/>
      </c>
      <c r="O2297" t="str">
        <f t="shared" si="212"/>
        <v/>
      </c>
      <c r="P2297">
        <f t="shared" si="213"/>
        <v>1047.92</v>
      </c>
      <c r="Q2297" t="str">
        <f>IF(G2297="None",I2297,"")</f>
        <v/>
      </c>
      <c r="R2297" t="str">
        <f t="shared" si="214"/>
        <v/>
      </c>
      <c r="S2297">
        <f t="shared" si="215"/>
        <v>1047.92</v>
      </c>
    </row>
    <row r="2298" spans="1:19" x14ac:dyDescent="0.25">
      <c r="A2298" s="1">
        <v>67006000</v>
      </c>
      <c r="B2298" s="1">
        <v>1</v>
      </c>
      <c r="C2298" s="1">
        <v>97</v>
      </c>
      <c r="D2298" s="1" t="s">
        <v>9</v>
      </c>
      <c r="E2298" s="1">
        <v>110</v>
      </c>
      <c r="F2298" s="1">
        <v>3830</v>
      </c>
      <c r="G2298" s="1" t="s">
        <v>13</v>
      </c>
      <c r="H2298" s="1">
        <v>1053</v>
      </c>
      <c r="I2298" s="1">
        <v>1058.05</v>
      </c>
      <c r="J2298" s="1"/>
      <c r="K2298" s="1">
        <v>1060.08</v>
      </c>
      <c r="L2298" s="1">
        <v>1055</v>
      </c>
      <c r="M2298" t="str">
        <f t="shared" si="210"/>
        <v/>
      </c>
      <c r="N2298" t="str">
        <f t="shared" si="211"/>
        <v/>
      </c>
      <c r="O2298">
        <f t="shared" si="212"/>
        <v>1058.05</v>
      </c>
      <c r="P2298" t="str">
        <f t="shared" si="213"/>
        <v/>
      </c>
      <c r="Q2298" t="str">
        <f>IF(G2298="None",I2298,"")</f>
        <v/>
      </c>
      <c r="R2298">
        <f t="shared" si="214"/>
        <v>1058.05</v>
      </c>
      <c r="S2298" t="str">
        <f t="shared" si="215"/>
        <v/>
      </c>
    </row>
    <row r="2299" spans="1:19" x14ac:dyDescent="0.25">
      <c r="A2299" s="1">
        <v>67006000</v>
      </c>
      <c r="B2299" s="1">
        <v>1</v>
      </c>
      <c r="C2299" s="1">
        <v>98</v>
      </c>
      <c r="D2299" s="1" t="s">
        <v>9</v>
      </c>
      <c r="E2299" s="1">
        <v>110</v>
      </c>
      <c r="F2299" s="1">
        <v>3940</v>
      </c>
      <c r="G2299" s="1" t="s">
        <v>11</v>
      </c>
      <c r="H2299" s="1">
        <v>838</v>
      </c>
      <c r="I2299" s="1">
        <v>1068.8399999999999</v>
      </c>
      <c r="J2299" s="1"/>
      <c r="K2299" s="1">
        <v>1070.8599999999999</v>
      </c>
      <c r="L2299" s="1">
        <v>1066</v>
      </c>
      <c r="M2299" t="str">
        <f t="shared" si="210"/>
        <v/>
      </c>
      <c r="N2299" t="str">
        <f t="shared" si="211"/>
        <v/>
      </c>
      <c r="O2299" t="str">
        <f t="shared" si="212"/>
        <v/>
      </c>
      <c r="P2299">
        <f t="shared" si="213"/>
        <v>1068.8399999999999</v>
      </c>
      <c r="Q2299" t="str">
        <f>IF(G2299="None",I2299,"")</f>
        <v/>
      </c>
      <c r="R2299">
        <f t="shared" si="214"/>
        <v>1068.8399999999999</v>
      </c>
      <c r="S2299" t="str">
        <f t="shared" si="215"/>
        <v/>
      </c>
    </row>
    <row r="2300" spans="1:19" x14ac:dyDescent="0.25">
      <c r="A2300" s="1">
        <v>67006000</v>
      </c>
      <c r="B2300" s="1">
        <v>1</v>
      </c>
      <c r="C2300" s="1">
        <v>99</v>
      </c>
      <c r="D2300" s="1" t="s">
        <v>9</v>
      </c>
      <c r="E2300" s="1">
        <v>-60</v>
      </c>
      <c r="F2300" s="1">
        <v>3880</v>
      </c>
      <c r="G2300" s="1" t="s">
        <v>11</v>
      </c>
      <c r="H2300" s="1">
        <v>819</v>
      </c>
      <c r="I2300" s="1">
        <v>1078.82</v>
      </c>
      <c r="J2300" s="1"/>
      <c r="K2300" s="1">
        <v>1080.8599999999999</v>
      </c>
      <c r="L2300" s="1">
        <v>1076</v>
      </c>
      <c r="M2300" t="str">
        <f t="shared" si="210"/>
        <v/>
      </c>
      <c r="N2300" t="str">
        <f t="shared" si="211"/>
        <v/>
      </c>
      <c r="O2300" t="str">
        <f t="shared" si="212"/>
        <v/>
      </c>
      <c r="P2300">
        <f t="shared" si="213"/>
        <v>1078.82</v>
      </c>
      <c r="Q2300" t="str">
        <f>IF(G2300="None",I2300,"")</f>
        <v/>
      </c>
      <c r="R2300" t="str">
        <f t="shared" si="214"/>
        <v/>
      </c>
      <c r="S2300">
        <f t="shared" si="215"/>
        <v>1078.82</v>
      </c>
    </row>
    <row r="2301" spans="1:19" x14ac:dyDescent="0.25">
      <c r="A2301" s="1">
        <v>67006000</v>
      </c>
      <c r="B2301" s="1">
        <v>1</v>
      </c>
      <c r="C2301" s="1">
        <v>100</v>
      </c>
      <c r="D2301" s="1" t="s">
        <v>9</v>
      </c>
      <c r="E2301" s="1">
        <v>90</v>
      </c>
      <c r="F2301" s="1">
        <v>3970</v>
      </c>
      <c r="G2301" s="1" t="s">
        <v>11</v>
      </c>
      <c r="H2301" s="1">
        <v>877</v>
      </c>
      <c r="I2301" s="1">
        <v>1090.8800000000001</v>
      </c>
      <c r="J2301" s="1"/>
      <c r="K2301" s="1">
        <v>1092.9100000000001</v>
      </c>
      <c r="L2301" s="1">
        <v>1088</v>
      </c>
      <c r="M2301" t="str">
        <f t="shared" si="210"/>
        <v/>
      </c>
      <c r="N2301" t="str">
        <f t="shared" si="211"/>
        <v/>
      </c>
      <c r="O2301" t="str">
        <f t="shared" si="212"/>
        <v/>
      </c>
      <c r="P2301">
        <f t="shared" si="213"/>
        <v>1090.8800000000001</v>
      </c>
      <c r="Q2301" t="str">
        <f>IF(G2301="None",I2301,"")</f>
        <v/>
      </c>
      <c r="R2301">
        <f t="shared" si="214"/>
        <v>1090.8800000000001</v>
      </c>
      <c r="S2301" t="str">
        <f t="shared" si="215"/>
        <v/>
      </c>
    </row>
    <row r="2302" spans="1:19" x14ac:dyDescent="0.25">
      <c r="A2302" s="1">
        <v>67007000</v>
      </c>
      <c r="B2302" s="1">
        <v>1</v>
      </c>
      <c r="C2302" s="1">
        <v>1</v>
      </c>
      <c r="D2302" s="1" t="s">
        <v>9</v>
      </c>
      <c r="E2302" s="1">
        <v>200</v>
      </c>
      <c r="F2302" s="1">
        <v>2200</v>
      </c>
      <c r="G2302" s="1" t="s">
        <v>10</v>
      </c>
      <c r="H2302" s="1">
        <v>817</v>
      </c>
      <c r="I2302" s="1">
        <v>2.82</v>
      </c>
      <c r="J2302" s="1"/>
      <c r="K2302" s="1">
        <v>4.8600000000000003</v>
      </c>
      <c r="L2302" s="1">
        <v>0</v>
      </c>
      <c r="M2302">
        <f t="shared" si="210"/>
        <v>2.82</v>
      </c>
      <c r="N2302" t="str">
        <f t="shared" si="211"/>
        <v/>
      </c>
      <c r="O2302" t="str">
        <f t="shared" si="212"/>
        <v/>
      </c>
      <c r="P2302" t="str">
        <f t="shared" si="213"/>
        <v/>
      </c>
      <c r="Q2302" t="str">
        <f>IF(G2302="None",I2302,"")</f>
        <v/>
      </c>
      <c r="R2302">
        <f t="shared" si="214"/>
        <v>2.82</v>
      </c>
      <c r="S2302" t="str">
        <f t="shared" si="215"/>
        <v/>
      </c>
    </row>
    <row r="2303" spans="1:19" x14ac:dyDescent="0.25">
      <c r="A2303" s="1">
        <v>67007000</v>
      </c>
      <c r="B2303" s="1">
        <v>1</v>
      </c>
      <c r="C2303" s="1">
        <v>2</v>
      </c>
      <c r="D2303" s="1" t="s">
        <v>9</v>
      </c>
      <c r="E2303" s="1">
        <v>90</v>
      </c>
      <c r="F2303" s="1">
        <v>2290</v>
      </c>
      <c r="G2303" s="1" t="s">
        <v>13</v>
      </c>
      <c r="H2303" s="1">
        <v>488</v>
      </c>
      <c r="I2303" s="1">
        <v>12.49</v>
      </c>
      <c r="J2303" s="1"/>
      <c r="K2303" s="1">
        <v>14.53</v>
      </c>
      <c r="L2303" s="1">
        <v>10</v>
      </c>
      <c r="M2303" t="str">
        <f t="shared" si="210"/>
        <v/>
      </c>
      <c r="N2303" t="str">
        <f t="shared" si="211"/>
        <v/>
      </c>
      <c r="O2303">
        <f t="shared" si="212"/>
        <v>12.49</v>
      </c>
      <c r="P2303" t="str">
        <f t="shared" si="213"/>
        <v/>
      </c>
      <c r="Q2303" t="str">
        <f>IF(G2303="None",I2303,"")</f>
        <v/>
      </c>
      <c r="R2303">
        <f t="shared" si="214"/>
        <v>12.49</v>
      </c>
      <c r="S2303" t="str">
        <f t="shared" si="215"/>
        <v/>
      </c>
    </row>
    <row r="2304" spans="1:19" x14ac:dyDescent="0.25">
      <c r="A2304" s="1">
        <v>67007000</v>
      </c>
      <c r="B2304" s="1">
        <v>1</v>
      </c>
      <c r="C2304" s="1">
        <v>3</v>
      </c>
      <c r="D2304" s="1" t="s">
        <v>9</v>
      </c>
      <c r="E2304" s="1">
        <v>0</v>
      </c>
      <c r="F2304" s="1">
        <v>2290</v>
      </c>
      <c r="G2304" s="1" t="s">
        <v>15</v>
      </c>
      <c r="H2304" s="1" t="s">
        <v>14</v>
      </c>
      <c r="I2304" s="1">
        <v>27</v>
      </c>
      <c r="J2304" s="1"/>
      <c r="K2304" s="1">
        <v>29</v>
      </c>
      <c r="L2304" s="1">
        <v>22</v>
      </c>
      <c r="M2304" t="str">
        <f t="shared" si="210"/>
        <v/>
      </c>
      <c r="N2304" t="str">
        <f t="shared" si="211"/>
        <v/>
      </c>
      <c r="O2304" t="str">
        <f t="shared" si="212"/>
        <v/>
      </c>
      <c r="P2304" t="str">
        <f t="shared" si="213"/>
        <v/>
      </c>
      <c r="Q2304">
        <f>IF(G2304="None",I2304,"")</f>
        <v>27</v>
      </c>
      <c r="R2304" t="str">
        <f t="shared" si="214"/>
        <v/>
      </c>
      <c r="S2304" t="str">
        <f t="shared" si="215"/>
        <v/>
      </c>
    </row>
    <row r="2305" spans="1:19" x14ac:dyDescent="0.25">
      <c r="A2305" s="1">
        <v>67007000</v>
      </c>
      <c r="B2305" s="1">
        <v>1</v>
      </c>
      <c r="C2305" s="1">
        <v>4</v>
      </c>
      <c r="D2305" s="1" t="s">
        <v>9</v>
      </c>
      <c r="E2305" s="1">
        <v>100</v>
      </c>
      <c r="F2305" s="1">
        <v>2390</v>
      </c>
      <c r="G2305" s="1" t="s">
        <v>11</v>
      </c>
      <c r="H2305" s="1">
        <v>457</v>
      </c>
      <c r="I2305" s="1">
        <v>36.46</v>
      </c>
      <c r="J2305" s="1"/>
      <c r="K2305" s="1">
        <v>38.49</v>
      </c>
      <c r="L2305" s="1">
        <v>34</v>
      </c>
      <c r="M2305" t="str">
        <f t="shared" si="210"/>
        <v/>
      </c>
      <c r="N2305" t="str">
        <f t="shared" si="211"/>
        <v/>
      </c>
      <c r="O2305" t="str">
        <f t="shared" si="212"/>
        <v/>
      </c>
      <c r="P2305">
        <f t="shared" si="213"/>
        <v>36.46</v>
      </c>
      <c r="Q2305" t="str">
        <f>IF(G2305="None",I2305,"")</f>
        <v/>
      </c>
      <c r="R2305">
        <f t="shared" si="214"/>
        <v>36.46</v>
      </c>
      <c r="S2305" t="str">
        <f t="shared" si="215"/>
        <v/>
      </c>
    </row>
    <row r="2306" spans="1:19" x14ac:dyDescent="0.25">
      <c r="A2306" s="1">
        <v>67007000</v>
      </c>
      <c r="B2306" s="1">
        <v>1</v>
      </c>
      <c r="C2306" s="1">
        <v>5</v>
      </c>
      <c r="D2306" s="1" t="s">
        <v>9</v>
      </c>
      <c r="E2306" s="1">
        <v>190</v>
      </c>
      <c r="F2306" s="1">
        <v>2580</v>
      </c>
      <c r="G2306" s="1" t="s">
        <v>10</v>
      </c>
      <c r="H2306" s="1">
        <v>894</v>
      </c>
      <c r="I2306" s="1">
        <v>47.9</v>
      </c>
      <c r="J2306" s="1"/>
      <c r="K2306" s="1">
        <v>49.93</v>
      </c>
      <c r="L2306" s="1">
        <v>45</v>
      </c>
      <c r="M2306">
        <f t="shared" si="210"/>
        <v>47.9</v>
      </c>
      <c r="N2306" t="str">
        <f t="shared" si="211"/>
        <v/>
      </c>
      <c r="O2306" t="str">
        <f t="shared" si="212"/>
        <v/>
      </c>
      <c r="P2306" t="str">
        <f t="shared" si="213"/>
        <v/>
      </c>
      <c r="Q2306" t="str">
        <f>IF(G2306="None",I2306,"")</f>
        <v/>
      </c>
      <c r="R2306">
        <f t="shared" si="214"/>
        <v>47.9</v>
      </c>
      <c r="S2306" t="str">
        <f t="shared" si="215"/>
        <v/>
      </c>
    </row>
    <row r="2307" spans="1:19" x14ac:dyDescent="0.25">
      <c r="A2307" s="1">
        <v>67007000</v>
      </c>
      <c r="B2307" s="1">
        <v>1</v>
      </c>
      <c r="C2307" s="1">
        <v>6</v>
      </c>
      <c r="D2307" s="1" t="s">
        <v>9</v>
      </c>
      <c r="E2307" s="1">
        <v>-40</v>
      </c>
      <c r="F2307" s="1">
        <v>2540</v>
      </c>
      <c r="G2307" s="1" t="s">
        <v>13</v>
      </c>
      <c r="H2307" s="1">
        <v>1569</v>
      </c>
      <c r="I2307" s="1">
        <v>59.57</v>
      </c>
      <c r="J2307" s="1"/>
      <c r="K2307" s="1">
        <v>61.6</v>
      </c>
      <c r="L2307" s="1">
        <v>56</v>
      </c>
      <c r="M2307" t="str">
        <f t="shared" ref="M2307:M2370" si="216">IF(G2307="A",I2307,"")</f>
        <v/>
      </c>
      <c r="N2307" t="str">
        <f t="shared" ref="N2307:N2370" si="217">IF(G2307="B",I2307,"")</f>
        <v/>
      </c>
      <c r="O2307">
        <f t="shared" ref="O2307:O2370" si="218">IF(G2307="C",I2307,"")</f>
        <v>59.57</v>
      </c>
      <c r="P2307" t="str">
        <f t="shared" ref="P2307:P2370" si="219">IF(G2307="D",I2307,"")</f>
        <v/>
      </c>
      <c r="Q2307" t="str">
        <f>IF(G2307="None",I2307,"")</f>
        <v/>
      </c>
      <c r="R2307" t="str">
        <f t="shared" ref="R2307:R2370" si="220">IF(E2307&gt;0,I2307,"")</f>
        <v/>
      </c>
      <c r="S2307">
        <f t="shared" ref="S2307:S2370" si="221">IF(E2307&lt;0,I2307,"")</f>
        <v>59.57</v>
      </c>
    </row>
    <row r="2308" spans="1:19" x14ac:dyDescent="0.25">
      <c r="A2308" s="1">
        <v>67007000</v>
      </c>
      <c r="B2308" s="1">
        <v>1</v>
      </c>
      <c r="C2308" s="1">
        <v>7</v>
      </c>
      <c r="D2308" s="1" t="s">
        <v>9</v>
      </c>
      <c r="E2308" s="1">
        <v>-250</v>
      </c>
      <c r="F2308" s="1">
        <v>2290</v>
      </c>
      <c r="G2308" s="1" t="s">
        <v>10</v>
      </c>
      <c r="H2308" s="1">
        <v>397</v>
      </c>
      <c r="I2308" s="1">
        <v>69.400000000000006</v>
      </c>
      <c r="J2308" s="1"/>
      <c r="K2308" s="1">
        <v>71.44</v>
      </c>
      <c r="L2308" s="1">
        <v>67</v>
      </c>
      <c r="M2308">
        <f t="shared" si="216"/>
        <v>69.400000000000006</v>
      </c>
      <c r="N2308" t="str">
        <f t="shared" si="217"/>
        <v/>
      </c>
      <c r="O2308" t="str">
        <f t="shared" si="218"/>
        <v/>
      </c>
      <c r="P2308" t="str">
        <f t="shared" si="219"/>
        <v/>
      </c>
      <c r="Q2308" t="str">
        <f>IF(G2308="None",I2308,"")</f>
        <v/>
      </c>
      <c r="R2308" t="str">
        <f t="shared" si="220"/>
        <v/>
      </c>
      <c r="S2308">
        <f t="shared" si="221"/>
        <v>69.400000000000006</v>
      </c>
    </row>
    <row r="2309" spans="1:19" x14ac:dyDescent="0.25">
      <c r="A2309" s="1">
        <v>67007000</v>
      </c>
      <c r="B2309" s="1">
        <v>1</v>
      </c>
      <c r="C2309" s="1">
        <v>8</v>
      </c>
      <c r="D2309" s="1" t="s">
        <v>9</v>
      </c>
      <c r="E2309" s="1">
        <v>90</v>
      </c>
      <c r="F2309" s="1">
        <v>2380</v>
      </c>
      <c r="G2309" s="1" t="s">
        <v>11</v>
      </c>
      <c r="H2309" s="1">
        <v>1059</v>
      </c>
      <c r="I2309" s="1">
        <v>80.06</v>
      </c>
      <c r="J2309" s="1"/>
      <c r="K2309" s="1">
        <v>82.1</v>
      </c>
      <c r="L2309" s="1">
        <v>77</v>
      </c>
      <c r="M2309" t="str">
        <f t="shared" si="216"/>
        <v/>
      </c>
      <c r="N2309" t="str">
        <f t="shared" si="217"/>
        <v/>
      </c>
      <c r="O2309" t="str">
        <f t="shared" si="218"/>
        <v/>
      </c>
      <c r="P2309">
        <f t="shared" si="219"/>
        <v>80.06</v>
      </c>
      <c r="Q2309" t="str">
        <f>IF(G2309="None",I2309,"")</f>
        <v/>
      </c>
      <c r="R2309">
        <f t="shared" si="220"/>
        <v>80.06</v>
      </c>
      <c r="S2309" t="str">
        <f t="shared" si="221"/>
        <v/>
      </c>
    </row>
    <row r="2310" spans="1:19" x14ac:dyDescent="0.25">
      <c r="A2310" s="1">
        <v>67007000</v>
      </c>
      <c r="B2310" s="1">
        <v>1</v>
      </c>
      <c r="C2310" s="1">
        <v>9</v>
      </c>
      <c r="D2310" s="1" t="s">
        <v>9</v>
      </c>
      <c r="E2310" s="1">
        <v>100</v>
      </c>
      <c r="F2310" s="1">
        <v>2480</v>
      </c>
      <c r="G2310" s="1" t="s">
        <v>13</v>
      </c>
      <c r="H2310" s="1">
        <v>365</v>
      </c>
      <c r="I2310" s="1">
        <v>89.37</v>
      </c>
      <c r="J2310" s="1"/>
      <c r="K2310" s="1">
        <v>91.4</v>
      </c>
      <c r="L2310" s="1">
        <v>87</v>
      </c>
      <c r="M2310" t="str">
        <f t="shared" si="216"/>
        <v/>
      </c>
      <c r="N2310" t="str">
        <f t="shared" si="217"/>
        <v/>
      </c>
      <c r="O2310">
        <f t="shared" si="218"/>
        <v>89.37</v>
      </c>
      <c r="P2310" t="str">
        <f t="shared" si="219"/>
        <v/>
      </c>
      <c r="Q2310" t="str">
        <f>IF(G2310="None",I2310,"")</f>
        <v/>
      </c>
      <c r="R2310">
        <f t="shared" si="220"/>
        <v>89.37</v>
      </c>
      <c r="S2310" t="str">
        <f t="shared" si="221"/>
        <v/>
      </c>
    </row>
    <row r="2311" spans="1:19" x14ac:dyDescent="0.25">
      <c r="A2311" s="1">
        <v>67007000</v>
      </c>
      <c r="B2311" s="1">
        <v>1</v>
      </c>
      <c r="C2311" s="1">
        <v>10</v>
      </c>
      <c r="D2311" s="1" t="s">
        <v>9</v>
      </c>
      <c r="E2311" s="1">
        <v>-50</v>
      </c>
      <c r="F2311" s="1">
        <v>2430</v>
      </c>
      <c r="G2311" s="1" t="s">
        <v>11</v>
      </c>
      <c r="H2311" s="1">
        <v>367</v>
      </c>
      <c r="I2311" s="1">
        <v>99.37</v>
      </c>
      <c r="J2311" s="1"/>
      <c r="K2311" s="1">
        <v>101.4</v>
      </c>
      <c r="L2311" s="1">
        <v>97</v>
      </c>
      <c r="M2311" t="str">
        <f t="shared" si="216"/>
        <v/>
      </c>
      <c r="N2311" t="str">
        <f t="shared" si="217"/>
        <v/>
      </c>
      <c r="O2311" t="str">
        <f t="shared" si="218"/>
        <v/>
      </c>
      <c r="P2311">
        <f t="shared" si="219"/>
        <v>99.37</v>
      </c>
      <c r="Q2311" t="str">
        <f>IF(G2311="None",I2311,"")</f>
        <v/>
      </c>
      <c r="R2311" t="str">
        <f t="shared" si="220"/>
        <v/>
      </c>
      <c r="S2311">
        <f t="shared" si="221"/>
        <v>99.37</v>
      </c>
    </row>
    <row r="2312" spans="1:19" x14ac:dyDescent="0.25">
      <c r="A2312" s="1">
        <v>67007000</v>
      </c>
      <c r="B2312" s="1">
        <v>1</v>
      </c>
      <c r="C2312" s="1">
        <v>11</v>
      </c>
      <c r="D2312" s="1" t="s">
        <v>9</v>
      </c>
      <c r="E2312" s="1">
        <v>-40</v>
      </c>
      <c r="F2312" s="1">
        <v>2390</v>
      </c>
      <c r="G2312" s="1" t="s">
        <v>13</v>
      </c>
      <c r="H2312" s="1">
        <v>1019</v>
      </c>
      <c r="I2312" s="1">
        <v>111.02</v>
      </c>
      <c r="J2312" s="1"/>
      <c r="K2312" s="1">
        <v>113.05</v>
      </c>
      <c r="L2312" s="1">
        <v>108</v>
      </c>
      <c r="M2312" t="str">
        <f t="shared" si="216"/>
        <v/>
      </c>
      <c r="N2312" t="str">
        <f t="shared" si="217"/>
        <v/>
      </c>
      <c r="O2312">
        <f t="shared" si="218"/>
        <v>111.02</v>
      </c>
      <c r="P2312" t="str">
        <f t="shared" si="219"/>
        <v/>
      </c>
      <c r="Q2312" t="str">
        <f>IF(G2312="None",I2312,"")</f>
        <v/>
      </c>
      <c r="R2312" t="str">
        <f t="shared" si="220"/>
        <v/>
      </c>
      <c r="S2312">
        <f t="shared" si="221"/>
        <v>111.02</v>
      </c>
    </row>
    <row r="2313" spans="1:19" x14ac:dyDescent="0.25">
      <c r="A2313" s="1">
        <v>67007000</v>
      </c>
      <c r="B2313" s="1">
        <v>1</v>
      </c>
      <c r="C2313" s="1">
        <v>12</v>
      </c>
      <c r="D2313" s="1" t="s">
        <v>9</v>
      </c>
      <c r="E2313" s="1">
        <v>210</v>
      </c>
      <c r="F2313" s="1">
        <v>2600</v>
      </c>
      <c r="G2313" s="1" t="s">
        <v>10</v>
      </c>
      <c r="H2313" s="1">
        <v>394</v>
      </c>
      <c r="I2313" s="1">
        <v>122.4</v>
      </c>
      <c r="J2313" s="1"/>
      <c r="K2313" s="1">
        <v>124.43</v>
      </c>
      <c r="L2313" s="1">
        <v>120</v>
      </c>
      <c r="M2313">
        <f t="shared" si="216"/>
        <v>122.4</v>
      </c>
      <c r="N2313" t="str">
        <f t="shared" si="217"/>
        <v/>
      </c>
      <c r="O2313" t="str">
        <f t="shared" si="218"/>
        <v/>
      </c>
      <c r="P2313" t="str">
        <f t="shared" si="219"/>
        <v/>
      </c>
      <c r="Q2313" t="str">
        <f>IF(G2313="None",I2313,"")</f>
        <v/>
      </c>
      <c r="R2313">
        <f t="shared" si="220"/>
        <v>122.4</v>
      </c>
      <c r="S2313" t="str">
        <f t="shared" si="221"/>
        <v/>
      </c>
    </row>
    <row r="2314" spans="1:19" x14ac:dyDescent="0.25">
      <c r="A2314" s="1">
        <v>67007000</v>
      </c>
      <c r="B2314" s="1">
        <v>1</v>
      </c>
      <c r="C2314" s="1">
        <v>13</v>
      </c>
      <c r="D2314" s="1" t="s">
        <v>9</v>
      </c>
      <c r="E2314" s="1">
        <v>-240</v>
      </c>
      <c r="F2314" s="1">
        <v>2360</v>
      </c>
      <c r="G2314" s="1" t="s">
        <v>10</v>
      </c>
      <c r="H2314" s="1">
        <v>428</v>
      </c>
      <c r="I2314" s="1">
        <v>134.43</v>
      </c>
      <c r="J2314" s="1"/>
      <c r="K2314" s="1">
        <v>136.46</v>
      </c>
      <c r="L2314" s="1">
        <v>132</v>
      </c>
      <c r="M2314">
        <f t="shared" si="216"/>
        <v>134.43</v>
      </c>
      <c r="N2314" t="str">
        <f t="shared" si="217"/>
        <v/>
      </c>
      <c r="O2314" t="str">
        <f t="shared" si="218"/>
        <v/>
      </c>
      <c r="P2314" t="str">
        <f t="shared" si="219"/>
        <v/>
      </c>
      <c r="Q2314" t="str">
        <f>IF(G2314="None",I2314,"")</f>
        <v/>
      </c>
      <c r="R2314" t="str">
        <f t="shared" si="220"/>
        <v/>
      </c>
      <c r="S2314">
        <f t="shared" si="221"/>
        <v>134.43</v>
      </c>
    </row>
    <row r="2315" spans="1:19" x14ac:dyDescent="0.25">
      <c r="A2315" s="1">
        <v>67007000</v>
      </c>
      <c r="B2315" s="1">
        <v>1</v>
      </c>
      <c r="C2315" s="1">
        <v>14</v>
      </c>
      <c r="D2315" s="1" t="s">
        <v>9</v>
      </c>
      <c r="E2315" s="1">
        <v>110</v>
      </c>
      <c r="F2315" s="1">
        <v>2470</v>
      </c>
      <c r="G2315" s="1" t="s">
        <v>11</v>
      </c>
      <c r="H2315" s="1">
        <v>352</v>
      </c>
      <c r="I2315" s="1">
        <v>145.35</v>
      </c>
      <c r="J2315" s="1"/>
      <c r="K2315" s="1">
        <v>147.38999999999999</v>
      </c>
      <c r="L2315" s="1">
        <v>143</v>
      </c>
      <c r="M2315" t="str">
        <f t="shared" si="216"/>
        <v/>
      </c>
      <c r="N2315" t="str">
        <f t="shared" si="217"/>
        <v/>
      </c>
      <c r="O2315" t="str">
        <f t="shared" si="218"/>
        <v/>
      </c>
      <c r="P2315">
        <f t="shared" si="219"/>
        <v>145.35</v>
      </c>
      <c r="Q2315" t="str">
        <f>IF(G2315="None",I2315,"")</f>
        <v/>
      </c>
      <c r="R2315">
        <f t="shared" si="220"/>
        <v>145.35</v>
      </c>
      <c r="S2315" t="str">
        <f t="shared" si="221"/>
        <v/>
      </c>
    </row>
    <row r="2316" spans="1:19" x14ac:dyDescent="0.25">
      <c r="A2316" s="1">
        <v>67007000</v>
      </c>
      <c r="B2316" s="1">
        <v>1</v>
      </c>
      <c r="C2316" s="1">
        <v>15</v>
      </c>
      <c r="D2316" s="1" t="s">
        <v>9</v>
      </c>
      <c r="E2316" s="1">
        <v>110</v>
      </c>
      <c r="F2316" s="1">
        <v>2580</v>
      </c>
      <c r="G2316" s="1" t="s">
        <v>13</v>
      </c>
      <c r="H2316" s="1">
        <v>499</v>
      </c>
      <c r="I2316" s="1">
        <v>156.5</v>
      </c>
      <c r="J2316" s="1"/>
      <c r="K2316" s="1">
        <v>158.54</v>
      </c>
      <c r="L2316" s="1">
        <v>154</v>
      </c>
      <c r="M2316" t="str">
        <f t="shared" si="216"/>
        <v/>
      </c>
      <c r="N2316" t="str">
        <f t="shared" si="217"/>
        <v/>
      </c>
      <c r="O2316">
        <f t="shared" si="218"/>
        <v>156.5</v>
      </c>
      <c r="P2316" t="str">
        <f t="shared" si="219"/>
        <v/>
      </c>
      <c r="Q2316" t="str">
        <f>IF(G2316="None",I2316,"")</f>
        <v/>
      </c>
      <c r="R2316">
        <f t="shared" si="220"/>
        <v>156.5</v>
      </c>
      <c r="S2316" t="str">
        <f t="shared" si="221"/>
        <v/>
      </c>
    </row>
    <row r="2317" spans="1:19" x14ac:dyDescent="0.25">
      <c r="A2317" s="1">
        <v>67007000</v>
      </c>
      <c r="B2317" s="1">
        <v>1</v>
      </c>
      <c r="C2317" s="1">
        <v>16</v>
      </c>
      <c r="D2317" s="1" t="s">
        <v>9</v>
      </c>
      <c r="E2317" s="1">
        <v>90</v>
      </c>
      <c r="F2317" s="1">
        <v>2670</v>
      </c>
      <c r="G2317" s="1" t="s">
        <v>13</v>
      </c>
      <c r="H2317" s="1">
        <v>631</v>
      </c>
      <c r="I2317" s="1">
        <v>168.63</v>
      </c>
      <c r="J2317" s="1"/>
      <c r="K2317" s="1">
        <v>170.66</v>
      </c>
      <c r="L2317" s="1">
        <v>166</v>
      </c>
      <c r="M2317" t="str">
        <f t="shared" si="216"/>
        <v/>
      </c>
      <c r="N2317" t="str">
        <f t="shared" si="217"/>
        <v/>
      </c>
      <c r="O2317">
        <f t="shared" si="218"/>
        <v>168.63</v>
      </c>
      <c r="P2317" t="str">
        <f t="shared" si="219"/>
        <v/>
      </c>
      <c r="Q2317" t="str">
        <f>IF(G2317="None",I2317,"")</f>
        <v/>
      </c>
      <c r="R2317">
        <f t="shared" si="220"/>
        <v>168.63</v>
      </c>
      <c r="S2317" t="str">
        <f t="shared" si="221"/>
        <v/>
      </c>
    </row>
    <row r="2318" spans="1:19" x14ac:dyDescent="0.25">
      <c r="A2318" s="1">
        <v>67007000</v>
      </c>
      <c r="B2318" s="1">
        <v>1</v>
      </c>
      <c r="C2318" s="1">
        <v>17</v>
      </c>
      <c r="D2318" s="1" t="s">
        <v>9</v>
      </c>
      <c r="E2318" s="1">
        <v>-40</v>
      </c>
      <c r="F2318" s="1">
        <v>2630</v>
      </c>
      <c r="G2318" s="1" t="s">
        <v>11</v>
      </c>
      <c r="H2318" s="1">
        <v>370</v>
      </c>
      <c r="I2318" s="1">
        <v>178.37</v>
      </c>
      <c r="J2318" s="1"/>
      <c r="K2318" s="1">
        <v>180.4</v>
      </c>
      <c r="L2318" s="1">
        <v>176</v>
      </c>
      <c r="M2318" t="str">
        <f t="shared" si="216"/>
        <v/>
      </c>
      <c r="N2318" t="str">
        <f t="shared" si="217"/>
        <v/>
      </c>
      <c r="O2318" t="str">
        <f t="shared" si="218"/>
        <v/>
      </c>
      <c r="P2318">
        <f t="shared" si="219"/>
        <v>178.37</v>
      </c>
      <c r="Q2318" t="str">
        <f>IF(G2318="None",I2318,"")</f>
        <v/>
      </c>
      <c r="R2318" t="str">
        <f t="shared" si="220"/>
        <v/>
      </c>
      <c r="S2318">
        <f t="shared" si="221"/>
        <v>178.37</v>
      </c>
    </row>
    <row r="2319" spans="1:19" x14ac:dyDescent="0.25">
      <c r="A2319" s="1">
        <v>67007000</v>
      </c>
      <c r="B2319" s="1">
        <v>1</v>
      </c>
      <c r="C2319" s="1">
        <v>18</v>
      </c>
      <c r="D2319" s="1" t="s">
        <v>9</v>
      </c>
      <c r="E2319" s="1">
        <v>-260</v>
      </c>
      <c r="F2319" s="1">
        <v>2370</v>
      </c>
      <c r="G2319" s="1" t="s">
        <v>10</v>
      </c>
      <c r="H2319" s="1">
        <v>340</v>
      </c>
      <c r="I2319" s="1">
        <v>189.34</v>
      </c>
      <c r="J2319" s="1"/>
      <c r="K2319" s="1">
        <v>191.37</v>
      </c>
      <c r="L2319" s="1">
        <v>187</v>
      </c>
      <c r="M2319">
        <f t="shared" si="216"/>
        <v>189.34</v>
      </c>
      <c r="N2319" t="str">
        <f t="shared" si="217"/>
        <v/>
      </c>
      <c r="O2319" t="str">
        <f t="shared" si="218"/>
        <v/>
      </c>
      <c r="P2319" t="str">
        <f t="shared" si="219"/>
        <v/>
      </c>
      <c r="Q2319" t="str">
        <f>IF(G2319="None",I2319,"")</f>
        <v/>
      </c>
      <c r="R2319" t="str">
        <f t="shared" si="220"/>
        <v/>
      </c>
      <c r="S2319">
        <f t="shared" si="221"/>
        <v>189.34</v>
      </c>
    </row>
    <row r="2320" spans="1:19" x14ac:dyDescent="0.25">
      <c r="A2320" s="1">
        <v>67007000</v>
      </c>
      <c r="B2320" s="1">
        <v>1</v>
      </c>
      <c r="C2320" s="1">
        <v>19</v>
      </c>
      <c r="D2320" s="1" t="s">
        <v>9</v>
      </c>
      <c r="E2320" s="1">
        <v>90</v>
      </c>
      <c r="F2320" s="1">
        <v>2460</v>
      </c>
      <c r="G2320" s="1" t="s">
        <v>11</v>
      </c>
      <c r="H2320" s="1">
        <v>380</v>
      </c>
      <c r="I2320" s="1">
        <v>199.38</v>
      </c>
      <c r="J2320" s="1"/>
      <c r="K2320" s="1">
        <v>201.41</v>
      </c>
      <c r="L2320" s="1">
        <v>197</v>
      </c>
      <c r="M2320" t="str">
        <f t="shared" si="216"/>
        <v/>
      </c>
      <c r="N2320" t="str">
        <f t="shared" si="217"/>
        <v/>
      </c>
      <c r="O2320" t="str">
        <f t="shared" si="218"/>
        <v/>
      </c>
      <c r="P2320">
        <f t="shared" si="219"/>
        <v>199.38</v>
      </c>
      <c r="Q2320" t="str">
        <f>IF(G2320="None",I2320,"")</f>
        <v/>
      </c>
      <c r="R2320">
        <f t="shared" si="220"/>
        <v>199.38</v>
      </c>
      <c r="S2320" t="str">
        <f t="shared" si="221"/>
        <v/>
      </c>
    </row>
    <row r="2321" spans="1:19" x14ac:dyDescent="0.25">
      <c r="A2321" s="1">
        <v>67007000</v>
      </c>
      <c r="B2321" s="1">
        <v>1</v>
      </c>
      <c r="C2321" s="1">
        <v>20</v>
      </c>
      <c r="D2321" s="1" t="s">
        <v>9</v>
      </c>
      <c r="E2321" s="1">
        <v>190</v>
      </c>
      <c r="F2321" s="1">
        <v>2650</v>
      </c>
      <c r="G2321" s="1" t="s">
        <v>10</v>
      </c>
      <c r="H2321" s="1">
        <v>362</v>
      </c>
      <c r="I2321" s="1">
        <v>211.36</v>
      </c>
      <c r="J2321" s="1"/>
      <c r="K2321" s="1">
        <v>213.4</v>
      </c>
      <c r="L2321" s="1">
        <v>209</v>
      </c>
      <c r="M2321">
        <f t="shared" si="216"/>
        <v>211.36</v>
      </c>
      <c r="N2321" t="str">
        <f t="shared" si="217"/>
        <v/>
      </c>
      <c r="O2321" t="str">
        <f t="shared" si="218"/>
        <v/>
      </c>
      <c r="P2321" t="str">
        <f t="shared" si="219"/>
        <v/>
      </c>
      <c r="Q2321" t="str">
        <f>IF(G2321="None",I2321,"")</f>
        <v/>
      </c>
      <c r="R2321">
        <f t="shared" si="220"/>
        <v>211.36</v>
      </c>
      <c r="S2321" t="str">
        <f t="shared" si="221"/>
        <v/>
      </c>
    </row>
    <row r="2322" spans="1:19" x14ac:dyDescent="0.25">
      <c r="A2322" s="1">
        <v>67007000</v>
      </c>
      <c r="B2322" s="1">
        <v>1</v>
      </c>
      <c r="C2322" s="1">
        <v>21</v>
      </c>
      <c r="D2322" s="1" t="s">
        <v>9</v>
      </c>
      <c r="E2322" s="1">
        <v>-60</v>
      </c>
      <c r="F2322" s="1">
        <v>2590</v>
      </c>
      <c r="G2322" s="1" t="s">
        <v>13</v>
      </c>
      <c r="H2322" s="1">
        <v>357</v>
      </c>
      <c r="I2322" s="1">
        <v>221.36</v>
      </c>
      <c r="J2322" s="1"/>
      <c r="K2322" s="1">
        <v>223.39</v>
      </c>
      <c r="L2322" s="1">
        <v>219</v>
      </c>
      <c r="M2322" t="str">
        <f t="shared" si="216"/>
        <v/>
      </c>
      <c r="N2322" t="str">
        <f t="shared" si="217"/>
        <v/>
      </c>
      <c r="O2322">
        <f t="shared" si="218"/>
        <v>221.36</v>
      </c>
      <c r="P2322" t="str">
        <f t="shared" si="219"/>
        <v/>
      </c>
      <c r="Q2322" t="str">
        <f>IF(G2322="None",I2322,"")</f>
        <v/>
      </c>
      <c r="R2322" t="str">
        <f t="shared" si="220"/>
        <v/>
      </c>
      <c r="S2322">
        <f t="shared" si="221"/>
        <v>221.36</v>
      </c>
    </row>
    <row r="2323" spans="1:19" x14ac:dyDescent="0.25">
      <c r="A2323" s="1">
        <v>67007000</v>
      </c>
      <c r="B2323" s="1">
        <v>1</v>
      </c>
      <c r="C2323" s="1">
        <v>22</v>
      </c>
      <c r="D2323" s="1" t="s">
        <v>9</v>
      </c>
      <c r="E2323" s="1">
        <v>-260</v>
      </c>
      <c r="F2323" s="1">
        <v>2330</v>
      </c>
      <c r="G2323" s="1" t="s">
        <v>10</v>
      </c>
      <c r="H2323" s="1">
        <v>674</v>
      </c>
      <c r="I2323" s="1">
        <v>232.68</v>
      </c>
      <c r="J2323" s="1"/>
      <c r="K2323" s="1">
        <v>234.71</v>
      </c>
      <c r="L2323" s="1">
        <v>230</v>
      </c>
      <c r="M2323">
        <f t="shared" si="216"/>
        <v>232.68</v>
      </c>
      <c r="N2323" t="str">
        <f t="shared" si="217"/>
        <v/>
      </c>
      <c r="O2323" t="str">
        <f t="shared" si="218"/>
        <v/>
      </c>
      <c r="P2323" t="str">
        <f t="shared" si="219"/>
        <v/>
      </c>
      <c r="Q2323" t="str">
        <f>IF(G2323="None",I2323,"")</f>
        <v/>
      </c>
      <c r="R2323" t="str">
        <f t="shared" si="220"/>
        <v/>
      </c>
      <c r="S2323">
        <f t="shared" si="221"/>
        <v>232.68</v>
      </c>
    </row>
    <row r="2324" spans="1:19" x14ac:dyDescent="0.25">
      <c r="A2324" s="1">
        <v>67007000</v>
      </c>
      <c r="B2324" s="1">
        <v>1</v>
      </c>
      <c r="C2324" s="1">
        <v>23</v>
      </c>
      <c r="D2324" s="1" t="s">
        <v>9</v>
      </c>
      <c r="E2324" s="1">
        <v>-60</v>
      </c>
      <c r="F2324" s="1">
        <v>2270</v>
      </c>
      <c r="G2324" s="1" t="s">
        <v>11</v>
      </c>
      <c r="H2324" s="1">
        <v>369</v>
      </c>
      <c r="I2324" s="1">
        <v>244.37</v>
      </c>
      <c r="J2324" s="1"/>
      <c r="K2324" s="1">
        <v>246.41</v>
      </c>
      <c r="L2324" s="1">
        <v>242</v>
      </c>
      <c r="M2324" t="str">
        <f t="shared" si="216"/>
        <v/>
      </c>
      <c r="N2324" t="str">
        <f t="shared" si="217"/>
        <v/>
      </c>
      <c r="O2324" t="str">
        <f t="shared" si="218"/>
        <v/>
      </c>
      <c r="P2324">
        <f t="shared" si="219"/>
        <v>244.37</v>
      </c>
      <c r="Q2324" t="str">
        <f>IF(G2324="None",I2324,"")</f>
        <v/>
      </c>
      <c r="R2324" t="str">
        <f t="shared" si="220"/>
        <v/>
      </c>
      <c r="S2324">
        <f t="shared" si="221"/>
        <v>244.37</v>
      </c>
    </row>
    <row r="2325" spans="1:19" x14ac:dyDescent="0.25">
      <c r="A2325" s="1">
        <v>67007000</v>
      </c>
      <c r="B2325" s="1">
        <v>1</v>
      </c>
      <c r="C2325" s="1">
        <v>24</v>
      </c>
      <c r="D2325" s="1" t="s">
        <v>9</v>
      </c>
      <c r="E2325" s="1">
        <v>110</v>
      </c>
      <c r="F2325" s="1">
        <v>2380</v>
      </c>
      <c r="G2325" s="1" t="s">
        <v>13</v>
      </c>
      <c r="H2325" s="1">
        <v>384</v>
      </c>
      <c r="I2325" s="1">
        <v>254.39</v>
      </c>
      <c r="J2325" s="1"/>
      <c r="K2325" s="1">
        <v>256.42</v>
      </c>
      <c r="L2325" s="1">
        <v>252</v>
      </c>
      <c r="M2325" t="str">
        <f t="shared" si="216"/>
        <v/>
      </c>
      <c r="N2325" t="str">
        <f t="shared" si="217"/>
        <v/>
      </c>
      <c r="O2325">
        <f t="shared" si="218"/>
        <v>254.39</v>
      </c>
      <c r="P2325" t="str">
        <f t="shared" si="219"/>
        <v/>
      </c>
      <c r="Q2325" t="str">
        <f>IF(G2325="None",I2325,"")</f>
        <v/>
      </c>
      <c r="R2325">
        <f t="shared" si="220"/>
        <v>254.39</v>
      </c>
      <c r="S2325" t="str">
        <f t="shared" si="221"/>
        <v/>
      </c>
    </row>
    <row r="2326" spans="1:19" x14ac:dyDescent="0.25">
      <c r="A2326" s="1">
        <v>67007000</v>
      </c>
      <c r="B2326" s="1">
        <v>1</v>
      </c>
      <c r="C2326" s="1">
        <v>25</v>
      </c>
      <c r="D2326" s="1" t="s">
        <v>9</v>
      </c>
      <c r="E2326" s="1">
        <v>-60</v>
      </c>
      <c r="F2326" s="1">
        <v>2320</v>
      </c>
      <c r="G2326" s="1" t="s">
        <v>13</v>
      </c>
      <c r="H2326" s="1">
        <v>368</v>
      </c>
      <c r="I2326" s="1">
        <v>264.37</v>
      </c>
      <c r="J2326" s="1"/>
      <c r="K2326" s="1">
        <v>266.41000000000003</v>
      </c>
      <c r="L2326" s="1">
        <v>262</v>
      </c>
      <c r="M2326" t="str">
        <f t="shared" si="216"/>
        <v/>
      </c>
      <c r="N2326" t="str">
        <f t="shared" si="217"/>
        <v/>
      </c>
      <c r="O2326">
        <f t="shared" si="218"/>
        <v>264.37</v>
      </c>
      <c r="P2326" t="str">
        <f t="shared" si="219"/>
        <v/>
      </c>
      <c r="Q2326" t="str">
        <f>IF(G2326="None",I2326,"")</f>
        <v/>
      </c>
      <c r="R2326" t="str">
        <f t="shared" si="220"/>
        <v/>
      </c>
      <c r="S2326">
        <f t="shared" si="221"/>
        <v>264.37</v>
      </c>
    </row>
    <row r="2327" spans="1:19" x14ac:dyDescent="0.25">
      <c r="A2327" s="1">
        <v>67007000</v>
      </c>
      <c r="B2327" s="1">
        <v>1</v>
      </c>
      <c r="C2327" s="1">
        <v>26</v>
      </c>
      <c r="D2327" s="1" t="s">
        <v>9</v>
      </c>
      <c r="E2327" s="1">
        <v>210</v>
      </c>
      <c r="F2327" s="1">
        <v>2530</v>
      </c>
      <c r="G2327" s="1" t="s">
        <v>10</v>
      </c>
      <c r="H2327" s="1">
        <v>349</v>
      </c>
      <c r="I2327" s="1">
        <v>275.35000000000002</v>
      </c>
      <c r="J2327" s="1"/>
      <c r="K2327" s="1">
        <v>277.38</v>
      </c>
      <c r="L2327" s="1">
        <v>273</v>
      </c>
      <c r="M2327">
        <f t="shared" si="216"/>
        <v>275.35000000000002</v>
      </c>
      <c r="N2327" t="str">
        <f t="shared" si="217"/>
        <v/>
      </c>
      <c r="O2327" t="str">
        <f t="shared" si="218"/>
        <v/>
      </c>
      <c r="P2327" t="str">
        <f t="shared" si="219"/>
        <v/>
      </c>
      <c r="Q2327" t="str">
        <f>IF(G2327="None",I2327,"")</f>
        <v/>
      </c>
      <c r="R2327">
        <f t="shared" si="220"/>
        <v>275.35000000000002</v>
      </c>
      <c r="S2327" t="str">
        <f t="shared" si="221"/>
        <v/>
      </c>
    </row>
    <row r="2328" spans="1:19" x14ac:dyDescent="0.25">
      <c r="A2328" s="1">
        <v>67007000</v>
      </c>
      <c r="B2328" s="1">
        <v>1</v>
      </c>
      <c r="C2328" s="1">
        <v>27</v>
      </c>
      <c r="D2328" s="1" t="s">
        <v>9</v>
      </c>
      <c r="E2328" s="1">
        <v>-50</v>
      </c>
      <c r="F2328" s="1">
        <v>2480</v>
      </c>
      <c r="G2328" s="1" t="s">
        <v>13</v>
      </c>
      <c r="H2328" s="1">
        <v>554</v>
      </c>
      <c r="I2328" s="1">
        <v>287.56</v>
      </c>
      <c r="J2328" s="1"/>
      <c r="K2328" s="1">
        <v>289.58</v>
      </c>
      <c r="L2328" s="1">
        <v>285</v>
      </c>
      <c r="M2328" t="str">
        <f t="shared" si="216"/>
        <v/>
      </c>
      <c r="N2328" t="str">
        <f t="shared" si="217"/>
        <v/>
      </c>
      <c r="O2328">
        <f t="shared" si="218"/>
        <v>287.56</v>
      </c>
      <c r="P2328" t="str">
        <f t="shared" si="219"/>
        <v/>
      </c>
      <c r="Q2328" t="str">
        <f>IF(G2328="None",I2328,"")</f>
        <v/>
      </c>
      <c r="R2328" t="str">
        <f t="shared" si="220"/>
        <v/>
      </c>
      <c r="S2328">
        <f t="shared" si="221"/>
        <v>287.56</v>
      </c>
    </row>
    <row r="2329" spans="1:19" x14ac:dyDescent="0.25">
      <c r="A2329" s="1">
        <v>67007000</v>
      </c>
      <c r="B2329" s="1">
        <v>1</v>
      </c>
      <c r="C2329" s="1">
        <v>28</v>
      </c>
      <c r="D2329" s="1" t="s">
        <v>9</v>
      </c>
      <c r="E2329" s="1">
        <v>-40</v>
      </c>
      <c r="F2329" s="1">
        <v>2440</v>
      </c>
      <c r="G2329" s="1" t="s">
        <v>11</v>
      </c>
      <c r="H2329" s="1">
        <v>1247</v>
      </c>
      <c r="I2329" s="1">
        <v>298.25</v>
      </c>
      <c r="J2329" s="1"/>
      <c r="K2329" s="1">
        <v>300.27999999999997</v>
      </c>
      <c r="L2329" s="1">
        <v>295</v>
      </c>
      <c r="M2329" t="str">
        <f t="shared" si="216"/>
        <v/>
      </c>
      <c r="N2329" t="str">
        <f t="shared" si="217"/>
        <v/>
      </c>
      <c r="O2329" t="str">
        <f t="shared" si="218"/>
        <v/>
      </c>
      <c r="P2329">
        <f t="shared" si="219"/>
        <v>298.25</v>
      </c>
      <c r="Q2329" t="str">
        <f>IF(G2329="None",I2329,"")</f>
        <v/>
      </c>
      <c r="R2329" t="str">
        <f t="shared" si="220"/>
        <v/>
      </c>
      <c r="S2329">
        <f t="shared" si="221"/>
        <v>298.25</v>
      </c>
    </row>
    <row r="2330" spans="1:19" x14ac:dyDescent="0.25">
      <c r="A2330" s="1">
        <v>67007000</v>
      </c>
      <c r="B2330" s="1">
        <v>1</v>
      </c>
      <c r="C2330" s="1">
        <v>29</v>
      </c>
      <c r="D2330" s="1" t="s">
        <v>9</v>
      </c>
      <c r="E2330" s="1">
        <v>100</v>
      </c>
      <c r="F2330" s="1">
        <v>2540</v>
      </c>
      <c r="G2330" s="1" t="s">
        <v>13</v>
      </c>
      <c r="H2330" s="1">
        <v>376</v>
      </c>
      <c r="I2330" s="1">
        <v>309.38</v>
      </c>
      <c r="J2330" s="1"/>
      <c r="K2330" s="1">
        <v>311.41000000000003</v>
      </c>
      <c r="L2330" s="1">
        <v>307</v>
      </c>
      <c r="M2330" t="str">
        <f t="shared" si="216"/>
        <v/>
      </c>
      <c r="N2330" t="str">
        <f t="shared" si="217"/>
        <v/>
      </c>
      <c r="O2330">
        <f t="shared" si="218"/>
        <v>309.38</v>
      </c>
      <c r="P2330" t="str">
        <f t="shared" si="219"/>
        <v/>
      </c>
      <c r="Q2330" t="str">
        <f>IF(G2330="None",I2330,"")</f>
        <v/>
      </c>
      <c r="R2330">
        <f t="shared" si="220"/>
        <v>309.38</v>
      </c>
      <c r="S2330" t="str">
        <f t="shared" si="221"/>
        <v/>
      </c>
    </row>
    <row r="2331" spans="1:19" x14ac:dyDescent="0.25">
      <c r="A2331" s="1">
        <v>67007000</v>
      </c>
      <c r="B2331" s="1">
        <v>1</v>
      </c>
      <c r="C2331" s="1">
        <v>30</v>
      </c>
      <c r="D2331" s="1" t="s">
        <v>9</v>
      </c>
      <c r="E2331" s="1">
        <v>110</v>
      </c>
      <c r="F2331" s="1">
        <v>2650</v>
      </c>
      <c r="G2331" s="1" t="s">
        <v>11</v>
      </c>
      <c r="H2331" s="1">
        <v>409</v>
      </c>
      <c r="I2331" s="1">
        <v>320.41000000000003</v>
      </c>
      <c r="J2331" s="1"/>
      <c r="K2331" s="1">
        <v>322.45</v>
      </c>
      <c r="L2331" s="1">
        <v>318</v>
      </c>
      <c r="M2331" t="str">
        <f t="shared" si="216"/>
        <v/>
      </c>
      <c r="N2331" t="str">
        <f t="shared" si="217"/>
        <v/>
      </c>
      <c r="O2331" t="str">
        <f t="shared" si="218"/>
        <v/>
      </c>
      <c r="P2331">
        <f t="shared" si="219"/>
        <v>320.41000000000003</v>
      </c>
      <c r="Q2331" t="str">
        <f>IF(G2331="None",I2331,"")</f>
        <v/>
      </c>
      <c r="R2331">
        <f t="shared" si="220"/>
        <v>320.41000000000003</v>
      </c>
      <c r="S2331" t="str">
        <f t="shared" si="221"/>
        <v/>
      </c>
    </row>
    <row r="2332" spans="1:19" x14ac:dyDescent="0.25">
      <c r="A2332" s="1">
        <v>67007000</v>
      </c>
      <c r="B2332" s="1">
        <v>1</v>
      </c>
      <c r="C2332" s="1">
        <v>31</v>
      </c>
      <c r="D2332" s="1" t="s">
        <v>9</v>
      </c>
      <c r="E2332" s="1">
        <v>-240</v>
      </c>
      <c r="F2332" s="1">
        <v>2410</v>
      </c>
      <c r="G2332" s="1" t="s">
        <v>10</v>
      </c>
      <c r="H2332" s="1">
        <v>269</v>
      </c>
      <c r="I2332" s="1">
        <v>330.27</v>
      </c>
      <c r="J2332" s="1"/>
      <c r="K2332" s="1">
        <v>332.3</v>
      </c>
      <c r="L2332" s="1">
        <v>328</v>
      </c>
      <c r="M2332">
        <f t="shared" si="216"/>
        <v>330.27</v>
      </c>
      <c r="N2332" t="str">
        <f t="shared" si="217"/>
        <v/>
      </c>
      <c r="O2332" t="str">
        <f t="shared" si="218"/>
        <v/>
      </c>
      <c r="P2332" t="str">
        <f t="shared" si="219"/>
        <v/>
      </c>
      <c r="Q2332" t="str">
        <f>IF(G2332="None",I2332,"")</f>
        <v/>
      </c>
      <c r="R2332" t="str">
        <f t="shared" si="220"/>
        <v/>
      </c>
      <c r="S2332">
        <f t="shared" si="221"/>
        <v>330.27</v>
      </c>
    </row>
    <row r="2333" spans="1:19" x14ac:dyDescent="0.25">
      <c r="A2333" s="1">
        <v>67007000</v>
      </c>
      <c r="B2333" s="1">
        <v>1</v>
      </c>
      <c r="C2333" s="1">
        <v>32</v>
      </c>
      <c r="D2333" s="1" t="s">
        <v>9</v>
      </c>
      <c r="E2333" s="1">
        <v>110</v>
      </c>
      <c r="F2333" s="1">
        <v>2520</v>
      </c>
      <c r="G2333" s="1" t="s">
        <v>13</v>
      </c>
      <c r="H2333" s="1">
        <v>324</v>
      </c>
      <c r="I2333" s="1">
        <v>340.33</v>
      </c>
      <c r="J2333" s="1"/>
      <c r="K2333" s="1">
        <v>342.36</v>
      </c>
      <c r="L2333" s="1">
        <v>338</v>
      </c>
      <c r="M2333" t="str">
        <f t="shared" si="216"/>
        <v/>
      </c>
      <c r="N2333" t="str">
        <f t="shared" si="217"/>
        <v/>
      </c>
      <c r="O2333">
        <f t="shared" si="218"/>
        <v>340.33</v>
      </c>
      <c r="P2333" t="str">
        <f t="shared" si="219"/>
        <v/>
      </c>
      <c r="Q2333" t="str">
        <f>IF(G2333="None",I2333,"")</f>
        <v/>
      </c>
      <c r="R2333">
        <f t="shared" si="220"/>
        <v>340.33</v>
      </c>
      <c r="S2333" t="str">
        <f t="shared" si="221"/>
        <v/>
      </c>
    </row>
    <row r="2334" spans="1:19" x14ac:dyDescent="0.25">
      <c r="A2334" s="1">
        <v>67007000</v>
      </c>
      <c r="B2334" s="1">
        <v>1</v>
      </c>
      <c r="C2334" s="1">
        <v>33</v>
      </c>
      <c r="D2334" s="1" t="s">
        <v>9</v>
      </c>
      <c r="E2334" s="1">
        <v>-40</v>
      </c>
      <c r="F2334" s="1">
        <v>2480</v>
      </c>
      <c r="G2334" s="1" t="s">
        <v>13</v>
      </c>
      <c r="H2334" s="1">
        <v>441</v>
      </c>
      <c r="I2334" s="1">
        <v>350.44</v>
      </c>
      <c r="J2334" s="1"/>
      <c r="K2334" s="1">
        <v>352.47</v>
      </c>
      <c r="L2334" s="1">
        <v>348</v>
      </c>
      <c r="M2334" t="str">
        <f t="shared" si="216"/>
        <v/>
      </c>
      <c r="N2334" t="str">
        <f t="shared" si="217"/>
        <v/>
      </c>
      <c r="O2334">
        <f t="shared" si="218"/>
        <v>350.44</v>
      </c>
      <c r="P2334" t="str">
        <f t="shared" si="219"/>
        <v/>
      </c>
      <c r="Q2334" t="str">
        <f>IF(G2334="None",I2334,"")</f>
        <v/>
      </c>
      <c r="R2334" t="str">
        <f t="shared" si="220"/>
        <v/>
      </c>
      <c r="S2334">
        <f t="shared" si="221"/>
        <v>350.44</v>
      </c>
    </row>
    <row r="2335" spans="1:19" x14ac:dyDescent="0.25">
      <c r="A2335" s="1">
        <v>67007000</v>
      </c>
      <c r="B2335" s="1">
        <v>1</v>
      </c>
      <c r="C2335" s="1">
        <v>34</v>
      </c>
      <c r="D2335" s="1" t="s">
        <v>9</v>
      </c>
      <c r="E2335" s="1">
        <v>-240</v>
      </c>
      <c r="F2335" s="1">
        <v>2240</v>
      </c>
      <c r="G2335" s="1" t="s">
        <v>10</v>
      </c>
      <c r="H2335" s="1">
        <v>297</v>
      </c>
      <c r="I2335" s="1">
        <v>362.3</v>
      </c>
      <c r="J2335" s="1"/>
      <c r="K2335" s="1">
        <v>364.33</v>
      </c>
      <c r="L2335" s="1">
        <v>360</v>
      </c>
      <c r="M2335">
        <f t="shared" si="216"/>
        <v>362.3</v>
      </c>
      <c r="N2335" t="str">
        <f t="shared" si="217"/>
        <v/>
      </c>
      <c r="O2335" t="str">
        <f t="shared" si="218"/>
        <v/>
      </c>
      <c r="P2335" t="str">
        <f t="shared" si="219"/>
        <v/>
      </c>
      <c r="Q2335" t="str">
        <f>IF(G2335="None",I2335,"")</f>
        <v/>
      </c>
      <c r="R2335" t="str">
        <f t="shared" si="220"/>
        <v/>
      </c>
      <c r="S2335">
        <f t="shared" si="221"/>
        <v>362.3</v>
      </c>
    </row>
    <row r="2336" spans="1:19" x14ac:dyDescent="0.25">
      <c r="A2336" s="1">
        <v>67007000</v>
      </c>
      <c r="B2336" s="1">
        <v>1</v>
      </c>
      <c r="C2336" s="1">
        <v>35</v>
      </c>
      <c r="D2336" s="1" t="s">
        <v>9</v>
      </c>
      <c r="E2336" s="1">
        <v>-60</v>
      </c>
      <c r="F2336" s="1">
        <v>2180</v>
      </c>
      <c r="G2336" s="1" t="s">
        <v>11</v>
      </c>
      <c r="H2336" s="1">
        <v>302</v>
      </c>
      <c r="I2336" s="1">
        <v>372.3</v>
      </c>
      <c r="J2336" s="1"/>
      <c r="K2336" s="1">
        <v>374.33</v>
      </c>
      <c r="L2336" s="1">
        <v>370</v>
      </c>
      <c r="M2336" t="str">
        <f t="shared" si="216"/>
        <v/>
      </c>
      <c r="N2336" t="str">
        <f t="shared" si="217"/>
        <v/>
      </c>
      <c r="O2336" t="str">
        <f t="shared" si="218"/>
        <v/>
      </c>
      <c r="P2336">
        <f t="shared" si="219"/>
        <v>372.3</v>
      </c>
      <c r="Q2336" t="str">
        <f>IF(G2336="None",I2336,"")</f>
        <v/>
      </c>
      <c r="R2336" t="str">
        <f t="shared" si="220"/>
        <v/>
      </c>
      <c r="S2336">
        <f t="shared" si="221"/>
        <v>372.3</v>
      </c>
    </row>
    <row r="2337" spans="1:19" x14ac:dyDescent="0.25">
      <c r="A2337" s="1">
        <v>67007000</v>
      </c>
      <c r="B2337" s="1">
        <v>1</v>
      </c>
      <c r="C2337" s="1">
        <v>36</v>
      </c>
      <c r="D2337" s="1" t="s">
        <v>9</v>
      </c>
      <c r="E2337" s="1">
        <v>-60</v>
      </c>
      <c r="F2337" s="1">
        <v>2120</v>
      </c>
      <c r="G2337" s="1" t="s">
        <v>13</v>
      </c>
      <c r="H2337" s="1">
        <v>407</v>
      </c>
      <c r="I2337" s="1">
        <v>383.41</v>
      </c>
      <c r="J2337" s="1"/>
      <c r="K2337" s="1">
        <v>385.44</v>
      </c>
      <c r="L2337" s="1">
        <v>381</v>
      </c>
      <c r="M2337" t="str">
        <f t="shared" si="216"/>
        <v/>
      </c>
      <c r="N2337" t="str">
        <f t="shared" si="217"/>
        <v/>
      </c>
      <c r="O2337">
        <f t="shared" si="218"/>
        <v>383.41</v>
      </c>
      <c r="P2337" t="str">
        <f t="shared" si="219"/>
        <v/>
      </c>
      <c r="Q2337" t="str">
        <f>IF(G2337="None",I2337,"")</f>
        <v/>
      </c>
      <c r="R2337" t="str">
        <f t="shared" si="220"/>
        <v/>
      </c>
      <c r="S2337">
        <f t="shared" si="221"/>
        <v>383.41</v>
      </c>
    </row>
    <row r="2338" spans="1:19" x14ac:dyDescent="0.25">
      <c r="A2338" s="1">
        <v>67007000</v>
      </c>
      <c r="B2338" s="1">
        <v>1</v>
      </c>
      <c r="C2338" s="1">
        <v>37</v>
      </c>
      <c r="D2338" s="1" t="s">
        <v>9</v>
      </c>
      <c r="E2338" s="1">
        <v>190</v>
      </c>
      <c r="F2338" s="1">
        <v>2310</v>
      </c>
      <c r="G2338" s="1" t="s">
        <v>10</v>
      </c>
      <c r="H2338" s="1">
        <v>397</v>
      </c>
      <c r="I2338" s="1">
        <v>394.4</v>
      </c>
      <c r="J2338" s="1"/>
      <c r="K2338" s="1">
        <v>396.43</v>
      </c>
      <c r="L2338" s="1">
        <v>392</v>
      </c>
      <c r="M2338">
        <f t="shared" si="216"/>
        <v>394.4</v>
      </c>
      <c r="N2338" t="str">
        <f t="shared" si="217"/>
        <v/>
      </c>
      <c r="O2338" t="str">
        <f t="shared" si="218"/>
        <v/>
      </c>
      <c r="P2338" t="str">
        <f t="shared" si="219"/>
        <v/>
      </c>
      <c r="Q2338" t="str">
        <f>IF(G2338="None",I2338,"")</f>
        <v/>
      </c>
      <c r="R2338">
        <f t="shared" si="220"/>
        <v>394.4</v>
      </c>
      <c r="S2338" t="str">
        <f t="shared" si="221"/>
        <v/>
      </c>
    </row>
    <row r="2339" spans="1:19" x14ac:dyDescent="0.25">
      <c r="A2339" s="1">
        <v>67007000</v>
      </c>
      <c r="B2339" s="1">
        <v>1</v>
      </c>
      <c r="C2339" s="1">
        <v>38</v>
      </c>
      <c r="D2339" s="1" t="s">
        <v>9</v>
      </c>
      <c r="E2339" s="1">
        <v>90</v>
      </c>
      <c r="F2339" s="1">
        <v>2400</v>
      </c>
      <c r="G2339" s="1" t="s">
        <v>11</v>
      </c>
      <c r="H2339" s="1">
        <v>352</v>
      </c>
      <c r="I2339" s="1">
        <v>406.35</v>
      </c>
      <c r="J2339" s="1"/>
      <c r="K2339" s="1">
        <v>408.39</v>
      </c>
      <c r="L2339" s="1">
        <v>404</v>
      </c>
      <c r="M2339" t="str">
        <f t="shared" si="216"/>
        <v/>
      </c>
      <c r="N2339" t="str">
        <f t="shared" si="217"/>
        <v/>
      </c>
      <c r="O2339" t="str">
        <f t="shared" si="218"/>
        <v/>
      </c>
      <c r="P2339">
        <f t="shared" si="219"/>
        <v>406.35</v>
      </c>
      <c r="Q2339" t="str">
        <f>IF(G2339="None",I2339,"")</f>
        <v/>
      </c>
      <c r="R2339">
        <f t="shared" si="220"/>
        <v>406.35</v>
      </c>
      <c r="S2339" t="str">
        <f t="shared" si="221"/>
        <v/>
      </c>
    </row>
    <row r="2340" spans="1:19" x14ac:dyDescent="0.25">
      <c r="A2340" s="1">
        <v>67007000</v>
      </c>
      <c r="B2340" s="1">
        <v>1</v>
      </c>
      <c r="C2340" s="1">
        <v>39</v>
      </c>
      <c r="D2340" s="1" t="s">
        <v>9</v>
      </c>
      <c r="E2340" s="1">
        <v>110</v>
      </c>
      <c r="F2340" s="1">
        <v>2510</v>
      </c>
      <c r="G2340" s="1" t="s">
        <v>11</v>
      </c>
      <c r="H2340" s="1">
        <v>451</v>
      </c>
      <c r="I2340" s="1">
        <v>417.45</v>
      </c>
      <c r="J2340" s="1"/>
      <c r="K2340" s="1">
        <v>419.49</v>
      </c>
      <c r="L2340" s="1">
        <v>415</v>
      </c>
      <c r="M2340" t="str">
        <f t="shared" si="216"/>
        <v/>
      </c>
      <c r="N2340" t="str">
        <f t="shared" si="217"/>
        <v/>
      </c>
      <c r="O2340" t="str">
        <f t="shared" si="218"/>
        <v/>
      </c>
      <c r="P2340">
        <f t="shared" si="219"/>
        <v>417.45</v>
      </c>
      <c r="Q2340" t="str">
        <f>IF(G2340="None",I2340,"")</f>
        <v/>
      </c>
      <c r="R2340">
        <f t="shared" si="220"/>
        <v>417.45</v>
      </c>
      <c r="S2340" t="str">
        <f t="shared" si="221"/>
        <v/>
      </c>
    </row>
    <row r="2341" spans="1:19" x14ac:dyDescent="0.25">
      <c r="A2341" s="1">
        <v>67007000</v>
      </c>
      <c r="B2341" s="1">
        <v>1</v>
      </c>
      <c r="C2341" s="1">
        <v>40</v>
      </c>
      <c r="D2341" s="1" t="s">
        <v>9</v>
      </c>
      <c r="E2341" s="1">
        <v>-60</v>
      </c>
      <c r="F2341" s="1">
        <v>2450</v>
      </c>
      <c r="G2341" s="1" t="s">
        <v>11</v>
      </c>
      <c r="H2341" s="1">
        <v>574</v>
      </c>
      <c r="I2341" s="1">
        <v>427.58</v>
      </c>
      <c r="J2341" s="1"/>
      <c r="K2341" s="1">
        <v>429.61</v>
      </c>
      <c r="L2341" s="1">
        <v>425</v>
      </c>
      <c r="M2341" t="str">
        <f t="shared" si="216"/>
        <v/>
      </c>
      <c r="N2341" t="str">
        <f t="shared" si="217"/>
        <v/>
      </c>
      <c r="O2341" t="str">
        <f t="shared" si="218"/>
        <v/>
      </c>
      <c r="P2341">
        <f t="shared" si="219"/>
        <v>427.58</v>
      </c>
      <c r="Q2341" t="str">
        <f>IF(G2341="None",I2341,"")</f>
        <v/>
      </c>
      <c r="R2341" t="str">
        <f t="shared" si="220"/>
        <v/>
      </c>
      <c r="S2341">
        <f t="shared" si="221"/>
        <v>427.58</v>
      </c>
    </row>
    <row r="2342" spans="1:19" x14ac:dyDescent="0.25">
      <c r="A2342" s="1">
        <v>67007000</v>
      </c>
      <c r="B2342" s="1">
        <v>1</v>
      </c>
      <c r="C2342" s="1">
        <v>41</v>
      </c>
      <c r="D2342" s="1" t="s">
        <v>9</v>
      </c>
      <c r="E2342" s="1">
        <v>-40</v>
      </c>
      <c r="F2342" s="1">
        <v>2410</v>
      </c>
      <c r="G2342" s="1" t="s">
        <v>13</v>
      </c>
      <c r="H2342" s="1">
        <v>392</v>
      </c>
      <c r="I2342" s="1">
        <v>438.39</v>
      </c>
      <c r="J2342" s="1"/>
      <c r="K2342" s="1">
        <v>440.43</v>
      </c>
      <c r="L2342" s="1">
        <v>436</v>
      </c>
      <c r="M2342" t="str">
        <f t="shared" si="216"/>
        <v/>
      </c>
      <c r="N2342" t="str">
        <f t="shared" si="217"/>
        <v/>
      </c>
      <c r="O2342">
        <f t="shared" si="218"/>
        <v>438.39</v>
      </c>
      <c r="P2342" t="str">
        <f t="shared" si="219"/>
        <v/>
      </c>
      <c r="Q2342" t="str">
        <f>IF(G2342="None",I2342,"")</f>
        <v/>
      </c>
      <c r="R2342" t="str">
        <f t="shared" si="220"/>
        <v/>
      </c>
      <c r="S2342">
        <f t="shared" si="221"/>
        <v>438.39</v>
      </c>
    </row>
    <row r="2343" spans="1:19" x14ac:dyDescent="0.25">
      <c r="A2343" s="1">
        <v>67007000</v>
      </c>
      <c r="B2343" s="1">
        <v>1</v>
      </c>
      <c r="C2343" s="1">
        <v>42</v>
      </c>
      <c r="D2343" s="1" t="s">
        <v>9</v>
      </c>
      <c r="E2343" s="1">
        <v>-60</v>
      </c>
      <c r="F2343" s="1">
        <v>2350</v>
      </c>
      <c r="G2343" s="1" t="s">
        <v>11</v>
      </c>
      <c r="H2343" s="1">
        <v>358</v>
      </c>
      <c r="I2343" s="1">
        <v>449.36</v>
      </c>
      <c r="J2343" s="1"/>
      <c r="K2343" s="1">
        <v>451.39</v>
      </c>
      <c r="L2343" s="1">
        <v>447</v>
      </c>
      <c r="M2343" t="str">
        <f t="shared" si="216"/>
        <v/>
      </c>
      <c r="N2343" t="str">
        <f t="shared" si="217"/>
        <v/>
      </c>
      <c r="O2343" t="str">
        <f t="shared" si="218"/>
        <v/>
      </c>
      <c r="P2343">
        <f t="shared" si="219"/>
        <v>449.36</v>
      </c>
      <c r="Q2343" t="str">
        <f>IF(G2343="None",I2343,"")</f>
        <v/>
      </c>
      <c r="R2343" t="str">
        <f t="shared" si="220"/>
        <v/>
      </c>
      <c r="S2343">
        <f t="shared" si="221"/>
        <v>449.36</v>
      </c>
    </row>
    <row r="2344" spans="1:19" x14ac:dyDescent="0.25">
      <c r="A2344" s="1">
        <v>67007000</v>
      </c>
      <c r="B2344" s="1">
        <v>1</v>
      </c>
      <c r="C2344" s="1">
        <v>43</v>
      </c>
      <c r="D2344" s="1" t="s">
        <v>9</v>
      </c>
      <c r="E2344" s="1">
        <v>210</v>
      </c>
      <c r="F2344" s="1">
        <v>2560</v>
      </c>
      <c r="G2344" s="1" t="s">
        <v>10</v>
      </c>
      <c r="H2344" s="1">
        <v>293</v>
      </c>
      <c r="I2344" s="1">
        <v>461.3</v>
      </c>
      <c r="J2344" s="1"/>
      <c r="K2344" s="1">
        <v>463.33</v>
      </c>
      <c r="L2344" s="1">
        <v>459</v>
      </c>
      <c r="M2344">
        <f t="shared" si="216"/>
        <v>461.3</v>
      </c>
      <c r="N2344" t="str">
        <f t="shared" si="217"/>
        <v/>
      </c>
      <c r="O2344" t="str">
        <f t="shared" si="218"/>
        <v/>
      </c>
      <c r="P2344" t="str">
        <f t="shared" si="219"/>
        <v/>
      </c>
      <c r="Q2344" t="str">
        <f>IF(G2344="None",I2344,"")</f>
        <v/>
      </c>
      <c r="R2344">
        <f t="shared" si="220"/>
        <v>461.3</v>
      </c>
      <c r="S2344" t="str">
        <f t="shared" si="221"/>
        <v/>
      </c>
    </row>
    <row r="2345" spans="1:19" x14ac:dyDescent="0.25">
      <c r="A2345" s="1">
        <v>67007000</v>
      </c>
      <c r="B2345" s="1">
        <v>1</v>
      </c>
      <c r="C2345" s="1">
        <v>44</v>
      </c>
      <c r="D2345" s="1" t="s">
        <v>9</v>
      </c>
      <c r="E2345" s="1">
        <v>90</v>
      </c>
      <c r="F2345" s="1">
        <v>2650</v>
      </c>
      <c r="G2345" s="1" t="s">
        <v>13</v>
      </c>
      <c r="H2345" s="1">
        <v>951</v>
      </c>
      <c r="I2345" s="1">
        <v>473.95</v>
      </c>
      <c r="J2345" s="1"/>
      <c r="K2345" s="1">
        <v>475.99</v>
      </c>
      <c r="L2345" s="1">
        <v>471</v>
      </c>
      <c r="M2345" t="str">
        <f t="shared" si="216"/>
        <v/>
      </c>
      <c r="N2345" t="str">
        <f t="shared" si="217"/>
        <v/>
      </c>
      <c r="O2345">
        <f t="shared" si="218"/>
        <v>473.95</v>
      </c>
      <c r="P2345" t="str">
        <f t="shared" si="219"/>
        <v/>
      </c>
      <c r="Q2345" t="str">
        <f>IF(G2345="None",I2345,"")</f>
        <v/>
      </c>
      <c r="R2345">
        <f t="shared" si="220"/>
        <v>473.95</v>
      </c>
      <c r="S2345" t="str">
        <f t="shared" si="221"/>
        <v/>
      </c>
    </row>
    <row r="2346" spans="1:19" x14ac:dyDescent="0.25">
      <c r="A2346" s="1">
        <v>67007000</v>
      </c>
      <c r="B2346" s="1">
        <v>1</v>
      </c>
      <c r="C2346" s="1">
        <v>45</v>
      </c>
      <c r="D2346" s="1" t="s">
        <v>9</v>
      </c>
      <c r="E2346" s="1">
        <v>110</v>
      </c>
      <c r="F2346" s="1">
        <v>2760</v>
      </c>
      <c r="G2346" s="1" t="s">
        <v>13</v>
      </c>
      <c r="H2346" s="1">
        <v>872</v>
      </c>
      <c r="I2346" s="1">
        <v>483.87</v>
      </c>
      <c r="J2346" s="1"/>
      <c r="K2346" s="1">
        <v>485.9</v>
      </c>
      <c r="L2346" s="1">
        <v>481</v>
      </c>
      <c r="M2346" t="str">
        <f t="shared" si="216"/>
        <v/>
      </c>
      <c r="N2346" t="str">
        <f t="shared" si="217"/>
        <v/>
      </c>
      <c r="O2346">
        <f t="shared" si="218"/>
        <v>483.87</v>
      </c>
      <c r="P2346" t="str">
        <f t="shared" si="219"/>
        <v/>
      </c>
      <c r="Q2346" t="str">
        <f>IF(G2346="None",I2346,"")</f>
        <v/>
      </c>
      <c r="R2346">
        <f t="shared" si="220"/>
        <v>483.87</v>
      </c>
      <c r="S2346" t="str">
        <f t="shared" si="221"/>
        <v/>
      </c>
    </row>
    <row r="2347" spans="1:19" x14ac:dyDescent="0.25">
      <c r="A2347" s="1">
        <v>67007000</v>
      </c>
      <c r="B2347" s="1">
        <v>1</v>
      </c>
      <c r="C2347" s="1">
        <v>46</v>
      </c>
      <c r="D2347" s="1" t="s">
        <v>9</v>
      </c>
      <c r="E2347" s="1">
        <v>90</v>
      </c>
      <c r="F2347" s="1">
        <v>2850</v>
      </c>
      <c r="G2347" s="1" t="s">
        <v>11</v>
      </c>
      <c r="H2347" s="1">
        <v>462</v>
      </c>
      <c r="I2347" s="1">
        <v>495.46</v>
      </c>
      <c r="J2347" s="1"/>
      <c r="K2347" s="1">
        <v>497.5</v>
      </c>
      <c r="L2347" s="1">
        <v>493</v>
      </c>
      <c r="M2347" t="str">
        <f t="shared" si="216"/>
        <v/>
      </c>
      <c r="N2347" t="str">
        <f t="shared" si="217"/>
        <v/>
      </c>
      <c r="O2347" t="str">
        <f t="shared" si="218"/>
        <v/>
      </c>
      <c r="P2347">
        <f t="shared" si="219"/>
        <v>495.46</v>
      </c>
      <c r="Q2347" t="str">
        <f>IF(G2347="None",I2347,"")</f>
        <v/>
      </c>
      <c r="R2347">
        <f t="shared" si="220"/>
        <v>495.46</v>
      </c>
      <c r="S2347" t="str">
        <f t="shared" si="221"/>
        <v/>
      </c>
    </row>
    <row r="2348" spans="1:19" x14ac:dyDescent="0.25">
      <c r="A2348" s="1">
        <v>67007000</v>
      </c>
      <c r="B2348" s="1">
        <v>1</v>
      </c>
      <c r="C2348" s="1">
        <v>47</v>
      </c>
      <c r="D2348" s="1" t="s">
        <v>9</v>
      </c>
      <c r="E2348" s="1">
        <v>110</v>
      </c>
      <c r="F2348" s="1">
        <v>2960</v>
      </c>
      <c r="G2348" s="1" t="s">
        <v>11</v>
      </c>
      <c r="H2348" s="1">
        <v>471</v>
      </c>
      <c r="I2348" s="1">
        <v>506.47</v>
      </c>
      <c r="J2348" s="1"/>
      <c r="K2348" s="1">
        <v>508.5</v>
      </c>
      <c r="L2348" s="1">
        <v>504</v>
      </c>
      <c r="M2348" t="str">
        <f t="shared" si="216"/>
        <v/>
      </c>
      <c r="N2348" t="str">
        <f t="shared" si="217"/>
        <v/>
      </c>
      <c r="O2348" t="str">
        <f t="shared" si="218"/>
        <v/>
      </c>
      <c r="P2348">
        <f t="shared" si="219"/>
        <v>506.47</v>
      </c>
      <c r="Q2348" t="str">
        <f>IF(G2348="None",I2348,"")</f>
        <v/>
      </c>
      <c r="R2348">
        <f t="shared" si="220"/>
        <v>506.47</v>
      </c>
      <c r="S2348" t="str">
        <f t="shared" si="221"/>
        <v/>
      </c>
    </row>
    <row r="2349" spans="1:19" x14ac:dyDescent="0.25">
      <c r="A2349" s="1">
        <v>67007000</v>
      </c>
      <c r="B2349" s="1">
        <v>1</v>
      </c>
      <c r="C2349" s="1">
        <v>48</v>
      </c>
      <c r="D2349" s="1" t="s">
        <v>9</v>
      </c>
      <c r="E2349" s="1">
        <v>-260</v>
      </c>
      <c r="F2349" s="1">
        <v>2700</v>
      </c>
      <c r="G2349" s="1" t="s">
        <v>10</v>
      </c>
      <c r="H2349" s="1">
        <v>303</v>
      </c>
      <c r="I2349" s="1">
        <v>518.29999999999995</v>
      </c>
      <c r="J2349" s="1"/>
      <c r="K2349" s="1">
        <v>520.34</v>
      </c>
      <c r="L2349" s="1">
        <v>516</v>
      </c>
      <c r="M2349">
        <f t="shared" si="216"/>
        <v>518.29999999999995</v>
      </c>
      <c r="N2349" t="str">
        <f t="shared" si="217"/>
        <v/>
      </c>
      <c r="O2349" t="str">
        <f t="shared" si="218"/>
        <v/>
      </c>
      <c r="P2349" t="str">
        <f t="shared" si="219"/>
        <v/>
      </c>
      <c r="Q2349" t="str">
        <f>IF(G2349="None",I2349,"")</f>
        <v/>
      </c>
      <c r="R2349" t="str">
        <f t="shared" si="220"/>
        <v/>
      </c>
      <c r="S2349">
        <f t="shared" si="221"/>
        <v>518.29999999999995</v>
      </c>
    </row>
    <row r="2350" spans="1:19" x14ac:dyDescent="0.25">
      <c r="A2350" s="1">
        <v>67007000</v>
      </c>
      <c r="B2350" s="1">
        <v>1</v>
      </c>
      <c r="C2350" s="1">
        <v>49</v>
      </c>
      <c r="D2350" s="1" t="s">
        <v>9</v>
      </c>
      <c r="E2350" s="1">
        <v>-50</v>
      </c>
      <c r="F2350" s="1">
        <v>2650</v>
      </c>
      <c r="G2350" s="1" t="s">
        <v>13</v>
      </c>
      <c r="H2350" s="1">
        <v>314</v>
      </c>
      <c r="I2350" s="1">
        <v>528.32000000000005</v>
      </c>
      <c r="J2350" s="1"/>
      <c r="K2350" s="1">
        <v>530.35</v>
      </c>
      <c r="L2350" s="1">
        <v>526</v>
      </c>
      <c r="M2350" t="str">
        <f t="shared" si="216"/>
        <v/>
      </c>
      <c r="N2350" t="str">
        <f t="shared" si="217"/>
        <v/>
      </c>
      <c r="O2350">
        <f t="shared" si="218"/>
        <v>528.32000000000005</v>
      </c>
      <c r="P2350" t="str">
        <f t="shared" si="219"/>
        <v/>
      </c>
      <c r="Q2350" t="str">
        <f>IF(G2350="None",I2350,"")</f>
        <v/>
      </c>
      <c r="R2350" t="str">
        <f t="shared" si="220"/>
        <v/>
      </c>
      <c r="S2350">
        <f t="shared" si="221"/>
        <v>528.32000000000005</v>
      </c>
    </row>
    <row r="2351" spans="1:19" x14ac:dyDescent="0.25">
      <c r="A2351" s="1">
        <v>67007000</v>
      </c>
      <c r="B2351" s="1">
        <v>1</v>
      </c>
      <c r="C2351" s="1">
        <v>50</v>
      </c>
      <c r="D2351" s="1" t="s">
        <v>9</v>
      </c>
      <c r="E2351" s="1">
        <v>210</v>
      </c>
      <c r="F2351" s="1">
        <v>2860</v>
      </c>
      <c r="G2351" s="1" t="s">
        <v>10</v>
      </c>
      <c r="H2351" s="1">
        <v>356</v>
      </c>
      <c r="I2351" s="1">
        <v>540.36</v>
      </c>
      <c r="J2351" s="1"/>
      <c r="K2351" s="1">
        <v>542.39</v>
      </c>
      <c r="L2351" s="1">
        <v>538</v>
      </c>
      <c r="M2351">
        <f t="shared" si="216"/>
        <v>540.36</v>
      </c>
      <c r="N2351" t="str">
        <f t="shared" si="217"/>
        <v/>
      </c>
      <c r="O2351" t="str">
        <f t="shared" si="218"/>
        <v/>
      </c>
      <c r="P2351" t="str">
        <f t="shared" si="219"/>
        <v/>
      </c>
      <c r="Q2351" t="str">
        <f>IF(G2351="None",I2351,"")</f>
        <v/>
      </c>
      <c r="R2351">
        <f t="shared" si="220"/>
        <v>540.36</v>
      </c>
      <c r="S2351" t="str">
        <f t="shared" si="221"/>
        <v/>
      </c>
    </row>
    <row r="2352" spans="1:19" x14ac:dyDescent="0.25">
      <c r="A2352" s="1">
        <v>67007000</v>
      </c>
      <c r="B2352" s="1">
        <v>1</v>
      </c>
      <c r="C2352" s="1">
        <v>51</v>
      </c>
      <c r="D2352" s="1" t="s">
        <v>9</v>
      </c>
      <c r="E2352" s="1">
        <v>90</v>
      </c>
      <c r="F2352" s="1">
        <v>2950</v>
      </c>
      <c r="G2352" s="1" t="s">
        <v>13</v>
      </c>
      <c r="H2352" s="1">
        <v>348</v>
      </c>
      <c r="I2352" s="1">
        <v>551.35</v>
      </c>
      <c r="J2352" s="1"/>
      <c r="K2352" s="1">
        <v>553.39</v>
      </c>
      <c r="L2352" s="1">
        <v>549</v>
      </c>
      <c r="M2352" t="str">
        <f t="shared" si="216"/>
        <v/>
      </c>
      <c r="N2352" t="str">
        <f t="shared" si="217"/>
        <v/>
      </c>
      <c r="O2352">
        <f t="shared" si="218"/>
        <v>551.35</v>
      </c>
      <c r="P2352" t="str">
        <f t="shared" si="219"/>
        <v/>
      </c>
      <c r="Q2352" t="str">
        <f>IF(G2352="None",I2352,"")</f>
        <v/>
      </c>
      <c r="R2352">
        <f t="shared" si="220"/>
        <v>551.35</v>
      </c>
      <c r="S2352" t="str">
        <f t="shared" si="221"/>
        <v/>
      </c>
    </row>
    <row r="2353" spans="1:19" x14ac:dyDescent="0.25">
      <c r="A2353" s="1">
        <v>67007000</v>
      </c>
      <c r="B2353" s="1">
        <v>1</v>
      </c>
      <c r="C2353" s="1">
        <v>52</v>
      </c>
      <c r="D2353" s="1" t="s">
        <v>9</v>
      </c>
      <c r="E2353" s="1">
        <v>-40</v>
      </c>
      <c r="F2353" s="1">
        <v>2910</v>
      </c>
      <c r="G2353" s="1" t="s">
        <v>11</v>
      </c>
      <c r="H2353" s="1">
        <v>527</v>
      </c>
      <c r="I2353" s="1">
        <v>563.53</v>
      </c>
      <c r="J2353" s="1"/>
      <c r="K2353" s="1">
        <v>565.55999999999995</v>
      </c>
      <c r="L2353" s="1">
        <v>561</v>
      </c>
      <c r="M2353" t="str">
        <f t="shared" si="216"/>
        <v/>
      </c>
      <c r="N2353" t="str">
        <f t="shared" si="217"/>
        <v/>
      </c>
      <c r="O2353" t="str">
        <f t="shared" si="218"/>
        <v/>
      </c>
      <c r="P2353">
        <f t="shared" si="219"/>
        <v>563.53</v>
      </c>
      <c r="Q2353" t="str">
        <f>IF(G2353="None",I2353,"")</f>
        <v/>
      </c>
      <c r="R2353" t="str">
        <f t="shared" si="220"/>
        <v/>
      </c>
      <c r="S2353">
        <f t="shared" si="221"/>
        <v>563.53</v>
      </c>
    </row>
    <row r="2354" spans="1:19" x14ac:dyDescent="0.25">
      <c r="A2354" s="1">
        <v>67007000</v>
      </c>
      <c r="B2354" s="1">
        <v>1</v>
      </c>
      <c r="C2354" s="1">
        <v>53</v>
      </c>
      <c r="D2354" s="1" t="s">
        <v>9</v>
      </c>
      <c r="E2354" s="1">
        <v>-60</v>
      </c>
      <c r="F2354" s="1">
        <v>2850</v>
      </c>
      <c r="G2354" s="1" t="s">
        <v>13</v>
      </c>
      <c r="H2354" s="1">
        <v>460</v>
      </c>
      <c r="I2354" s="1">
        <v>573.46</v>
      </c>
      <c r="J2354" s="1"/>
      <c r="K2354" s="1">
        <v>575.49</v>
      </c>
      <c r="L2354" s="1">
        <v>571</v>
      </c>
      <c r="M2354" t="str">
        <f t="shared" si="216"/>
        <v/>
      </c>
      <c r="N2354" t="str">
        <f t="shared" si="217"/>
        <v/>
      </c>
      <c r="O2354">
        <f t="shared" si="218"/>
        <v>573.46</v>
      </c>
      <c r="P2354" t="str">
        <f t="shared" si="219"/>
        <v/>
      </c>
      <c r="Q2354" t="str">
        <f>IF(G2354="None",I2354,"")</f>
        <v/>
      </c>
      <c r="R2354" t="str">
        <f t="shared" si="220"/>
        <v/>
      </c>
      <c r="S2354">
        <f t="shared" si="221"/>
        <v>573.46</v>
      </c>
    </row>
    <row r="2355" spans="1:19" x14ac:dyDescent="0.25">
      <c r="A2355" s="1">
        <v>67007000</v>
      </c>
      <c r="B2355" s="1">
        <v>1</v>
      </c>
      <c r="C2355" s="1">
        <v>54</v>
      </c>
      <c r="D2355" s="1" t="s">
        <v>9</v>
      </c>
      <c r="E2355" s="1">
        <v>190</v>
      </c>
      <c r="F2355" s="1">
        <v>3040</v>
      </c>
      <c r="G2355" s="1" t="s">
        <v>10</v>
      </c>
      <c r="H2355" s="1">
        <v>382</v>
      </c>
      <c r="I2355" s="1">
        <v>585.38</v>
      </c>
      <c r="J2355" s="1"/>
      <c r="K2355" s="1">
        <v>587.41</v>
      </c>
      <c r="L2355" s="1">
        <v>583</v>
      </c>
      <c r="M2355">
        <f t="shared" si="216"/>
        <v>585.38</v>
      </c>
      <c r="N2355" t="str">
        <f t="shared" si="217"/>
        <v/>
      </c>
      <c r="O2355" t="str">
        <f t="shared" si="218"/>
        <v/>
      </c>
      <c r="P2355" t="str">
        <f t="shared" si="219"/>
        <v/>
      </c>
      <c r="Q2355" t="str">
        <f>IF(G2355="None",I2355,"")</f>
        <v/>
      </c>
      <c r="R2355">
        <f t="shared" si="220"/>
        <v>585.38</v>
      </c>
      <c r="S2355" t="str">
        <f t="shared" si="221"/>
        <v/>
      </c>
    </row>
    <row r="2356" spans="1:19" x14ac:dyDescent="0.25">
      <c r="A2356" s="1">
        <v>67007000</v>
      </c>
      <c r="B2356" s="1">
        <v>1</v>
      </c>
      <c r="C2356" s="1">
        <v>55</v>
      </c>
      <c r="D2356" s="1" t="s">
        <v>9</v>
      </c>
      <c r="E2356" s="1">
        <v>100</v>
      </c>
      <c r="F2356" s="1">
        <v>3140</v>
      </c>
      <c r="G2356" s="1" t="s">
        <v>11</v>
      </c>
      <c r="H2356" s="1">
        <v>331</v>
      </c>
      <c r="I2356" s="1">
        <v>595.33000000000004</v>
      </c>
      <c r="J2356" s="1"/>
      <c r="K2356" s="1">
        <v>597.37</v>
      </c>
      <c r="L2356" s="1">
        <v>593</v>
      </c>
      <c r="M2356" t="str">
        <f t="shared" si="216"/>
        <v/>
      </c>
      <c r="N2356" t="str">
        <f t="shared" si="217"/>
        <v/>
      </c>
      <c r="O2356" t="str">
        <f t="shared" si="218"/>
        <v/>
      </c>
      <c r="P2356">
        <f t="shared" si="219"/>
        <v>595.33000000000004</v>
      </c>
      <c r="Q2356" t="str">
        <f>IF(G2356="None",I2356,"")</f>
        <v/>
      </c>
      <c r="R2356">
        <f t="shared" si="220"/>
        <v>595.33000000000004</v>
      </c>
      <c r="S2356" t="str">
        <f t="shared" si="221"/>
        <v/>
      </c>
    </row>
    <row r="2357" spans="1:19" x14ac:dyDescent="0.25">
      <c r="A2357" s="1">
        <v>67007000</v>
      </c>
      <c r="B2357" s="1">
        <v>1</v>
      </c>
      <c r="C2357" s="1">
        <v>56</v>
      </c>
      <c r="D2357" s="1" t="s">
        <v>9</v>
      </c>
      <c r="E2357" s="1">
        <v>200</v>
      </c>
      <c r="F2357" s="1">
        <v>3340</v>
      </c>
      <c r="G2357" s="1" t="s">
        <v>10</v>
      </c>
      <c r="H2357" s="1">
        <v>264</v>
      </c>
      <c r="I2357" s="1">
        <v>606.27</v>
      </c>
      <c r="J2357" s="1"/>
      <c r="K2357" s="1">
        <v>608.29999999999995</v>
      </c>
      <c r="L2357" s="1">
        <v>604</v>
      </c>
      <c r="M2357">
        <f t="shared" si="216"/>
        <v>606.27</v>
      </c>
      <c r="N2357" t="str">
        <f t="shared" si="217"/>
        <v/>
      </c>
      <c r="O2357" t="str">
        <f t="shared" si="218"/>
        <v/>
      </c>
      <c r="P2357" t="str">
        <f t="shared" si="219"/>
        <v/>
      </c>
      <c r="Q2357" t="str">
        <f>IF(G2357="None",I2357,"")</f>
        <v/>
      </c>
      <c r="R2357">
        <f t="shared" si="220"/>
        <v>606.27</v>
      </c>
      <c r="S2357" t="str">
        <f t="shared" si="221"/>
        <v/>
      </c>
    </row>
    <row r="2358" spans="1:19" x14ac:dyDescent="0.25">
      <c r="A2358" s="1">
        <v>67007000</v>
      </c>
      <c r="B2358" s="1">
        <v>1</v>
      </c>
      <c r="C2358" s="1">
        <v>57</v>
      </c>
      <c r="D2358" s="1" t="s">
        <v>9</v>
      </c>
      <c r="E2358" s="1">
        <v>100</v>
      </c>
      <c r="F2358" s="1">
        <v>3440</v>
      </c>
      <c r="G2358" s="1" t="s">
        <v>13</v>
      </c>
      <c r="H2358" s="1">
        <v>308</v>
      </c>
      <c r="I2358" s="1">
        <v>616.30999999999995</v>
      </c>
      <c r="J2358" s="1"/>
      <c r="K2358" s="1">
        <v>618.34</v>
      </c>
      <c r="L2358" s="1">
        <v>614</v>
      </c>
      <c r="M2358" t="str">
        <f t="shared" si="216"/>
        <v/>
      </c>
      <c r="N2358" t="str">
        <f t="shared" si="217"/>
        <v/>
      </c>
      <c r="O2358">
        <f t="shared" si="218"/>
        <v>616.30999999999995</v>
      </c>
      <c r="P2358" t="str">
        <f t="shared" si="219"/>
        <v/>
      </c>
      <c r="Q2358" t="str">
        <f>IF(G2358="None",I2358,"")</f>
        <v/>
      </c>
      <c r="R2358">
        <f t="shared" si="220"/>
        <v>616.30999999999995</v>
      </c>
      <c r="S2358" t="str">
        <f t="shared" si="221"/>
        <v/>
      </c>
    </row>
    <row r="2359" spans="1:19" x14ac:dyDescent="0.25">
      <c r="A2359" s="1">
        <v>67007000</v>
      </c>
      <c r="B2359" s="1">
        <v>1</v>
      </c>
      <c r="C2359" s="1">
        <v>58</v>
      </c>
      <c r="D2359" s="1" t="s">
        <v>9</v>
      </c>
      <c r="E2359" s="1">
        <v>-40</v>
      </c>
      <c r="F2359" s="1">
        <v>3400</v>
      </c>
      <c r="G2359" s="1" t="s">
        <v>11</v>
      </c>
      <c r="H2359" s="1">
        <v>296</v>
      </c>
      <c r="I2359" s="1">
        <v>628.29999999999995</v>
      </c>
      <c r="J2359" s="1"/>
      <c r="K2359" s="1">
        <v>630.33000000000004</v>
      </c>
      <c r="L2359" s="1">
        <v>626</v>
      </c>
      <c r="M2359" t="str">
        <f t="shared" si="216"/>
        <v/>
      </c>
      <c r="N2359" t="str">
        <f t="shared" si="217"/>
        <v/>
      </c>
      <c r="O2359" t="str">
        <f t="shared" si="218"/>
        <v/>
      </c>
      <c r="P2359">
        <f t="shared" si="219"/>
        <v>628.29999999999995</v>
      </c>
      <c r="Q2359" t="str">
        <f>IF(G2359="None",I2359,"")</f>
        <v/>
      </c>
      <c r="R2359" t="str">
        <f t="shared" si="220"/>
        <v/>
      </c>
      <c r="S2359">
        <f t="shared" si="221"/>
        <v>628.29999999999995</v>
      </c>
    </row>
    <row r="2360" spans="1:19" x14ac:dyDescent="0.25">
      <c r="A2360" s="1">
        <v>67007000</v>
      </c>
      <c r="B2360" s="1">
        <v>1</v>
      </c>
      <c r="C2360" s="1">
        <v>59</v>
      </c>
      <c r="D2360" s="1" t="s">
        <v>9</v>
      </c>
      <c r="E2360" s="1">
        <v>110</v>
      </c>
      <c r="F2360" s="1">
        <v>3510</v>
      </c>
      <c r="G2360" s="1" t="s">
        <v>13</v>
      </c>
      <c r="H2360" s="1">
        <v>385</v>
      </c>
      <c r="I2360" s="1">
        <v>639.39</v>
      </c>
      <c r="J2360" s="1"/>
      <c r="K2360" s="1">
        <v>641.41</v>
      </c>
      <c r="L2360" s="1">
        <v>637</v>
      </c>
      <c r="M2360" t="str">
        <f t="shared" si="216"/>
        <v/>
      </c>
      <c r="N2360" t="str">
        <f t="shared" si="217"/>
        <v/>
      </c>
      <c r="O2360">
        <f t="shared" si="218"/>
        <v>639.39</v>
      </c>
      <c r="P2360" t="str">
        <f t="shared" si="219"/>
        <v/>
      </c>
      <c r="Q2360" t="str">
        <f>IF(G2360="None",I2360,"")</f>
        <v/>
      </c>
      <c r="R2360">
        <f t="shared" si="220"/>
        <v>639.39</v>
      </c>
      <c r="S2360" t="str">
        <f t="shared" si="221"/>
        <v/>
      </c>
    </row>
    <row r="2361" spans="1:19" x14ac:dyDescent="0.25">
      <c r="A2361" s="1">
        <v>67007000</v>
      </c>
      <c r="B2361" s="1">
        <v>1</v>
      </c>
      <c r="C2361" s="1">
        <v>60</v>
      </c>
      <c r="D2361" s="1" t="s">
        <v>9</v>
      </c>
      <c r="E2361" s="1">
        <v>-40</v>
      </c>
      <c r="F2361" s="1">
        <v>3470</v>
      </c>
      <c r="G2361" s="1" t="s">
        <v>13</v>
      </c>
      <c r="H2361" s="1">
        <v>499</v>
      </c>
      <c r="I2361" s="1">
        <v>650.5</v>
      </c>
      <c r="J2361" s="1"/>
      <c r="K2361" s="1">
        <v>652.53</v>
      </c>
      <c r="L2361" s="1">
        <v>648</v>
      </c>
      <c r="M2361" t="str">
        <f t="shared" si="216"/>
        <v/>
      </c>
      <c r="N2361" t="str">
        <f t="shared" si="217"/>
        <v/>
      </c>
      <c r="O2361">
        <f t="shared" si="218"/>
        <v>650.5</v>
      </c>
      <c r="P2361" t="str">
        <f t="shared" si="219"/>
        <v/>
      </c>
      <c r="Q2361" t="str">
        <f>IF(G2361="None",I2361,"")</f>
        <v/>
      </c>
      <c r="R2361" t="str">
        <f t="shared" si="220"/>
        <v/>
      </c>
      <c r="S2361">
        <f t="shared" si="221"/>
        <v>650.5</v>
      </c>
    </row>
    <row r="2362" spans="1:19" x14ac:dyDescent="0.25">
      <c r="A2362" s="1">
        <v>67007000</v>
      </c>
      <c r="B2362" s="1">
        <v>1</v>
      </c>
      <c r="C2362" s="1">
        <v>61</v>
      </c>
      <c r="D2362" s="1" t="s">
        <v>9</v>
      </c>
      <c r="E2362" s="1">
        <v>-260</v>
      </c>
      <c r="F2362" s="1">
        <v>3210</v>
      </c>
      <c r="G2362" s="1" t="s">
        <v>10</v>
      </c>
      <c r="H2362" s="1">
        <v>307</v>
      </c>
      <c r="I2362" s="1">
        <v>662.31</v>
      </c>
      <c r="J2362" s="1"/>
      <c r="K2362" s="1">
        <v>664.35</v>
      </c>
      <c r="L2362" s="1">
        <v>660</v>
      </c>
      <c r="M2362">
        <f t="shared" si="216"/>
        <v>662.31</v>
      </c>
      <c r="N2362" t="str">
        <f t="shared" si="217"/>
        <v/>
      </c>
      <c r="O2362" t="str">
        <f t="shared" si="218"/>
        <v/>
      </c>
      <c r="P2362" t="str">
        <f t="shared" si="219"/>
        <v/>
      </c>
      <c r="Q2362" t="str">
        <f>IF(G2362="None",I2362,"")</f>
        <v/>
      </c>
      <c r="R2362" t="str">
        <f t="shared" si="220"/>
        <v/>
      </c>
      <c r="S2362">
        <f t="shared" si="221"/>
        <v>662.31</v>
      </c>
    </row>
    <row r="2363" spans="1:19" x14ac:dyDescent="0.25">
      <c r="A2363" s="1">
        <v>67007000</v>
      </c>
      <c r="B2363" s="1">
        <v>1</v>
      </c>
      <c r="C2363" s="1">
        <v>62</v>
      </c>
      <c r="D2363" s="1" t="s">
        <v>9</v>
      </c>
      <c r="E2363" s="1">
        <v>-50</v>
      </c>
      <c r="F2363" s="1">
        <v>3160</v>
      </c>
      <c r="G2363" s="1" t="s">
        <v>11</v>
      </c>
      <c r="H2363" s="1">
        <v>420</v>
      </c>
      <c r="I2363" s="1">
        <v>672.42</v>
      </c>
      <c r="J2363" s="1"/>
      <c r="K2363" s="1">
        <v>674.46</v>
      </c>
      <c r="L2363" s="1">
        <v>670</v>
      </c>
      <c r="M2363" t="str">
        <f t="shared" si="216"/>
        <v/>
      </c>
      <c r="N2363" t="str">
        <f t="shared" si="217"/>
        <v/>
      </c>
      <c r="O2363" t="str">
        <f t="shared" si="218"/>
        <v/>
      </c>
      <c r="P2363">
        <f t="shared" si="219"/>
        <v>672.42</v>
      </c>
      <c r="Q2363" t="str">
        <f>IF(G2363="None",I2363,"")</f>
        <v/>
      </c>
      <c r="R2363" t="str">
        <f t="shared" si="220"/>
        <v/>
      </c>
      <c r="S2363">
        <f t="shared" si="221"/>
        <v>672.42</v>
      </c>
    </row>
    <row r="2364" spans="1:19" x14ac:dyDescent="0.25">
      <c r="A2364" s="1">
        <v>67007000</v>
      </c>
      <c r="B2364" s="1">
        <v>1</v>
      </c>
      <c r="C2364" s="1">
        <v>63</v>
      </c>
      <c r="D2364" s="1" t="s">
        <v>9</v>
      </c>
      <c r="E2364" s="1">
        <v>-60</v>
      </c>
      <c r="F2364" s="1">
        <v>3100</v>
      </c>
      <c r="G2364" s="1" t="s">
        <v>13</v>
      </c>
      <c r="H2364" s="1">
        <v>312</v>
      </c>
      <c r="I2364" s="1">
        <v>684.31</v>
      </c>
      <c r="J2364" s="1"/>
      <c r="K2364" s="1">
        <v>686.35</v>
      </c>
      <c r="L2364" s="1">
        <v>682</v>
      </c>
      <c r="M2364" t="str">
        <f t="shared" si="216"/>
        <v/>
      </c>
      <c r="N2364" t="str">
        <f t="shared" si="217"/>
        <v/>
      </c>
      <c r="O2364">
        <f t="shared" si="218"/>
        <v>684.31</v>
      </c>
      <c r="P2364" t="str">
        <f t="shared" si="219"/>
        <v/>
      </c>
      <c r="Q2364" t="str">
        <f>IF(G2364="None",I2364,"")</f>
        <v/>
      </c>
      <c r="R2364" t="str">
        <f t="shared" si="220"/>
        <v/>
      </c>
      <c r="S2364">
        <f t="shared" si="221"/>
        <v>684.31</v>
      </c>
    </row>
    <row r="2365" spans="1:19" x14ac:dyDescent="0.25">
      <c r="A2365" s="1">
        <v>67007000</v>
      </c>
      <c r="B2365" s="1">
        <v>1</v>
      </c>
      <c r="C2365" s="1">
        <v>64</v>
      </c>
      <c r="D2365" s="1" t="s">
        <v>9</v>
      </c>
      <c r="E2365" s="1">
        <v>-240</v>
      </c>
      <c r="F2365" s="1">
        <v>2860</v>
      </c>
      <c r="G2365" s="1" t="s">
        <v>10</v>
      </c>
      <c r="H2365" s="1">
        <v>297</v>
      </c>
      <c r="I2365" s="1">
        <v>696.3</v>
      </c>
      <c r="J2365" s="1"/>
      <c r="K2365" s="1">
        <v>698.34</v>
      </c>
      <c r="L2365" s="1">
        <v>694</v>
      </c>
      <c r="M2365">
        <f t="shared" si="216"/>
        <v>696.3</v>
      </c>
      <c r="N2365" t="str">
        <f t="shared" si="217"/>
        <v/>
      </c>
      <c r="O2365" t="str">
        <f t="shared" si="218"/>
        <v/>
      </c>
      <c r="P2365" t="str">
        <f t="shared" si="219"/>
        <v/>
      </c>
      <c r="Q2365" t="str">
        <f>IF(G2365="None",I2365,"")</f>
        <v/>
      </c>
      <c r="R2365" t="str">
        <f t="shared" si="220"/>
        <v/>
      </c>
      <c r="S2365">
        <f t="shared" si="221"/>
        <v>696.3</v>
      </c>
    </row>
    <row r="2366" spans="1:19" x14ac:dyDescent="0.25">
      <c r="A2366" s="1">
        <v>67007000</v>
      </c>
      <c r="B2366" s="1">
        <v>1</v>
      </c>
      <c r="C2366" s="1">
        <v>65</v>
      </c>
      <c r="D2366" s="1" t="s">
        <v>9</v>
      </c>
      <c r="E2366" s="1">
        <v>-250</v>
      </c>
      <c r="F2366" s="1">
        <v>2610</v>
      </c>
      <c r="G2366" s="1" t="s">
        <v>10</v>
      </c>
      <c r="H2366" s="1">
        <v>326</v>
      </c>
      <c r="I2366" s="1">
        <v>707.33</v>
      </c>
      <c r="J2366" s="1"/>
      <c r="K2366" s="1">
        <v>709.35</v>
      </c>
      <c r="L2366" s="1">
        <v>705</v>
      </c>
      <c r="M2366">
        <f t="shared" si="216"/>
        <v>707.33</v>
      </c>
      <c r="N2366" t="str">
        <f t="shared" si="217"/>
        <v/>
      </c>
      <c r="O2366" t="str">
        <f t="shared" si="218"/>
        <v/>
      </c>
      <c r="P2366" t="str">
        <f t="shared" si="219"/>
        <v/>
      </c>
      <c r="Q2366" t="str">
        <f>IF(G2366="None",I2366,"")</f>
        <v/>
      </c>
      <c r="R2366" t="str">
        <f t="shared" si="220"/>
        <v/>
      </c>
      <c r="S2366">
        <f t="shared" si="221"/>
        <v>707.33</v>
      </c>
    </row>
    <row r="2367" spans="1:19" x14ac:dyDescent="0.25">
      <c r="A2367" s="1">
        <v>67007000</v>
      </c>
      <c r="B2367" s="1">
        <v>1</v>
      </c>
      <c r="C2367" s="1">
        <v>66</v>
      </c>
      <c r="D2367" s="1" t="s">
        <v>9</v>
      </c>
      <c r="E2367" s="1">
        <v>-60</v>
      </c>
      <c r="F2367" s="1">
        <v>2550</v>
      </c>
      <c r="G2367" s="1" t="s">
        <v>11</v>
      </c>
      <c r="H2367" s="1">
        <v>354</v>
      </c>
      <c r="I2367" s="1">
        <v>718.36</v>
      </c>
      <c r="J2367" s="1"/>
      <c r="K2367" s="1">
        <v>720.39</v>
      </c>
      <c r="L2367" s="1">
        <v>716</v>
      </c>
      <c r="M2367" t="str">
        <f t="shared" si="216"/>
        <v/>
      </c>
      <c r="N2367" t="str">
        <f t="shared" si="217"/>
        <v/>
      </c>
      <c r="O2367" t="str">
        <f t="shared" si="218"/>
        <v/>
      </c>
      <c r="P2367">
        <f t="shared" si="219"/>
        <v>718.36</v>
      </c>
      <c r="Q2367" t="str">
        <f>IF(G2367="None",I2367,"")</f>
        <v/>
      </c>
      <c r="R2367" t="str">
        <f t="shared" si="220"/>
        <v/>
      </c>
      <c r="S2367">
        <f t="shared" si="221"/>
        <v>718.36</v>
      </c>
    </row>
    <row r="2368" spans="1:19" x14ac:dyDescent="0.25">
      <c r="A2368" s="1">
        <v>67007000</v>
      </c>
      <c r="B2368" s="1">
        <v>1</v>
      </c>
      <c r="C2368" s="1">
        <v>67</v>
      </c>
      <c r="D2368" s="1" t="s">
        <v>9</v>
      </c>
      <c r="E2368" s="1">
        <v>190</v>
      </c>
      <c r="F2368" s="1">
        <v>2740</v>
      </c>
      <c r="G2368" s="1" t="s">
        <v>10</v>
      </c>
      <c r="H2368" s="1">
        <v>294</v>
      </c>
      <c r="I2368" s="1">
        <v>729.3</v>
      </c>
      <c r="J2368" s="1"/>
      <c r="K2368" s="1">
        <v>731.33</v>
      </c>
      <c r="L2368" s="1">
        <v>727</v>
      </c>
      <c r="M2368">
        <f t="shared" si="216"/>
        <v>729.3</v>
      </c>
      <c r="N2368" t="str">
        <f t="shared" si="217"/>
        <v/>
      </c>
      <c r="O2368" t="str">
        <f t="shared" si="218"/>
        <v/>
      </c>
      <c r="P2368" t="str">
        <f t="shared" si="219"/>
        <v/>
      </c>
      <c r="Q2368" t="str">
        <f>IF(G2368="None",I2368,"")</f>
        <v/>
      </c>
      <c r="R2368">
        <f t="shared" si="220"/>
        <v>729.3</v>
      </c>
      <c r="S2368" t="str">
        <f t="shared" si="221"/>
        <v/>
      </c>
    </row>
    <row r="2369" spans="1:19" x14ac:dyDescent="0.25">
      <c r="A2369" s="1">
        <v>67007000</v>
      </c>
      <c r="B2369" s="1">
        <v>1</v>
      </c>
      <c r="C2369" s="1">
        <v>68</v>
      </c>
      <c r="D2369" s="1" t="s">
        <v>9</v>
      </c>
      <c r="E2369" s="1">
        <v>90</v>
      </c>
      <c r="F2369" s="1">
        <v>2830</v>
      </c>
      <c r="G2369" s="1" t="s">
        <v>13</v>
      </c>
      <c r="H2369" s="1">
        <v>343</v>
      </c>
      <c r="I2369" s="1">
        <v>739.34</v>
      </c>
      <c r="J2369" s="1"/>
      <c r="K2369" s="1">
        <v>741.38</v>
      </c>
      <c r="L2369" s="1">
        <v>737</v>
      </c>
      <c r="M2369" t="str">
        <f t="shared" si="216"/>
        <v/>
      </c>
      <c r="N2369" t="str">
        <f t="shared" si="217"/>
        <v/>
      </c>
      <c r="O2369">
        <f t="shared" si="218"/>
        <v>739.34</v>
      </c>
      <c r="P2369" t="str">
        <f t="shared" si="219"/>
        <v/>
      </c>
      <c r="Q2369" t="str">
        <f>IF(G2369="None",I2369,"")</f>
        <v/>
      </c>
      <c r="R2369">
        <f t="shared" si="220"/>
        <v>739.34</v>
      </c>
      <c r="S2369" t="str">
        <f t="shared" si="221"/>
        <v/>
      </c>
    </row>
    <row r="2370" spans="1:19" x14ac:dyDescent="0.25">
      <c r="A2370" s="1">
        <v>67007000</v>
      </c>
      <c r="B2370" s="1">
        <v>1</v>
      </c>
      <c r="C2370" s="1">
        <v>69</v>
      </c>
      <c r="D2370" s="1" t="s">
        <v>9</v>
      </c>
      <c r="E2370" s="1">
        <v>-40</v>
      </c>
      <c r="F2370" s="1">
        <v>2790</v>
      </c>
      <c r="G2370" s="1" t="s">
        <v>13</v>
      </c>
      <c r="H2370" s="1">
        <v>331</v>
      </c>
      <c r="I2370" s="1">
        <v>749.33</v>
      </c>
      <c r="J2370" s="1"/>
      <c r="K2370" s="1">
        <v>751.37</v>
      </c>
      <c r="L2370" s="1">
        <v>747</v>
      </c>
      <c r="M2370" t="str">
        <f t="shared" si="216"/>
        <v/>
      </c>
      <c r="N2370" t="str">
        <f t="shared" si="217"/>
        <v/>
      </c>
      <c r="O2370">
        <f t="shared" si="218"/>
        <v>749.33</v>
      </c>
      <c r="P2370" t="str">
        <f t="shared" si="219"/>
        <v/>
      </c>
      <c r="Q2370" t="str">
        <f>IF(G2370="None",I2370,"")</f>
        <v/>
      </c>
      <c r="R2370" t="str">
        <f t="shared" si="220"/>
        <v/>
      </c>
      <c r="S2370">
        <f t="shared" si="221"/>
        <v>749.33</v>
      </c>
    </row>
    <row r="2371" spans="1:19" x14ac:dyDescent="0.25">
      <c r="A2371" s="1">
        <v>67007000</v>
      </c>
      <c r="B2371" s="1">
        <v>1</v>
      </c>
      <c r="C2371" s="1">
        <v>70</v>
      </c>
      <c r="D2371" s="1" t="s">
        <v>9</v>
      </c>
      <c r="E2371" s="1">
        <v>90</v>
      </c>
      <c r="F2371" s="1">
        <v>2880</v>
      </c>
      <c r="G2371" s="1" t="s">
        <v>11</v>
      </c>
      <c r="H2371" s="1">
        <v>854</v>
      </c>
      <c r="I2371" s="1">
        <v>759.86</v>
      </c>
      <c r="J2371" s="1"/>
      <c r="K2371" s="1">
        <v>761.9</v>
      </c>
      <c r="L2371" s="1">
        <v>757</v>
      </c>
      <c r="M2371" t="str">
        <f t="shared" ref="M2371:M2434" si="222">IF(G2371="A",I2371,"")</f>
        <v/>
      </c>
      <c r="N2371" t="str">
        <f t="shared" ref="N2371:N2434" si="223">IF(G2371="B",I2371,"")</f>
        <v/>
      </c>
      <c r="O2371" t="str">
        <f t="shared" ref="O2371:O2434" si="224">IF(G2371="C",I2371,"")</f>
        <v/>
      </c>
      <c r="P2371">
        <f t="shared" ref="P2371:P2434" si="225">IF(G2371="D",I2371,"")</f>
        <v>759.86</v>
      </c>
      <c r="Q2371" t="str">
        <f>IF(G2371="None",I2371,"")</f>
        <v/>
      </c>
      <c r="R2371">
        <f t="shared" ref="R2371:R2434" si="226">IF(E2371&gt;0,I2371,"")</f>
        <v>759.86</v>
      </c>
      <c r="S2371" t="str">
        <f t="shared" ref="S2371:S2434" si="227">IF(E2371&lt;0,I2371,"")</f>
        <v/>
      </c>
    </row>
    <row r="2372" spans="1:19" x14ac:dyDescent="0.25">
      <c r="A2372" s="1">
        <v>67007000</v>
      </c>
      <c r="B2372" s="1">
        <v>1</v>
      </c>
      <c r="C2372" s="1">
        <v>71</v>
      </c>
      <c r="D2372" s="1" t="s">
        <v>9</v>
      </c>
      <c r="E2372" s="1">
        <v>-50</v>
      </c>
      <c r="F2372" s="1">
        <v>2830</v>
      </c>
      <c r="G2372" s="1" t="s">
        <v>13</v>
      </c>
      <c r="H2372" s="1">
        <v>347</v>
      </c>
      <c r="I2372" s="1">
        <v>770.35</v>
      </c>
      <c r="J2372" s="1"/>
      <c r="K2372" s="1">
        <v>772.37</v>
      </c>
      <c r="L2372" s="1">
        <v>768</v>
      </c>
      <c r="M2372" t="str">
        <f t="shared" si="222"/>
        <v/>
      </c>
      <c r="N2372" t="str">
        <f t="shared" si="223"/>
        <v/>
      </c>
      <c r="O2372">
        <f t="shared" si="224"/>
        <v>770.35</v>
      </c>
      <c r="P2372" t="str">
        <f t="shared" si="225"/>
        <v/>
      </c>
      <c r="Q2372" t="str">
        <f>IF(G2372="None",I2372,"")</f>
        <v/>
      </c>
      <c r="R2372" t="str">
        <f t="shared" si="226"/>
        <v/>
      </c>
      <c r="S2372">
        <f t="shared" si="227"/>
        <v>770.35</v>
      </c>
    </row>
    <row r="2373" spans="1:19" x14ac:dyDescent="0.25">
      <c r="A2373" s="1">
        <v>67007000</v>
      </c>
      <c r="B2373" s="1">
        <v>1</v>
      </c>
      <c r="C2373" s="1">
        <v>72</v>
      </c>
      <c r="D2373" s="1" t="s">
        <v>9</v>
      </c>
      <c r="E2373" s="1">
        <v>-60</v>
      </c>
      <c r="F2373" s="1">
        <v>2770</v>
      </c>
      <c r="G2373" s="1" t="s">
        <v>13</v>
      </c>
      <c r="H2373" s="1">
        <v>505</v>
      </c>
      <c r="I2373" s="1">
        <v>782.51</v>
      </c>
      <c r="J2373" s="1"/>
      <c r="K2373" s="1">
        <v>784.55</v>
      </c>
      <c r="L2373" s="1">
        <v>780</v>
      </c>
      <c r="M2373" t="str">
        <f t="shared" si="222"/>
        <v/>
      </c>
      <c r="N2373" t="str">
        <f t="shared" si="223"/>
        <v/>
      </c>
      <c r="O2373">
        <f t="shared" si="224"/>
        <v>782.51</v>
      </c>
      <c r="P2373" t="str">
        <f t="shared" si="225"/>
        <v/>
      </c>
      <c r="Q2373" t="str">
        <f>IF(G2373="None",I2373,"")</f>
        <v/>
      </c>
      <c r="R2373" t="str">
        <f t="shared" si="226"/>
        <v/>
      </c>
      <c r="S2373">
        <f t="shared" si="227"/>
        <v>782.51</v>
      </c>
    </row>
    <row r="2374" spans="1:19" x14ac:dyDescent="0.25">
      <c r="A2374" s="1">
        <v>67007000</v>
      </c>
      <c r="B2374" s="1">
        <v>1</v>
      </c>
      <c r="C2374" s="1">
        <v>73</v>
      </c>
      <c r="D2374" s="1" t="s">
        <v>9</v>
      </c>
      <c r="E2374" s="1">
        <v>-240</v>
      </c>
      <c r="F2374" s="1">
        <v>2530</v>
      </c>
      <c r="G2374" s="1" t="s">
        <v>10</v>
      </c>
      <c r="H2374" s="1">
        <v>560</v>
      </c>
      <c r="I2374" s="1">
        <v>792.56</v>
      </c>
      <c r="J2374" s="1"/>
      <c r="K2374" s="1">
        <v>794.59</v>
      </c>
      <c r="L2374" s="1">
        <v>790</v>
      </c>
      <c r="M2374">
        <f t="shared" si="222"/>
        <v>792.56</v>
      </c>
      <c r="N2374" t="str">
        <f t="shared" si="223"/>
        <v/>
      </c>
      <c r="O2374" t="str">
        <f t="shared" si="224"/>
        <v/>
      </c>
      <c r="P2374" t="str">
        <f t="shared" si="225"/>
        <v/>
      </c>
      <c r="Q2374" t="str">
        <f>IF(G2374="None",I2374,"")</f>
        <v/>
      </c>
      <c r="R2374" t="str">
        <f t="shared" si="226"/>
        <v/>
      </c>
      <c r="S2374">
        <f t="shared" si="227"/>
        <v>792.56</v>
      </c>
    </row>
    <row r="2375" spans="1:19" x14ac:dyDescent="0.25">
      <c r="A2375" s="1">
        <v>67007000</v>
      </c>
      <c r="B2375" s="1">
        <v>1</v>
      </c>
      <c r="C2375" s="1">
        <v>74</v>
      </c>
      <c r="D2375" s="1" t="s">
        <v>9</v>
      </c>
      <c r="E2375" s="1">
        <v>110</v>
      </c>
      <c r="F2375" s="1">
        <v>2640</v>
      </c>
      <c r="G2375" s="1" t="s">
        <v>11</v>
      </c>
      <c r="H2375" s="1">
        <v>302</v>
      </c>
      <c r="I2375" s="1">
        <v>804.3</v>
      </c>
      <c r="J2375" s="1"/>
      <c r="K2375" s="1">
        <v>806.34</v>
      </c>
      <c r="L2375" s="1">
        <v>802</v>
      </c>
      <c r="M2375" t="str">
        <f t="shared" si="222"/>
        <v/>
      </c>
      <c r="N2375" t="str">
        <f t="shared" si="223"/>
        <v/>
      </c>
      <c r="O2375" t="str">
        <f t="shared" si="224"/>
        <v/>
      </c>
      <c r="P2375">
        <f t="shared" si="225"/>
        <v>804.3</v>
      </c>
      <c r="Q2375" t="str">
        <f>IF(G2375="None",I2375,"")</f>
        <v/>
      </c>
      <c r="R2375">
        <f t="shared" si="226"/>
        <v>804.3</v>
      </c>
      <c r="S2375" t="str">
        <f t="shared" si="227"/>
        <v/>
      </c>
    </row>
    <row r="2376" spans="1:19" x14ac:dyDescent="0.25">
      <c r="A2376" s="1">
        <v>67007000</v>
      </c>
      <c r="B2376" s="1">
        <v>1</v>
      </c>
      <c r="C2376" s="1">
        <v>75</v>
      </c>
      <c r="D2376" s="1" t="s">
        <v>9</v>
      </c>
      <c r="E2376" s="1">
        <v>210</v>
      </c>
      <c r="F2376" s="1">
        <v>2850</v>
      </c>
      <c r="G2376" s="1" t="s">
        <v>10</v>
      </c>
      <c r="H2376" s="1">
        <v>386</v>
      </c>
      <c r="I2376" s="1">
        <v>814.39</v>
      </c>
      <c r="J2376" s="1"/>
      <c r="K2376" s="1">
        <v>816.42</v>
      </c>
      <c r="L2376" s="1">
        <v>812</v>
      </c>
      <c r="M2376">
        <f t="shared" si="222"/>
        <v>814.39</v>
      </c>
      <c r="N2376" t="str">
        <f t="shared" si="223"/>
        <v/>
      </c>
      <c r="O2376" t="str">
        <f t="shared" si="224"/>
        <v/>
      </c>
      <c r="P2376" t="str">
        <f t="shared" si="225"/>
        <v/>
      </c>
      <c r="Q2376" t="str">
        <f>IF(G2376="None",I2376,"")</f>
        <v/>
      </c>
      <c r="R2376">
        <f t="shared" si="226"/>
        <v>814.39</v>
      </c>
      <c r="S2376" t="str">
        <f t="shared" si="227"/>
        <v/>
      </c>
    </row>
    <row r="2377" spans="1:19" x14ac:dyDescent="0.25">
      <c r="A2377" s="1">
        <v>67007000</v>
      </c>
      <c r="B2377" s="1">
        <v>1</v>
      </c>
      <c r="C2377" s="1">
        <v>76</v>
      </c>
      <c r="D2377" s="1" t="s">
        <v>9</v>
      </c>
      <c r="E2377" s="1">
        <v>-60</v>
      </c>
      <c r="F2377" s="1">
        <v>2790</v>
      </c>
      <c r="G2377" s="1" t="s">
        <v>11</v>
      </c>
      <c r="H2377" s="1">
        <v>291</v>
      </c>
      <c r="I2377" s="1">
        <v>825.29</v>
      </c>
      <c r="J2377" s="1"/>
      <c r="K2377" s="1">
        <v>827.33</v>
      </c>
      <c r="L2377" s="1">
        <v>823</v>
      </c>
      <c r="M2377" t="str">
        <f t="shared" si="222"/>
        <v/>
      </c>
      <c r="N2377" t="str">
        <f t="shared" si="223"/>
        <v/>
      </c>
      <c r="O2377" t="str">
        <f t="shared" si="224"/>
        <v/>
      </c>
      <c r="P2377">
        <f t="shared" si="225"/>
        <v>825.29</v>
      </c>
      <c r="Q2377" t="str">
        <f>IF(G2377="None",I2377,"")</f>
        <v/>
      </c>
      <c r="R2377" t="str">
        <f t="shared" si="226"/>
        <v/>
      </c>
      <c r="S2377">
        <f t="shared" si="227"/>
        <v>825.29</v>
      </c>
    </row>
    <row r="2378" spans="1:19" x14ac:dyDescent="0.25">
      <c r="A2378" s="1">
        <v>67007000</v>
      </c>
      <c r="B2378" s="1">
        <v>1</v>
      </c>
      <c r="C2378" s="1">
        <v>77</v>
      </c>
      <c r="D2378" s="1" t="s">
        <v>9</v>
      </c>
      <c r="E2378" s="1">
        <v>90</v>
      </c>
      <c r="F2378" s="1">
        <v>2880</v>
      </c>
      <c r="G2378" s="1" t="s">
        <v>13</v>
      </c>
      <c r="H2378" s="1">
        <v>502</v>
      </c>
      <c r="I2378" s="1">
        <v>835.5</v>
      </c>
      <c r="J2378" s="1"/>
      <c r="K2378" s="1">
        <v>837.54</v>
      </c>
      <c r="L2378" s="1">
        <v>833</v>
      </c>
      <c r="M2378" t="str">
        <f t="shared" si="222"/>
        <v/>
      </c>
      <c r="N2378" t="str">
        <f t="shared" si="223"/>
        <v/>
      </c>
      <c r="O2378">
        <f t="shared" si="224"/>
        <v>835.5</v>
      </c>
      <c r="P2378" t="str">
        <f t="shared" si="225"/>
        <v/>
      </c>
      <c r="Q2378" t="str">
        <f>IF(G2378="None",I2378,"")</f>
        <v/>
      </c>
      <c r="R2378">
        <f t="shared" si="226"/>
        <v>835.5</v>
      </c>
      <c r="S2378" t="str">
        <f t="shared" si="227"/>
        <v/>
      </c>
    </row>
    <row r="2379" spans="1:19" x14ac:dyDescent="0.25">
      <c r="A2379" s="1">
        <v>67007000</v>
      </c>
      <c r="B2379" s="1">
        <v>1</v>
      </c>
      <c r="C2379" s="1">
        <v>78</v>
      </c>
      <c r="D2379" s="1" t="s">
        <v>9</v>
      </c>
      <c r="E2379" s="1">
        <v>90</v>
      </c>
      <c r="F2379" s="1">
        <v>2970</v>
      </c>
      <c r="G2379" s="1" t="s">
        <v>11</v>
      </c>
      <c r="H2379" s="1">
        <v>472</v>
      </c>
      <c r="I2379" s="1">
        <v>847.47</v>
      </c>
      <c r="J2379" s="1"/>
      <c r="K2379" s="1">
        <v>849.5</v>
      </c>
      <c r="L2379" s="1">
        <v>845</v>
      </c>
      <c r="M2379" t="str">
        <f t="shared" si="222"/>
        <v/>
      </c>
      <c r="N2379" t="str">
        <f t="shared" si="223"/>
        <v/>
      </c>
      <c r="O2379" t="str">
        <f t="shared" si="224"/>
        <v/>
      </c>
      <c r="P2379">
        <f t="shared" si="225"/>
        <v>847.47</v>
      </c>
      <c r="Q2379" t="str">
        <f>IF(G2379="None",I2379,"")</f>
        <v/>
      </c>
      <c r="R2379">
        <f t="shared" si="226"/>
        <v>847.47</v>
      </c>
      <c r="S2379" t="str">
        <f t="shared" si="227"/>
        <v/>
      </c>
    </row>
    <row r="2380" spans="1:19" x14ac:dyDescent="0.25">
      <c r="A2380" s="1">
        <v>67007000</v>
      </c>
      <c r="B2380" s="1">
        <v>1</v>
      </c>
      <c r="C2380" s="1">
        <v>79</v>
      </c>
      <c r="D2380" s="1" t="s">
        <v>9</v>
      </c>
      <c r="E2380" s="1">
        <v>-260</v>
      </c>
      <c r="F2380" s="1">
        <v>2710</v>
      </c>
      <c r="G2380" s="1" t="s">
        <v>10</v>
      </c>
      <c r="H2380" s="1">
        <v>372</v>
      </c>
      <c r="I2380" s="1">
        <v>858.37</v>
      </c>
      <c r="J2380" s="1"/>
      <c r="K2380" s="1">
        <v>860.41</v>
      </c>
      <c r="L2380" s="1">
        <v>856</v>
      </c>
      <c r="M2380">
        <f t="shared" si="222"/>
        <v>858.37</v>
      </c>
      <c r="N2380" t="str">
        <f t="shared" si="223"/>
        <v/>
      </c>
      <c r="O2380" t="str">
        <f t="shared" si="224"/>
        <v/>
      </c>
      <c r="P2380" t="str">
        <f t="shared" si="225"/>
        <v/>
      </c>
      <c r="Q2380" t="str">
        <f>IF(G2380="None",I2380,"")</f>
        <v/>
      </c>
      <c r="R2380" t="str">
        <f t="shared" si="226"/>
        <v/>
      </c>
      <c r="S2380">
        <f t="shared" si="227"/>
        <v>858.37</v>
      </c>
    </row>
    <row r="2381" spans="1:19" x14ac:dyDescent="0.25">
      <c r="A2381" s="1">
        <v>67007000</v>
      </c>
      <c r="B2381" s="1">
        <v>1</v>
      </c>
      <c r="C2381" s="1">
        <v>80</v>
      </c>
      <c r="D2381" s="1" t="s">
        <v>9</v>
      </c>
      <c r="E2381" s="1">
        <v>110</v>
      </c>
      <c r="F2381" s="1">
        <v>2820</v>
      </c>
      <c r="G2381" s="1" t="s">
        <v>11</v>
      </c>
      <c r="H2381" s="1">
        <v>310</v>
      </c>
      <c r="I2381" s="1">
        <v>869.31</v>
      </c>
      <c r="J2381" s="1"/>
      <c r="K2381" s="1">
        <v>871.35</v>
      </c>
      <c r="L2381" s="1">
        <v>867</v>
      </c>
      <c r="M2381" t="str">
        <f t="shared" si="222"/>
        <v/>
      </c>
      <c r="N2381" t="str">
        <f t="shared" si="223"/>
        <v/>
      </c>
      <c r="O2381" t="str">
        <f t="shared" si="224"/>
        <v/>
      </c>
      <c r="P2381">
        <f t="shared" si="225"/>
        <v>869.31</v>
      </c>
      <c r="Q2381" t="str">
        <f>IF(G2381="None",I2381,"")</f>
        <v/>
      </c>
      <c r="R2381">
        <f t="shared" si="226"/>
        <v>869.31</v>
      </c>
      <c r="S2381" t="str">
        <f t="shared" si="227"/>
        <v/>
      </c>
    </row>
    <row r="2382" spans="1:19" x14ac:dyDescent="0.25">
      <c r="A2382" s="1">
        <v>67007000</v>
      </c>
      <c r="B2382" s="1">
        <v>1</v>
      </c>
      <c r="C2382" s="1">
        <v>81</v>
      </c>
      <c r="D2382" s="1" t="s">
        <v>9</v>
      </c>
      <c r="E2382" s="1">
        <v>-40</v>
      </c>
      <c r="F2382" s="1">
        <v>2780</v>
      </c>
      <c r="G2382" s="1" t="s">
        <v>11</v>
      </c>
      <c r="H2382" s="1">
        <v>699</v>
      </c>
      <c r="I2382" s="1">
        <v>881.7</v>
      </c>
      <c r="J2382" s="1"/>
      <c r="K2382" s="1">
        <v>883.74</v>
      </c>
      <c r="L2382" s="1">
        <v>879</v>
      </c>
      <c r="M2382" t="str">
        <f t="shared" si="222"/>
        <v/>
      </c>
      <c r="N2382" t="str">
        <f t="shared" si="223"/>
        <v/>
      </c>
      <c r="O2382" t="str">
        <f t="shared" si="224"/>
        <v/>
      </c>
      <c r="P2382">
        <f t="shared" si="225"/>
        <v>881.7</v>
      </c>
      <c r="Q2382" t="str">
        <f>IF(G2382="None",I2382,"")</f>
        <v/>
      </c>
      <c r="R2382" t="str">
        <f t="shared" si="226"/>
        <v/>
      </c>
      <c r="S2382">
        <f t="shared" si="227"/>
        <v>881.7</v>
      </c>
    </row>
    <row r="2383" spans="1:19" x14ac:dyDescent="0.25">
      <c r="A2383" s="1">
        <v>67007000</v>
      </c>
      <c r="B2383" s="1">
        <v>1</v>
      </c>
      <c r="C2383" s="1">
        <v>82</v>
      </c>
      <c r="D2383" s="1" t="s">
        <v>9</v>
      </c>
      <c r="E2383" s="1">
        <v>0</v>
      </c>
      <c r="F2383" s="1">
        <v>2780</v>
      </c>
      <c r="G2383" s="1" t="s">
        <v>15</v>
      </c>
      <c r="H2383" s="1" t="s">
        <v>14</v>
      </c>
      <c r="I2383" s="1">
        <v>894</v>
      </c>
      <c r="J2383" s="1"/>
      <c r="K2383" s="1">
        <v>896</v>
      </c>
      <c r="L2383" s="1">
        <v>889</v>
      </c>
      <c r="M2383" t="str">
        <f t="shared" si="222"/>
        <v/>
      </c>
      <c r="N2383" t="str">
        <f t="shared" si="223"/>
        <v/>
      </c>
      <c r="O2383" t="str">
        <f t="shared" si="224"/>
        <v/>
      </c>
      <c r="P2383" t="str">
        <f t="shared" si="225"/>
        <v/>
      </c>
      <c r="Q2383">
        <f>IF(G2383="None",I2383,"")</f>
        <v>894</v>
      </c>
      <c r="R2383" t="str">
        <f t="shared" si="226"/>
        <v/>
      </c>
      <c r="S2383" t="str">
        <f t="shared" si="227"/>
        <v/>
      </c>
    </row>
    <row r="2384" spans="1:19" x14ac:dyDescent="0.25">
      <c r="A2384" s="1">
        <v>67007000</v>
      </c>
      <c r="B2384" s="1">
        <v>1</v>
      </c>
      <c r="C2384" s="1">
        <v>83</v>
      </c>
      <c r="D2384" s="1" t="s">
        <v>9</v>
      </c>
      <c r="E2384" s="1">
        <v>110</v>
      </c>
      <c r="F2384" s="1">
        <v>2890</v>
      </c>
      <c r="G2384" s="1" t="s">
        <v>13</v>
      </c>
      <c r="H2384" s="1">
        <v>259</v>
      </c>
      <c r="I2384" s="1">
        <v>903.26</v>
      </c>
      <c r="J2384" s="1"/>
      <c r="K2384" s="1">
        <v>905.3</v>
      </c>
      <c r="L2384" s="1">
        <v>901</v>
      </c>
      <c r="M2384" t="str">
        <f t="shared" si="222"/>
        <v/>
      </c>
      <c r="N2384" t="str">
        <f t="shared" si="223"/>
        <v/>
      </c>
      <c r="O2384">
        <f t="shared" si="224"/>
        <v>903.26</v>
      </c>
      <c r="P2384" t="str">
        <f t="shared" si="225"/>
        <v/>
      </c>
      <c r="Q2384" t="str">
        <f>IF(G2384="None",I2384,"")</f>
        <v/>
      </c>
      <c r="R2384">
        <f t="shared" si="226"/>
        <v>903.26</v>
      </c>
      <c r="S2384" t="str">
        <f t="shared" si="227"/>
        <v/>
      </c>
    </row>
    <row r="2385" spans="1:19" x14ac:dyDescent="0.25">
      <c r="A2385" s="1">
        <v>67007000</v>
      </c>
      <c r="B2385" s="1">
        <v>1</v>
      </c>
      <c r="C2385" s="1">
        <v>84</v>
      </c>
      <c r="D2385" s="1" t="s">
        <v>9</v>
      </c>
      <c r="E2385" s="1">
        <v>210</v>
      </c>
      <c r="F2385" s="1">
        <v>3100</v>
      </c>
      <c r="G2385" s="1" t="s">
        <v>10</v>
      </c>
      <c r="H2385" s="1">
        <v>278</v>
      </c>
      <c r="I2385" s="1">
        <v>915.28</v>
      </c>
      <c r="J2385" s="1"/>
      <c r="K2385" s="1">
        <v>917.31</v>
      </c>
      <c r="L2385" s="1">
        <v>913</v>
      </c>
      <c r="M2385">
        <f t="shared" si="222"/>
        <v>915.28</v>
      </c>
      <c r="N2385" t="str">
        <f t="shared" si="223"/>
        <v/>
      </c>
      <c r="O2385" t="str">
        <f t="shared" si="224"/>
        <v/>
      </c>
      <c r="P2385" t="str">
        <f t="shared" si="225"/>
        <v/>
      </c>
      <c r="Q2385" t="str">
        <f>IF(G2385="None",I2385,"")</f>
        <v/>
      </c>
      <c r="R2385">
        <f t="shared" si="226"/>
        <v>915.28</v>
      </c>
      <c r="S2385" t="str">
        <f t="shared" si="227"/>
        <v/>
      </c>
    </row>
    <row r="2386" spans="1:19" x14ac:dyDescent="0.25">
      <c r="A2386" s="1">
        <v>67007000</v>
      </c>
      <c r="B2386" s="1">
        <v>1</v>
      </c>
      <c r="C2386" s="1">
        <v>85</v>
      </c>
      <c r="D2386" s="1" t="s">
        <v>9</v>
      </c>
      <c r="E2386" s="1">
        <v>100</v>
      </c>
      <c r="F2386" s="1">
        <v>3200</v>
      </c>
      <c r="G2386" s="1" t="s">
        <v>11</v>
      </c>
      <c r="H2386" s="1">
        <v>325</v>
      </c>
      <c r="I2386" s="1">
        <v>926.33</v>
      </c>
      <c r="J2386" s="1"/>
      <c r="K2386" s="1">
        <v>928.36</v>
      </c>
      <c r="L2386" s="1">
        <v>924</v>
      </c>
      <c r="M2386" t="str">
        <f t="shared" si="222"/>
        <v/>
      </c>
      <c r="N2386" t="str">
        <f t="shared" si="223"/>
        <v/>
      </c>
      <c r="O2386" t="str">
        <f t="shared" si="224"/>
        <v/>
      </c>
      <c r="P2386">
        <f t="shared" si="225"/>
        <v>926.33</v>
      </c>
      <c r="Q2386" t="str">
        <f>IF(G2386="None",I2386,"")</f>
        <v/>
      </c>
      <c r="R2386">
        <f t="shared" si="226"/>
        <v>926.33</v>
      </c>
      <c r="S2386" t="str">
        <f t="shared" si="227"/>
        <v/>
      </c>
    </row>
    <row r="2387" spans="1:19" x14ac:dyDescent="0.25">
      <c r="A2387" s="1">
        <v>67007000</v>
      </c>
      <c r="B2387" s="1">
        <v>1</v>
      </c>
      <c r="C2387" s="1">
        <v>86</v>
      </c>
      <c r="D2387" s="1" t="s">
        <v>9</v>
      </c>
      <c r="E2387" s="1">
        <v>90</v>
      </c>
      <c r="F2387" s="1">
        <v>3290</v>
      </c>
      <c r="G2387" s="1" t="s">
        <v>13</v>
      </c>
      <c r="H2387" s="1">
        <v>298</v>
      </c>
      <c r="I2387" s="1">
        <v>936.3</v>
      </c>
      <c r="J2387" s="1"/>
      <c r="K2387" s="1">
        <v>938.33</v>
      </c>
      <c r="L2387" s="1">
        <v>934</v>
      </c>
      <c r="M2387" t="str">
        <f t="shared" si="222"/>
        <v/>
      </c>
      <c r="N2387" t="str">
        <f t="shared" si="223"/>
        <v/>
      </c>
      <c r="O2387">
        <f t="shared" si="224"/>
        <v>936.3</v>
      </c>
      <c r="P2387" t="str">
        <f t="shared" si="225"/>
        <v/>
      </c>
      <c r="Q2387" t="str">
        <f>IF(G2387="None",I2387,"")</f>
        <v/>
      </c>
      <c r="R2387">
        <f t="shared" si="226"/>
        <v>936.3</v>
      </c>
      <c r="S2387" t="str">
        <f t="shared" si="227"/>
        <v/>
      </c>
    </row>
    <row r="2388" spans="1:19" x14ac:dyDescent="0.25">
      <c r="A2388" s="1">
        <v>67007000</v>
      </c>
      <c r="B2388" s="1">
        <v>1</v>
      </c>
      <c r="C2388" s="1">
        <v>87</v>
      </c>
      <c r="D2388" s="1" t="s">
        <v>9</v>
      </c>
      <c r="E2388" s="1">
        <v>190</v>
      </c>
      <c r="F2388" s="1">
        <v>3480</v>
      </c>
      <c r="G2388" s="1" t="s">
        <v>10</v>
      </c>
      <c r="H2388" s="1">
        <v>271</v>
      </c>
      <c r="I2388" s="1">
        <v>947.27</v>
      </c>
      <c r="J2388" s="1"/>
      <c r="K2388" s="1">
        <v>949.31</v>
      </c>
      <c r="L2388" s="1">
        <v>945</v>
      </c>
      <c r="M2388">
        <f t="shared" si="222"/>
        <v>947.27</v>
      </c>
      <c r="N2388" t="str">
        <f t="shared" si="223"/>
        <v/>
      </c>
      <c r="O2388" t="str">
        <f t="shared" si="224"/>
        <v/>
      </c>
      <c r="P2388" t="str">
        <f t="shared" si="225"/>
        <v/>
      </c>
      <c r="Q2388" t="str">
        <f>IF(G2388="None",I2388,"")</f>
        <v/>
      </c>
      <c r="R2388">
        <f t="shared" si="226"/>
        <v>947.27</v>
      </c>
      <c r="S2388" t="str">
        <f t="shared" si="227"/>
        <v/>
      </c>
    </row>
    <row r="2389" spans="1:19" x14ac:dyDescent="0.25">
      <c r="A2389" s="1">
        <v>67007000</v>
      </c>
      <c r="B2389" s="1">
        <v>1</v>
      </c>
      <c r="C2389" s="1">
        <v>88</v>
      </c>
      <c r="D2389" s="1" t="s">
        <v>9</v>
      </c>
      <c r="E2389" s="1">
        <v>100</v>
      </c>
      <c r="F2389" s="1">
        <v>3580</v>
      </c>
      <c r="G2389" s="1" t="s">
        <v>13</v>
      </c>
      <c r="H2389" s="1">
        <v>313</v>
      </c>
      <c r="I2389" s="1">
        <v>957.31</v>
      </c>
      <c r="J2389" s="1"/>
      <c r="K2389" s="1">
        <v>959.35</v>
      </c>
      <c r="L2389" s="1">
        <v>955</v>
      </c>
      <c r="M2389" t="str">
        <f t="shared" si="222"/>
        <v/>
      </c>
      <c r="N2389" t="str">
        <f t="shared" si="223"/>
        <v/>
      </c>
      <c r="O2389">
        <f t="shared" si="224"/>
        <v>957.31</v>
      </c>
      <c r="P2389" t="str">
        <f t="shared" si="225"/>
        <v/>
      </c>
      <c r="Q2389" t="str">
        <f>IF(G2389="None",I2389,"")</f>
        <v/>
      </c>
      <c r="R2389">
        <f t="shared" si="226"/>
        <v>957.31</v>
      </c>
      <c r="S2389" t="str">
        <f t="shared" si="227"/>
        <v/>
      </c>
    </row>
    <row r="2390" spans="1:19" x14ac:dyDescent="0.25">
      <c r="A2390" s="1">
        <v>67007000</v>
      </c>
      <c r="B2390" s="1">
        <v>1</v>
      </c>
      <c r="C2390" s="1">
        <v>89</v>
      </c>
      <c r="D2390" s="1" t="s">
        <v>9</v>
      </c>
      <c r="E2390" s="1">
        <v>-40</v>
      </c>
      <c r="F2390" s="1">
        <v>3540</v>
      </c>
      <c r="G2390" s="1" t="s">
        <v>11</v>
      </c>
      <c r="H2390" s="1">
        <v>280</v>
      </c>
      <c r="I2390" s="1">
        <v>968.28</v>
      </c>
      <c r="J2390" s="1"/>
      <c r="K2390" s="1">
        <v>970.32</v>
      </c>
      <c r="L2390" s="1">
        <v>966</v>
      </c>
      <c r="M2390" t="str">
        <f t="shared" si="222"/>
        <v/>
      </c>
      <c r="N2390" t="str">
        <f t="shared" si="223"/>
        <v/>
      </c>
      <c r="O2390" t="str">
        <f t="shared" si="224"/>
        <v/>
      </c>
      <c r="P2390">
        <f t="shared" si="225"/>
        <v>968.28</v>
      </c>
      <c r="Q2390" t="str">
        <f>IF(G2390="None",I2390,"")</f>
        <v/>
      </c>
      <c r="R2390" t="str">
        <f t="shared" si="226"/>
        <v/>
      </c>
      <c r="S2390">
        <f t="shared" si="227"/>
        <v>968.28</v>
      </c>
    </row>
    <row r="2391" spans="1:19" x14ac:dyDescent="0.25">
      <c r="A2391" s="1">
        <v>67007000</v>
      </c>
      <c r="B2391" s="1">
        <v>1</v>
      </c>
      <c r="C2391" s="1">
        <v>90</v>
      </c>
      <c r="D2391" s="1" t="s">
        <v>9</v>
      </c>
      <c r="E2391" s="1">
        <v>-50</v>
      </c>
      <c r="F2391" s="1">
        <v>3490</v>
      </c>
      <c r="G2391" s="1" t="s">
        <v>11</v>
      </c>
      <c r="H2391" s="1">
        <v>283</v>
      </c>
      <c r="I2391" s="1">
        <v>978.28</v>
      </c>
      <c r="J2391" s="1"/>
      <c r="K2391" s="1">
        <v>980.33</v>
      </c>
      <c r="L2391" s="1">
        <v>976</v>
      </c>
      <c r="M2391" t="str">
        <f t="shared" si="222"/>
        <v/>
      </c>
      <c r="N2391" t="str">
        <f t="shared" si="223"/>
        <v/>
      </c>
      <c r="O2391" t="str">
        <f t="shared" si="224"/>
        <v/>
      </c>
      <c r="P2391">
        <f t="shared" si="225"/>
        <v>978.28</v>
      </c>
      <c r="Q2391" t="str">
        <f>IF(G2391="None",I2391,"")</f>
        <v/>
      </c>
      <c r="R2391" t="str">
        <f t="shared" si="226"/>
        <v/>
      </c>
      <c r="S2391">
        <f t="shared" si="227"/>
        <v>978.28</v>
      </c>
    </row>
    <row r="2392" spans="1:19" x14ac:dyDescent="0.25">
      <c r="A2392" s="1">
        <v>67007000</v>
      </c>
      <c r="B2392" s="1">
        <v>1</v>
      </c>
      <c r="C2392" s="1">
        <v>91</v>
      </c>
      <c r="D2392" s="1" t="s">
        <v>9</v>
      </c>
      <c r="E2392" s="1">
        <v>-260</v>
      </c>
      <c r="F2392" s="1">
        <v>3230</v>
      </c>
      <c r="G2392" s="1" t="s">
        <v>10</v>
      </c>
      <c r="H2392" s="1">
        <v>294</v>
      </c>
      <c r="I2392" s="1">
        <v>989.3</v>
      </c>
      <c r="J2392" s="1"/>
      <c r="K2392" s="1">
        <v>991.33</v>
      </c>
      <c r="L2392" s="1">
        <v>987</v>
      </c>
      <c r="M2392">
        <f t="shared" si="222"/>
        <v>989.3</v>
      </c>
      <c r="N2392" t="str">
        <f t="shared" si="223"/>
        <v/>
      </c>
      <c r="O2392" t="str">
        <f t="shared" si="224"/>
        <v/>
      </c>
      <c r="P2392" t="str">
        <f t="shared" si="225"/>
        <v/>
      </c>
      <c r="Q2392" t="str">
        <f>IF(G2392="None",I2392,"")</f>
        <v/>
      </c>
      <c r="R2392" t="str">
        <f t="shared" si="226"/>
        <v/>
      </c>
      <c r="S2392">
        <f t="shared" si="227"/>
        <v>989.3</v>
      </c>
    </row>
    <row r="2393" spans="1:19" x14ac:dyDescent="0.25">
      <c r="A2393" s="1">
        <v>67007000</v>
      </c>
      <c r="B2393" s="1">
        <v>1</v>
      </c>
      <c r="C2393" s="1">
        <v>92</v>
      </c>
      <c r="D2393" s="1" t="s">
        <v>9</v>
      </c>
      <c r="E2393" s="1">
        <v>-40</v>
      </c>
      <c r="F2393" s="1">
        <v>3190</v>
      </c>
      <c r="G2393" s="1" t="s">
        <v>13</v>
      </c>
      <c r="H2393" s="1">
        <v>317</v>
      </c>
      <c r="I2393" s="1">
        <v>1000.32</v>
      </c>
      <c r="J2393" s="1"/>
      <c r="K2393" s="1">
        <v>1002.36</v>
      </c>
      <c r="L2393" s="1">
        <v>998</v>
      </c>
      <c r="M2393" t="str">
        <f t="shared" si="222"/>
        <v/>
      </c>
      <c r="N2393" t="str">
        <f t="shared" si="223"/>
        <v/>
      </c>
      <c r="O2393">
        <f t="shared" si="224"/>
        <v>1000.32</v>
      </c>
      <c r="P2393" t="str">
        <f t="shared" si="225"/>
        <v/>
      </c>
      <c r="Q2393" t="str">
        <f>IF(G2393="None",I2393,"")</f>
        <v/>
      </c>
      <c r="R2393" t="str">
        <f t="shared" si="226"/>
        <v/>
      </c>
      <c r="S2393">
        <f t="shared" si="227"/>
        <v>1000.32</v>
      </c>
    </row>
    <row r="2394" spans="1:19" x14ac:dyDescent="0.25">
      <c r="A2394" s="1">
        <v>67007000</v>
      </c>
      <c r="B2394" s="1">
        <v>1</v>
      </c>
      <c r="C2394" s="1">
        <v>93</v>
      </c>
      <c r="D2394" s="1" t="s">
        <v>9</v>
      </c>
      <c r="E2394" s="1">
        <v>200</v>
      </c>
      <c r="F2394" s="1">
        <v>3390</v>
      </c>
      <c r="G2394" s="1" t="s">
        <v>10</v>
      </c>
      <c r="H2394" s="1">
        <v>282</v>
      </c>
      <c r="I2394" s="1">
        <v>1012.29</v>
      </c>
      <c r="J2394" s="1"/>
      <c r="K2394" s="1">
        <v>1014.31</v>
      </c>
      <c r="L2394" s="1">
        <v>1010</v>
      </c>
      <c r="M2394">
        <f t="shared" si="222"/>
        <v>1012.29</v>
      </c>
      <c r="N2394" t="str">
        <f t="shared" si="223"/>
        <v/>
      </c>
      <c r="O2394" t="str">
        <f t="shared" si="224"/>
        <v/>
      </c>
      <c r="P2394" t="str">
        <f t="shared" si="225"/>
        <v/>
      </c>
      <c r="Q2394" t="str">
        <f>IF(G2394="None",I2394,"")</f>
        <v/>
      </c>
      <c r="R2394">
        <f t="shared" si="226"/>
        <v>1012.29</v>
      </c>
      <c r="S2394" t="str">
        <f t="shared" si="227"/>
        <v/>
      </c>
    </row>
    <row r="2395" spans="1:19" x14ac:dyDescent="0.25">
      <c r="A2395" s="1">
        <v>67007000</v>
      </c>
      <c r="B2395" s="1">
        <v>1</v>
      </c>
      <c r="C2395" s="1">
        <v>94</v>
      </c>
      <c r="D2395" s="1" t="s">
        <v>9</v>
      </c>
      <c r="E2395" s="1">
        <v>100</v>
      </c>
      <c r="F2395" s="1">
        <v>3490</v>
      </c>
      <c r="G2395" s="1" t="s">
        <v>11</v>
      </c>
      <c r="H2395" s="1">
        <v>547</v>
      </c>
      <c r="I2395" s="1">
        <v>1023.55</v>
      </c>
      <c r="J2395" s="1"/>
      <c r="K2395" s="1">
        <v>1025.58</v>
      </c>
      <c r="L2395" s="1">
        <v>1021</v>
      </c>
      <c r="M2395" t="str">
        <f t="shared" si="222"/>
        <v/>
      </c>
      <c r="N2395" t="str">
        <f t="shared" si="223"/>
        <v/>
      </c>
      <c r="O2395" t="str">
        <f t="shared" si="224"/>
        <v/>
      </c>
      <c r="P2395">
        <f t="shared" si="225"/>
        <v>1023.55</v>
      </c>
      <c r="Q2395" t="str">
        <f>IF(G2395="None",I2395,"")</f>
        <v/>
      </c>
      <c r="R2395">
        <f t="shared" si="226"/>
        <v>1023.55</v>
      </c>
      <c r="S2395" t="str">
        <f t="shared" si="227"/>
        <v/>
      </c>
    </row>
    <row r="2396" spans="1:19" x14ac:dyDescent="0.25">
      <c r="A2396" s="1">
        <v>67007000</v>
      </c>
      <c r="B2396" s="1">
        <v>1</v>
      </c>
      <c r="C2396" s="1">
        <v>95</v>
      </c>
      <c r="D2396" s="1" t="s">
        <v>9</v>
      </c>
      <c r="E2396" s="1">
        <v>90</v>
      </c>
      <c r="F2396" s="1">
        <v>3580</v>
      </c>
      <c r="G2396" s="1" t="s">
        <v>11</v>
      </c>
      <c r="H2396" s="1">
        <v>252</v>
      </c>
      <c r="I2396" s="1">
        <v>1035.25</v>
      </c>
      <c r="J2396" s="1"/>
      <c r="K2396" s="1">
        <v>1037.29</v>
      </c>
      <c r="L2396" s="1">
        <v>1033</v>
      </c>
      <c r="M2396" t="str">
        <f t="shared" si="222"/>
        <v/>
      </c>
      <c r="N2396" t="str">
        <f t="shared" si="223"/>
        <v/>
      </c>
      <c r="O2396" t="str">
        <f t="shared" si="224"/>
        <v/>
      </c>
      <c r="P2396">
        <f t="shared" si="225"/>
        <v>1035.25</v>
      </c>
      <c r="Q2396" t="str">
        <f>IF(G2396="None",I2396,"")</f>
        <v/>
      </c>
      <c r="R2396">
        <f t="shared" si="226"/>
        <v>1035.25</v>
      </c>
      <c r="S2396" t="str">
        <f t="shared" si="227"/>
        <v/>
      </c>
    </row>
    <row r="2397" spans="1:19" x14ac:dyDescent="0.25">
      <c r="A2397" s="1">
        <v>67007000</v>
      </c>
      <c r="B2397" s="1">
        <v>1</v>
      </c>
      <c r="C2397" s="1">
        <v>96</v>
      </c>
      <c r="D2397" s="1" t="s">
        <v>9</v>
      </c>
      <c r="E2397" s="1">
        <v>-240</v>
      </c>
      <c r="F2397" s="1">
        <v>3340</v>
      </c>
      <c r="G2397" s="1" t="s">
        <v>10</v>
      </c>
      <c r="H2397" s="1">
        <v>357</v>
      </c>
      <c r="I2397" s="1">
        <v>1047.3599999999999</v>
      </c>
      <c r="J2397" s="1"/>
      <c r="K2397" s="1">
        <v>1049.3900000000001</v>
      </c>
      <c r="L2397" s="1">
        <v>1045</v>
      </c>
      <c r="M2397">
        <f t="shared" si="222"/>
        <v>1047.3599999999999</v>
      </c>
      <c r="N2397" t="str">
        <f t="shared" si="223"/>
        <v/>
      </c>
      <c r="O2397" t="str">
        <f t="shared" si="224"/>
        <v/>
      </c>
      <c r="P2397" t="str">
        <f t="shared" si="225"/>
        <v/>
      </c>
      <c r="Q2397" t="str">
        <f>IF(G2397="None",I2397,"")</f>
        <v/>
      </c>
      <c r="R2397" t="str">
        <f t="shared" si="226"/>
        <v/>
      </c>
      <c r="S2397">
        <f t="shared" si="227"/>
        <v>1047.3599999999999</v>
      </c>
    </row>
    <row r="2398" spans="1:19" x14ac:dyDescent="0.25">
      <c r="A2398" s="1">
        <v>67007000</v>
      </c>
      <c r="B2398" s="1">
        <v>1</v>
      </c>
      <c r="C2398" s="1">
        <v>97</v>
      </c>
      <c r="D2398" s="1" t="s">
        <v>9</v>
      </c>
      <c r="E2398" s="1">
        <v>-40</v>
      </c>
      <c r="F2398" s="1">
        <v>3300</v>
      </c>
      <c r="G2398" s="1" t="s">
        <v>13</v>
      </c>
      <c r="H2398" s="1">
        <v>293</v>
      </c>
      <c r="I2398" s="1">
        <v>1057.29</v>
      </c>
      <c r="J2398" s="1"/>
      <c r="K2398" s="1">
        <v>1059.33</v>
      </c>
      <c r="L2398" s="1">
        <v>1055</v>
      </c>
      <c r="M2398" t="str">
        <f t="shared" si="222"/>
        <v/>
      </c>
      <c r="N2398" t="str">
        <f t="shared" si="223"/>
        <v/>
      </c>
      <c r="O2398">
        <f t="shared" si="224"/>
        <v>1057.29</v>
      </c>
      <c r="P2398" t="str">
        <f t="shared" si="225"/>
        <v/>
      </c>
      <c r="Q2398" t="str">
        <f>IF(G2398="None",I2398,"")</f>
        <v/>
      </c>
      <c r="R2398" t="str">
        <f t="shared" si="226"/>
        <v/>
      </c>
      <c r="S2398">
        <f t="shared" si="227"/>
        <v>1057.29</v>
      </c>
    </row>
    <row r="2399" spans="1:19" x14ac:dyDescent="0.25">
      <c r="A2399" s="1">
        <v>67007000</v>
      </c>
      <c r="B2399" s="1">
        <v>1</v>
      </c>
      <c r="C2399" s="1">
        <v>98</v>
      </c>
      <c r="D2399" s="1" t="s">
        <v>9</v>
      </c>
      <c r="E2399" s="1">
        <v>-50</v>
      </c>
      <c r="F2399" s="1">
        <v>3250</v>
      </c>
      <c r="G2399" s="1" t="s">
        <v>11</v>
      </c>
      <c r="H2399" s="1">
        <v>652</v>
      </c>
      <c r="I2399" s="1">
        <v>1068.6500000000001</v>
      </c>
      <c r="J2399" s="1"/>
      <c r="K2399" s="1">
        <v>1070.69</v>
      </c>
      <c r="L2399" s="1">
        <v>1066</v>
      </c>
      <c r="M2399" t="str">
        <f t="shared" si="222"/>
        <v/>
      </c>
      <c r="N2399" t="str">
        <f t="shared" si="223"/>
        <v/>
      </c>
      <c r="O2399" t="str">
        <f t="shared" si="224"/>
        <v/>
      </c>
      <c r="P2399">
        <f t="shared" si="225"/>
        <v>1068.6500000000001</v>
      </c>
      <c r="Q2399" t="str">
        <f>IF(G2399="None",I2399,"")</f>
        <v/>
      </c>
      <c r="R2399" t="str">
        <f t="shared" si="226"/>
        <v/>
      </c>
      <c r="S2399">
        <f t="shared" si="227"/>
        <v>1068.6500000000001</v>
      </c>
    </row>
    <row r="2400" spans="1:19" x14ac:dyDescent="0.25">
      <c r="A2400" s="1">
        <v>67007000</v>
      </c>
      <c r="B2400" s="1">
        <v>1</v>
      </c>
      <c r="C2400" s="1">
        <v>99</v>
      </c>
      <c r="D2400" s="1" t="s">
        <v>9</v>
      </c>
      <c r="E2400" s="1">
        <v>-250</v>
      </c>
      <c r="F2400" s="1">
        <v>3000</v>
      </c>
      <c r="G2400" s="1" t="s">
        <v>10</v>
      </c>
      <c r="H2400" s="1">
        <v>310</v>
      </c>
      <c r="I2400" s="1">
        <v>1078.31</v>
      </c>
      <c r="J2400" s="1"/>
      <c r="K2400" s="1">
        <v>1080.3399999999999</v>
      </c>
      <c r="L2400" s="1">
        <v>1076</v>
      </c>
      <c r="M2400">
        <f t="shared" si="222"/>
        <v>1078.31</v>
      </c>
      <c r="N2400" t="str">
        <f t="shared" si="223"/>
        <v/>
      </c>
      <c r="O2400" t="str">
        <f t="shared" si="224"/>
        <v/>
      </c>
      <c r="P2400" t="str">
        <f t="shared" si="225"/>
        <v/>
      </c>
      <c r="Q2400" t="str">
        <f>IF(G2400="None",I2400,"")</f>
        <v/>
      </c>
      <c r="R2400" t="str">
        <f t="shared" si="226"/>
        <v/>
      </c>
      <c r="S2400">
        <f t="shared" si="227"/>
        <v>1078.31</v>
      </c>
    </row>
    <row r="2401" spans="1:19" x14ac:dyDescent="0.25">
      <c r="A2401" s="1">
        <v>67007000</v>
      </c>
      <c r="B2401" s="1">
        <v>1</v>
      </c>
      <c r="C2401" s="1">
        <v>100</v>
      </c>
      <c r="D2401" s="1" t="s">
        <v>9</v>
      </c>
      <c r="E2401" s="1">
        <v>110</v>
      </c>
      <c r="F2401" s="1">
        <v>3110</v>
      </c>
      <c r="G2401" s="1" t="s">
        <v>11</v>
      </c>
      <c r="H2401" s="1">
        <v>286</v>
      </c>
      <c r="I2401" s="1">
        <v>1090.29</v>
      </c>
      <c r="J2401" s="1"/>
      <c r="K2401" s="1">
        <v>1092.33</v>
      </c>
      <c r="L2401" s="1">
        <v>1088</v>
      </c>
      <c r="M2401" t="str">
        <f t="shared" si="222"/>
        <v/>
      </c>
      <c r="N2401" t="str">
        <f t="shared" si="223"/>
        <v/>
      </c>
      <c r="O2401" t="str">
        <f t="shared" si="224"/>
        <v/>
      </c>
      <c r="P2401">
        <f t="shared" si="225"/>
        <v>1090.29</v>
      </c>
      <c r="Q2401" t="str">
        <f>IF(G2401="None",I2401,"")</f>
        <v/>
      </c>
      <c r="R2401">
        <f t="shared" si="226"/>
        <v>1090.29</v>
      </c>
      <c r="S2401" t="str">
        <f t="shared" si="227"/>
        <v/>
      </c>
    </row>
    <row r="2402" spans="1:19" x14ac:dyDescent="0.25">
      <c r="A2402" s="1">
        <v>67009000</v>
      </c>
      <c r="B2402" s="1">
        <v>1</v>
      </c>
      <c r="C2402" s="1">
        <v>1</v>
      </c>
      <c r="D2402" s="1" t="s">
        <v>9</v>
      </c>
      <c r="E2402" s="1">
        <v>200</v>
      </c>
      <c r="F2402" s="1">
        <v>2200</v>
      </c>
      <c r="G2402" s="1" t="s">
        <v>10</v>
      </c>
      <c r="H2402" s="1">
        <v>2391</v>
      </c>
      <c r="I2402" s="1">
        <v>4.3899999999999997</v>
      </c>
      <c r="J2402" s="1"/>
      <c r="K2402" s="1">
        <v>6.43</v>
      </c>
      <c r="L2402" s="1">
        <v>0</v>
      </c>
      <c r="M2402">
        <f t="shared" si="222"/>
        <v>4.3899999999999997</v>
      </c>
      <c r="N2402" t="str">
        <f t="shared" si="223"/>
        <v/>
      </c>
      <c r="O2402" t="str">
        <f t="shared" si="224"/>
        <v/>
      </c>
      <c r="P2402" t="str">
        <f t="shared" si="225"/>
        <v/>
      </c>
      <c r="Q2402" t="str">
        <f>IF(G2402="None",I2402,"")</f>
        <v/>
      </c>
      <c r="R2402">
        <f t="shared" si="226"/>
        <v>4.3899999999999997</v>
      </c>
      <c r="S2402" t="str">
        <f t="shared" si="227"/>
        <v/>
      </c>
    </row>
    <row r="2403" spans="1:19" x14ac:dyDescent="0.25">
      <c r="A2403" s="1">
        <v>67009000</v>
      </c>
      <c r="B2403" s="1">
        <v>1</v>
      </c>
      <c r="C2403" s="1">
        <v>1</v>
      </c>
      <c r="D2403" s="1" t="s">
        <v>9</v>
      </c>
      <c r="E2403" s="1">
        <v>200</v>
      </c>
      <c r="F2403" s="1">
        <v>2200</v>
      </c>
      <c r="G2403" s="1" t="s">
        <v>10</v>
      </c>
      <c r="H2403" s="1">
        <v>1302</v>
      </c>
      <c r="I2403" s="1">
        <v>3.3</v>
      </c>
      <c r="J2403" s="1"/>
      <c r="K2403" s="1">
        <v>5.33</v>
      </c>
      <c r="L2403" s="1">
        <v>0</v>
      </c>
      <c r="M2403">
        <f t="shared" si="222"/>
        <v>3.3</v>
      </c>
      <c r="N2403" t="str">
        <f t="shared" si="223"/>
        <v/>
      </c>
      <c r="O2403" t="str">
        <f t="shared" si="224"/>
        <v/>
      </c>
      <c r="P2403" t="str">
        <f t="shared" si="225"/>
        <v/>
      </c>
      <c r="Q2403" t="str">
        <f>IF(G2403="None",I2403,"")</f>
        <v/>
      </c>
      <c r="R2403">
        <f t="shared" si="226"/>
        <v>3.3</v>
      </c>
      <c r="S2403" t="str">
        <f t="shared" si="227"/>
        <v/>
      </c>
    </row>
    <row r="2404" spans="1:19" x14ac:dyDescent="0.25">
      <c r="A2404" s="1">
        <v>67009000</v>
      </c>
      <c r="B2404" s="1">
        <v>1</v>
      </c>
      <c r="C2404" s="1">
        <v>2</v>
      </c>
      <c r="D2404" s="1" t="s">
        <v>9</v>
      </c>
      <c r="E2404" s="1">
        <v>90</v>
      </c>
      <c r="F2404" s="1">
        <v>2290</v>
      </c>
      <c r="G2404" s="1" t="s">
        <v>13</v>
      </c>
      <c r="H2404" s="1">
        <v>1502</v>
      </c>
      <c r="I2404" s="1">
        <v>13.5</v>
      </c>
      <c r="J2404" s="1"/>
      <c r="K2404" s="1">
        <v>15.53</v>
      </c>
      <c r="L2404" s="1">
        <v>10</v>
      </c>
      <c r="M2404" t="str">
        <f t="shared" si="222"/>
        <v/>
      </c>
      <c r="N2404" t="str">
        <f t="shared" si="223"/>
        <v/>
      </c>
      <c r="O2404">
        <f t="shared" si="224"/>
        <v>13.5</v>
      </c>
      <c r="P2404" t="str">
        <f t="shared" si="225"/>
        <v/>
      </c>
      <c r="Q2404" t="str">
        <f>IF(G2404="None",I2404,"")</f>
        <v/>
      </c>
      <c r="R2404">
        <f t="shared" si="226"/>
        <v>13.5</v>
      </c>
      <c r="S2404" t="str">
        <f t="shared" si="227"/>
        <v/>
      </c>
    </row>
    <row r="2405" spans="1:19" x14ac:dyDescent="0.25">
      <c r="A2405" s="1">
        <v>67009000</v>
      </c>
      <c r="B2405" s="1">
        <v>1</v>
      </c>
      <c r="C2405" s="1">
        <v>2</v>
      </c>
      <c r="D2405" s="1" t="s">
        <v>9</v>
      </c>
      <c r="E2405" s="1">
        <v>190</v>
      </c>
      <c r="F2405" s="1">
        <v>2390</v>
      </c>
      <c r="G2405" s="1" t="s">
        <v>10</v>
      </c>
      <c r="H2405" s="1">
        <v>1076</v>
      </c>
      <c r="I2405" s="1">
        <v>13.08</v>
      </c>
      <c r="J2405" s="1"/>
      <c r="K2405" s="1">
        <v>15.1</v>
      </c>
      <c r="L2405" s="1">
        <v>10</v>
      </c>
      <c r="M2405">
        <f t="shared" si="222"/>
        <v>13.08</v>
      </c>
      <c r="N2405" t="str">
        <f t="shared" si="223"/>
        <v/>
      </c>
      <c r="O2405" t="str">
        <f t="shared" si="224"/>
        <v/>
      </c>
      <c r="P2405" t="str">
        <f t="shared" si="225"/>
        <v/>
      </c>
      <c r="Q2405" t="str">
        <f>IF(G2405="None",I2405,"")</f>
        <v/>
      </c>
      <c r="R2405">
        <f t="shared" si="226"/>
        <v>13.08</v>
      </c>
      <c r="S2405" t="str">
        <f t="shared" si="227"/>
        <v/>
      </c>
    </row>
    <row r="2406" spans="1:19" x14ac:dyDescent="0.25">
      <c r="A2406" s="1">
        <v>67009000</v>
      </c>
      <c r="B2406" s="1">
        <v>1</v>
      </c>
      <c r="C2406" s="1">
        <v>3</v>
      </c>
      <c r="D2406" s="1" t="s">
        <v>9</v>
      </c>
      <c r="E2406" s="1">
        <v>100</v>
      </c>
      <c r="F2406" s="1">
        <v>2390</v>
      </c>
      <c r="G2406" s="1" t="s">
        <v>11</v>
      </c>
      <c r="H2406" s="1">
        <v>396</v>
      </c>
      <c r="I2406" s="1">
        <v>24.4</v>
      </c>
      <c r="J2406" s="1"/>
      <c r="K2406" s="1">
        <v>26.43</v>
      </c>
      <c r="L2406" s="1">
        <v>22</v>
      </c>
      <c r="M2406" t="str">
        <f t="shared" si="222"/>
        <v/>
      </c>
      <c r="N2406" t="str">
        <f t="shared" si="223"/>
        <v/>
      </c>
      <c r="O2406" t="str">
        <f t="shared" si="224"/>
        <v/>
      </c>
      <c r="P2406">
        <f t="shared" si="225"/>
        <v>24.4</v>
      </c>
      <c r="Q2406" t="str">
        <f>IF(G2406="None",I2406,"")</f>
        <v/>
      </c>
      <c r="R2406">
        <f t="shared" si="226"/>
        <v>24.4</v>
      </c>
      <c r="S2406" t="str">
        <f t="shared" si="227"/>
        <v/>
      </c>
    </row>
    <row r="2407" spans="1:19" x14ac:dyDescent="0.25">
      <c r="A2407" s="1">
        <v>67009000</v>
      </c>
      <c r="B2407" s="1">
        <v>1</v>
      </c>
      <c r="C2407" s="1">
        <v>3</v>
      </c>
      <c r="D2407" s="1" t="s">
        <v>9</v>
      </c>
      <c r="E2407" s="1">
        <v>-250</v>
      </c>
      <c r="F2407" s="1">
        <v>2140</v>
      </c>
      <c r="G2407" s="1" t="s">
        <v>10</v>
      </c>
      <c r="H2407" s="1">
        <v>414</v>
      </c>
      <c r="I2407" s="1">
        <v>24.42</v>
      </c>
      <c r="J2407" s="1"/>
      <c r="K2407" s="1">
        <v>26.46</v>
      </c>
      <c r="L2407" s="1">
        <v>22</v>
      </c>
      <c r="M2407">
        <f t="shared" si="222"/>
        <v>24.42</v>
      </c>
      <c r="N2407" t="str">
        <f t="shared" si="223"/>
        <v/>
      </c>
      <c r="O2407" t="str">
        <f t="shared" si="224"/>
        <v/>
      </c>
      <c r="P2407" t="str">
        <f t="shared" si="225"/>
        <v/>
      </c>
      <c r="Q2407" t="str">
        <f>IF(G2407="None",I2407,"")</f>
        <v/>
      </c>
      <c r="R2407" t="str">
        <f t="shared" si="226"/>
        <v/>
      </c>
      <c r="S2407">
        <f t="shared" si="227"/>
        <v>24.42</v>
      </c>
    </row>
    <row r="2408" spans="1:19" x14ac:dyDescent="0.25">
      <c r="A2408" s="1">
        <v>67009000</v>
      </c>
      <c r="B2408" s="1">
        <v>1</v>
      </c>
      <c r="C2408" s="1">
        <v>4</v>
      </c>
      <c r="D2408" s="1" t="s">
        <v>9</v>
      </c>
      <c r="E2408" s="1">
        <v>190</v>
      </c>
      <c r="F2408" s="1">
        <v>2580</v>
      </c>
      <c r="G2408" s="1" t="s">
        <v>12</v>
      </c>
      <c r="H2408" s="1" t="s">
        <v>14</v>
      </c>
      <c r="I2408" s="1">
        <v>36</v>
      </c>
      <c r="J2408" s="1"/>
      <c r="K2408" s="1">
        <v>38.03</v>
      </c>
      <c r="L2408" s="1">
        <v>34</v>
      </c>
      <c r="M2408" t="str">
        <f t="shared" si="222"/>
        <v/>
      </c>
      <c r="N2408">
        <f t="shared" si="223"/>
        <v>36</v>
      </c>
      <c r="O2408" t="str">
        <f t="shared" si="224"/>
        <v/>
      </c>
      <c r="P2408" t="str">
        <f t="shared" si="225"/>
        <v/>
      </c>
      <c r="Q2408" t="str">
        <f>IF(G2408="None",I2408,"")</f>
        <v/>
      </c>
      <c r="R2408">
        <f t="shared" si="226"/>
        <v>36</v>
      </c>
      <c r="S2408" t="str">
        <f t="shared" si="227"/>
        <v/>
      </c>
    </row>
    <row r="2409" spans="1:19" x14ac:dyDescent="0.25">
      <c r="A2409" s="1">
        <v>67009000</v>
      </c>
      <c r="B2409" s="1">
        <v>1</v>
      </c>
      <c r="C2409" s="1">
        <v>4</v>
      </c>
      <c r="D2409" s="1" t="s">
        <v>9</v>
      </c>
      <c r="E2409" s="1">
        <v>210</v>
      </c>
      <c r="F2409" s="1">
        <v>2350</v>
      </c>
      <c r="G2409" s="1" t="s">
        <v>10</v>
      </c>
      <c r="H2409" s="1">
        <v>472</v>
      </c>
      <c r="I2409" s="1">
        <v>36.47</v>
      </c>
      <c r="J2409" s="1"/>
      <c r="K2409" s="1">
        <v>38.51</v>
      </c>
      <c r="L2409" s="1">
        <v>34</v>
      </c>
      <c r="M2409">
        <f t="shared" si="222"/>
        <v>36.47</v>
      </c>
      <c r="N2409" t="str">
        <f t="shared" si="223"/>
        <v/>
      </c>
      <c r="O2409" t="str">
        <f t="shared" si="224"/>
        <v/>
      </c>
      <c r="P2409" t="str">
        <f t="shared" si="225"/>
        <v/>
      </c>
      <c r="Q2409" t="str">
        <f>IF(G2409="None",I2409,"")</f>
        <v/>
      </c>
      <c r="R2409">
        <f t="shared" si="226"/>
        <v>36.47</v>
      </c>
      <c r="S2409" t="str">
        <f t="shared" si="227"/>
        <v/>
      </c>
    </row>
    <row r="2410" spans="1:19" x14ac:dyDescent="0.25">
      <c r="A2410" s="1">
        <v>67009000</v>
      </c>
      <c r="B2410" s="1">
        <v>1</v>
      </c>
      <c r="C2410" s="1">
        <v>5</v>
      </c>
      <c r="D2410" s="1" t="s">
        <v>9</v>
      </c>
      <c r="E2410" s="1">
        <v>190</v>
      </c>
      <c r="F2410" s="1">
        <v>2770</v>
      </c>
      <c r="G2410" s="1" t="s">
        <v>10</v>
      </c>
      <c r="H2410" s="1">
        <v>706</v>
      </c>
      <c r="I2410" s="1">
        <v>47.71</v>
      </c>
      <c r="J2410" s="1"/>
      <c r="K2410" s="1">
        <v>49.74</v>
      </c>
      <c r="L2410" s="1">
        <v>45</v>
      </c>
      <c r="M2410">
        <f t="shared" si="222"/>
        <v>47.71</v>
      </c>
      <c r="N2410" t="str">
        <f t="shared" si="223"/>
        <v/>
      </c>
      <c r="O2410" t="str">
        <f t="shared" si="224"/>
        <v/>
      </c>
      <c r="P2410" t="str">
        <f t="shared" si="225"/>
        <v/>
      </c>
      <c r="Q2410" t="str">
        <f>IF(G2410="None",I2410,"")</f>
        <v/>
      </c>
      <c r="R2410">
        <f t="shared" si="226"/>
        <v>47.71</v>
      </c>
      <c r="S2410" t="str">
        <f t="shared" si="227"/>
        <v/>
      </c>
    </row>
    <row r="2411" spans="1:19" x14ac:dyDescent="0.25">
      <c r="A2411" s="1">
        <v>67009000</v>
      </c>
      <c r="B2411" s="1">
        <v>1</v>
      </c>
      <c r="C2411" s="1">
        <v>5</v>
      </c>
      <c r="D2411" s="1" t="s">
        <v>9</v>
      </c>
      <c r="E2411" s="1">
        <v>90</v>
      </c>
      <c r="F2411" s="1">
        <v>2440</v>
      </c>
      <c r="G2411" s="1" t="s">
        <v>13</v>
      </c>
      <c r="H2411" s="1">
        <v>427</v>
      </c>
      <c r="I2411" s="1">
        <v>47.43</v>
      </c>
      <c r="J2411" s="1"/>
      <c r="K2411" s="1">
        <v>49.46</v>
      </c>
      <c r="L2411" s="1">
        <v>45</v>
      </c>
      <c r="M2411" t="str">
        <f t="shared" si="222"/>
        <v/>
      </c>
      <c r="N2411" t="str">
        <f t="shared" si="223"/>
        <v/>
      </c>
      <c r="O2411">
        <f t="shared" si="224"/>
        <v>47.43</v>
      </c>
      <c r="P2411" t="str">
        <f t="shared" si="225"/>
        <v/>
      </c>
      <c r="Q2411" t="str">
        <f>IF(G2411="None",I2411,"")</f>
        <v/>
      </c>
      <c r="R2411">
        <f t="shared" si="226"/>
        <v>47.43</v>
      </c>
      <c r="S2411" t="str">
        <f t="shared" si="227"/>
        <v/>
      </c>
    </row>
    <row r="2412" spans="1:19" x14ac:dyDescent="0.25">
      <c r="A2412" s="1">
        <v>67009000</v>
      </c>
      <c r="B2412" s="1">
        <v>1</v>
      </c>
      <c r="C2412" s="1">
        <v>6</v>
      </c>
      <c r="D2412" s="1" t="s">
        <v>9</v>
      </c>
      <c r="E2412" s="1">
        <v>-250</v>
      </c>
      <c r="F2412" s="1">
        <v>2520</v>
      </c>
      <c r="G2412" s="1" t="s">
        <v>10</v>
      </c>
      <c r="H2412" s="1">
        <v>542</v>
      </c>
      <c r="I2412" s="1">
        <v>58.54</v>
      </c>
      <c r="J2412" s="1"/>
      <c r="K2412" s="1">
        <v>60.57</v>
      </c>
      <c r="L2412" s="1">
        <v>56</v>
      </c>
      <c r="M2412">
        <f t="shared" si="222"/>
        <v>58.54</v>
      </c>
      <c r="N2412" t="str">
        <f t="shared" si="223"/>
        <v/>
      </c>
      <c r="O2412" t="str">
        <f t="shared" si="224"/>
        <v/>
      </c>
      <c r="P2412" t="str">
        <f t="shared" si="225"/>
        <v/>
      </c>
      <c r="Q2412" t="str">
        <f>IF(G2412="None",I2412,"")</f>
        <v/>
      </c>
      <c r="R2412" t="str">
        <f t="shared" si="226"/>
        <v/>
      </c>
      <c r="S2412">
        <f t="shared" si="227"/>
        <v>58.54</v>
      </c>
    </row>
    <row r="2413" spans="1:19" x14ac:dyDescent="0.25">
      <c r="A2413" s="1">
        <v>67009000</v>
      </c>
      <c r="B2413" s="1">
        <v>1</v>
      </c>
      <c r="C2413" s="1">
        <v>6</v>
      </c>
      <c r="D2413" s="1" t="s">
        <v>9</v>
      </c>
      <c r="E2413" s="1">
        <v>-240</v>
      </c>
      <c r="F2413" s="1">
        <v>2200</v>
      </c>
      <c r="G2413" s="1" t="s">
        <v>10</v>
      </c>
      <c r="H2413" s="1">
        <v>477</v>
      </c>
      <c r="I2413" s="1">
        <v>58.48</v>
      </c>
      <c r="J2413" s="1"/>
      <c r="K2413" s="1">
        <v>60.51</v>
      </c>
      <c r="L2413" s="1">
        <v>56</v>
      </c>
      <c r="M2413">
        <f t="shared" si="222"/>
        <v>58.48</v>
      </c>
      <c r="N2413" t="str">
        <f t="shared" si="223"/>
        <v/>
      </c>
      <c r="O2413" t="str">
        <f t="shared" si="224"/>
        <v/>
      </c>
      <c r="P2413" t="str">
        <f t="shared" si="225"/>
        <v/>
      </c>
      <c r="Q2413" t="str">
        <f>IF(G2413="None",I2413,"")</f>
        <v/>
      </c>
      <c r="R2413" t="str">
        <f t="shared" si="226"/>
        <v/>
      </c>
      <c r="S2413">
        <f t="shared" si="227"/>
        <v>58.48</v>
      </c>
    </row>
    <row r="2414" spans="1:19" x14ac:dyDescent="0.25">
      <c r="A2414" s="1">
        <v>67009000</v>
      </c>
      <c r="B2414" s="1">
        <v>1</v>
      </c>
      <c r="C2414" s="1">
        <v>7</v>
      </c>
      <c r="D2414" s="1" t="s">
        <v>9</v>
      </c>
      <c r="E2414" s="1">
        <v>90</v>
      </c>
      <c r="F2414" s="1">
        <v>2610</v>
      </c>
      <c r="G2414" s="1" t="s">
        <v>11</v>
      </c>
      <c r="H2414" s="1">
        <v>599</v>
      </c>
      <c r="I2414" s="1">
        <v>69.599999999999994</v>
      </c>
      <c r="J2414" s="1"/>
      <c r="K2414" s="1">
        <v>71.63</v>
      </c>
      <c r="L2414" s="1">
        <v>67</v>
      </c>
      <c r="M2414" t="str">
        <f t="shared" si="222"/>
        <v/>
      </c>
      <c r="N2414" t="str">
        <f t="shared" si="223"/>
        <v/>
      </c>
      <c r="O2414" t="str">
        <f t="shared" si="224"/>
        <v/>
      </c>
      <c r="P2414">
        <f t="shared" si="225"/>
        <v>69.599999999999994</v>
      </c>
      <c r="Q2414" t="str">
        <f>IF(G2414="None",I2414,"")</f>
        <v/>
      </c>
      <c r="R2414">
        <f t="shared" si="226"/>
        <v>69.599999999999994</v>
      </c>
      <c r="S2414" t="str">
        <f t="shared" si="227"/>
        <v/>
      </c>
    </row>
    <row r="2415" spans="1:19" x14ac:dyDescent="0.25">
      <c r="A2415" s="1">
        <v>67009000</v>
      </c>
      <c r="B2415" s="1">
        <v>1</v>
      </c>
      <c r="C2415" s="1">
        <v>7</v>
      </c>
      <c r="D2415" s="1" t="s">
        <v>9</v>
      </c>
      <c r="E2415" s="1">
        <v>-260</v>
      </c>
      <c r="F2415" s="1">
        <v>1940</v>
      </c>
      <c r="G2415" s="1" t="s">
        <v>10</v>
      </c>
      <c r="H2415" s="1">
        <v>713</v>
      </c>
      <c r="I2415" s="1">
        <v>69.709999999999994</v>
      </c>
      <c r="J2415" s="1"/>
      <c r="K2415" s="1">
        <v>71.739999999999995</v>
      </c>
      <c r="L2415" s="1">
        <v>67</v>
      </c>
      <c r="M2415">
        <f t="shared" si="222"/>
        <v>69.709999999999994</v>
      </c>
      <c r="N2415" t="str">
        <f t="shared" si="223"/>
        <v/>
      </c>
      <c r="O2415" t="str">
        <f t="shared" si="224"/>
        <v/>
      </c>
      <c r="P2415" t="str">
        <f t="shared" si="225"/>
        <v/>
      </c>
      <c r="Q2415" t="str">
        <f>IF(G2415="None",I2415,"")</f>
        <v/>
      </c>
      <c r="R2415" t="str">
        <f t="shared" si="226"/>
        <v/>
      </c>
      <c r="S2415">
        <f t="shared" si="227"/>
        <v>69.709999999999994</v>
      </c>
    </row>
    <row r="2416" spans="1:19" x14ac:dyDescent="0.25">
      <c r="A2416" s="1">
        <v>67009000</v>
      </c>
      <c r="B2416" s="1">
        <v>1</v>
      </c>
      <c r="C2416" s="1">
        <v>8</v>
      </c>
      <c r="D2416" s="1" t="s">
        <v>9</v>
      </c>
      <c r="E2416" s="1">
        <v>-240</v>
      </c>
      <c r="F2416" s="1">
        <v>2370</v>
      </c>
      <c r="G2416" s="1" t="s">
        <v>12</v>
      </c>
      <c r="H2416" s="1">
        <v>1095</v>
      </c>
      <c r="I2416" s="1">
        <v>80.099999999999994</v>
      </c>
      <c r="J2416" s="1"/>
      <c r="K2416" s="1">
        <v>82.13</v>
      </c>
      <c r="L2416" s="1">
        <v>77</v>
      </c>
      <c r="M2416" t="str">
        <f t="shared" si="222"/>
        <v/>
      </c>
      <c r="N2416">
        <f t="shared" si="223"/>
        <v>80.099999999999994</v>
      </c>
      <c r="O2416" t="str">
        <f t="shared" si="224"/>
        <v/>
      </c>
      <c r="P2416" t="str">
        <f t="shared" si="225"/>
        <v/>
      </c>
      <c r="Q2416" t="str">
        <f>IF(G2416="None",I2416,"")</f>
        <v/>
      </c>
      <c r="R2416" t="str">
        <f t="shared" si="226"/>
        <v/>
      </c>
      <c r="S2416">
        <f t="shared" si="227"/>
        <v>80.099999999999994</v>
      </c>
    </row>
    <row r="2417" spans="1:19" x14ac:dyDescent="0.25">
      <c r="A2417" s="1">
        <v>67009000</v>
      </c>
      <c r="B2417" s="1">
        <v>1</v>
      </c>
      <c r="C2417" s="1">
        <v>8</v>
      </c>
      <c r="D2417" s="1" t="s">
        <v>9</v>
      </c>
      <c r="E2417" s="1">
        <v>100</v>
      </c>
      <c r="F2417" s="1">
        <v>2040</v>
      </c>
      <c r="G2417" s="1" t="s">
        <v>11</v>
      </c>
      <c r="H2417" s="1">
        <v>693</v>
      </c>
      <c r="I2417" s="1">
        <v>79.69</v>
      </c>
      <c r="J2417" s="1"/>
      <c r="K2417" s="1">
        <v>81.73</v>
      </c>
      <c r="L2417" s="1">
        <v>77</v>
      </c>
      <c r="M2417" t="str">
        <f t="shared" si="222"/>
        <v/>
      </c>
      <c r="N2417" t="str">
        <f t="shared" si="223"/>
        <v/>
      </c>
      <c r="O2417" t="str">
        <f t="shared" si="224"/>
        <v/>
      </c>
      <c r="P2417">
        <f t="shared" si="225"/>
        <v>79.69</v>
      </c>
      <c r="Q2417" t="str">
        <f>IF(G2417="None",I2417,"")</f>
        <v/>
      </c>
      <c r="R2417">
        <f t="shared" si="226"/>
        <v>79.69</v>
      </c>
      <c r="S2417" t="str">
        <f t="shared" si="227"/>
        <v/>
      </c>
    </row>
    <row r="2418" spans="1:19" x14ac:dyDescent="0.25">
      <c r="A2418" s="1">
        <v>67009000</v>
      </c>
      <c r="B2418" s="1">
        <v>1</v>
      </c>
      <c r="C2418" s="1">
        <v>9</v>
      </c>
      <c r="D2418" s="1" t="s">
        <v>9</v>
      </c>
      <c r="E2418" s="1">
        <v>210</v>
      </c>
      <c r="F2418" s="1">
        <v>2580</v>
      </c>
      <c r="G2418" s="1" t="s">
        <v>10</v>
      </c>
      <c r="H2418" s="1">
        <v>1314</v>
      </c>
      <c r="I2418" s="1">
        <v>90.32</v>
      </c>
      <c r="J2418" s="1"/>
      <c r="K2418" s="1">
        <v>92.34</v>
      </c>
      <c r="L2418" s="1">
        <v>87</v>
      </c>
      <c r="M2418">
        <f t="shared" si="222"/>
        <v>90.32</v>
      </c>
      <c r="N2418" t="str">
        <f t="shared" si="223"/>
        <v/>
      </c>
      <c r="O2418" t="str">
        <f t="shared" si="224"/>
        <v/>
      </c>
      <c r="P2418" t="str">
        <f t="shared" si="225"/>
        <v/>
      </c>
      <c r="Q2418" t="str">
        <f>IF(G2418="None",I2418,"")</f>
        <v/>
      </c>
      <c r="R2418">
        <f t="shared" si="226"/>
        <v>90.32</v>
      </c>
      <c r="S2418" t="str">
        <f t="shared" si="227"/>
        <v/>
      </c>
    </row>
    <row r="2419" spans="1:19" x14ac:dyDescent="0.25">
      <c r="A2419" s="1">
        <v>67009000</v>
      </c>
      <c r="B2419" s="1">
        <v>1</v>
      </c>
      <c r="C2419" s="1">
        <v>9</v>
      </c>
      <c r="D2419" s="1" t="s">
        <v>9</v>
      </c>
      <c r="E2419" s="1">
        <v>190</v>
      </c>
      <c r="F2419" s="1">
        <v>2230</v>
      </c>
      <c r="G2419" s="1" t="s">
        <v>12</v>
      </c>
      <c r="H2419" s="1">
        <v>510</v>
      </c>
      <c r="I2419" s="1">
        <v>89.51</v>
      </c>
      <c r="J2419" s="1"/>
      <c r="K2419" s="1">
        <v>91.54</v>
      </c>
      <c r="L2419" s="1">
        <v>87</v>
      </c>
      <c r="M2419" t="str">
        <f t="shared" si="222"/>
        <v/>
      </c>
      <c r="N2419">
        <f t="shared" si="223"/>
        <v>89.51</v>
      </c>
      <c r="O2419" t="str">
        <f t="shared" si="224"/>
        <v/>
      </c>
      <c r="P2419" t="str">
        <f t="shared" si="225"/>
        <v/>
      </c>
      <c r="Q2419" t="str">
        <f>IF(G2419="None",I2419,"")</f>
        <v/>
      </c>
      <c r="R2419">
        <f t="shared" si="226"/>
        <v>89.51</v>
      </c>
      <c r="S2419" t="str">
        <f t="shared" si="227"/>
        <v/>
      </c>
    </row>
    <row r="2420" spans="1:19" x14ac:dyDescent="0.25">
      <c r="A2420" s="1">
        <v>67009000</v>
      </c>
      <c r="B2420" s="1">
        <v>1</v>
      </c>
      <c r="C2420" s="1">
        <v>10</v>
      </c>
      <c r="D2420" s="1" t="s">
        <v>9</v>
      </c>
      <c r="E2420" s="1">
        <v>-40</v>
      </c>
      <c r="F2420" s="1">
        <v>2540</v>
      </c>
      <c r="G2420" s="1" t="s">
        <v>13</v>
      </c>
      <c r="H2420" s="1" t="s">
        <v>14</v>
      </c>
      <c r="I2420" s="1">
        <v>99</v>
      </c>
      <c r="J2420" s="1"/>
      <c r="K2420" s="1">
        <v>101.04</v>
      </c>
      <c r="L2420" s="1">
        <v>97</v>
      </c>
      <c r="M2420" t="str">
        <f t="shared" si="222"/>
        <v/>
      </c>
      <c r="N2420" t="str">
        <f t="shared" si="223"/>
        <v/>
      </c>
      <c r="O2420">
        <f t="shared" si="224"/>
        <v>99</v>
      </c>
      <c r="P2420" t="str">
        <f t="shared" si="225"/>
        <v/>
      </c>
      <c r="Q2420" t="str">
        <f>IF(G2420="None",I2420,"")</f>
        <v/>
      </c>
      <c r="R2420" t="str">
        <f t="shared" si="226"/>
        <v/>
      </c>
      <c r="S2420">
        <f t="shared" si="227"/>
        <v>99</v>
      </c>
    </row>
    <row r="2421" spans="1:19" x14ac:dyDescent="0.25">
      <c r="A2421" s="1">
        <v>67009000</v>
      </c>
      <c r="B2421" s="1">
        <v>1</v>
      </c>
      <c r="C2421" s="1">
        <v>10</v>
      </c>
      <c r="D2421" s="1" t="s">
        <v>9</v>
      </c>
      <c r="E2421" s="1">
        <v>-240</v>
      </c>
      <c r="F2421" s="1">
        <v>1990</v>
      </c>
      <c r="G2421" s="1" t="s">
        <v>12</v>
      </c>
      <c r="H2421" s="1">
        <v>1144</v>
      </c>
      <c r="I2421" s="1">
        <v>100.15</v>
      </c>
      <c r="J2421" s="1"/>
      <c r="K2421" s="1">
        <v>102.17</v>
      </c>
      <c r="L2421" s="1">
        <v>97</v>
      </c>
      <c r="M2421" t="str">
        <f t="shared" si="222"/>
        <v/>
      </c>
      <c r="N2421">
        <f t="shared" si="223"/>
        <v>100.15</v>
      </c>
      <c r="O2421" t="str">
        <f t="shared" si="224"/>
        <v/>
      </c>
      <c r="P2421" t="str">
        <f t="shared" si="225"/>
        <v/>
      </c>
      <c r="Q2421" t="str">
        <f>IF(G2421="None",I2421,"")</f>
        <v/>
      </c>
      <c r="R2421" t="str">
        <f t="shared" si="226"/>
        <v/>
      </c>
      <c r="S2421">
        <f t="shared" si="227"/>
        <v>100.15</v>
      </c>
    </row>
    <row r="2422" spans="1:19" x14ac:dyDescent="0.25">
      <c r="A2422" s="1">
        <v>67009000</v>
      </c>
      <c r="B2422" s="1">
        <v>1</v>
      </c>
      <c r="C2422" s="1">
        <v>11</v>
      </c>
      <c r="D2422" s="1" t="s">
        <v>9</v>
      </c>
      <c r="E2422" s="1">
        <v>-240</v>
      </c>
      <c r="F2422" s="1">
        <v>2300</v>
      </c>
      <c r="G2422" s="1" t="s">
        <v>10</v>
      </c>
      <c r="H2422" s="1">
        <v>744</v>
      </c>
      <c r="I2422" s="1">
        <v>110.74</v>
      </c>
      <c r="J2422" s="1"/>
      <c r="K2422" s="1">
        <v>112.77</v>
      </c>
      <c r="L2422" s="1">
        <v>108</v>
      </c>
      <c r="M2422">
        <f t="shared" si="222"/>
        <v>110.74</v>
      </c>
      <c r="N2422" t="str">
        <f t="shared" si="223"/>
        <v/>
      </c>
      <c r="O2422" t="str">
        <f t="shared" si="224"/>
        <v/>
      </c>
      <c r="P2422" t="str">
        <f t="shared" si="225"/>
        <v/>
      </c>
      <c r="Q2422" t="str">
        <f>IF(G2422="None",I2422,"")</f>
        <v/>
      </c>
      <c r="R2422" t="str">
        <f t="shared" si="226"/>
        <v/>
      </c>
      <c r="S2422">
        <f t="shared" si="227"/>
        <v>110.74</v>
      </c>
    </row>
    <row r="2423" spans="1:19" x14ac:dyDescent="0.25">
      <c r="A2423" s="1">
        <v>67009000</v>
      </c>
      <c r="B2423" s="1">
        <v>1</v>
      </c>
      <c r="C2423" s="1">
        <v>11</v>
      </c>
      <c r="D2423" s="1" t="s">
        <v>9</v>
      </c>
      <c r="E2423" s="1">
        <v>-40</v>
      </c>
      <c r="F2423" s="1">
        <v>1950</v>
      </c>
      <c r="G2423" s="1" t="s">
        <v>13</v>
      </c>
      <c r="H2423" s="1">
        <v>1137</v>
      </c>
      <c r="I2423" s="1">
        <v>111.14</v>
      </c>
      <c r="J2423" s="1"/>
      <c r="K2423" s="1">
        <v>113.17</v>
      </c>
      <c r="L2423" s="1">
        <v>108</v>
      </c>
      <c r="M2423" t="str">
        <f t="shared" si="222"/>
        <v/>
      </c>
      <c r="N2423" t="str">
        <f t="shared" si="223"/>
        <v/>
      </c>
      <c r="O2423">
        <f t="shared" si="224"/>
        <v>111.14</v>
      </c>
      <c r="P2423" t="str">
        <f t="shared" si="225"/>
        <v/>
      </c>
      <c r="Q2423" t="str">
        <f>IF(G2423="None",I2423,"")</f>
        <v/>
      </c>
      <c r="R2423" t="str">
        <f t="shared" si="226"/>
        <v/>
      </c>
      <c r="S2423">
        <f t="shared" si="227"/>
        <v>111.14</v>
      </c>
    </row>
    <row r="2424" spans="1:19" x14ac:dyDescent="0.25">
      <c r="A2424" s="1">
        <v>67009000</v>
      </c>
      <c r="B2424" s="1">
        <v>1</v>
      </c>
      <c r="C2424" s="1">
        <v>12</v>
      </c>
      <c r="D2424" s="1" t="s">
        <v>9</v>
      </c>
      <c r="E2424" s="1">
        <v>200</v>
      </c>
      <c r="F2424" s="1">
        <v>2500</v>
      </c>
      <c r="G2424" s="1" t="s">
        <v>12</v>
      </c>
      <c r="H2424" s="1">
        <v>651</v>
      </c>
      <c r="I2424" s="1">
        <v>122.65</v>
      </c>
      <c r="J2424" s="1"/>
      <c r="K2424" s="1">
        <v>124.68</v>
      </c>
      <c r="L2424" s="1">
        <v>120</v>
      </c>
      <c r="M2424" t="str">
        <f t="shared" si="222"/>
        <v/>
      </c>
      <c r="N2424">
        <f t="shared" si="223"/>
        <v>122.65</v>
      </c>
      <c r="O2424" t="str">
        <f t="shared" si="224"/>
        <v/>
      </c>
      <c r="P2424" t="str">
        <f t="shared" si="225"/>
        <v/>
      </c>
      <c r="Q2424" t="str">
        <f>IF(G2424="None",I2424,"")</f>
        <v/>
      </c>
      <c r="R2424">
        <f t="shared" si="226"/>
        <v>122.65</v>
      </c>
      <c r="S2424" t="str">
        <f t="shared" si="227"/>
        <v/>
      </c>
    </row>
    <row r="2425" spans="1:19" x14ac:dyDescent="0.25">
      <c r="A2425" s="1">
        <v>67009000</v>
      </c>
      <c r="B2425" s="1">
        <v>1</v>
      </c>
      <c r="C2425" s="1">
        <v>12</v>
      </c>
      <c r="D2425" s="1" t="s">
        <v>9</v>
      </c>
      <c r="E2425" s="1">
        <v>200</v>
      </c>
      <c r="F2425" s="1">
        <v>2150</v>
      </c>
      <c r="G2425" s="1" t="s">
        <v>12</v>
      </c>
      <c r="H2425" s="1">
        <v>518</v>
      </c>
      <c r="I2425" s="1">
        <v>122.52</v>
      </c>
      <c r="J2425" s="1"/>
      <c r="K2425" s="1">
        <v>124.56</v>
      </c>
      <c r="L2425" s="1">
        <v>120</v>
      </c>
      <c r="M2425" t="str">
        <f t="shared" si="222"/>
        <v/>
      </c>
      <c r="N2425">
        <f t="shared" si="223"/>
        <v>122.52</v>
      </c>
      <c r="O2425" t="str">
        <f t="shared" si="224"/>
        <v/>
      </c>
      <c r="P2425" t="str">
        <f t="shared" si="225"/>
        <v/>
      </c>
      <c r="Q2425" t="str">
        <f>IF(G2425="None",I2425,"")</f>
        <v/>
      </c>
      <c r="R2425">
        <f t="shared" si="226"/>
        <v>122.52</v>
      </c>
      <c r="S2425" t="str">
        <f t="shared" si="227"/>
        <v/>
      </c>
    </row>
    <row r="2426" spans="1:19" x14ac:dyDescent="0.25">
      <c r="A2426" s="1">
        <v>67009000</v>
      </c>
      <c r="B2426" s="1">
        <v>1</v>
      </c>
      <c r="C2426" s="1">
        <v>13</v>
      </c>
      <c r="D2426" s="1" t="s">
        <v>9</v>
      </c>
      <c r="E2426" s="1">
        <v>-50</v>
      </c>
      <c r="F2426" s="1">
        <v>2450</v>
      </c>
      <c r="G2426" s="1" t="s">
        <v>11</v>
      </c>
      <c r="H2426" s="1">
        <v>762</v>
      </c>
      <c r="I2426" s="1">
        <v>134.76</v>
      </c>
      <c r="J2426" s="1"/>
      <c r="K2426" s="1">
        <v>136.79</v>
      </c>
      <c r="L2426" s="1">
        <v>132</v>
      </c>
      <c r="M2426" t="str">
        <f t="shared" si="222"/>
        <v/>
      </c>
      <c r="N2426" t="str">
        <f t="shared" si="223"/>
        <v/>
      </c>
      <c r="O2426" t="str">
        <f t="shared" si="224"/>
        <v/>
      </c>
      <c r="P2426">
        <f t="shared" si="225"/>
        <v>134.76</v>
      </c>
      <c r="Q2426" t="str">
        <f>IF(G2426="None",I2426,"")</f>
        <v/>
      </c>
      <c r="R2426" t="str">
        <f t="shared" si="226"/>
        <v/>
      </c>
      <c r="S2426">
        <f t="shared" si="227"/>
        <v>134.76</v>
      </c>
    </row>
    <row r="2427" spans="1:19" x14ac:dyDescent="0.25">
      <c r="A2427" s="1">
        <v>67009000</v>
      </c>
      <c r="B2427" s="1">
        <v>1</v>
      </c>
      <c r="C2427" s="1">
        <v>13</v>
      </c>
      <c r="D2427" s="1" t="s">
        <v>9</v>
      </c>
      <c r="E2427" s="1">
        <v>-260</v>
      </c>
      <c r="F2427" s="1">
        <v>1890</v>
      </c>
      <c r="G2427" s="1" t="s">
        <v>12</v>
      </c>
      <c r="H2427" s="1">
        <v>589</v>
      </c>
      <c r="I2427" s="1">
        <v>134.59</v>
      </c>
      <c r="J2427" s="1"/>
      <c r="K2427" s="1">
        <v>136.63</v>
      </c>
      <c r="L2427" s="1">
        <v>132</v>
      </c>
      <c r="M2427" t="str">
        <f t="shared" si="222"/>
        <v/>
      </c>
      <c r="N2427">
        <f t="shared" si="223"/>
        <v>134.59</v>
      </c>
      <c r="O2427" t="str">
        <f t="shared" si="224"/>
        <v/>
      </c>
      <c r="P2427" t="str">
        <f t="shared" si="225"/>
        <v/>
      </c>
      <c r="Q2427" t="str">
        <f>IF(G2427="None",I2427,"")</f>
        <v/>
      </c>
      <c r="R2427" t="str">
        <f t="shared" si="226"/>
        <v/>
      </c>
      <c r="S2427">
        <f t="shared" si="227"/>
        <v>134.59</v>
      </c>
    </row>
    <row r="2428" spans="1:19" x14ac:dyDescent="0.25">
      <c r="A2428" s="1">
        <v>67009000</v>
      </c>
      <c r="B2428" s="1">
        <v>1</v>
      </c>
      <c r="C2428" s="1">
        <v>14</v>
      </c>
      <c r="D2428" s="1" t="s">
        <v>9</v>
      </c>
      <c r="E2428" s="1">
        <v>100</v>
      </c>
      <c r="F2428" s="1">
        <v>2550</v>
      </c>
      <c r="G2428" s="1" t="s">
        <v>13</v>
      </c>
      <c r="H2428" s="1">
        <v>15</v>
      </c>
      <c r="I2428" s="1">
        <v>145.02000000000001</v>
      </c>
      <c r="J2428" s="1"/>
      <c r="K2428" s="1">
        <v>147.05000000000001</v>
      </c>
      <c r="L2428" s="1">
        <v>143</v>
      </c>
      <c r="M2428" t="str">
        <f t="shared" si="222"/>
        <v/>
      </c>
      <c r="N2428" t="str">
        <f t="shared" si="223"/>
        <v/>
      </c>
      <c r="O2428">
        <f t="shared" si="224"/>
        <v>145.02000000000001</v>
      </c>
      <c r="P2428" t="str">
        <f t="shared" si="225"/>
        <v/>
      </c>
      <c r="Q2428" t="str">
        <f>IF(G2428="None",I2428,"")</f>
        <v/>
      </c>
      <c r="R2428">
        <f t="shared" si="226"/>
        <v>145.02000000000001</v>
      </c>
      <c r="S2428" t="str">
        <f t="shared" si="227"/>
        <v/>
      </c>
    </row>
    <row r="2429" spans="1:19" x14ac:dyDescent="0.25">
      <c r="A2429" s="1">
        <v>67009000</v>
      </c>
      <c r="B2429" s="1">
        <v>1</v>
      </c>
      <c r="C2429" s="1">
        <v>14</v>
      </c>
      <c r="D2429" s="1" t="s">
        <v>9</v>
      </c>
      <c r="E2429" s="1">
        <v>90</v>
      </c>
      <c r="F2429" s="1">
        <v>1980</v>
      </c>
      <c r="G2429" s="1" t="s">
        <v>11</v>
      </c>
      <c r="H2429" s="1">
        <v>436</v>
      </c>
      <c r="I2429" s="1">
        <v>145.44</v>
      </c>
      <c r="J2429" s="1"/>
      <c r="K2429" s="1">
        <v>147.47999999999999</v>
      </c>
      <c r="L2429" s="1">
        <v>143</v>
      </c>
      <c r="M2429" t="str">
        <f t="shared" si="222"/>
        <v/>
      </c>
      <c r="N2429" t="str">
        <f t="shared" si="223"/>
        <v/>
      </c>
      <c r="O2429" t="str">
        <f t="shared" si="224"/>
        <v/>
      </c>
      <c r="P2429">
        <f t="shared" si="225"/>
        <v>145.44</v>
      </c>
      <c r="Q2429" t="str">
        <f>IF(G2429="None",I2429,"")</f>
        <v/>
      </c>
      <c r="R2429">
        <f t="shared" si="226"/>
        <v>145.44</v>
      </c>
      <c r="S2429" t="str">
        <f t="shared" si="227"/>
        <v/>
      </c>
    </row>
    <row r="2430" spans="1:19" x14ac:dyDescent="0.25">
      <c r="A2430" s="1">
        <v>67009000</v>
      </c>
      <c r="B2430" s="1">
        <v>1</v>
      </c>
      <c r="C2430" s="1">
        <v>15</v>
      </c>
      <c r="D2430" s="1" t="s">
        <v>9</v>
      </c>
      <c r="E2430" s="1">
        <v>-260</v>
      </c>
      <c r="F2430" s="1">
        <v>2290</v>
      </c>
      <c r="G2430" s="1" t="s">
        <v>10</v>
      </c>
      <c r="H2430" s="1" t="s">
        <v>14</v>
      </c>
      <c r="I2430" s="1">
        <v>156</v>
      </c>
      <c r="J2430" s="1"/>
      <c r="K2430" s="1">
        <v>158.03</v>
      </c>
      <c r="L2430" s="1">
        <v>154</v>
      </c>
      <c r="M2430">
        <f t="shared" si="222"/>
        <v>156</v>
      </c>
      <c r="N2430" t="str">
        <f t="shared" si="223"/>
        <v/>
      </c>
      <c r="O2430" t="str">
        <f t="shared" si="224"/>
        <v/>
      </c>
      <c r="P2430" t="str">
        <f t="shared" si="225"/>
        <v/>
      </c>
      <c r="Q2430" t="str">
        <f>IF(G2430="None",I2430,"")</f>
        <v/>
      </c>
      <c r="R2430" t="str">
        <f t="shared" si="226"/>
        <v/>
      </c>
      <c r="S2430">
        <f t="shared" si="227"/>
        <v>156</v>
      </c>
    </row>
    <row r="2431" spans="1:19" x14ac:dyDescent="0.25">
      <c r="A2431" s="1">
        <v>67009000</v>
      </c>
      <c r="B2431" s="1">
        <v>1</v>
      </c>
      <c r="C2431" s="1">
        <v>15</v>
      </c>
      <c r="D2431" s="1" t="s">
        <v>9</v>
      </c>
      <c r="E2431" s="1">
        <v>100</v>
      </c>
      <c r="F2431" s="1">
        <v>2080</v>
      </c>
      <c r="G2431" s="1" t="s">
        <v>13</v>
      </c>
      <c r="H2431" s="1">
        <v>626</v>
      </c>
      <c r="I2431" s="1">
        <v>156.63</v>
      </c>
      <c r="J2431" s="1"/>
      <c r="K2431" s="1">
        <v>158.66</v>
      </c>
      <c r="L2431" s="1">
        <v>154</v>
      </c>
      <c r="M2431" t="str">
        <f t="shared" si="222"/>
        <v/>
      </c>
      <c r="N2431" t="str">
        <f t="shared" si="223"/>
        <v/>
      </c>
      <c r="O2431">
        <f t="shared" si="224"/>
        <v>156.63</v>
      </c>
      <c r="P2431" t="str">
        <f t="shared" si="225"/>
        <v/>
      </c>
      <c r="Q2431" t="str">
        <f>IF(G2431="None",I2431,"")</f>
        <v/>
      </c>
      <c r="R2431">
        <f t="shared" si="226"/>
        <v>156.63</v>
      </c>
      <c r="S2431" t="str">
        <f t="shared" si="227"/>
        <v/>
      </c>
    </row>
    <row r="2432" spans="1:19" x14ac:dyDescent="0.25">
      <c r="A2432" s="1">
        <v>67009000</v>
      </c>
      <c r="B2432" s="1">
        <v>1</v>
      </c>
      <c r="C2432" s="1">
        <v>16</v>
      </c>
      <c r="D2432" s="1" t="s">
        <v>9</v>
      </c>
      <c r="E2432" s="1">
        <v>-260</v>
      </c>
      <c r="F2432" s="1">
        <v>2030</v>
      </c>
      <c r="G2432" s="1" t="s">
        <v>12</v>
      </c>
      <c r="H2432" s="1">
        <v>795</v>
      </c>
      <c r="I2432" s="1">
        <v>168.8</v>
      </c>
      <c r="J2432" s="1"/>
      <c r="K2432" s="1">
        <v>170.82</v>
      </c>
      <c r="L2432" s="1">
        <v>166</v>
      </c>
      <c r="M2432" t="str">
        <f t="shared" si="222"/>
        <v/>
      </c>
      <c r="N2432">
        <f t="shared" si="223"/>
        <v>168.8</v>
      </c>
      <c r="O2432" t="str">
        <f t="shared" si="224"/>
        <v/>
      </c>
      <c r="P2432" t="str">
        <f t="shared" si="225"/>
        <v/>
      </c>
      <c r="Q2432" t="str">
        <f>IF(G2432="None",I2432,"")</f>
        <v/>
      </c>
      <c r="R2432" t="str">
        <f t="shared" si="226"/>
        <v/>
      </c>
      <c r="S2432">
        <f t="shared" si="227"/>
        <v>168.8</v>
      </c>
    </row>
    <row r="2433" spans="1:19" x14ac:dyDescent="0.25">
      <c r="A2433" s="1">
        <v>67009000</v>
      </c>
      <c r="B2433" s="1">
        <v>1</v>
      </c>
      <c r="C2433" s="1">
        <v>16</v>
      </c>
      <c r="D2433" s="1" t="s">
        <v>9</v>
      </c>
      <c r="E2433" s="1">
        <v>-50</v>
      </c>
      <c r="F2433" s="1">
        <v>2030</v>
      </c>
      <c r="G2433" s="1" t="s">
        <v>11</v>
      </c>
      <c r="H2433" s="1">
        <v>619</v>
      </c>
      <c r="I2433" s="1">
        <v>168.62</v>
      </c>
      <c r="J2433" s="1"/>
      <c r="K2433" s="1">
        <v>170.65</v>
      </c>
      <c r="L2433" s="1">
        <v>166</v>
      </c>
      <c r="M2433" t="str">
        <f t="shared" si="222"/>
        <v/>
      </c>
      <c r="N2433" t="str">
        <f t="shared" si="223"/>
        <v/>
      </c>
      <c r="O2433" t="str">
        <f t="shared" si="224"/>
        <v/>
      </c>
      <c r="P2433">
        <f t="shared" si="225"/>
        <v>168.62</v>
      </c>
      <c r="Q2433" t="str">
        <f>IF(G2433="None",I2433,"")</f>
        <v/>
      </c>
      <c r="R2433" t="str">
        <f t="shared" si="226"/>
        <v/>
      </c>
      <c r="S2433">
        <f t="shared" si="227"/>
        <v>168.62</v>
      </c>
    </row>
    <row r="2434" spans="1:19" x14ac:dyDescent="0.25">
      <c r="A2434" s="1">
        <v>67009000</v>
      </c>
      <c r="B2434" s="1">
        <v>1</v>
      </c>
      <c r="C2434" s="1">
        <v>17</v>
      </c>
      <c r="D2434" s="1" t="s">
        <v>9</v>
      </c>
      <c r="E2434" s="1">
        <v>-40</v>
      </c>
      <c r="F2434" s="1">
        <v>1990</v>
      </c>
      <c r="G2434" s="1" t="s">
        <v>13</v>
      </c>
      <c r="H2434" s="1">
        <v>968</v>
      </c>
      <c r="I2434" s="1">
        <v>178.97</v>
      </c>
      <c r="J2434" s="1"/>
      <c r="K2434" s="1">
        <v>181</v>
      </c>
      <c r="L2434" s="1">
        <v>176</v>
      </c>
      <c r="M2434" t="str">
        <f t="shared" si="222"/>
        <v/>
      </c>
      <c r="N2434" t="str">
        <f t="shared" si="223"/>
        <v/>
      </c>
      <c r="O2434">
        <f t="shared" si="224"/>
        <v>178.97</v>
      </c>
      <c r="P2434" t="str">
        <f t="shared" si="225"/>
        <v/>
      </c>
      <c r="Q2434" t="str">
        <f>IF(G2434="None",I2434,"")</f>
        <v/>
      </c>
      <c r="R2434" t="str">
        <f t="shared" si="226"/>
        <v/>
      </c>
      <c r="S2434">
        <f t="shared" si="227"/>
        <v>178.97</v>
      </c>
    </row>
    <row r="2435" spans="1:19" x14ac:dyDescent="0.25">
      <c r="A2435" s="1">
        <v>67009000</v>
      </c>
      <c r="B2435" s="1">
        <v>1</v>
      </c>
      <c r="C2435" s="1">
        <v>17</v>
      </c>
      <c r="D2435" s="1" t="s">
        <v>9</v>
      </c>
      <c r="E2435" s="1">
        <v>110</v>
      </c>
      <c r="F2435" s="1">
        <v>2140</v>
      </c>
      <c r="G2435" s="1" t="s">
        <v>11</v>
      </c>
      <c r="H2435" s="1">
        <v>563</v>
      </c>
      <c r="I2435" s="1">
        <v>178.56</v>
      </c>
      <c r="J2435" s="1"/>
      <c r="K2435" s="1">
        <v>180.61</v>
      </c>
      <c r="L2435" s="1">
        <v>176</v>
      </c>
      <c r="M2435" t="str">
        <f t="shared" ref="M2435:M2498" si="228">IF(G2435="A",I2435,"")</f>
        <v/>
      </c>
      <c r="N2435" t="str">
        <f t="shared" ref="N2435:N2498" si="229">IF(G2435="B",I2435,"")</f>
        <v/>
      </c>
      <c r="O2435" t="str">
        <f t="shared" ref="O2435:O2498" si="230">IF(G2435="C",I2435,"")</f>
        <v/>
      </c>
      <c r="P2435">
        <f t="shared" ref="P2435:P2498" si="231">IF(G2435="D",I2435,"")</f>
        <v>178.56</v>
      </c>
      <c r="Q2435" t="str">
        <f>IF(G2435="None",I2435,"")</f>
        <v/>
      </c>
      <c r="R2435">
        <f t="shared" ref="R2435:R2498" si="232">IF(E2435&gt;0,I2435,"")</f>
        <v>178.56</v>
      </c>
      <c r="S2435" t="str">
        <f t="shared" ref="S2435:S2498" si="233">IF(E2435&lt;0,I2435,"")</f>
        <v/>
      </c>
    </row>
    <row r="2436" spans="1:19" x14ac:dyDescent="0.25">
      <c r="A2436" s="1">
        <v>67009000</v>
      </c>
      <c r="B2436" s="1">
        <v>1</v>
      </c>
      <c r="C2436" s="1">
        <v>18</v>
      </c>
      <c r="D2436" s="1" t="s">
        <v>9</v>
      </c>
      <c r="E2436" s="1">
        <v>110</v>
      </c>
      <c r="F2436" s="1">
        <v>2100</v>
      </c>
      <c r="G2436" s="1" t="s">
        <v>11</v>
      </c>
      <c r="H2436" s="1">
        <v>1089</v>
      </c>
      <c r="I2436" s="1">
        <v>190.09</v>
      </c>
      <c r="J2436" s="1"/>
      <c r="K2436" s="1">
        <v>192.12</v>
      </c>
      <c r="L2436" s="1">
        <v>187</v>
      </c>
      <c r="M2436" t="str">
        <f t="shared" si="228"/>
        <v/>
      </c>
      <c r="N2436" t="str">
        <f t="shared" si="229"/>
        <v/>
      </c>
      <c r="O2436" t="str">
        <f t="shared" si="230"/>
        <v/>
      </c>
      <c r="P2436">
        <f t="shared" si="231"/>
        <v>190.09</v>
      </c>
      <c r="Q2436" t="str">
        <f>IF(G2436="None",I2436,"")</f>
        <v/>
      </c>
      <c r="R2436">
        <f t="shared" si="232"/>
        <v>190.09</v>
      </c>
      <c r="S2436" t="str">
        <f t="shared" si="233"/>
        <v/>
      </c>
    </row>
    <row r="2437" spans="1:19" x14ac:dyDescent="0.25">
      <c r="A2437" s="1">
        <v>67009000</v>
      </c>
      <c r="B2437" s="1">
        <v>1</v>
      </c>
      <c r="C2437" s="1">
        <v>18</v>
      </c>
      <c r="D2437" s="1" t="s">
        <v>9</v>
      </c>
      <c r="E2437" s="1">
        <v>-40</v>
      </c>
      <c r="F2437" s="1">
        <v>2100</v>
      </c>
      <c r="G2437" s="1" t="s">
        <v>13</v>
      </c>
      <c r="H2437" s="1">
        <v>633</v>
      </c>
      <c r="I2437" s="1">
        <v>189.63</v>
      </c>
      <c r="J2437" s="1"/>
      <c r="K2437" s="1">
        <v>191.67</v>
      </c>
      <c r="L2437" s="1">
        <v>187</v>
      </c>
      <c r="M2437" t="str">
        <f t="shared" si="228"/>
        <v/>
      </c>
      <c r="N2437" t="str">
        <f t="shared" si="229"/>
        <v/>
      </c>
      <c r="O2437">
        <f t="shared" si="230"/>
        <v>189.63</v>
      </c>
      <c r="P2437" t="str">
        <f t="shared" si="231"/>
        <v/>
      </c>
      <c r="Q2437" t="str">
        <f>IF(G2437="None",I2437,"")</f>
        <v/>
      </c>
      <c r="R2437" t="str">
        <f t="shared" si="232"/>
        <v/>
      </c>
      <c r="S2437">
        <f t="shared" si="233"/>
        <v>189.63</v>
      </c>
    </row>
    <row r="2438" spans="1:19" x14ac:dyDescent="0.25">
      <c r="A2438" s="1">
        <v>67009000</v>
      </c>
      <c r="B2438" s="1">
        <v>1</v>
      </c>
      <c r="C2438" s="1">
        <v>19</v>
      </c>
      <c r="D2438" s="1" t="s">
        <v>9</v>
      </c>
      <c r="E2438" s="1">
        <v>190</v>
      </c>
      <c r="F2438" s="1">
        <v>2290</v>
      </c>
      <c r="G2438" s="1" t="s">
        <v>10</v>
      </c>
      <c r="H2438" s="1">
        <v>1060</v>
      </c>
      <c r="I2438" s="1">
        <v>200.06</v>
      </c>
      <c r="J2438" s="1"/>
      <c r="K2438" s="1">
        <v>202.09</v>
      </c>
      <c r="L2438" s="1">
        <v>197</v>
      </c>
      <c r="M2438">
        <f t="shared" si="228"/>
        <v>200.06</v>
      </c>
      <c r="N2438" t="str">
        <f t="shared" si="229"/>
        <v/>
      </c>
      <c r="O2438" t="str">
        <f t="shared" si="230"/>
        <v/>
      </c>
      <c r="P2438" t="str">
        <f t="shared" si="231"/>
        <v/>
      </c>
      <c r="Q2438" t="str">
        <f>IF(G2438="None",I2438,"")</f>
        <v/>
      </c>
      <c r="R2438">
        <f t="shared" si="232"/>
        <v>200.06</v>
      </c>
      <c r="S2438" t="str">
        <f t="shared" si="233"/>
        <v/>
      </c>
    </row>
    <row r="2439" spans="1:19" x14ac:dyDescent="0.25">
      <c r="A2439" s="1">
        <v>67009000</v>
      </c>
      <c r="B2439" s="1">
        <v>1</v>
      </c>
      <c r="C2439" s="1">
        <v>19</v>
      </c>
      <c r="D2439" s="1" t="s">
        <v>9</v>
      </c>
      <c r="E2439" s="1">
        <v>110</v>
      </c>
      <c r="F2439" s="1">
        <v>2210</v>
      </c>
      <c r="G2439" s="1" t="s">
        <v>13</v>
      </c>
      <c r="H2439" s="1">
        <v>564</v>
      </c>
      <c r="I2439" s="1">
        <v>199.57</v>
      </c>
      <c r="J2439" s="1"/>
      <c r="K2439" s="1">
        <v>201.6</v>
      </c>
      <c r="L2439" s="1">
        <v>197</v>
      </c>
      <c r="M2439" t="str">
        <f t="shared" si="228"/>
        <v/>
      </c>
      <c r="N2439" t="str">
        <f t="shared" si="229"/>
        <v/>
      </c>
      <c r="O2439">
        <f t="shared" si="230"/>
        <v>199.57</v>
      </c>
      <c r="P2439" t="str">
        <f t="shared" si="231"/>
        <v/>
      </c>
      <c r="Q2439" t="str">
        <f>IF(G2439="None",I2439,"")</f>
        <v/>
      </c>
      <c r="R2439">
        <f t="shared" si="232"/>
        <v>199.57</v>
      </c>
      <c r="S2439" t="str">
        <f t="shared" si="233"/>
        <v/>
      </c>
    </row>
    <row r="2440" spans="1:19" x14ac:dyDescent="0.25">
      <c r="A2440" s="1">
        <v>67009000</v>
      </c>
      <c r="B2440" s="1">
        <v>1</v>
      </c>
      <c r="C2440" s="1">
        <v>20</v>
      </c>
      <c r="D2440" s="1" t="s">
        <v>9</v>
      </c>
      <c r="E2440" s="1">
        <v>110</v>
      </c>
      <c r="F2440" s="1">
        <v>2400</v>
      </c>
      <c r="G2440" s="1" t="s">
        <v>13</v>
      </c>
      <c r="H2440" s="1">
        <v>509</v>
      </c>
      <c r="I2440" s="1">
        <v>211.51</v>
      </c>
      <c r="J2440" s="1"/>
      <c r="K2440" s="1">
        <v>213.54</v>
      </c>
      <c r="L2440" s="1">
        <v>209</v>
      </c>
      <c r="M2440" t="str">
        <f t="shared" si="228"/>
        <v/>
      </c>
      <c r="N2440" t="str">
        <f t="shared" si="229"/>
        <v/>
      </c>
      <c r="O2440">
        <f t="shared" si="230"/>
        <v>211.51</v>
      </c>
      <c r="P2440" t="str">
        <f t="shared" si="231"/>
        <v/>
      </c>
      <c r="Q2440" t="str">
        <f>IF(G2440="None",I2440,"")</f>
        <v/>
      </c>
      <c r="R2440">
        <f t="shared" si="232"/>
        <v>211.51</v>
      </c>
      <c r="S2440" t="str">
        <f t="shared" si="233"/>
        <v/>
      </c>
    </row>
    <row r="2441" spans="1:19" x14ac:dyDescent="0.25">
      <c r="A2441" s="1">
        <v>67009000</v>
      </c>
      <c r="B2441" s="1">
        <v>1</v>
      </c>
      <c r="C2441" s="1">
        <v>20</v>
      </c>
      <c r="D2441" s="1" t="s">
        <v>9</v>
      </c>
      <c r="E2441" s="1">
        <v>210</v>
      </c>
      <c r="F2441" s="1">
        <v>2420</v>
      </c>
      <c r="G2441" s="1" t="s">
        <v>12</v>
      </c>
      <c r="H2441" s="1">
        <v>1851</v>
      </c>
      <c r="I2441" s="1">
        <v>212.85</v>
      </c>
      <c r="J2441" s="1"/>
      <c r="K2441" s="1">
        <v>214.88</v>
      </c>
      <c r="L2441" s="1">
        <v>209</v>
      </c>
      <c r="M2441" t="str">
        <f t="shared" si="228"/>
        <v/>
      </c>
      <c r="N2441">
        <f t="shared" si="229"/>
        <v>212.85</v>
      </c>
      <c r="O2441" t="str">
        <f t="shared" si="230"/>
        <v/>
      </c>
      <c r="P2441" t="str">
        <f t="shared" si="231"/>
        <v/>
      </c>
      <c r="Q2441" t="str">
        <f>IF(G2441="None",I2441,"")</f>
        <v/>
      </c>
      <c r="R2441">
        <f t="shared" si="232"/>
        <v>212.85</v>
      </c>
      <c r="S2441" t="str">
        <f t="shared" si="233"/>
        <v/>
      </c>
    </row>
    <row r="2442" spans="1:19" x14ac:dyDescent="0.25">
      <c r="A2442" s="1">
        <v>67009000</v>
      </c>
      <c r="B2442" s="1">
        <v>1</v>
      </c>
      <c r="C2442" s="1">
        <v>21</v>
      </c>
      <c r="D2442" s="1" t="s">
        <v>9</v>
      </c>
      <c r="E2442" s="1">
        <v>210</v>
      </c>
      <c r="F2442" s="1">
        <v>2610</v>
      </c>
      <c r="G2442" s="1" t="s">
        <v>12</v>
      </c>
      <c r="H2442" s="1">
        <v>1078</v>
      </c>
      <c r="I2442" s="1">
        <v>222.08</v>
      </c>
      <c r="J2442" s="1"/>
      <c r="K2442" s="1">
        <v>224.1</v>
      </c>
      <c r="L2442" s="1">
        <v>219</v>
      </c>
      <c r="M2442" t="str">
        <f t="shared" si="228"/>
        <v/>
      </c>
      <c r="N2442">
        <f t="shared" si="229"/>
        <v>222.08</v>
      </c>
      <c r="O2442" t="str">
        <f t="shared" si="230"/>
        <v/>
      </c>
      <c r="P2442" t="str">
        <f t="shared" si="231"/>
        <v/>
      </c>
      <c r="Q2442" t="str">
        <f>IF(G2442="None",I2442,"")</f>
        <v/>
      </c>
      <c r="R2442">
        <f t="shared" si="232"/>
        <v>222.08</v>
      </c>
      <c r="S2442" t="str">
        <f t="shared" si="233"/>
        <v/>
      </c>
    </row>
    <row r="2443" spans="1:19" x14ac:dyDescent="0.25">
      <c r="A2443" s="1">
        <v>67009000</v>
      </c>
      <c r="B2443" s="1">
        <v>1</v>
      </c>
      <c r="C2443" s="1">
        <v>21</v>
      </c>
      <c r="D2443" s="1" t="s">
        <v>9</v>
      </c>
      <c r="E2443" s="1">
        <v>90</v>
      </c>
      <c r="F2443" s="1">
        <v>2510</v>
      </c>
      <c r="G2443" s="1" t="s">
        <v>13</v>
      </c>
      <c r="H2443" s="1">
        <v>843</v>
      </c>
      <c r="I2443" s="1">
        <v>221.84</v>
      </c>
      <c r="J2443" s="1"/>
      <c r="K2443" s="1">
        <v>223.88</v>
      </c>
      <c r="L2443" s="1">
        <v>219</v>
      </c>
      <c r="M2443" t="str">
        <f t="shared" si="228"/>
        <v/>
      </c>
      <c r="N2443" t="str">
        <f t="shared" si="229"/>
        <v/>
      </c>
      <c r="O2443">
        <f t="shared" si="230"/>
        <v>221.84</v>
      </c>
      <c r="P2443" t="str">
        <f t="shared" si="231"/>
        <v/>
      </c>
      <c r="Q2443" t="str">
        <f>IF(G2443="None",I2443,"")</f>
        <v/>
      </c>
      <c r="R2443">
        <f t="shared" si="232"/>
        <v>221.84</v>
      </c>
      <c r="S2443" t="str">
        <f t="shared" si="233"/>
        <v/>
      </c>
    </row>
    <row r="2444" spans="1:19" x14ac:dyDescent="0.25">
      <c r="A2444" s="1">
        <v>67009000</v>
      </c>
      <c r="B2444" s="1">
        <v>1</v>
      </c>
      <c r="C2444" s="1">
        <v>22</v>
      </c>
      <c r="D2444" s="1" t="s">
        <v>9</v>
      </c>
      <c r="E2444" s="1">
        <v>-40</v>
      </c>
      <c r="F2444" s="1">
        <v>2570</v>
      </c>
      <c r="G2444" s="1" t="s">
        <v>11</v>
      </c>
      <c r="H2444" s="1">
        <v>416</v>
      </c>
      <c r="I2444" s="1">
        <v>232.42</v>
      </c>
      <c r="J2444" s="1"/>
      <c r="K2444" s="1">
        <v>234.45</v>
      </c>
      <c r="L2444" s="1">
        <v>230</v>
      </c>
      <c r="M2444" t="str">
        <f t="shared" si="228"/>
        <v/>
      </c>
      <c r="N2444" t="str">
        <f t="shared" si="229"/>
        <v/>
      </c>
      <c r="O2444" t="str">
        <f t="shared" si="230"/>
        <v/>
      </c>
      <c r="P2444">
        <f t="shared" si="231"/>
        <v>232.42</v>
      </c>
      <c r="Q2444" t="str">
        <f>IF(G2444="None",I2444,"")</f>
        <v/>
      </c>
      <c r="R2444" t="str">
        <f t="shared" si="232"/>
        <v/>
      </c>
      <c r="S2444">
        <f t="shared" si="233"/>
        <v>232.42</v>
      </c>
    </row>
    <row r="2445" spans="1:19" x14ac:dyDescent="0.25">
      <c r="A2445" s="1">
        <v>67009000</v>
      </c>
      <c r="B2445" s="1">
        <v>1</v>
      </c>
      <c r="C2445" s="1">
        <v>22</v>
      </c>
      <c r="D2445" s="1" t="s">
        <v>9</v>
      </c>
      <c r="E2445" s="1">
        <v>210</v>
      </c>
      <c r="F2445" s="1">
        <v>2720</v>
      </c>
      <c r="G2445" s="1" t="s">
        <v>12</v>
      </c>
      <c r="H2445" s="1">
        <v>369</v>
      </c>
      <c r="I2445" s="1">
        <v>232.37</v>
      </c>
      <c r="J2445" s="1"/>
      <c r="K2445" s="1">
        <v>234.41</v>
      </c>
      <c r="L2445" s="1">
        <v>230</v>
      </c>
      <c r="M2445" t="str">
        <f t="shared" si="228"/>
        <v/>
      </c>
      <c r="N2445">
        <f t="shared" si="229"/>
        <v>232.37</v>
      </c>
      <c r="O2445" t="str">
        <f t="shared" si="230"/>
        <v/>
      </c>
      <c r="P2445" t="str">
        <f t="shared" si="231"/>
        <v/>
      </c>
      <c r="Q2445" t="str">
        <f>IF(G2445="None",I2445,"")</f>
        <v/>
      </c>
      <c r="R2445">
        <f t="shared" si="232"/>
        <v>232.37</v>
      </c>
      <c r="S2445" t="str">
        <f t="shared" si="233"/>
        <v/>
      </c>
    </row>
    <row r="2446" spans="1:19" x14ac:dyDescent="0.25">
      <c r="A2446" s="1">
        <v>67009000</v>
      </c>
      <c r="B2446" s="1">
        <v>1</v>
      </c>
      <c r="C2446" s="1">
        <v>23</v>
      </c>
      <c r="D2446" s="1" t="s">
        <v>9</v>
      </c>
      <c r="E2446" s="1">
        <v>210</v>
      </c>
      <c r="F2446" s="1">
        <v>2780</v>
      </c>
      <c r="G2446" s="1" t="s">
        <v>12</v>
      </c>
      <c r="H2446" s="1">
        <v>851</v>
      </c>
      <c r="I2446" s="1">
        <v>244.85</v>
      </c>
      <c r="J2446" s="1"/>
      <c r="K2446" s="1">
        <v>246.88</v>
      </c>
      <c r="L2446" s="1">
        <v>242</v>
      </c>
      <c r="M2446" t="str">
        <f t="shared" si="228"/>
        <v/>
      </c>
      <c r="N2446">
        <f t="shared" si="229"/>
        <v>244.85</v>
      </c>
      <c r="O2446" t="str">
        <f t="shared" si="230"/>
        <v/>
      </c>
      <c r="P2446" t="str">
        <f t="shared" si="231"/>
        <v/>
      </c>
      <c r="Q2446" t="str">
        <f>IF(G2446="None",I2446,"")</f>
        <v/>
      </c>
      <c r="R2446">
        <f t="shared" si="232"/>
        <v>244.85</v>
      </c>
      <c r="S2446" t="str">
        <f t="shared" si="233"/>
        <v/>
      </c>
    </row>
    <row r="2447" spans="1:19" x14ac:dyDescent="0.25">
      <c r="A2447" s="1">
        <v>67009000</v>
      </c>
      <c r="B2447" s="1">
        <v>1</v>
      </c>
      <c r="C2447" s="1">
        <v>23</v>
      </c>
      <c r="D2447" s="1" t="s">
        <v>9</v>
      </c>
      <c r="E2447" s="1">
        <v>-60</v>
      </c>
      <c r="F2447" s="1">
        <v>2660</v>
      </c>
      <c r="G2447" s="1" t="s">
        <v>13</v>
      </c>
      <c r="H2447" s="1">
        <v>857</v>
      </c>
      <c r="I2447" s="1">
        <v>244.86</v>
      </c>
      <c r="J2447" s="1"/>
      <c r="K2447" s="1">
        <v>246.89</v>
      </c>
      <c r="L2447" s="1">
        <v>242</v>
      </c>
      <c r="M2447" t="str">
        <f t="shared" si="228"/>
        <v/>
      </c>
      <c r="N2447" t="str">
        <f t="shared" si="229"/>
        <v/>
      </c>
      <c r="O2447">
        <f t="shared" si="230"/>
        <v>244.86</v>
      </c>
      <c r="P2447" t="str">
        <f t="shared" si="231"/>
        <v/>
      </c>
      <c r="Q2447" t="str">
        <f>IF(G2447="None",I2447,"")</f>
        <v/>
      </c>
      <c r="R2447" t="str">
        <f t="shared" si="232"/>
        <v/>
      </c>
      <c r="S2447">
        <f t="shared" si="233"/>
        <v>244.86</v>
      </c>
    </row>
    <row r="2448" spans="1:19" x14ac:dyDescent="0.25">
      <c r="A2448" s="1">
        <v>67009000</v>
      </c>
      <c r="B2448" s="1">
        <v>1</v>
      </c>
      <c r="C2448" s="1">
        <v>24</v>
      </c>
      <c r="D2448" s="1" t="s">
        <v>9</v>
      </c>
      <c r="E2448" s="1">
        <v>-260</v>
      </c>
      <c r="F2448" s="1">
        <v>2520</v>
      </c>
      <c r="G2448" s="1" t="s">
        <v>10</v>
      </c>
      <c r="H2448" s="1">
        <v>543</v>
      </c>
      <c r="I2448" s="1">
        <v>254.54</v>
      </c>
      <c r="J2448" s="1"/>
      <c r="K2448" s="1">
        <v>256.56</v>
      </c>
      <c r="L2448" s="1">
        <v>252</v>
      </c>
      <c r="M2448">
        <f t="shared" si="228"/>
        <v>254.54</v>
      </c>
      <c r="N2448" t="str">
        <f t="shared" si="229"/>
        <v/>
      </c>
      <c r="O2448" t="str">
        <f t="shared" si="230"/>
        <v/>
      </c>
      <c r="P2448" t="str">
        <f t="shared" si="231"/>
        <v/>
      </c>
      <c r="Q2448" t="str">
        <f>IF(G2448="None",I2448,"")</f>
        <v/>
      </c>
      <c r="R2448" t="str">
        <f t="shared" si="232"/>
        <v/>
      </c>
      <c r="S2448">
        <f t="shared" si="233"/>
        <v>254.54</v>
      </c>
    </row>
    <row r="2449" spans="1:19" x14ac:dyDescent="0.25">
      <c r="A2449" s="1">
        <v>67009000</v>
      </c>
      <c r="B2449" s="1">
        <v>1</v>
      </c>
      <c r="C2449" s="1">
        <v>24</v>
      </c>
      <c r="D2449" s="1" t="s">
        <v>9</v>
      </c>
      <c r="E2449" s="1">
        <v>190</v>
      </c>
      <c r="F2449" s="1">
        <v>2850</v>
      </c>
      <c r="G2449" s="1" t="s">
        <v>10</v>
      </c>
      <c r="H2449" s="1">
        <v>475</v>
      </c>
      <c r="I2449" s="1">
        <v>254.48</v>
      </c>
      <c r="J2449" s="1"/>
      <c r="K2449" s="1">
        <v>256.51</v>
      </c>
      <c r="L2449" s="1">
        <v>252</v>
      </c>
      <c r="M2449">
        <f t="shared" si="228"/>
        <v>254.48</v>
      </c>
      <c r="N2449" t="str">
        <f t="shared" si="229"/>
        <v/>
      </c>
      <c r="O2449" t="str">
        <f t="shared" si="230"/>
        <v/>
      </c>
      <c r="P2449" t="str">
        <f t="shared" si="231"/>
        <v/>
      </c>
      <c r="Q2449" t="str">
        <f>IF(G2449="None",I2449,"")</f>
        <v/>
      </c>
      <c r="R2449">
        <f t="shared" si="232"/>
        <v>254.48</v>
      </c>
      <c r="S2449" t="str">
        <f t="shared" si="233"/>
        <v/>
      </c>
    </row>
    <row r="2450" spans="1:19" x14ac:dyDescent="0.25">
      <c r="A2450" s="1">
        <v>67009000</v>
      </c>
      <c r="B2450" s="1">
        <v>1</v>
      </c>
      <c r="C2450" s="1">
        <v>25</v>
      </c>
      <c r="D2450" s="1" t="s">
        <v>9</v>
      </c>
      <c r="E2450" s="1">
        <v>-260</v>
      </c>
      <c r="F2450" s="1">
        <v>2260</v>
      </c>
      <c r="G2450" s="1" t="s">
        <v>12</v>
      </c>
      <c r="H2450" s="1">
        <v>759</v>
      </c>
      <c r="I2450" s="1">
        <v>264.76</v>
      </c>
      <c r="J2450" s="1"/>
      <c r="K2450" s="1">
        <v>266.79000000000002</v>
      </c>
      <c r="L2450" s="1">
        <v>262</v>
      </c>
      <c r="M2450" t="str">
        <f t="shared" si="228"/>
        <v/>
      </c>
      <c r="N2450">
        <f t="shared" si="229"/>
        <v>264.76</v>
      </c>
      <c r="O2450" t="str">
        <f t="shared" si="230"/>
        <v/>
      </c>
      <c r="P2450" t="str">
        <f t="shared" si="231"/>
        <v/>
      </c>
      <c r="Q2450" t="str">
        <f>IF(G2450="None",I2450,"")</f>
        <v/>
      </c>
      <c r="R2450" t="str">
        <f t="shared" si="232"/>
        <v/>
      </c>
      <c r="S2450">
        <f t="shared" si="233"/>
        <v>264.76</v>
      </c>
    </row>
    <row r="2451" spans="1:19" x14ac:dyDescent="0.25">
      <c r="A2451" s="1">
        <v>67009000</v>
      </c>
      <c r="B2451" s="1">
        <v>1</v>
      </c>
      <c r="C2451" s="1">
        <v>25</v>
      </c>
      <c r="D2451" s="1" t="s">
        <v>9</v>
      </c>
      <c r="E2451" s="1">
        <v>-260</v>
      </c>
      <c r="F2451" s="1">
        <v>2590</v>
      </c>
      <c r="G2451" s="1" t="s">
        <v>12</v>
      </c>
      <c r="H2451" s="1">
        <v>462</v>
      </c>
      <c r="I2451" s="1">
        <v>264.45999999999998</v>
      </c>
      <c r="J2451" s="1"/>
      <c r="K2451" s="1">
        <v>266.5</v>
      </c>
      <c r="L2451" s="1">
        <v>262</v>
      </c>
      <c r="M2451" t="str">
        <f t="shared" si="228"/>
        <v/>
      </c>
      <c r="N2451">
        <f t="shared" si="229"/>
        <v>264.45999999999998</v>
      </c>
      <c r="O2451" t="str">
        <f t="shared" si="230"/>
        <v/>
      </c>
      <c r="P2451" t="str">
        <f t="shared" si="231"/>
        <v/>
      </c>
      <c r="Q2451" t="str">
        <f>IF(G2451="None",I2451,"")</f>
        <v/>
      </c>
      <c r="R2451" t="str">
        <f t="shared" si="232"/>
        <v/>
      </c>
      <c r="S2451">
        <f t="shared" si="233"/>
        <v>264.45999999999998</v>
      </c>
    </row>
    <row r="2452" spans="1:19" x14ac:dyDescent="0.25">
      <c r="A2452" s="1">
        <v>67009000</v>
      </c>
      <c r="B2452" s="1">
        <v>1</v>
      </c>
      <c r="C2452" s="1">
        <v>26</v>
      </c>
      <c r="D2452" s="1" t="s">
        <v>9</v>
      </c>
      <c r="E2452" s="1">
        <v>90</v>
      </c>
      <c r="F2452" s="1">
        <v>2350</v>
      </c>
      <c r="G2452" s="1" t="s">
        <v>13</v>
      </c>
      <c r="H2452" s="1">
        <v>816</v>
      </c>
      <c r="I2452" s="1">
        <v>275.82</v>
      </c>
      <c r="J2452" s="1"/>
      <c r="K2452" s="1">
        <v>277.83999999999997</v>
      </c>
      <c r="L2452" s="1">
        <v>273</v>
      </c>
      <c r="M2452" t="str">
        <f t="shared" si="228"/>
        <v/>
      </c>
      <c r="N2452" t="str">
        <f t="shared" si="229"/>
        <v/>
      </c>
      <c r="O2452">
        <f t="shared" si="230"/>
        <v>275.82</v>
      </c>
      <c r="P2452" t="str">
        <f t="shared" si="231"/>
        <v/>
      </c>
      <c r="Q2452" t="str">
        <f>IF(G2452="None",I2452,"")</f>
        <v/>
      </c>
      <c r="R2452">
        <f t="shared" si="232"/>
        <v>275.82</v>
      </c>
      <c r="S2452" t="str">
        <f t="shared" si="233"/>
        <v/>
      </c>
    </row>
    <row r="2453" spans="1:19" x14ac:dyDescent="0.25">
      <c r="A2453" s="1">
        <v>67009000</v>
      </c>
      <c r="B2453" s="1">
        <v>1</v>
      </c>
      <c r="C2453" s="1">
        <v>26</v>
      </c>
      <c r="D2453" s="1" t="s">
        <v>9</v>
      </c>
      <c r="E2453" s="1">
        <v>-260</v>
      </c>
      <c r="F2453" s="1">
        <v>2330</v>
      </c>
      <c r="G2453" s="1" t="s">
        <v>10</v>
      </c>
      <c r="H2453" s="1">
        <v>473</v>
      </c>
      <c r="I2453" s="1">
        <v>275.48</v>
      </c>
      <c r="J2453" s="1"/>
      <c r="K2453" s="1">
        <v>277.51</v>
      </c>
      <c r="L2453" s="1">
        <v>273</v>
      </c>
      <c r="M2453">
        <f t="shared" si="228"/>
        <v>275.48</v>
      </c>
      <c r="N2453" t="str">
        <f t="shared" si="229"/>
        <v/>
      </c>
      <c r="O2453" t="str">
        <f t="shared" si="230"/>
        <v/>
      </c>
      <c r="P2453" t="str">
        <f t="shared" si="231"/>
        <v/>
      </c>
      <c r="Q2453" t="str">
        <f>IF(G2453="None",I2453,"")</f>
        <v/>
      </c>
      <c r="R2453" t="str">
        <f t="shared" si="232"/>
        <v/>
      </c>
      <c r="S2453">
        <f t="shared" si="233"/>
        <v>275.48</v>
      </c>
    </row>
    <row r="2454" spans="1:19" x14ac:dyDescent="0.25">
      <c r="A2454" s="1">
        <v>67009000</v>
      </c>
      <c r="B2454" s="1">
        <v>1</v>
      </c>
      <c r="C2454" s="1">
        <v>27</v>
      </c>
      <c r="D2454" s="1" t="s">
        <v>9</v>
      </c>
      <c r="E2454" s="1">
        <v>0</v>
      </c>
      <c r="F2454" s="1">
        <v>2350</v>
      </c>
      <c r="G2454" s="1" t="s">
        <v>15</v>
      </c>
      <c r="H2454" s="1" t="s">
        <v>14</v>
      </c>
      <c r="I2454" s="1">
        <v>290</v>
      </c>
      <c r="J2454" s="1"/>
      <c r="K2454" s="1">
        <v>292</v>
      </c>
      <c r="L2454" s="1">
        <v>285</v>
      </c>
      <c r="M2454" t="str">
        <f t="shared" si="228"/>
        <v/>
      </c>
      <c r="N2454" t="str">
        <f t="shared" si="229"/>
        <v/>
      </c>
      <c r="O2454" t="str">
        <f t="shared" si="230"/>
        <v/>
      </c>
      <c r="P2454" t="str">
        <f t="shared" si="231"/>
        <v/>
      </c>
      <c r="Q2454">
        <f>IF(G2454="None",I2454,"")</f>
        <v>290</v>
      </c>
      <c r="R2454" t="str">
        <f t="shared" si="232"/>
        <v/>
      </c>
      <c r="S2454" t="str">
        <f t="shared" si="233"/>
        <v/>
      </c>
    </row>
    <row r="2455" spans="1:19" x14ac:dyDescent="0.25">
      <c r="A2455" s="1">
        <v>67009000</v>
      </c>
      <c r="B2455" s="1">
        <v>1</v>
      </c>
      <c r="C2455" s="1">
        <v>27</v>
      </c>
      <c r="D2455" s="1" t="s">
        <v>9</v>
      </c>
      <c r="E2455" s="1">
        <v>190</v>
      </c>
      <c r="F2455" s="1">
        <v>2520</v>
      </c>
      <c r="G2455" s="1" t="s">
        <v>12</v>
      </c>
      <c r="H2455" s="1">
        <v>622</v>
      </c>
      <c r="I2455" s="1">
        <v>287.62</v>
      </c>
      <c r="J2455" s="1"/>
      <c r="K2455" s="1">
        <v>289.64999999999998</v>
      </c>
      <c r="L2455" s="1">
        <v>285</v>
      </c>
      <c r="M2455" t="str">
        <f t="shared" si="228"/>
        <v/>
      </c>
      <c r="N2455">
        <f t="shared" si="229"/>
        <v>287.62</v>
      </c>
      <c r="O2455" t="str">
        <f t="shared" si="230"/>
        <v/>
      </c>
      <c r="P2455" t="str">
        <f t="shared" si="231"/>
        <v/>
      </c>
      <c r="Q2455" t="str">
        <f>IF(G2455="None",I2455,"")</f>
        <v/>
      </c>
      <c r="R2455">
        <f t="shared" si="232"/>
        <v>287.62</v>
      </c>
      <c r="S2455" t="str">
        <f t="shared" si="233"/>
        <v/>
      </c>
    </row>
    <row r="2456" spans="1:19" x14ac:dyDescent="0.25">
      <c r="A2456" s="1">
        <v>67009000</v>
      </c>
      <c r="B2456" s="1">
        <v>1</v>
      </c>
      <c r="C2456" s="1">
        <v>28</v>
      </c>
      <c r="D2456" s="1" t="s">
        <v>9</v>
      </c>
      <c r="E2456" s="1">
        <v>210</v>
      </c>
      <c r="F2456" s="1">
        <v>2560</v>
      </c>
      <c r="G2456" s="1" t="s">
        <v>10</v>
      </c>
      <c r="H2456" s="1">
        <v>508</v>
      </c>
      <c r="I2456" s="1">
        <v>297.51</v>
      </c>
      <c r="J2456" s="1"/>
      <c r="K2456" s="1">
        <v>299.52999999999997</v>
      </c>
      <c r="L2456" s="1">
        <v>295</v>
      </c>
      <c r="M2456">
        <f t="shared" si="228"/>
        <v>297.51</v>
      </c>
      <c r="N2456" t="str">
        <f t="shared" si="229"/>
        <v/>
      </c>
      <c r="O2456" t="str">
        <f t="shared" si="230"/>
        <v/>
      </c>
      <c r="P2456" t="str">
        <f t="shared" si="231"/>
        <v/>
      </c>
      <c r="Q2456" t="str">
        <f>IF(G2456="None",I2456,"")</f>
        <v/>
      </c>
      <c r="R2456">
        <f t="shared" si="232"/>
        <v>297.51</v>
      </c>
      <c r="S2456" t="str">
        <f t="shared" si="233"/>
        <v/>
      </c>
    </row>
    <row r="2457" spans="1:19" x14ac:dyDescent="0.25">
      <c r="A2457" s="1">
        <v>67009000</v>
      </c>
      <c r="B2457" s="1">
        <v>1</v>
      </c>
      <c r="C2457" s="1">
        <v>28</v>
      </c>
      <c r="D2457" s="1" t="s">
        <v>9</v>
      </c>
      <c r="E2457" s="1">
        <v>110</v>
      </c>
      <c r="F2457" s="1">
        <v>2630</v>
      </c>
      <c r="G2457" s="1" t="s">
        <v>13</v>
      </c>
      <c r="H2457" s="1">
        <v>651</v>
      </c>
      <c r="I2457" s="1">
        <v>297.64999999999998</v>
      </c>
      <c r="J2457" s="1"/>
      <c r="K2457" s="1">
        <v>299.68</v>
      </c>
      <c r="L2457" s="1">
        <v>295</v>
      </c>
      <c r="M2457" t="str">
        <f t="shared" si="228"/>
        <v/>
      </c>
      <c r="N2457" t="str">
        <f t="shared" si="229"/>
        <v/>
      </c>
      <c r="O2457">
        <f t="shared" si="230"/>
        <v>297.64999999999998</v>
      </c>
      <c r="P2457" t="str">
        <f t="shared" si="231"/>
        <v/>
      </c>
      <c r="Q2457" t="str">
        <f>IF(G2457="None",I2457,"")</f>
        <v/>
      </c>
      <c r="R2457">
        <f t="shared" si="232"/>
        <v>297.64999999999998</v>
      </c>
      <c r="S2457" t="str">
        <f t="shared" si="233"/>
        <v/>
      </c>
    </row>
    <row r="2458" spans="1:19" x14ac:dyDescent="0.25">
      <c r="A2458" s="1">
        <v>67009000</v>
      </c>
      <c r="B2458" s="1">
        <v>1</v>
      </c>
      <c r="C2458" s="1">
        <v>29</v>
      </c>
      <c r="D2458" s="1" t="s">
        <v>9</v>
      </c>
      <c r="E2458" s="1">
        <v>90</v>
      </c>
      <c r="F2458" s="1">
        <v>2650</v>
      </c>
      <c r="G2458" s="1" t="s">
        <v>11</v>
      </c>
      <c r="H2458" s="1">
        <v>1372</v>
      </c>
      <c r="I2458" s="1">
        <v>310.37</v>
      </c>
      <c r="J2458" s="1"/>
      <c r="K2458" s="1">
        <v>312.39999999999998</v>
      </c>
      <c r="L2458" s="1">
        <v>307</v>
      </c>
      <c r="M2458" t="str">
        <f t="shared" si="228"/>
        <v/>
      </c>
      <c r="N2458" t="str">
        <f t="shared" si="229"/>
        <v/>
      </c>
      <c r="O2458" t="str">
        <f t="shared" si="230"/>
        <v/>
      </c>
      <c r="P2458">
        <f t="shared" si="231"/>
        <v>310.37</v>
      </c>
      <c r="Q2458" t="str">
        <f>IF(G2458="None",I2458,"")</f>
        <v/>
      </c>
      <c r="R2458">
        <f t="shared" si="232"/>
        <v>310.37</v>
      </c>
      <c r="S2458" t="str">
        <f t="shared" si="233"/>
        <v/>
      </c>
    </row>
    <row r="2459" spans="1:19" x14ac:dyDescent="0.25">
      <c r="A2459" s="1">
        <v>67009000</v>
      </c>
      <c r="B2459" s="1">
        <v>1</v>
      </c>
      <c r="C2459" s="1">
        <v>29</v>
      </c>
      <c r="D2459" s="1" t="s">
        <v>9</v>
      </c>
      <c r="E2459" s="1">
        <v>-250</v>
      </c>
      <c r="F2459" s="1">
        <v>2380</v>
      </c>
      <c r="G2459" s="1" t="s">
        <v>12</v>
      </c>
      <c r="H2459" s="1">
        <v>557</v>
      </c>
      <c r="I2459" s="1">
        <v>309.56</v>
      </c>
      <c r="J2459" s="1"/>
      <c r="K2459" s="1">
        <v>311.58999999999997</v>
      </c>
      <c r="L2459" s="1">
        <v>307</v>
      </c>
      <c r="M2459" t="str">
        <f t="shared" si="228"/>
        <v/>
      </c>
      <c r="N2459">
        <f t="shared" si="229"/>
        <v>309.56</v>
      </c>
      <c r="O2459" t="str">
        <f t="shared" si="230"/>
        <v/>
      </c>
      <c r="P2459" t="str">
        <f t="shared" si="231"/>
        <v/>
      </c>
      <c r="Q2459" t="str">
        <f>IF(G2459="None",I2459,"")</f>
        <v/>
      </c>
      <c r="R2459" t="str">
        <f t="shared" si="232"/>
        <v/>
      </c>
      <c r="S2459">
        <f t="shared" si="233"/>
        <v>309.56</v>
      </c>
    </row>
    <row r="2460" spans="1:19" x14ac:dyDescent="0.25">
      <c r="A2460" s="1">
        <v>67009000</v>
      </c>
      <c r="B2460" s="1">
        <v>1</v>
      </c>
      <c r="C2460" s="1">
        <v>30</v>
      </c>
      <c r="D2460" s="1" t="s">
        <v>9</v>
      </c>
      <c r="E2460" s="1">
        <v>190</v>
      </c>
      <c r="F2460" s="1">
        <v>2840</v>
      </c>
      <c r="G2460" s="1" t="s">
        <v>12</v>
      </c>
      <c r="H2460" s="1">
        <v>546</v>
      </c>
      <c r="I2460" s="1">
        <v>320.55</v>
      </c>
      <c r="J2460" s="1"/>
      <c r="K2460" s="1">
        <v>322.57</v>
      </c>
      <c r="L2460" s="1">
        <v>318</v>
      </c>
      <c r="M2460" t="str">
        <f t="shared" si="228"/>
        <v/>
      </c>
      <c r="N2460">
        <f t="shared" si="229"/>
        <v>320.55</v>
      </c>
      <c r="O2460" t="str">
        <f t="shared" si="230"/>
        <v/>
      </c>
      <c r="P2460" t="str">
        <f t="shared" si="231"/>
        <v/>
      </c>
      <c r="Q2460" t="str">
        <f>IF(G2460="None",I2460,"")</f>
        <v/>
      </c>
      <c r="R2460">
        <f t="shared" si="232"/>
        <v>320.55</v>
      </c>
      <c r="S2460" t="str">
        <f t="shared" si="233"/>
        <v/>
      </c>
    </row>
    <row r="2461" spans="1:19" x14ac:dyDescent="0.25">
      <c r="A2461" s="1">
        <v>67009000</v>
      </c>
      <c r="B2461" s="1">
        <v>1</v>
      </c>
      <c r="C2461" s="1">
        <v>30</v>
      </c>
      <c r="D2461" s="1" t="s">
        <v>9</v>
      </c>
      <c r="E2461" s="1">
        <v>-40</v>
      </c>
      <c r="F2461" s="1">
        <v>2340</v>
      </c>
      <c r="G2461" s="1" t="s">
        <v>11</v>
      </c>
      <c r="H2461" s="1">
        <v>1055</v>
      </c>
      <c r="I2461" s="1">
        <v>321.06</v>
      </c>
      <c r="J2461" s="1"/>
      <c r="K2461" s="1">
        <v>323.08999999999997</v>
      </c>
      <c r="L2461" s="1">
        <v>318</v>
      </c>
      <c r="M2461" t="str">
        <f t="shared" si="228"/>
        <v/>
      </c>
      <c r="N2461" t="str">
        <f t="shared" si="229"/>
        <v/>
      </c>
      <c r="O2461" t="str">
        <f t="shared" si="230"/>
        <v/>
      </c>
      <c r="P2461">
        <f t="shared" si="231"/>
        <v>321.06</v>
      </c>
      <c r="Q2461" t="str">
        <f>IF(G2461="None",I2461,"")</f>
        <v/>
      </c>
      <c r="R2461" t="str">
        <f t="shared" si="232"/>
        <v/>
      </c>
      <c r="S2461">
        <f t="shared" si="233"/>
        <v>321.06</v>
      </c>
    </row>
    <row r="2462" spans="1:19" x14ac:dyDescent="0.25">
      <c r="A2462" s="1">
        <v>67009000</v>
      </c>
      <c r="B2462" s="1">
        <v>1</v>
      </c>
      <c r="C2462" s="1">
        <v>31</v>
      </c>
      <c r="D2462" s="1" t="s">
        <v>9</v>
      </c>
      <c r="E2462" s="1">
        <v>-60</v>
      </c>
      <c r="F2462" s="1">
        <v>2780</v>
      </c>
      <c r="G2462" s="1" t="s">
        <v>13</v>
      </c>
      <c r="H2462" s="1">
        <v>911</v>
      </c>
      <c r="I2462" s="1">
        <v>330.91</v>
      </c>
      <c r="J2462" s="1"/>
      <c r="K2462" s="1">
        <v>332.93</v>
      </c>
      <c r="L2462" s="1">
        <v>328</v>
      </c>
      <c r="M2462" t="str">
        <f t="shared" si="228"/>
        <v/>
      </c>
      <c r="N2462" t="str">
        <f t="shared" si="229"/>
        <v/>
      </c>
      <c r="O2462">
        <f t="shared" si="230"/>
        <v>330.91</v>
      </c>
      <c r="P2462" t="str">
        <f t="shared" si="231"/>
        <v/>
      </c>
      <c r="Q2462" t="str">
        <f>IF(G2462="None",I2462,"")</f>
        <v/>
      </c>
      <c r="R2462" t="str">
        <f t="shared" si="232"/>
        <v/>
      </c>
      <c r="S2462">
        <f t="shared" si="233"/>
        <v>330.91</v>
      </c>
    </row>
    <row r="2463" spans="1:19" x14ac:dyDescent="0.25">
      <c r="A2463" s="1">
        <v>67009000</v>
      </c>
      <c r="B2463" s="1">
        <v>1</v>
      </c>
      <c r="C2463" s="1">
        <v>31</v>
      </c>
      <c r="D2463" s="1" t="s">
        <v>9</v>
      </c>
      <c r="E2463" s="1">
        <v>-240</v>
      </c>
      <c r="F2463" s="1">
        <v>2100</v>
      </c>
      <c r="G2463" s="1" t="s">
        <v>12</v>
      </c>
      <c r="H2463" s="1">
        <v>398</v>
      </c>
      <c r="I2463" s="1">
        <v>330.4</v>
      </c>
      <c r="J2463" s="1"/>
      <c r="K2463" s="1">
        <v>332.44</v>
      </c>
      <c r="L2463" s="1">
        <v>328</v>
      </c>
      <c r="M2463" t="str">
        <f t="shared" si="228"/>
        <v/>
      </c>
      <c r="N2463">
        <f t="shared" si="229"/>
        <v>330.4</v>
      </c>
      <c r="O2463" t="str">
        <f t="shared" si="230"/>
        <v/>
      </c>
      <c r="P2463" t="str">
        <f t="shared" si="231"/>
        <v/>
      </c>
      <c r="Q2463" t="str">
        <f>IF(G2463="None",I2463,"")</f>
        <v/>
      </c>
      <c r="R2463" t="str">
        <f t="shared" si="232"/>
        <v/>
      </c>
      <c r="S2463">
        <f t="shared" si="233"/>
        <v>330.4</v>
      </c>
    </row>
    <row r="2464" spans="1:19" x14ac:dyDescent="0.25">
      <c r="A2464" s="1">
        <v>67009000</v>
      </c>
      <c r="B2464" s="1">
        <v>1</v>
      </c>
      <c r="C2464" s="1">
        <v>32</v>
      </c>
      <c r="D2464" s="1" t="s">
        <v>9</v>
      </c>
      <c r="E2464" s="1">
        <v>-60</v>
      </c>
      <c r="F2464" s="1">
        <v>2720</v>
      </c>
      <c r="G2464" s="1" t="s">
        <v>11</v>
      </c>
      <c r="H2464" s="1">
        <v>751</v>
      </c>
      <c r="I2464" s="1">
        <v>340.75</v>
      </c>
      <c r="J2464" s="1"/>
      <c r="K2464" s="1">
        <v>342.77</v>
      </c>
      <c r="L2464" s="1">
        <v>338</v>
      </c>
      <c r="M2464" t="str">
        <f t="shared" si="228"/>
        <v/>
      </c>
      <c r="N2464" t="str">
        <f t="shared" si="229"/>
        <v/>
      </c>
      <c r="O2464" t="str">
        <f t="shared" si="230"/>
        <v/>
      </c>
      <c r="P2464">
        <f t="shared" si="231"/>
        <v>340.75</v>
      </c>
      <c r="Q2464" t="str">
        <f>IF(G2464="None",I2464,"")</f>
        <v/>
      </c>
      <c r="R2464" t="str">
        <f t="shared" si="232"/>
        <v/>
      </c>
      <c r="S2464">
        <f t="shared" si="233"/>
        <v>340.75</v>
      </c>
    </row>
    <row r="2465" spans="1:19" x14ac:dyDescent="0.25">
      <c r="A2465" s="1">
        <v>67009000</v>
      </c>
      <c r="B2465" s="1">
        <v>1</v>
      </c>
      <c r="C2465" s="1">
        <v>32</v>
      </c>
      <c r="D2465" s="1" t="s">
        <v>9</v>
      </c>
      <c r="E2465" s="1">
        <v>210</v>
      </c>
      <c r="F2465" s="1">
        <v>2310</v>
      </c>
      <c r="G2465" s="1" t="s">
        <v>10</v>
      </c>
      <c r="H2465" s="1">
        <v>555</v>
      </c>
      <c r="I2465" s="1">
        <v>340.56</v>
      </c>
      <c r="J2465" s="1"/>
      <c r="K2465" s="1">
        <v>342.58</v>
      </c>
      <c r="L2465" s="1">
        <v>338</v>
      </c>
      <c r="M2465">
        <f t="shared" si="228"/>
        <v>340.56</v>
      </c>
      <c r="N2465" t="str">
        <f t="shared" si="229"/>
        <v/>
      </c>
      <c r="O2465" t="str">
        <f t="shared" si="230"/>
        <v/>
      </c>
      <c r="P2465" t="str">
        <f t="shared" si="231"/>
        <v/>
      </c>
      <c r="Q2465" t="str">
        <f>IF(G2465="None",I2465,"")</f>
        <v/>
      </c>
      <c r="R2465">
        <f t="shared" si="232"/>
        <v>340.56</v>
      </c>
      <c r="S2465" t="str">
        <f t="shared" si="233"/>
        <v/>
      </c>
    </row>
    <row r="2466" spans="1:19" x14ac:dyDescent="0.25">
      <c r="A2466" s="1">
        <v>67009000</v>
      </c>
      <c r="B2466" s="1">
        <v>1</v>
      </c>
      <c r="C2466" s="1">
        <v>33</v>
      </c>
      <c r="D2466" s="1" t="s">
        <v>9</v>
      </c>
      <c r="E2466" s="1">
        <v>-250</v>
      </c>
      <c r="F2466" s="1">
        <v>2470</v>
      </c>
      <c r="G2466" s="1" t="s">
        <v>12</v>
      </c>
      <c r="H2466" s="1">
        <v>694</v>
      </c>
      <c r="I2466" s="1">
        <v>350.69</v>
      </c>
      <c r="J2466" s="1"/>
      <c r="K2466" s="1">
        <v>352.72</v>
      </c>
      <c r="L2466" s="1">
        <v>348</v>
      </c>
      <c r="M2466" t="str">
        <f t="shared" si="228"/>
        <v/>
      </c>
      <c r="N2466">
        <f t="shared" si="229"/>
        <v>350.69</v>
      </c>
      <c r="O2466" t="str">
        <f t="shared" si="230"/>
        <v/>
      </c>
      <c r="P2466" t="str">
        <f t="shared" si="231"/>
        <v/>
      </c>
      <c r="Q2466" t="str">
        <f>IF(G2466="None",I2466,"")</f>
        <v/>
      </c>
      <c r="R2466" t="str">
        <f t="shared" si="232"/>
        <v/>
      </c>
      <c r="S2466">
        <f t="shared" si="233"/>
        <v>350.69</v>
      </c>
    </row>
    <row r="2467" spans="1:19" x14ac:dyDescent="0.25">
      <c r="A2467" s="1">
        <v>67009000</v>
      </c>
      <c r="B2467" s="1">
        <v>1</v>
      </c>
      <c r="C2467" s="1">
        <v>33</v>
      </c>
      <c r="D2467" s="1" t="s">
        <v>9</v>
      </c>
      <c r="E2467" s="1">
        <v>200</v>
      </c>
      <c r="F2467" s="1">
        <v>2510</v>
      </c>
      <c r="G2467" s="1" t="s">
        <v>12</v>
      </c>
      <c r="H2467" s="1">
        <v>460</v>
      </c>
      <c r="I2467" s="1">
        <v>350.46</v>
      </c>
      <c r="J2467" s="1"/>
      <c r="K2467" s="1">
        <v>352.49</v>
      </c>
      <c r="L2467" s="1">
        <v>348</v>
      </c>
      <c r="M2467" t="str">
        <f t="shared" si="228"/>
        <v/>
      </c>
      <c r="N2467">
        <f t="shared" si="229"/>
        <v>350.46</v>
      </c>
      <c r="O2467" t="str">
        <f t="shared" si="230"/>
        <v/>
      </c>
      <c r="P2467" t="str">
        <f t="shared" si="231"/>
        <v/>
      </c>
      <c r="Q2467" t="str">
        <f>IF(G2467="None",I2467,"")</f>
        <v/>
      </c>
      <c r="R2467">
        <f t="shared" si="232"/>
        <v>350.46</v>
      </c>
      <c r="S2467" t="str">
        <f t="shared" si="233"/>
        <v/>
      </c>
    </row>
    <row r="2468" spans="1:19" x14ac:dyDescent="0.25">
      <c r="A2468" s="1">
        <v>67009000</v>
      </c>
      <c r="B2468" s="1">
        <v>1</v>
      </c>
      <c r="C2468" s="1">
        <v>34</v>
      </c>
      <c r="D2468" s="1" t="s">
        <v>9</v>
      </c>
      <c r="E2468" s="1">
        <v>-240</v>
      </c>
      <c r="F2468" s="1">
        <v>2230</v>
      </c>
      <c r="G2468" s="1" t="s">
        <v>10</v>
      </c>
      <c r="H2468" s="1">
        <v>334</v>
      </c>
      <c r="I2468" s="1">
        <v>362.33</v>
      </c>
      <c r="J2468" s="1"/>
      <c r="K2468" s="1">
        <v>364.37</v>
      </c>
      <c r="L2468" s="1">
        <v>360</v>
      </c>
      <c r="M2468">
        <f t="shared" si="228"/>
        <v>362.33</v>
      </c>
      <c r="N2468" t="str">
        <f t="shared" si="229"/>
        <v/>
      </c>
      <c r="O2468" t="str">
        <f t="shared" si="230"/>
        <v/>
      </c>
      <c r="P2468" t="str">
        <f t="shared" si="231"/>
        <v/>
      </c>
      <c r="Q2468" t="str">
        <f>IF(G2468="None",I2468,"")</f>
        <v/>
      </c>
      <c r="R2468" t="str">
        <f t="shared" si="232"/>
        <v/>
      </c>
      <c r="S2468">
        <f t="shared" si="233"/>
        <v>362.33</v>
      </c>
    </row>
    <row r="2469" spans="1:19" x14ac:dyDescent="0.25">
      <c r="A2469" s="1">
        <v>67009000</v>
      </c>
      <c r="B2469" s="1">
        <v>1</v>
      </c>
      <c r="C2469" s="1">
        <v>34</v>
      </c>
      <c r="D2469" s="1" t="s">
        <v>9</v>
      </c>
      <c r="E2469" s="1">
        <v>-60</v>
      </c>
      <c r="F2469" s="1">
        <v>2450</v>
      </c>
      <c r="G2469" s="1" t="s">
        <v>13</v>
      </c>
      <c r="H2469" s="1">
        <v>322</v>
      </c>
      <c r="I2469" s="1">
        <v>362.32</v>
      </c>
      <c r="J2469" s="1"/>
      <c r="K2469" s="1">
        <v>364.36</v>
      </c>
      <c r="L2469" s="1">
        <v>360</v>
      </c>
      <c r="M2469" t="str">
        <f t="shared" si="228"/>
        <v/>
      </c>
      <c r="N2469" t="str">
        <f t="shared" si="229"/>
        <v/>
      </c>
      <c r="O2469">
        <f t="shared" si="230"/>
        <v>362.32</v>
      </c>
      <c r="P2469" t="str">
        <f t="shared" si="231"/>
        <v/>
      </c>
      <c r="Q2469" t="str">
        <f>IF(G2469="None",I2469,"")</f>
        <v/>
      </c>
      <c r="R2469" t="str">
        <f t="shared" si="232"/>
        <v/>
      </c>
      <c r="S2469">
        <f t="shared" si="233"/>
        <v>362.32</v>
      </c>
    </row>
    <row r="2470" spans="1:19" x14ac:dyDescent="0.25">
      <c r="A2470" s="1">
        <v>67009000</v>
      </c>
      <c r="B2470" s="1">
        <v>1</v>
      </c>
      <c r="C2470" s="1">
        <v>35</v>
      </c>
      <c r="D2470" s="1" t="s">
        <v>9</v>
      </c>
      <c r="E2470" s="1">
        <v>110</v>
      </c>
      <c r="F2470" s="1">
        <v>2340</v>
      </c>
      <c r="G2470" s="1" t="s">
        <v>13</v>
      </c>
      <c r="H2470" s="1" t="s">
        <v>14</v>
      </c>
      <c r="I2470" s="1">
        <v>372</v>
      </c>
      <c r="J2470" s="1"/>
      <c r="K2470" s="1">
        <v>374.02</v>
      </c>
      <c r="L2470" s="1">
        <v>370</v>
      </c>
      <c r="M2470" t="str">
        <f t="shared" si="228"/>
        <v/>
      </c>
      <c r="N2470" t="str">
        <f t="shared" si="229"/>
        <v/>
      </c>
      <c r="O2470">
        <f t="shared" si="230"/>
        <v>372</v>
      </c>
      <c r="P2470" t="str">
        <f t="shared" si="231"/>
        <v/>
      </c>
      <c r="Q2470" t="str">
        <f>IF(G2470="None",I2470,"")</f>
        <v/>
      </c>
      <c r="R2470">
        <f t="shared" si="232"/>
        <v>372</v>
      </c>
      <c r="S2470" t="str">
        <f t="shared" si="233"/>
        <v/>
      </c>
    </row>
    <row r="2471" spans="1:19" x14ac:dyDescent="0.25">
      <c r="A2471" s="1">
        <v>67009000</v>
      </c>
      <c r="B2471" s="1">
        <v>1</v>
      </c>
      <c r="C2471" s="1">
        <v>35</v>
      </c>
      <c r="D2471" s="1" t="s">
        <v>9</v>
      </c>
      <c r="E2471" s="1">
        <v>90</v>
      </c>
      <c r="F2471" s="1">
        <v>2540</v>
      </c>
      <c r="G2471" s="1" t="s">
        <v>11</v>
      </c>
      <c r="H2471" s="1">
        <v>885</v>
      </c>
      <c r="I2471" s="1">
        <v>372.89</v>
      </c>
      <c r="J2471" s="1"/>
      <c r="K2471" s="1">
        <v>374.93</v>
      </c>
      <c r="L2471" s="1">
        <v>370</v>
      </c>
      <c r="M2471" t="str">
        <f t="shared" si="228"/>
        <v/>
      </c>
      <c r="N2471" t="str">
        <f t="shared" si="229"/>
        <v/>
      </c>
      <c r="O2471" t="str">
        <f t="shared" si="230"/>
        <v/>
      </c>
      <c r="P2471">
        <f t="shared" si="231"/>
        <v>372.89</v>
      </c>
      <c r="Q2471" t="str">
        <f>IF(G2471="None",I2471,"")</f>
        <v/>
      </c>
      <c r="R2471">
        <f t="shared" si="232"/>
        <v>372.89</v>
      </c>
      <c r="S2471" t="str">
        <f t="shared" si="233"/>
        <v/>
      </c>
    </row>
    <row r="2472" spans="1:19" x14ac:dyDescent="0.25">
      <c r="A2472" s="1">
        <v>67009000</v>
      </c>
      <c r="B2472" s="1">
        <v>1</v>
      </c>
      <c r="C2472" s="1">
        <v>36</v>
      </c>
      <c r="D2472" s="1" t="s">
        <v>9</v>
      </c>
      <c r="E2472" s="1">
        <v>-60</v>
      </c>
      <c r="F2472" s="1">
        <v>2280</v>
      </c>
      <c r="G2472" s="1" t="s">
        <v>13</v>
      </c>
      <c r="H2472" s="1">
        <v>326</v>
      </c>
      <c r="I2472" s="1">
        <v>383.33</v>
      </c>
      <c r="J2472" s="1"/>
      <c r="K2472" s="1">
        <v>385.36</v>
      </c>
      <c r="L2472" s="1">
        <v>381</v>
      </c>
      <c r="M2472" t="str">
        <f t="shared" si="228"/>
        <v/>
      </c>
      <c r="N2472" t="str">
        <f t="shared" si="229"/>
        <v/>
      </c>
      <c r="O2472">
        <f t="shared" si="230"/>
        <v>383.33</v>
      </c>
      <c r="P2472" t="str">
        <f t="shared" si="231"/>
        <v/>
      </c>
      <c r="Q2472" t="str">
        <f>IF(G2472="None",I2472,"")</f>
        <v/>
      </c>
      <c r="R2472" t="str">
        <f t="shared" si="232"/>
        <v/>
      </c>
      <c r="S2472">
        <f t="shared" si="233"/>
        <v>383.33</v>
      </c>
    </row>
    <row r="2473" spans="1:19" x14ac:dyDescent="0.25">
      <c r="A2473" s="1">
        <v>67009000</v>
      </c>
      <c r="B2473" s="1">
        <v>1</v>
      </c>
      <c r="C2473" s="1">
        <v>36</v>
      </c>
      <c r="D2473" s="1" t="s">
        <v>9</v>
      </c>
      <c r="E2473" s="1">
        <v>210</v>
      </c>
      <c r="F2473" s="1">
        <v>2750</v>
      </c>
      <c r="G2473" s="1" t="s">
        <v>12</v>
      </c>
      <c r="H2473" s="1">
        <v>716</v>
      </c>
      <c r="I2473" s="1">
        <v>383.72</v>
      </c>
      <c r="J2473" s="1"/>
      <c r="K2473" s="1">
        <v>385.76</v>
      </c>
      <c r="L2473" s="1">
        <v>381</v>
      </c>
      <c r="M2473" t="str">
        <f t="shared" si="228"/>
        <v/>
      </c>
      <c r="N2473">
        <f t="shared" si="229"/>
        <v>383.72</v>
      </c>
      <c r="O2473" t="str">
        <f t="shared" si="230"/>
        <v/>
      </c>
      <c r="P2473" t="str">
        <f t="shared" si="231"/>
        <v/>
      </c>
      <c r="Q2473" t="str">
        <f>IF(G2473="None",I2473,"")</f>
        <v/>
      </c>
      <c r="R2473">
        <f t="shared" si="232"/>
        <v>383.72</v>
      </c>
      <c r="S2473" t="str">
        <f t="shared" si="233"/>
        <v/>
      </c>
    </row>
    <row r="2474" spans="1:19" x14ac:dyDescent="0.25">
      <c r="A2474" s="1">
        <v>67009000</v>
      </c>
      <c r="B2474" s="1">
        <v>1</v>
      </c>
      <c r="C2474" s="1">
        <v>37</v>
      </c>
      <c r="D2474" s="1" t="s">
        <v>9</v>
      </c>
      <c r="E2474" s="1">
        <v>-240</v>
      </c>
      <c r="F2474" s="1">
        <v>2040</v>
      </c>
      <c r="G2474" s="1" t="s">
        <v>12</v>
      </c>
      <c r="H2474" s="1">
        <v>36</v>
      </c>
      <c r="I2474" s="1">
        <v>394.04</v>
      </c>
      <c r="J2474" s="1"/>
      <c r="K2474" s="1">
        <v>396.07</v>
      </c>
      <c r="L2474" s="1">
        <v>392</v>
      </c>
      <c r="M2474" t="str">
        <f t="shared" si="228"/>
        <v/>
      </c>
      <c r="N2474">
        <f t="shared" si="229"/>
        <v>394.04</v>
      </c>
      <c r="O2474" t="str">
        <f t="shared" si="230"/>
        <v/>
      </c>
      <c r="P2474" t="str">
        <f t="shared" si="231"/>
        <v/>
      </c>
      <c r="Q2474" t="str">
        <f>IF(G2474="None",I2474,"")</f>
        <v/>
      </c>
      <c r="R2474" t="str">
        <f t="shared" si="232"/>
        <v/>
      </c>
      <c r="S2474">
        <f t="shared" si="233"/>
        <v>394.04</v>
      </c>
    </row>
    <row r="2475" spans="1:19" x14ac:dyDescent="0.25">
      <c r="A2475" s="1">
        <v>67009000</v>
      </c>
      <c r="B2475" s="1">
        <v>1</v>
      </c>
      <c r="C2475" s="1">
        <v>37</v>
      </c>
      <c r="D2475" s="1" t="s">
        <v>9</v>
      </c>
      <c r="E2475" s="1">
        <v>-50</v>
      </c>
      <c r="F2475" s="1">
        <v>2700</v>
      </c>
      <c r="G2475" s="1" t="s">
        <v>13</v>
      </c>
      <c r="H2475" s="1">
        <v>710</v>
      </c>
      <c r="I2475" s="1">
        <v>394.71</v>
      </c>
      <c r="J2475" s="1"/>
      <c r="K2475" s="1">
        <v>396.74</v>
      </c>
      <c r="L2475" s="1">
        <v>392</v>
      </c>
      <c r="M2475" t="str">
        <f t="shared" si="228"/>
        <v/>
      </c>
      <c r="N2475" t="str">
        <f t="shared" si="229"/>
        <v/>
      </c>
      <c r="O2475">
        <f t="shared" si="230"/>
        <v>394.71</v>
      </c>
      <c r="P2475" t="str">
        <f t="shared" si="231"/>
        <v/>
      </c>
      <c r="Q2475" t="str">
        <f>IF(G2475="None",I2475,"")</f>
        <v/>
      </c>
      <c r="R2475" t="str">
        <f t="shared" si="232"/>
        <v/>
      </c>
      <c r="S2475">
        <f t="shared" si="233"/>
        <v>394.71</v>
      </c>
    </row>
    <row r="2476" spans="1:19" x14ac:dyDescent="0.25">
      <c r="A2476" s="1">
        <v>67009000</v>
      </c>
      <c r="B2476" s="1">
        <v>1</v>
      </c>
      <c r="C2476" s="1">
        <v>38</v>
      </c>
      <c r="D2476" s="1" t="s">
        <v>9</v>
      </c>
      <c r="E2476" s="1">
        <v>-240</v>
      </c>
      <c r="F2476" s="1">
        <v>1800</v>
      </c>
      <c r="G2476" s="1" t="s">
        <v>10</v>
      </c>
      <c r="H2476" s="1">
        <v>400</v>
      </c>
      <c r="I2476" s="1">
        <v>406.4</v>
      </c>
      <c r="J2476" s="1"/>
      <c r="K2476" s="1">
        <v>408.43</v>
      </c>
      <c r="L2476" s="1">
        <v>404</v>
      </c>
      <c r="M2476">
        <f t="shared" si="228"/>
        <v>406.4</v>
      </c>
      <c r="N2476" t="str">
        <f t="shared" si="229"/>
        <v/>
      </c>
      <c r="O2476" t="str">
        <f t="shared" si="230"/>
        <v/>
      </c>
      <c r="P2476" t="str">
        <f t="shared" si="231"/>
        <v/>
      </c>
      <c r="Q2476" t="str">
        <f>IF(G2476="None",I2476,"")</f>
        <v/>
      </c>
      <c r="R2476" t="str">
        <f t="shared" si="232"/>
        <v/>
      </c>
      <c r="S2476">
        <f t="shared" si="233"/>
        <v>406.4</v>
      </c>
    </row>
    <row r="2477" spans="1:19" x14ac:dyDescent="0.25">
      <c r="A2477" s="1">
        <v>67009000</v>
      </c>
      <c r="B2477" s="1">
        <v>1</v>
      </c>
      <c r="C2477" s="1">
        <v>38</v>
      </c>
      <c r="D2477" s="1" t="s">
        <v>9</v>
      </c>
      <c r="E2477" s="1">
        <v>100</v>
      </c>
      <c r="F2477" s="1">
        <v>2800</v>
      </c>
      <c r="G2477" s="1" t="s">
        <v>13</v>
      </c>
      <c r="H2477" s="1">
        <v>729</v>
      </c>
      <c r="I2477" s="1">
        <v>406.73</v>
      </c>
      <c r="J2477" s="1"/>
      <c r="K2477" s="1">
        <v>408.76</v>
      </c>
      <c r="L2477" s="1">
        <v>404</v>
      </c>
      <c r="M2477" t="str">
        <f t="shared" si="228"/>
        <v/>
      </c>
      <c r="N2477" t="str">
        <f t="shared" si="229"/>
        <v/>
      </c>
      <c r="O2477">
        <f t="shared" si="230"/>
        <v>406.73</v>
      </c>
      <c r="P2477" t="str">
        <f t="shared" si="231"/>
        <v/>
      </c>
      <c r="Q2477" t="str">
        <f>IF(G2477="None",I2477,"")</f>
        <v/>
      </c>
      <c r="R2477">
        <f t="shared" si="232"/>
        <v>406.73</v>
      </c>
      <c r="S2477" t="str">
        <f t="shared" si="233"/>
        <v/>
      </c>
    </row>
    <row r="2478" spans="1:19" x14ac:dyDescent="0.25">
      <c r="A2478" s="1">
        <v>67009000</v>
      </c>
      <c r="B2478" s="1">
        <v>1</v>
      </c>
      <c r="C2478" s="1">
        <v>39</v>
      </c>
      <c r="D2478" s="1" t="s">
        <v>9</v>
      </c>
      <c r="E2478" s="1">
        <v>-50</v>
      </c>
      <c r="F2478" s="1">
        <v>1750</v>
      </c>
      <c r="G2478" s="1" t="s">
        <v>13</v>
      </c>
      <c r="H2478" s="1">
        <v>755</v>
      </c>
      <c r="I2478" s="1">
        <v>417.76</v>
      </c>
      <c r="J2478" s="1"/>
      <c r="K2478" s="1">
        <v>419.78</v>
      </c>
      <c r="L2478" s="1">
        <v>415</v>
      </c>
      <c r="M2478" t="str">
        <f t="shared" si="228"/>
        <v/>
      </c>
      <c r="N2478" t="str">
        <f t="shared" si="229"/>
        <v/>
      </c>
      <c r="O2478">
        <f t="shared" si="230"/>
        <v>417.76</v>
      </c>
      <c r="P2478" t="str">
        <f t="shared" si="231"/>
        <v/>
      </c>
      <c r="Q2478" t="str">
        <f>IF(G2478="None",I2478,"")</f>
        <v/>
      </c>
      <c r="R2478" t="str">
        <f t="shared" si="232"/>
        <v/>
      </c>
      <c r="S2478">
        <f t="shared" si="233"/>
        <v>417.76</v>
      </c>
    </row>
    <row r="2479" spans="1:19" x14ac:dyDescent="0.25">
      <c r="A2479" s="1">
        <v>67009000</v>
      </c>
      <c r="B2479" s="1">
        <v>1</v>
      </c>
      <c r="C2479" s="1">
        <v>39</v>
      </c>
      <c r="D2479" s="1" t="s">
        <v>9</v>
      </c>
      <c r="E2479" s="1">
        <v>190</v>
      </c>
      <c r="F2479" s="1">
        <v>2990</v>
      </c>
      <c r="G2479" s="1" t="s">
        <v>12</v>
      </c>
      <c r="H2479" s="1">
        <v>540</v>
      </c>
      <c r="I2479" s="1">
        <v>417.54</v>
      </c>
      <c r="J2479" s="1"/>
      <c r="K2479" s="1">
        <v>419.57</v>
      </c>
      <c r="L2479" s="1">
        <v>415</v>
      </c>
      <c r="M2479" t="str">
        <f t="shared" si="228"/>
        <v/>
      </c>
      <c r="N2479">
        <f t="shared" si="229"/>
        <v>417.54</v>
      </c>
      <c r="O2479" t="str">
        <f t="shared" si="230"/>
        <v/>
      </c>
      <c r="P2479" t="str">
        <f t="shared" si="231"/>
        <v/>
      </c>
      <c r="Q2479" t="str">
        <f>IF(G2479="None",I2479,"")</f>
        <v/>
      </c>
      <c r="R2479">
        <f t="shared" si="232"/>
        <v>417.54</v>
      </c>
      <c r="S2479" t="str">
        <f t="shared" si="233"/>
        <v/>
      </c>
    </row>
    <row r="2480" spans="1:19" x14ac:dyDescent="0.25">
      <c r="A2480" s="1">
        <v>67009000</v>
      </c>
      <c r="B2480" s="1">
        <v>1</v>
      </c>
      <c r="C2480" s="1">
        <v>40</v>
      </c>
      <c r="D2480" s="1" t="s">
        <v>9</v>
      </c>
      <c r="E2480" s="1">
        <v>-40</v>
      </c>
      <c r="F2480" s="1">
        <v>1710</v>
      </c>
      <c r="G2480" s="1" t="s">
        <v>11</v>
      </c>
      <c r="H2480" s="1">
        <v>388</v>
      </c>
      <c r="I2480" s="1">
        <v>427.39</v>
      </c>
      <c r="J2480" s="1"/>
      <c r="K2480" s="1">
        <v>429.42</v>
      </c>
      <c r="L2480" s="1">
        <v>425</v>
      </c>
      <c r="M2480" t="str">
        <f t="shared" si="228"/>
        <v/>
      </c>
      <c r="N2480" t="str">
        <f t="shared" si="229"/>
        <v/>
      </c>
      <c r="O2480" t="str">
        <f t="shared" si="230"/>
        <v/>
      </c>
      <c r="P2480">
        <f t="shared" si="231"/>
        <v>427.39</v>
      </c>
      <c r="Q2480" t="str">
        <f>IF(G2480="None",I2480,"")</f>
        <v/>
      </c>
      <c r="R2480" t="str">
        <f t="shared" si="232"/>
        <v/>
      </c>
      <c r="S2480">
        <f t="shared" si="233"/>
        <v>427.39</v>
      </c>
    </row>
    <row r="2481" spans="1:19" x14ac:dyDescent="0.25">
      <c r="A2481" s="1">
        <v>67009000</v>
      </c>
      <c r="B2481" s="1">
        <v>1</v>
      </c>
      <c r="C2481" s="1">
        <v>40</v>
      </c>
      <c r="D2481" s="1" t="s">
        <v>9</v>
      </c>
      <c r="E2481" s="1">
        <v>-60</v>
      </c>
      <c r="F2481" s="1">
        <v>2930</v>
      </c>
      <c r="G2481" s="1" t="s">
        <v>11</v>
      </c>
      <c r="H2481" s="1">
        <v>570</v>
      </c>
      <c r="I2481" s="1">
        <v>427.57</v>
      </c>
      <c r="J2481" s="1"/>
      <c r="K2481" s="1">
        <v>429.6</v>
      </c>
      <c r="L2481" s="1">
        <v>425</v>
      </c>
      <c r="M2481" t="str">
        <f t="shared" si="228"/>
        <v/>
      </c>
      <c r="N2481" t="str">
        <f t="shared" si="229"/>
        <v/>
      </c>
      <c r="O2481" t="str">
        <f t="shared" si="230"/>
        <v/>
      </c>
      <c r="P2481">
        <f t="shared" si="231"/>
        <v>427.57</v>
      </c>
      <c r="Q2481" t="str">
        <f>IF(G2481="None",I2481,"")</f>
        <v/>
      </c>
      <c r="R2481" t="str">
        <f t="shared" si="232"/>
        <v/>
      </c>
      <c r="S2481">
        <f t="shared" si="233"/>
        <v>427.57</v>
      </c>
    </row>
    <row r="2482" spans="1:19" x14ac:dyDescent="0.25">
      <c r="A2482" s="1">
        <v>67009000</v>
      </c>
      <c r="B2482" s="1">
        <v>1</v>
      </c>
      <c r="C2482" s="1">
        <v>41</v>
      </c>
      <c r="D2482" s="1" t="s">
        <v>9</v>
      </c>
      <c r="E2482" s="1">
        <v>190</v>
      </c>
      <c r="F2482" s="1">
        <v>1900</v>
      </c>
      <c r="G2482" s="1" t="s">
        <v>10</v>
      </c>
      <c r="H2482" s="1">
        <v>749</v>
      </c>
      <c r="I2482" s="1">
        <v>438.75</v>
      </c>
      <c r="J2482" s="1"/>
      <c r="K2482" s="1">
        <v>440.77</v>
      </c>
      <c r="L2482" s="1">
        <v>436</v>
      </c>
      <c r="M2482">
        <f t="shared" si="228"/>
        <v>438.75</v>
      </c>
      <c r="N2482" t="str">
        <f t="shared" si="229"/>
        <v/>
      </c>
      <c r="O2482" t="str">
        <f t="shared" si="230"/>
        <v/>
      </c>
      <c r="P2482" t="str">
        <f t="shared" si="231"/>
        <v/>
      </c>
      <c r="Q2482" t="str">
        <f>IF(G2482="None",I2482,"")</f>
        <v/>
      </c>
      <c r="R2482">
        <f t="shared" si="232"/>
        <v>438.75</v>
      </c>
      <c r="S2482" t="str">
        <f t="shared" si="233"/>
        <v/>
      </c>
    </row>
    <row r="2483" spans="1:19" x14ac:dyDescent="0.25">
      <c r="A2483" s="1">
        <v>67009000</v>
      </c>
      <c r="B2483" s="1">
        <v>1</v>
      </c>
      <c r="C2483" s="1">
        <v>41</v>
      </c>
      <c r="D2483" s="1" t="s">
        <v>9</v>
      </c>
      <c r="E2483" s="1">
        <v>-240</v>
      </c>
      <c r="F2483" s="1">
        <v>2690</v>
      </c>
      <c r="G2483" s="1" t="s">
        <v>10</v>
      </c>
      <c r="H2483" s="1">
        <v>535</v>
      </c>
      <c r="I2483" s="1">
        <v>438.54</v>
      </c>
      <c r="J2483" s="1"/>
      <c r="K2483" s="1">
        <v>440.57</v>
      </c>
      <c r="L2483" s="1">
        <v>436</v>
      </c>
      <c r="M2483">
        <f t="shared" si="228"/>
        <v>438.54</v>
      </c>
      <c r="N2483" t="str">
        <f t="shared" si="229"/>
        <v/>
      </c>
      <c r="O2483" t="str">
        <f t="shared" si="230"/>
        <v/>
      </c>
      <c r="P2483" t="str">
        <f t="shared" si="231"/>
        <v/>
      </c>
      <c r="Q2483" t="str">
        <f>IF(G2483="None",I2483,"")</f>
        <v/>
      </c>
      <c r="R2483" t="str">
        <f t="shared" si="232"/>
        <v/>
      </c>
      <c r="S2483">
        <f t="shared" si="233"/>
        <v>438.54</v>
      </c>
    </row>
    <row r="2484" spans="1:19" x14ac:dyDescent="0.25">
      <c r="A2484" s="1">
        <v>67009000</v>
      </c>
      <c r="B2484" s="1">
        <v>1</v>
      </c>
      <c r="C2484" s="1">
        <v>42</v>
      </c>
      <c r="D2484" s="1" t="s">
        <v>9</v>
      </c>
      <c r="E2484" s="1">
        <v>110</v>
      </c>
      <c r="F2484" s="1">
        <v>2010</v>
      </c>
      <c r="G2484" s="1" t="s">
        <v>11</v>
      </c>
      <c r="H2484" s="1">
        <v>832</v>
      </c>
      <c r="I2484" s="1">
        <v>449.83</v>
      </c>
      <c r="J2484" s="1"/>
      <c r="K2484" s="1">
        <v>451.86</v>
      </c>
      <c r="L2484" s="1">
        <v>447</v>
      </c>
      <c r="M2484" t="str">
        <f t="shared" si="228"/>
        <v/>
      </c>
      <c r="N2484" t="str">
        <f t="shared" si="229"/>
        <v/>
      </c>
      <c r="O2484" t="str">
        <f t="shared" si="230"/>
        <v/>
      </c>
      <c r="P2484">
        <f t="shared" si="231"/>
        <v>449.83</v>
      </c>
      <c r="Q2484" t="str">
        <f>IF(G2484="None",I2484,"")</f>
        <v/>
      </c>
      <c r="R2484">
        <f t="shared" si="232"/>
        <v>449.83</v>
      </c>
      <c r="S2484" t="str">
        <f t="shared" si="233"/>
        <v/>
      </c>
    </row>
    <row r="2485" spans="1:19" x14ac:dyDescent="0.25">
      <c r="A2485" s="1">
        <v>67009000</v>
      </c>
      <c r="B2485" s="1">
        <v>1</v>
      </c>
      <c r="C2485" s="1">
        <v>42</v>
      </c>
      <c r="D2485" s="1" t="s">
        <v>9</v>
      </c>
      <c r="E2485" s="1">
        <v>-240</v>
      </c>
      <c r="F2485" s="1">
        <v>2450</v>
      </c>
      <c r="G2485" s="1" t="s">
        <v>10</v>
      </c>
      <c r="H2485" s="1">
        <v>1194</v>
      </c>
      <c r="I2485" s="1">
        <v>450.2</v>
      </c>
      <c r="J2485" s="1"/>
      <c r="K2485" s="1">
        <v>452.24</v>
      </c>
      <c r="L2485" s="1">
        <v>447</v>
      </c>
      <c r="M2485">
        <f t="shared" si="228"/>
        <v>450.2</v>
      </c>
      <c r="N2485" t="str">
        <f t="shared" si="229"/>
        <v/>
      </c>
      <c r="O2485" t="str">
        <f t="shared" si="230"/>
        <v/>
      </c>
      <c r="P2485" t="str">
        <f t="shared" si="231"/>
        <v/>
      </c>
      <c r="Q2485" t="str">
        <f>IF(G2485="None",I2485,"")</f>
        <v/>
      </c>
      <c r="R2485" t="str">
        <f t="shared" si="232"/>
        <v/>
      </c>
      <c r="S2485">
        <f t="shared" si="233"/>
        <v>450.2</v>
      </c>
    </row>
    <row r="2486" spans="1:19" x14ac:dyDescent="0.25">
      <c r="A2486" s="1">
        <v>67009000</v>
      </c>
      <c r="B2486" s="1">
        <v>1</v>
      </c>
      <c r="C2486" s="1">
        <v>43</v>
      </c>
      <c r="D2486" s="1" t="s">
        <v>9</v>
      </c>
      <c r="E2486" s="1">
        <v>100</v>
      </c>
      <c r="F2486" s="1">
        <v>2110</v>
      </c>
      <c r="G2486" s="1" t="s">
        <v>13</v>
      </c>
      <c r="H2486" s="1">
        <v>731</v>
      </c>
      <c r="I2486" s="1">
        <v>461.73</v>
      </c>
      <c r="J2486" s="1"/>
      <c r="K2486" s="1">
        <v>463.76</v>
      </c>
      <c r="L2486" s="1">
        <v>459</v>
      </c>
      <c r="M2486" t="str">
        <f t="shared" si="228"/>
        <v/>
      </c>
      <c r="N2486" t="str">
        <f t="shared" si="229"/>
        <v/>
      </c>
      <c r="O2486">
        <f t="shared" si="230"/>
        <v>461.73</v>
      </c>
      <c r="P2486" t="str">
        <f t="shared" si="231"/>
        <v/>
      </c>
      <c r="Q2486" t="str">
        <f>IF(G2486="None",I2486,"")</f>
        <v/>
      </c>
      <c r="R2486">
        <f t="shared" si="232"/>
        <v>461.73</v>
      </c>
      <c r="S2486" t="str">
        <f t="shared" si="233"/>
        <v/>
      </c>
    </row>
    <row r="2487" spans="1:19" x14ac:dyDescent="0.25">
      <c r="A2487" s="1">
        <v>67009000</v>
      </c>
      <c r="B2487" s="1">
        <v>1</v>
      </c>
      <c r="C2487" s="1">
        <v>43</v>
      </c>
      <c r="D2487" s="1" t="s">
        <v>9</v>
      </c>
      <c r="E2487" s="1">
        <v>-260</v>
      </c>
      <c r="F2487" s="1">
        <v>2190</v>
      </c>
      <c r="G2487" s="1" t="s">
        <v>12</v>
      </c>
      <c r="H2487" s="1">
        <v>514</v>
      </c>
      <c r="I2487" s="1">
        <v>461.52</v>
      </c>
      <c r="J2487" s="1"/>
      <c r="K2487" s="1">
        <v>463.55</v>
      </c>
      <c r="L2487" s="1">
        <v>459</v>
      </c>
      <c r="M2487" t="str">
        <f t="shared" si="228"/>
        <v/>
      </c>
      <c r="N2487">
        <f t="shared" si="229"/>
        <v>461.52</v>
      </c>
      <c r="O2487" t="str">
        <f t="shared" si="230"/>
        <v/>
      </c>
      <c r="P2487" t="str">
        <f t="shared" si="231"/>
        <v/>
      </c>
      <c r="Q2487" t="str">
        <f>IF(G2487="None",I2487,"")</f>
        <v/>
      </c>
      <c r="R2487" t="str">
        <f t="shared" si="232"/>
        <v/>
      </c>
      <c r="S2487">
        <f t="shared" si="233"/>
        <v>461.52</v>
      </c>
    </row>
    <row r="2488" spans="1:19" x14ac:dyDescent="0.25">
      <c r="A2488" s="1">
        <v>67009000</v>
      </c>
      <c r="B2488" s="1">
        <v>1</v>
      </c>
      <c r="C2488" s="1">
        <v>44</v>
      </c>
      <c r="D2488" s="1" t="s">
        <v>9</v>
      </c>
      <c r="E2488" s="1">
        <v>200</v>
      </c>
      <c r="F2488" s="1">
        <v>2310</v>
      </c>
      <c r="G2488" s="1" t="s">
        <v>12</v>
      </c>
      <c r="H2488" s="1">
        <v>472</v>
      </c>
      <c r="I2488" s="1">
        <v>473.47</v>
      </c>
      <c r="J2488" s="1"/>
      <c r="K2488" s="1">
        <v>475.5</v>
      </c>
      <c r="L2488" s="1">
        <v>471</v>
      </c>
      <c r="M2488" t="str">
        <f t="shared" si="228"/>
        <v/>
      </c>
      <c r="N2488">
        <f t="shared" si="229"/>
        <v>473.47</v>
      </c>
      <c r="O2488" t="str">
        <f t="shared" si="230"/>
        <v/>
      </c>
      <c r="P2488" t="str">
        <f t="shared" si="231"/>
        <v/>
      </c>
      <c r="Q2488" t="str">
        <f>IF(G2488="None",I2488,"")</f>
        <v/>
      </c>
      <c r="R2488">
        <f t="shared" si="232"/>
        <v>473.47</v>
      </c>
      <c r="S2488" t="str">
        <f t="shared" si="233"/>
        <v/>
      </c>
    </row>
    <row r="2489" spans="1:19" x14ac:dyDescent="0.25">
      <c r="A2489" s="1">
        <v>67009000</v>
      </c>
      <c r="B2489" s="1">
        <v>1</v>
      </c>
      <c r="C2489" s="1">
        <v>44</v>
      </c>
      <c r="D2489" s="1" t="s">
        <v>9</v>
      </c>
      <c r="E2489" s="1">
        <v>-260</v>
      </c>
      <c r="F2489" s="1">
        <v>1930</v>
      </c>
      <c r="G2489" s="1" t="s">
        <v>12</v>
      </c>
      <c r="H2489" s="1">
        <v>420</v>
      </c>
      <c r="I2489" s="1">
        <v>473.42</v>
      </c>
      <c r="J2489" s="1"/>
      <c r="K2489" s="1">
        <v>475.46</v>
      </c>
      <c r="L2489" s="1">
        <v>471</v>
      </c>
      <c r="M2489" t="str">
        <f t="shared" si="228"/>
        <v/>
      </c>
      <c r="N2489">
        <f t="shared" si="229"/>
        <v>473.42</v>
      </c>
      <c r="O2489" t="str">
        <f t="shared" si="230"/>
        <v/>
      </c>
      <c r="P2489" t="str">
        <f t="shared" si="231"/>
        <v/>
      </c>
      <c r="Q2489" t="str">
        <f>IF(G2489="None",I2489,"")</f>
        <v/>
      </c>
      <c r="R2489" t="str">
        <f t="shared" si="232"/>
        <v/>
      </c>
      <c r="S2489">
        <f t="shared" si="233"/>
        <v>473.42</v>
      </c>
    </row>
    <row r="2490" spans="1:19" x14ac:dyDescent="0.25">
      <c r="A2490" s="1">
        <v>67009000</v>
      </c>
      <c r="B2490" s="1">
        <v>1</v>
      </c>
      <c r="C2490" s="1">
        <v>45</v>
      </c>
      <c r="D2490" s="1" t="s">
        <v>9</v>
      </c>
      <c r="E2490" s="1">
        <v>-60</v>
      </c>
      <c r="F2490" s="1">
        <v>2250</v>
      </c>
      <c r="G2490" s="1" t="s">
        <v>11</v>
      </c>
      <c r="H2490" s="1">
        <v>925</v>
      </c>
      <c r="I2490" s="1">
        <v>483.93</v>
      </c>
      <c r="J2490" s="1"/>
      <c r="K2490" s="1">
        <v>485.96</v>
      </c>
      <c r="L2490" s="1">
        <v>481</v>
      </c>
      <c r="M2490" t="str">
        <f t="shared" si="228"/>
        <v/>
      </c>
      <c r="N2490" t="str">
        <f t="shared" si="229"/>
        <v/>
      </c>
      <c r="O2490" t="str">
        <f t="shared" si="230"/>
        <v/>
      </c>
      <c r="P2490">
        <f t="shared" si="231"/>
        <v>483.93</v>
      </c>
      <c r="Q2490" t="str">
        <f>IF(G2490="None",I2490,"")</f>
        <v/>
      </c>
      <c r="R2490" t="str">
        <f t="shared" si="232"/>
        <v/>
      </c>
      <c r="S2490">
        <f t="shared" si="233"/>
        <v>483.93</v>
      </c>
    </row>
    <row r="2491" spans="1:19" x14ac:dyDescent="0.25">
      <c r="A2491" s="1">
        <v>67009000</v>
      </c>
      <c r="B2491" s="1">
        <v>1</v>
      </c>
      <c r="C2491" s="1">
        <v>45</v>
      </c>
      <c r="D2491" s="1" t="s">
        <v>9</v>
      </c>
      <c r="E2491" s="1">
        <v>190</v>
      </c>
      <c r="F2491" s="1">
        <v>2120</v>
      </c>
      <c r="G2491" s="1" t="s">
        <v>10</v>
      </c>
      <c r="H2491" s="1">
        <v>536</v>
      </c>
      <c r="I2491" s="1">
        <v>483.54</v>
      </c>
      <c r="J2491" s="1"/>
      <c r="K2491" s="1">
        <v>485.57</v>
      </c>
      <c r="L2491" s="1">
        <v>481</v>
      </c>
      <c r="M2491">
        <f t="shared" si="228"/>
        <v>483.54</v>
      </c>
      <c r="N2491" t="str">
        <f t="shared" si="229"/>
        <v/>
      </c>
      <c r="O2491" t="str">
        <f t="shared" si="230"/>
        <v/>
      </c>
      <c r="P2491" t="str">
        <f t="shared" si="231"/>
        <v/>
      </c>
      <c r="Q2491" t="str">
        <f>IF(G2491="None",I2491,"")</f>
        <v/>
      </c>
      <c r="R2491">
        <f t="shared" si="232"/>
        <v>483.54</v>
      </c>
      <c r="S2491" t="str">
        <f t="shared" si="233"/>
        <v/>
      </c>
    </row>
    <row r="2492" spans="1:19" x14ac:dyDescent="0.25">
      <c r="A2492" s="1">
        <v>67009000</v>
      </c>
      <c r="B2492" s="1">
        <v>1</v>
      </c>
      <c r="C2492" s="1">
        <v>46</v>
      </c>
      <c r="D2492" s="1" t="s">
        <v>9</v>
      </c>
      <c r="E2492" s="1">
        <v>210</v>
      </c>
      <c r="F2492" s="1">
        <v>2460</v>
      </c>
      <c r="G2492" s="1" t="s">
        <v>12</v>
      </c>
      <c r="H2492" s="1">
        <v>1050</v>
      </c>
      <c r="I2492" s="1">
        <v>496.05</v>
      </c>
      <c r="J2492" s="1"/>
      <c r="K2492" s="1">
        <v>498.08</v>
      </c>
      <c r="L2492" s="1">
        <v>493</v>
      </c>
      <c r="M2492" t="str">
        <f t="shared" si="228"/>
        <v/>
      </c>
      <c r="N2492">
        <f t="shared" si="229"/>
        <v>496.05</v>
      </c>
      <c r="O2492" t="str">
        <f t="shared" si="230"/>
        <v/>
      </c>
      <c r="P2492" t="str">
        <f t="shared" si="231"/>
        <v/>
      </c>
      <c r="Q2492" t="str">
        <f>IF(G2492="None",I2492,"")</f>
        <v/>
      </c>
      <c r="R2492">
        <f t="shared" si="232"/>
        <v>496.05</v>
      </c>
      <c r="S2492" t="str">
        <f t="shared" si="233"/>
        <v/>
      </c>
    </row>
    <row r="2493" spans="1:19" x14ac:dyDescent="0.25">
      <c r="A2493" s="1">
        <v>67009000</v>
      </c>
      <c r="B2493" s="1">
        <v>1</v>
      </c>
      <c r="C2493" s="1">
        <v>46</v>
      </c>
      <c r="D2493" s="1" t="s">
        <v>9</v>
      </c>
      <c r="E2493" s="1">
        <v>210</v>
      </c>
      <c r="F2493" s="1">
        <v>2330</v>
      </c>
      <c r="G2493" s="1" t="s">
        <v>10</v>
      </c>
      <c r="H2493" s="1">
        <v>497</v>
      </c>
      <c r="I2493" s="1">
        <v>495.5</v>
      </c>
      <c r="J2493" s="1"/>
      <c r="K2493" s="1">
        <v>497.52</v>
      </c>
      <c r="L2493" s="1">
        <v>493</v>
      </c>
      <c r="M2493">
        <f t="shared" si="228"/>
        <v>495.5</v>
      </c>
      <c r="N2493" t="str">
        <f t="shared" si="229"/>
        <v/>
      </c>
      <c r="O2493" t="str">
        <f t="shared" si="230"/>
        <v/>
      </c>
      <c r="P2493" t="str">
        <f t="shared" si="231"/>
        <v/>
      </c>
      <c r="Q2493" t="str">
        <f>IF(G2493="None",I2493,"")</f>
        <v/>
      </c>
      <c r="R2493">
        <f t="shared" si="232"/>
        <v>495.5</v>
      </c>
      <c r="S2493" t="str">
        <f t="shared" si="233"/>
        <v/>
      </c>
    </row>
    <row r="2494" spans="1:19" x14ac:dyDescent="0.25">
      <c r="A2494" s="1">
        <v>67009000</v>
      </c>
      <c r="B2494" s="1">
        <v>1</v>
      </c>
      <c r="C2494" s="1">
        <v>47</v>
      </c>
      <c r="D2494" s="1" t="s">
        <v>9</v>
      </c>
      <c r="E2494" s="1">
        <v>110</v>
      </c>
      <c r="F2494" s="1">
        <v>2570</v>
      </c>
      <c r="G2494" s="1" t="s">
        <v>13</v>
      </c>
      <c r="H2494" s="1">
        <v>331</v>
      </c>
      <c r="I2494" s="1">
        <v>506.33</v>
      </c>
      <c r="J2494" s="1"/>
      <c r="K2494" s="1">
        <v>508.36</v>
      </c>
      <c r="L2494" s="1">
        <v>504</v>
      </c>
      <c r="M2494" t="str">
        <f t="shared" si="228"/>
        <v/>
      </c>
      <c r="N2494" t="str">
        <f t="shared" si="229"/>
        <v/>
      </c>
      <c r="O2494">
        <f t="shared" si="230"/>
        <v>506.33</v>
      </c>
      <c r="P2494" t="str">
        <f t="shared" si="231"/>
        <v/>
      </c>
      <c r="Q2494" t="str">
        <f>IF(G2494="None",I2494,"")</f>
        <v/>
      </c>
      <c r="R2494">
        <f t="shared" si="232"/>
        <v>506.33</v>
      </c>
      <c r="S2494" t="str">
        <f t="shared" si="233"/>
        <v/>
      </c>
    </row>
    <row r="2495" spans="1:19" x14ac:dyDescent="0.25">
      <c r="A2495" s="1">
        <v>67009000</v>
      </c>
      <c r="B2495" s="1">
        <v>1</v>
      </c>
      <c r="C2495" s="1">
        <v>47</v>
      </c>
      <c r="D2495" s="1" t="s">
        <v>9</v>
      </c>
      <c r="E2495" s="1">
        <v>-260</v>
      </c>
      <c r="F2495" s="1">
        <v>2070</v>
      </c>
      <c r="G2495" s="1" t="s">
        <v>10</v>
      </c>
      <c r="H2495" s="1">
        <v>542</v>
      </c>
      <c r="I2495" s="1">
        <v>506.54</v>
      </c>
      <c r="J2495" s="1"/>
      <c r="K2495" s="1">
        <v>508.57</v>
      </c>
      <c r="L2495" s="1">
        <v>504</v>
      </c>
      <c r="M2495">
        <f t="shared" si="228"/>
        <v>506.54</v>
      </c>
      <c r="N2495" t="str">
        <f t="shared" si="229"/>
        <v/>
      </c>
      <c r="O2495" t="str">
        <f t="shared" si="230"/>
        <v/>
      </c>
      <c r="P2495" t="str">
        <f t="shared" si="231"/>
        <v/>
      </c>
      <c r="Q2495" t="str">
        <f>IF(G2495="None",I2495,"")</f>
        <v/>
      </c>
      <c r="R2495" t="str">
        <f t="shared" si="232"/>
        <v/>
      </c>
      <c r="S2495">
        <f t="shared" si="233"/>
        <v>506.54</v>
      </c>
    </row>
    <row r="2496" spans="1:19" x14ac:dyDescent="0.25">
      <c r="A2496" s="1">
        <v>67009000</v>
      </c>
      <c r="B2496" s="1">
        <v>1</v>
      </c>
      <c r="C2496" s="1">
        <v>48</v>
      </c>
      <c r="D2496" s="1" t="s">
        <v>9</v>
      </c>
      <c r="E2496" s="1">
        <v>210</v>
      </c>
      <c r="F2496" s="1">
        <v>2780</v>
      </c>
      <c r="G2496" s="1" t="s">
        <v>10</v>
      </c>
      <c r="H2496" s="1">
        <v>611</v>
      </c>
      <c r="I2496" s="1">
        <v>518.61</v>
      </c>
      <c r="J2496" s="1"/>
      <c r="K2496" s="1">
        <v>520.64</v>
      </c>
      <c r="L2496" s="1">
        <v>516</v>
      </c>
      <c r="M2496">
        <f t="shared" si="228"/>
        <v>518.61</v>
      </c>
      <c r="N2496" t="str">
        <f t="shared" si="229"/>
        <v/>
      </c>
      <c r="O2496" t="str">
        <f t="shared" si="230"/>
        <v/>
      </c>
      <c r="P2496" t="str">
        <f t="shared" si="231"/>
        <v/>
      </c>
      <c r="Q2496" t="str">
        <f>IF(G2496="None",I2496,"")</f>
        <v/>
      </c>
      <c r="R2496">
        <f t="shared" si="232"/>
        <v>518.61</v>
      </c>
      <c r="S2496" t="str">
        <f t="shared" si="233"/>
        <v/>
      </c>
    </row>
    <row r="2497" spans="1:19" x14ac:dyDescent="0.25">
      <c r="A2497" s="1">
        <v>67009000</v>
      </c>
      <c r="B2497" s="1">
        <v>1</v>
      </c>
      <c r="C2497" s="1">
        <v>48</v>
      </c>
      <c r="D2497" s="1" t="s">
        <v>9</v>
      </c>
      <c r="E2497" s="1">
        <v>110</v>
      </c>
      <c r="F2497" s="1">
        <v>2180</v>
      </c>
      <c r="G2497" s="1" t="s">
        <v>13</v>
      </c>
      <c r="H2497" s="1">
        <v>613</v>
      </c>
      <c r="I2497" s="1">
        <v>518.61</v>
      </c>
      <c r="J2497" s="1"/>
      <c r="K2497" s="1">
        <v>520.65</v>
      </c>
      <c r="L2497" s="1">
        <v>516</v>
      </c>
      <c r="M2497" t="str">
        <f t="shared" si="228"/>
        <v/>
      </c>
      <c r="N2497" t="str">
        <f t="shared" si="229"/>
        <v/>
      </c>
      <c r="O2497">
        <f t="shared" si="230"/>
        <v>518.61</v>
      </c>
      <c r="P2497" t="str">
        <f t="shared" si="231"/>
        <v/>
      </c>
      <c r="Q2497" t="str">
        <f>IF(G2497="None",I2497,"")</f>
        <v/>
      </c>
      <c r="R2497">
        <f t="shared" si="232"/>
        <v>518.61</v>
      </c>
      <c r="S2497" t="str">
        <f t="shared" si="233"/>
        <v/>
      </c>
    </row>
    <row r="2498" spans="1:19" x14ac:dyDescent="0.25">
      <c r="A2498" s="1">
        <v>67009000</v>
      </c>
      <c r="B2498" s="1">
        <v>1</v>
      </c>
      <c r="C2498" s="1">
        <v>49</v>
      </c>
      <c r="D2498" s="1" t="s">
        <v>9</v>
      </c>
      <c r="E2498" s="1">
        <v>90</v>
      </c>
      <c r="F2498" s="1">
        <v>2870</v>
      </c>
      <c r="G2498" s="1" t="s">
        <v>11</v>
      </c>
      <c r="H2498" s="1">
        <v>524</v>
      </c>
      <c r="I2498" s="1">
        <v>528.52</v>
      </c>
      <c r="J2498" s="1"/>
      <c r="K2498" s="1">
        <v>530.55999999999995</v>
      </c>
      <c r="L2498" s="1">
        <v>526</v>
      </c>
      <c r="M2498" t="str">
        <f t="shared" si="228"/>
        <v/>
      </c>
      <c r="N2498" t="str">
        <f t="shared" si="229"/>
        <v/>
      </c>
      <c r="O2498" t="str">
        <f t="shared" si="230"/>
        <v/>
      </c>
      <c r="P2498">
        <f t="shared" si="231"/>
        <v>528.52</v>
      </c>
      <c r="Q2498" t="str">
        <f>IF(G2498="None",I2498,"")</f>
        <v/>
      </c>
      <c r="R2498">
        <f t="shared" si="232"/>
        <v>528.52</v>
      </c>
      <c r="S2498" t="str">
        <f t="shared" si="233"/>
        <v/>
      </c>
    </row>
    <row r="2499" spans="1:19" x14ac:dyDescent="0.25">
      <c r="A2499" s="1">
        <v>67009000</v>
      </c>
      <c r="B2499" s="1">
        <v>1</v>
      </c>
      <c r="C2499" s="1">
        <v>49</v>
      </c>
      <c r="D2499" s="1" t="s">
        <v>9</v>
      </c>
      <c r="E2499" s="1">
        <v>-40</v>
      </c>
      <c r="F2499" s="1">
        <v>2140</v>
      </c>
      <c r="G2499" s="1" t="s">
        <v>11</v>
      </c>
      <c r="H2499" s="1">
        <v>774</v>
      </c>
      <c r="I2499" s="1">
        <v>528.78</v>
      </c>
      <c r="J2499" s="1"/>
      <c r="K2499" s="1">
        <v>530.80999999999995</v>
      </c>
      <c r="L2499" s="1">
        <v>526</v>
      </c>
      <c r="M2499" t="str">
        <f t="shared" ref="M2499:M2562" si="234">IF(G2499="A",I2499,"")</f>
        <v/>
      </c>
      <c r="N2499" t="str">
        <f t="shared" ref="N2499:N2562" si="235">IF(G2499="B",I2499,"")</f>
        <v/>
      </c>
      <c r="O2499" t="str">
        <f t="shared" ref="O2499:O2562" si="236">IF(G2499="C",I2499,"")</f>
        <v/>
      </c>
      <c r="P2499">
        <f t="shared" ref="P2499:P2562" si="237">IF(G2499="D",I2499,"")</f>
        <v>528.78</v>
      </c>
      <c r="Q2499" t="str">
        <f>IF(G2499="None",I2499,"")</f>
        <v/>
      </c>
      <c r="R2499" t="str">
        <f t="shared" ref="R2499:R2562" si="238">IF(E2499&gt;0,I2499,"")</f>
        <v/>
      </c>
      <c r="S2499">
        <f t="shared" ref="S2499:S2562" si="239">IF(E2499&lt;0,I2499,"")</f>
        <v>528.78</v>
      </c>
    </row>
    <row r="2500" spans="1:19" x14ac:dyDescent="0.25">
      <c r="A2500" s="1">
        <v>67009000</v>
      </c>
      <c r="B2500" s="1">
        <v>1</v>
      </c>
      <c r="C2500" s="1">
        <v>50</v>
      </c>
      <c r="D2500" s="1" t="s">
        <v>9</v>
      </c>
      <c r="E2500" s="1">
        <v>-260</v>
      </c>
      <c r="F2500" s="1">
        <v>2610</v>
      </c>
      <c r="G2500" s="1" t="s">
        <v>10</v>
      </c>
      <c r="H2500" s="1">
        <v>500</v>
      </c>
      <c r="I2500" s="1">
        <v>540.5</v>
      </c>
      <c r="J2500" s="1"/>
      <c r="K2500" s="1">
        <v>542.53</v>
      </c>
      <c r="L2500" s="1">
        <v>538</v>
      </c>
      <c r="M2500">
        <f t="shared" si="234"/>
        <v>540.5</v>
      </c>
      <c r="N2500" t="str">
        <f t="shared" si="235"/>
        <v/>
      </c>
      <c r="O2500" t="str">
        <f t="shared" si="236"/>
        <v/>
      </c>
      <c r="P2500" t="str">
        <f t="shared" si="237"/>
        <v/>
      </c>
      <c r="Q2500" t="str">
        <f>IF(G2500="None",I2500,"")</f>
        <v/>
      </c>
      <c r="R2500" t="str">
        <f t="shared" si="238"/>
        <v/>
      </c>
      <c r="S2500">
        <f t="shared" si="239"/>
        <v>540.5</v>
      </c>
    </row>
    <row r="2501" spans="1:19" x14ac:dyDescent="0.25">
      <c r="A2501" s="1">
        <v>67009000</v>
      </c>
      <c r="B2501" s="1">
        <v>1</v>
      </c>
      <c r="C2501" s="1">
        <v>50</v>
      </c>
      <c r="D2501" s="1" t="s">
        <v>9</v>
      </c>
      <c r="E2501" s="1">
        <v>-240</v>
      </c>
      <c r="F2501" s="1">
        <v>1900</v>
      </c>
      <c r="G2501" s="1" t="s">
        <v>12</v>
      </c>
      <c r="H2501" s="1">
        <v>507</v>
      </c>
      <c r="I2501" s="1">
        <v>540.51</v>
      </c>
      <c r="J2501" s="1"/>
      <c r="K2501" s="1">
        <v>542.54</v>
      </c>
      <c r="L2501" s="1">
        <v>538</v>
      </c>
      <c r="M2501" t="str">
        <f t="shared" si="234"/>
        <v/>
      </c>
      <c r="N2501">
        <f t="shared" si="235"/>
        <v>540.51</v>
      </c>
      <c r="O2501" t="str">
        <f t="shared" si="236"/>
        <v/>
      </c>
      <c r="P2501" t="str">
        <f t="shared" si="237"/>
        <v/>
      </c>
      <c r="Q2501" t="str">
        <f>IF(G2501="None",I2501,"")</f>
        <v/>
      </c>
      <c r="R2501" t="str">
        <f t="shared" si="238"/>
        <v/>
      </c>
      <c r="S2501">
        <f t="shared" si="239"/>
        <v>540.51</v>
      </c>
    </row>
    <row r="2502" spans="1:19" x14ac:dyDescent="0.25">
      <c r="A2502" s="1">
        <v>67009000</v>
      </c>
      <c r="B2502" s="1">
        <v>1</v>
      </c>
      <c r="C2502" s="1">
        <v>51</v>
      </c>
      <c r="D2502" s="1" t="s">
        <v>9</v>
      </c>
      <c r="E2502" s="1">
        <v>190</v>
      </c>
      <c r="F2502" s="1">
        <v>2800</v>
      </c>
      <c r="G2502" s="1" t="s">
        <v>12</v>
      </c>
      <c r="H2502" s="1">
        <v>351</v>
      </c>
      <c r="I2502" s="1">
        <v>551.35</v>
      </c>
      <c r="J2502" s="1"/>
      <c r="K2502" s="1">
        <v>553.38</v>
      </c>
      <c r="L2502" s="1">
        <v>549</v>
      </c>
      <c r="M2502" t="str">
        <f t="shared" si="234"/>
        <v/>
      </c>
      <c r="N2502">
        <f t="shared" si="235"/>
        <v>551.35</v>
      </c>
      <c r="O2502" t="str">
        <f t="shared" si="236"/>
        <v/>
      </c>
      <c r="P2502" t="str">
        <f t="shared" si="237"/>
        <v/>
      </c>
      <c r="Q2502" t="str">
        <f>IF(G2502="None",I2502,"")</f>
        <v/>
      </c>
      <c r="R2502">
        <f t="shared" si="238"/>
        <v>551.35</v>
      </c>
      <c r="S2502" t="str">
        <f t="shared" si="239"/>
        <v/>
      </c>
    </row>
    <row r="2503" spans="1:19" x14ac:dyDescent="0.25">
      <c r="A2503" s="1">
        <v>67009000</v>
      </c>
      <c r="B2503" s="1">
        <v>1</v>
      </c>
      <c r="C2503" s="1">
        <v>51</v>
      </c>
      <c r="D2503" s="1" t="s">
        <v>9</v>
      </c>
      <c r="E2503" s="1">
        <v>110</v>
      </c>
      <c r="F2503" s="1">
        <v>2010</v>
      </c>
      <c r="G2503" s="1" t="s">
        <v>11</v>
      </c>
      <c r="H2503" s="1">
        <v>652</v>
      </c>
      <c r="I2503" s="1">
        <v>551.65</v>
      </c>
      <c r="J2503" s="1"/>
      <c r="K2503" s="1">
        <v>553.69000000000005</v>
      </c>
      <c r="L2503" s="1">
        <v>549</v>
      </c>
      <c r="M2503" t="str">
        <f t="shared" si="234"/>
        <v/>
      </c>
      <c r="N2503" t="str">
        <f t="shared" si="235"/>
        <v/>
      </c>
      <c r="O2503" t="str">
        <f t="shared" si="236"/>
        <v/>
      </c>
      <c r="P2503">
        <f t="shared" si="237"/>
        <v>551.65</v>
      </c>
      <c r="Q2503" t="str">
        <f>IF(G2503="None",I2503,"")</f>
        <v/>
      </c>
      <c r="R2503">
        <f t="shared" si="238"/>
        <v>551.65</v>
      </c>
      <c r="S2503" t="str">
        <f t="shared" si="239"/>
        <v/>
      </c>
    </row>
    <row r="2504" spans="1:19" x14ac:dyDescent="0.25">
      <c r="A2504" s="1">
        <v>67009000</v>
      </c>
      <c r="B2504" s="1">
        <v>1</v>
      </c>
      <c r="C2504" s="1">
        <v>52</v>
      </c>
      <c r="D2504" s="1" t="s">
        <v>9</v>
      </c>
      <c r="E2504" s="1">
        <v>-40</v>
      </c>
      <c r="F2504" s="1">
        <v>2760</v>
      </c>
      <c r="G2504" s="1" t="s">
        <v>13</v>
      </c>
      <c r="H2504" s="1">
        <v>629</v>
      </c>
      <c r="I2504" s="1">
        <v>563.63</v>
      </c>
      <c r="J2504" s="1"/>
      <c r="K2504" s="1">
        <v>565.66</v>
      </c>
      <c r="L2504" s="1">
        <v>561</v>
      </c>
      <c r="M2504" t="str">
        <f t="shared" si="234"/>
        <v/>
      </c>
      <c r="N2504" t="str">
        <f t="shared" si="235"/>
        <v/>
      </c>
      <c r="O2504">
        <f t="shared" si="236"/>
        <v>563.63</v>
      </c>
      <c r="P2504" t="str">
        <f t="shared" si="237"/>
        <v/>
      </c>
      <c r="Q2504" t="str">
        <f>IF(G2504="None",I2504,"")</f>
        <v/>
      </c>
      <c r="R2504" t="str">
        <f t="shared" si="238"/>
        <v/>
      </c>
      <c r="S2504">
        <f t="shared" si="239"/>
        <v>563.63</v>
      </c>
    </row>
    <row r="2505" spans="1:19" x14ac:dyDescent="0.25">
      <c r="A2505" s="1">
        <v>67009000</v>
      </c>
      <c r="B2505" s="1">
        <v>1</v>
      </c>
      <c r="C2505" s="1">
        <v>52</v>
      </c>
      <c r="D2505" s="1" t="s">
        <v>9</v>
      </c>
      <c r="E2505" s="1">
        <v>-60</v>
      </c>
      <c r="F2505" s="1">
        <v>1950</v>
      </c>
      <c r="G2505" s="1" t="s">
        <v>11</v>
      </c>
      <c r="H2505" s="1">
        <v>833</v>
      </c>
      <c r="I2505" s="1">
        <v>563.83000000000004</v>
      </c>
      <c r="J2505" s="1"/>
      <c r="K2505" s="1">
        <v>565.87</v>
      </c>
      <c r="L2505" s="1">
        <v>561</v>
      </c>
      <c r="M2505" t="str">
        <f t="shared" si="234"/>
        <v/>
      </c>
      <c r="N2505" t="str">
        <f t="shared" si="235"/>
        <v/>
      </c>
      <c r="O2505" t="str">
        <f t="shared" si="236"/>
        <v/>
      </c>
      <c r="P2505">
        <f t="shared" si="237"/>
        <v>563.83000000000004</v>
      </c>
      <c r="Q2505" t="str">
        <f>IF(G2505="None",I2505,"")</f>
        <v/>
      </c>
      <c r="R2505" t="str">
        <f t="shared" si="238"/>
        <v/>
      </c>
      <c r="S2505">
        <f t="shared" si="239"/>
        <v>563.83000000000004</v>
      </c>
    </row>
    <row r="2506" spans="1:19" x14ac:dyDescent="0.25">
      <c r="A2506" s="1">
        <v>67009000</v>
      </c>
      <c r="B2506" s="1">
        <v>1</v>
      </c>
      <c r="C2506" s="1">
        <v>53</v>
      </c>
      <c r="D2506" s="1" t="s">
        <v>9</v>
      </c>
      <c r="E2506" s="1">
        <v>110</v>
      </c>
      <c r="F2506" s="1">
        <v>2870</v>
      </c>
      <c r="G2506" s="1" t="s">
        <v>11</v>
      </c>
      <c r="H2506" s="1">
        <v>1136</v>
      </c>
      <c r="I2506" s="1">
        <v>574.14</v>
      </c>
      <c r="J2506" s="1"/>
      <c r="K2506" s="1">
        <v>576.16999999999996</v>
      </c>
      <c r="L2506" s="1">
        <v>571</v>
      </c>
      <c r="M2506" t="str">
        <f t="shared" si="234"/>
        <v/>
      </c>
      <c r="N2506" t="str">
        <f t="shared" si="235"/>
        <v/>
      </c>
      <c r="O2506" t="str">
        <f t="shared" si="236"/>
        <v/>
      </c>
      <c r="P2506">
        <f t="shared" si="237"/>
        <v>574.14</v>
      </c>
      <c r="Q2506" t="str">
        <f>IF(G2506="None",I2506,"")</f>
        <v/>
      </c>
      <c r="R2506">
        <f t="shared" si="238"/>
        <v>574.14</v>
      </c>
      <c r="S2506" t="str">
        <f t="shared" si="239"/>
        <v/>
      </c>
    </row>
    <row r="2507" spans="1:19" x14ac:dyDescent="0.25">
      <c r="A2507" s="1">
        <v>67009000</v>
      </c>
      <c r="B2507" s="1">
        <v>1</v>
      </c>
      <c r="C2507" s="1">
        <v>53</v>
      </c>
      <c r="D2507" s="1" t="s">
        <v>9</v>
      </c>
      <c r="E2507" s="1">
        <v>210</v>
      </c>
      <c r="F2507" s="1">
        <v>2160</v>
      </c>
      <c r="G2507" s="1" t="s">
        <v>12</v>
      </c>
      <c r="H2507" s="1">
        <v>454</v>
      </c>
      <c r="I2507" s="1">
        <v>573.45000000000005</v>
      </c>
      <c r="J2507" s="1"/>
      <c r="K2507" s="1">
        <v>575.49</v>
      </c>
      <c r="L2507" s="1">
        <v>571</v>
      </c>
      <c r="M2507" t="str">
        <f t="shared" si="234"/>
        <v/>
      </c>
      <c r="N2507">
        <f t="shared" si="235"/>
        <v>573.45000000000005</v>
      </c>
      <c r="O2507" t="str">
        <f t="shared" si="236"/>
        <v/>
      </c>
      <c r="P2507" t="str">
        <f t="shared" si="237"/>
        <v/>
      </c>
      <c r="Q2507" t="str">
        <f>IF(G2507="None",I2507,"")</f>
        <v/>
      </c>
      <c r="R2507">
        <f t="shared" si="238"/>
        <v>573.45000000000005</v>
      </c>
      <c r="S2507" t="str">
        <f t="shared" si="239"/>
        <v/>
      </c>
    </row>
    <row r="2508" spans="1:19" x14ac:dyDescent="0.25">
      <c r="A2508" s="1">
        <v>67009000</v>
      </c>
      <c r="B2508" s="1">
        <v>1</v>
      </c>
      <c r="C2508" s="1">
        <v>54</v>
      </c>
      <c r="D2508" s="1" t="s">
        <v>9</v>
      </c>
      <c r="E2508" s="1">
        <v>210</v>
      </c>
      <c r="F2508" s="1">
        <v>3080</v>
      </c>
      <c r="G2508" s="1" t="s">
        <v>10</v>
      </c>
      <c r="H2508" s="1">
        <v>320</v>
      </c>
      <c r="I2508" s="1">
        <v>585.32000000000005</v>
      </c>
      <c r="J2508" s="1"/>
      <c r="K2508" s="1">
        <v>587.35</v>
      </c>
      <c r="L2508" s="1">
        <v>583</v>
      </c>
      <c r="M2508">
        <f t="shared" si="234"/>
        <v>585.32000000000005</v>
      </c>
      <c r="N2508" t="str">
        <f t="shared" si="235"/>
        <v/>
      </c>
      <c r="O2508" t="str">
        <f t="shared" si="236"/>
        <v/>
      </c>
      <c r="P2508" t="str">
        <f t="shared" si="237"/>
        <v/>
      </c>
      <c r="Q2508" t="str">
        <f>IF(G2508="None",I2508,"")</f>
        <v/>
      </c>
      <c r="R2508">
        <f t="shared" si="238"/>
        <v>585.32000000000005</v>
      </c>
      <c r="S2508" t="str">
        <f t="shared" si="239"/>
        <v/>
      </c>
    </row>
    <row r="2509" spans="1:19" x14ac:dyDescent="0.25">
      <c r="A2509" s="1">
        <v>67009000</v>
      </c>
      <c r="B2509" s="1">
        <v>1</v>
      </c>
      <c r="C2509" s="1">
        <v>54</v>
      </c>
      <c r="D2509" s="1" t="s">
        <v>9</v>
      </c>
      <c r="E2509" s="1">
        <v>90</v>
      </c>
      <c r="F2509" s="1">
        <v>2250</v>
      </c>
      <c r="G2509" s="1" t="s">
        <v>11</v>
      </c>
      <c r="H2509" s="1">
        <v>1093</v>
      </c>
      <c r="I2509" s="1">
        <v>586.1</v>
      </c>
      <c r="J2509" s="1"/>
      <c r="K2509" s="1">
        <v>588.13</v>
      </c>
      <c r="L2509" s="1">
        <v>583</v>
      </c>
      <c r="M2509" t="str">
        <f t="shared" si="234"/>
        <v/>
      </c>
      <c r="N2509" t="str">
        <f t="shared" si="235"/>
        <v/>
      </c>
      <c r="O2509" t="str">
        <f t="shared" si="236"/>
        <v/>
      </c>
      <c r="P2509">
        <f t="shared" si="237"/>
        <v>586.1</v>
      </c>
      <c r="Q2509" t="str">
        <f>IF(G2509="None",I2509,"")</f>
        <v/>
      </c>
      <c r="R2509">
        <f t="shared" si="238"/>
        <v>586.1</v>
      </c>
      <c r="S2509" t="str">
        <f t="shared" si="239"/>
        <v/>
      </c>
    </row>
    <row r="2510" spans="1:19" x14ac:dyDescent="0.25">
      <c r="A2510" s="1">
        <v>67009000</v>
      </c>
      <c r="B2510" s="1">
        <v>1</v>
      </c>
      <c r="C2510" s="1">
        <v>55</v>
      </c>
      <c r="D2510" s="1" t="s">
        <v>9</v>
      </c>
      <c r="E2510" s="1">
        <v>-60</v>
      </c>
      <c r="F2510" s="1">
        <v>3020</v>
      </c>
      <c r="G2510" s="1" t="s">
        <v>13</v>
      </c>
      <c r="H2510" s="1">
        <v>697</v>
      </c>
      <c r="I2510" s="1">
        <v>595.70000000000005</v>
      </c>
      <c r="J2510" s="1"/>
      <c r="K2510" s="1">
        <v>597.73</v>
      </c>
      <c r="L2510" s="1">
        <v>593</v>
      </c>
      <c r="M2510" t="str">
        <f t="shared" si="234"/>
        <v/>
      </c>
      <c r="N2510" t="str">
        <f t="shared" si="235"/>
        <v/>
      </c>
      <c r="O2510">
        <f t="shared" si="236"/>
        <v>595.70000000000005</v>
      </c>
      <c r="P2510" t="str">
        <f t="shared" si="237"/>
        <v/>
      </c>
      <c r="Q2510" t="str">
        <f>IF(G2510="None",I2510,"")</f>
        <v/>
      </c>
      <c r="R2510" t="str">
        <f t="shared" si="238"/>
        <v/>
      </c>
      <c r="S2510">
        <f t="shared" si="239"/>
        <v>595.70000000000005</v>
      </c>
    </row>
    <row r="2511" spans="1:19" x14ac:dyDescent="0.25">
      <c r="A2511" s="1">
        <v>67009000</v>
      </c>
      <c r="B2511" s="1">
        <v>1</v>
      </c>
      <c r="C2511" s="1">
        <v>55</v>
      </c>
      <c r="D2511" s="1" t="s">
        <v>9</v>
      </c>
      <c r="E2511" s="1">
        <v>-40</v>
      </c>
      <c r="F2511" s="1">
        <v>2210</v>
      </c>
      <c r="G2511" s="1" t="s">
        <v>13</v>
      </c>
      <c r="H2511" s="1">
        <v>951</v>
      </c>
      <c r="I2511" s="1">
        <v>595.95000000000005</v>
      </c>
      <c r="J2511" s="1"/>
      <c r="K2511" s="1">
        <v>597.99</v>
      </c>
      <c r="L2511" s="1">
        <v>593</v>
      </c>
      <c r="M2511" t="str">
        <f t="shared" si="234"/>
        <v/>
      </c>
      <c r="N2511" t="str">
        <f t="shared" si="235"/>
        <v/>
      </c>
      <c r="O2511">
        <f t="shared" si="236"/>
        <v>595.95000000000005</v>
      </c>
      <c r="P2511" t="str">
        <f t="shared" si="237"/>
        <v/>
      </c>
      <c r="Q2511" t="str">
        <f>IF(G2511="None",I2511,"")</f>
        <v/>
      </c>
      <c r="R2511" t="str">
        <f t="shared" si="238"/>
        <v/>
      </c>
      <c r="S2511">
        <f t="shared" si="239"/>
        <v>595.95000000000005</v>
      </c>
    </row>
    <row r="2512" spans="1:19" x14ac:dyDescent="0.25">
      <c r="A2512" s="1">
        <v>67009000</v>
      </c>
      <c r="B2512" s="1">
        <v>1</v>
      </c>
      <c r="C2512" s="1">
        <v>56</v>
      </c>
      <c r="D2512" s="1" t="s">
        <v>9</v>
      </c>
      <c r="E2512" s="1">
        <v>-260</v>
      </c>
      <c r="F2512" s="1">
        <v>2760</v>
      </c>
      <c r="G2512" s="1" t="s">
        <v>12</v>
      </c>
      <c r="H2512" s="1">
        <v>877</v>
      </c>
      <c r="I2512" s="1">
        <v>606.88</v>
      </c>
      <c r="J2512" s="1"/>
      <c r="K2512" s="1">
        <v>608.91</v>
      </c>
      <c r="L2512" s="1">
        <v>604</v>
      </c>
      <c r="M2512" t="str">
        <f t="shared" si="234"/>
        <v/>
      </c>
      <c r="N2512">
        <f t="shared" si="235"/>
        <v>606.88</v>
      </c>
      <c r="O2512" t="str">
        <f t="shared" si="236"/>
        <v/>
      </c>
      <c r="P2512" t="str">
        <f t="shared" si="237"/>
        <v/>
      </c>
      <c r="Q2512" t="str">
        <f>IF(G2512="None",I2512,"")</f>
        <v/>
      </c>
      <c r="R2512" t="str">
        <f t="shared" si="238"/>
        <v/>
      </c>
      <c r="S2512">
        <f t="shared" si="239"/>
        <v>606.88</v>
      </c>
    </row>
    <row r="2513" spans="1:19" x14ac:dyDescent="0.25">
      <c r="A2513" s="1">
        <v>67009000</v>
      </c>
      <c r="B2513" s="1">
        <v>1</v>
      </c>
      <c r="C2513" s="1">
        <v>56</v>
      </c>
      <c r="D2513" s="1" t="s">
        <v>9</v>
      </c>
      <c r="E2513" s="1">
        <v>210</v>
      </c>
      <c r="F2513" s="1">
        <v>2420</v>
      </c>
      <c r="G2513" s="1" t="s">
        <v>10</v>
      </c>
      <c r="H2513" s="1">
        <v>381</v>
      </c>
      <c r="I2513" s="1">
        <v>606.38</v>
      </c>
      <c r="J2513" s="1"/>
      <c r="K2513" s="1">
        <v>608.41999999999996</v>
      </c>
      <c r="L2513" s="1">
        <v>604</v>
      </c>
      <c r="M2513">
        <f t="shared" si="234"/>
        <v>606.38</v>
      </c>
      <c r="N2513" t="str">
        <f t="shared" si="235"/>
        <v/>
      </c>
      <c r="O2513" t="str">
        <f t="shared" si="236"/>
        <v/>
      </c>
      <c r="P2513" t="str">
        <f t="shared" si="237"/>
        <v/>
      </c>
      <c r="Q2513" t="str">
        <f>IF(G2513="None",I2513,"")</f>
        <v/>
      </c>
      <c r="R2513">
        <f t="shared" si="238"/>
        <v>606.38</v>
      </c>
      <c r="S2513" t="str">
        <f t="shared" si="239"/>
        <v/>
      </c>
    </row>
    <row r="2514" spans="1:19" x14ac:dyDescent="0.25">
      <c r="A2514" s="1">
        <v>67009000</v>
      </c>
      <c r="B2514" s="1">
        <v>1</v>
      </c>
      <c r="C2514" s="1">
        <v>57</v>
      </c>
      <c r="D2514" s="1" t="s">
        <v>9</v>
      </c>
      <c r="E2514" s="1">
        <v>-60</v>
      </c>
      <c r="F2514" s="1">
        <v>2700</v>
      </c>
      <c r="G2514" s="1" t="s">
        <v>11</v>
      </c>
      <c r="H2514" s="1">
        <v>809</v>
      </c>
      <c r="I2514" s="1">
        <v>616.80999999999995</v>
      </c>
      <c r="J2514" s="1"/>
      <c r="K2514" s="1">
        <v>618.84</v>
      </c>
      <c r="L2514" s="1">
        <v>614</v>
      </c>
      <c r="M2514" t="str">
        <f t="shared" si="234"/>
        <v/>
      </c>
      <c r="N2514" t="str">
        <f t="shared" si="235"/>
        <v/>
      </c>
      <c r="O2514" t="str">
        <f t="shared" si="236"/>
        <v/>
      </c>
      <c r="P2514">
        <f t="shared" si="237"/>
        <v>616.80999999999995</v>
      </c>
      <c r="Q2514" t="str">
        <f>IF(G2514="None",I2514,"")</f>
        <v/>
      </c>
      <c r="R2514" t="str">
        <f t="shared" si="238"/>
        <v/>
      </c>
      <c r="S2514">
        <f t="shared" si="239"/>
        <v>616.80999999999995</v>
      </c>
    </row>
    <row r="2515" spans="1:19" x14ac:dyDescent="0.25">
      <c r="A2515" s="1">
        <v>67009000</v>
      </c>
      <c r="B2515" s="1">
        <v>1</v>
      </c>
      <c r="C2515" s="1">
        <v>57</v>
      </c>
      <c r="D2515" s="1" t="s">
        <v>9</v>
      </c>
      <c r="E2515" s="1">
        <v>-60</v>
      </c>
      <c r="F2515" s="1">
        <v>2360</v>
      </c>
      <c r="G2515" s="1" t="s">
        <v>13</v>
      </c>
      <c r="H2515" s="1">
        <v>683</v>
      </c>
      <c r="I2515" s="1">
        <v>616.67999999999995</v>
      </c>
      <c r="J2515" s="1"/>
      <c r="K2515" s="1">
        <v>618.71</v>
      </c>
      <c r="L2515" s="1">
        <v>614</v>
      </c>
      <c r="M2515" t="str">
        <f t="shared" si="234"/>
        <v/>
      </c>
      <c r="N2515" t="str">
        <f t="shared" si="235"/>
        <v/>
      </c>
      <c r="O2515">
        <f t="shared" si="236"/>
        <v>616.67999999999995</v>
      </c>
      <c r="P2515" t="str">
        <f t="shared" si="237"/>
        <v/>
      </c>
      <c r="Q2515" t="str">
        <f>IF(G2515="None",I2515,"")</f>
        <v/>
      </c>
      <c r="R2515" t="str">
        <f t="shared" si="238"/>
        <v/>
      </c>
      <c r="S2515">
        <f t="shared" si="239"/>
        <v>616.67999999999995</v>
      </c>
    </row>
    <row r="2516" spans="1:19" x14ac:dyDescent="0.25">
      <c r="A2516" s="1">
        <v>67009000</v>
      </c>
      <c r="B2516" s="1">
        <v>1</v>
      </c>
      <c r="C2516" s="1">
        <v>58</v>
      </c>
      <c r="D2516" s="1" t="s">
        <v>9</v>
      </c>
      <c r="E2516" s="1">
        <v>-40</v>
      </c>
      <c r="F2516" s="1">
        <v>2660</v>
      </c>
      <c r="G2516" s="1" t="s">
        <v>13</v>
      </c>
      <c r="H2516" s="1">
        <v>387</v>
      </c>
      <c r="I2516" s="1">
        <v>628.39</v>
      </c>
      <c r="J2516" s="1"/>
      <c r="K2516" s="1">
        <v>630.41999999999996</v>
      </c>
      <c r="L2516" s="1">
        <v>626</v>
      </c>
      <c r="M2516" t="str">
        <f t="shared" si="234"/>
        <v/>
      </c>
      <c r="N2516" t="str">
        <f t="shared" si="235"/>
        <v/>
      </c>
      <c r="O2516">
        <f t="shared" si="236"/>
        <v>628.39</v>
      </c>
      <c r="P2516" t="str">
        <f t="shared" si="237"/>
        <v/>
      </c>
      <c r="Q2516" t="str">
        <f>IF(G2516="None",I2516,"")</f>
        <v/>
      </c>
      <c r="R2516" t="str">
        <f t="shared" si="238"/>
        <v/>
      </c>
      <c r="S2516">
        <f t="shared" si="239"/>
        <v>628.39</v>
      </c>
    </row>
    <row r="2517" spans="1:19" x14ac:dyDescent="0.25">
      <c r="A2517" s="1">
        <v>67009000</v>
      </c>
      <c r="B2517" s="1">
        <v>1</v>
      </c>
      <c r="C2517" s="1">
        <v>58</v>
      </c>
      <c r="D2517" s="1" t="s">
        <v>9</v>
      </c>
      <c r="E2517" s="1">
        <v>190</v>
      </c>
      <c r="F2517" s="1">
        <v>2550</v>
      </c>
      <c r="G2517" s="1" t="s">
        <v>10</v>
      </c>
      <c r="H2517" s="1">
        <v>560</v>
      </c>
      <c r="I2517" s="1">
        <v>628.55999999999995</v>
      </c>
      <c r="J2517" s="1"/>
      <c r="K2517" s="1">
        <v>630.6</v>
      </c>
      <c r="L2517" s="1">
        <v>626</v>
      </c>
      <c r="M2517">
        <f t="shared" si="234"/>
        <v>628.55999999999995</v>
      </c>
      <c r="N2517" t="str">
        <f t="shared" si="235"/>
        <v/>
      </c>
      <c r="O2517" t="str">
        <f t="shared" si="236"/>
        <v/>
      </c>
      <c r="P2517" t="str">
        <f t="shared" si="237"/>
        <v/>
      </c>
      <c r="Q2517" t="str">
        <f>IF(G2517="None",I2517,"")</f>
        <v/>
      </c>
      <c r="R2517">
        <f t="shared" si="238"/>
        <v>628.55999999999995</v>
      </c>
      <c r="S2517" t="str">
        <f t="shared" si="239"/>
        <v/>
      </c>
    </row>
    <row r="2518" spans="1:19" x14ac:dyDescent="0.25">
      <c r="A2518" s="1">
        <v>67009000</v>
      </c>
      <c r="B2518" s="1">
        <v>1</v>
      </c>
      <c r="C2518" s="1">
        <v>59</v>
      </c>
      <c r="D2518" s="1" t="s">
        <v>9</v>
      </c>
      <c r="E2518" s="1">
        <v>-260</v>
      </c>
      <c r="F2518" s="1">
        <v>2400</v>
      </c>
      <c r="G2518" s="1" t="s">
        <v>12</v>
      </c>
      <c r="H2518" s="1">
        <v>487</v>
      </c>
      <c r="I2518" s="1">
        <v>639.49</v>
      </c>
      <c r="J2518" s="1"/>
      <c r="K2518" s="1">
        <v>641.52</v>
      </c>
      <c r="L2518" s="1">
        <v>637</v>
      </c>
      <c r="M2518" t="str">
        <f t="shared" si="234"/>
        <v/>
      </c>
      <c r="N2518">
        <f t="shared" si="235"/>
        <v>639.49</v>
      </c>
      <c r="O2518" t="str">
        <f t="shared" si="236"/>
        <v/>
      </c>
      <c r="P2518" t="str">
        <f t="shared" si="237"/>
        <v/>
      </c>
      <c r="Q2518" t="str">
        <f>IF(G2518="None",I2518,"")</f>
        <v/>
      </c>
      <c r="R2518" t="str">
        <f t="shared" si="238"/>
        <v/>
      </c>
      <c r="S2518">
        <f t="shared" si="239"/>
        <v>639.49</v>
      </c>
    </row>
    <row r="2519" spans="1:19" x14ac:dyDescent="0.25">
      <c r="A2519" s="1">
        <v>67009000</v>
      </c>
      <c r="B2519" s="1">
        <v>1</v>
      </c>
      <c r="C2519" s="1">
        <v>59</v>
      </c>
      <c r="D2519" s="1" t="s">
        <v>9</v>
      </c>
      <c r="E2519" s="1">
        <v>-40</v>
      </c>
      <c r="F2519" s="1">
        <v>2510</v>
      </c>
      <c r="G2519" s="1" t="s">
        <v>13</v>
      </c>
      <c r="H2519" s="1">
        <v>533</v>
      </c>
      <c r="I2519" s="1">
        <v>639.53</v>
      </c>
      <c r="J2519" s="1"/>
      <c r="K2519" s="1">
        <v>641.57000000000005</v>
      </c>
      <c r="L2519" s="1">
        <v>637</v>
      </c>
      <c r="M2519" t="str">
        <f t="shared" si="234"/>
        <v/>
      </c>
      <c r="N2519" t="str">
        <f t="shared" si="235"/>
        <v/>
      </c>
      <c r="O2519">
        <f t="shared" si="236"/>
        <v>639.53</v>
      </c>
      <c r="P2519" t="str">
        <f t="shared" si="237"/>
        <v/>
      </c>
      <c r="Q2519" t="str">
        <f>IF(G2519="None",I2519,"")</f>
        <v/>
      </c>
      <c r="R2519" t="str">
        <f t="shared" si="238"/>
        <v/>
      </c>
      <c r="S2519">
        <f t="shared" si="239"/>
        <v>639.53</v>
      </c>
    </row>
    <row r="2520" spans="1:19" x14ac:dyDescent="0.25">
      <c r="A2520" s="1">
        <v>67009000</v>
      </c>
      <c r="B2520" s="1">
        <v>1</v>
      </c>
      <c r="C2520" s="1">
        <v>60</v>
      </c>
      <c r="D2520" s="1" t="s">
        <v>9</v>
      </c>
      <c r="E2520" s="1">
        <v>-60</v>
      </c>
      <c r="F2520" s="1">
        <v>2340</v>
      </c>
      <c r="G2520" s="1" t="s">
        <v>11</v>
      </c>
      <c r="H2520" s="1">
        <v>1341</v>
      </c>
      <c r="I2520" s="1">
        <v>651.34</v>
      </c>
      <c r="J2520" s="1"/>
      <c r="K2520" s="1">
        <v>653.38</v>
      </c>
      <c r="L2520" s="1">
        <v>648</v>
      </c>
      <c r="M2520" t="str">
        <f t="shared" si="234"/>
        <v/>
      </c>
      <c r="N2520" t="str">
        <f t="shared" si="235"/>
        <v/>
      </c>
      <c r="O2520" t="str">
        <f t="shared" si="236"/>
        <v/>
      </c>
      <c r="P2520">
        <f t="shared" si="237"/>
        <v>651.34</v>
      </c>
      <c r="Q2520" t="str">
        <f>IF(G2520="None",I2520,"")</f>
        <v/>
      </c>
      <c r="R2520" t="str">
        <f t="shared" si="238"/>
        <v/>
      </c>
      <c r="S2520">
        <f t="shared" si="239"/>
        <v>651.34</v>
      </c>
    </row>
    <row r="2521" spans="1:19" x14ac:dyDescent="0.25">
      <c r="A2521" s="1">
        <v>67009000</v>
      </c>
      <c r="B2521" s="1">
        <v>1</v>
      </c>
      <c r="C2521" s="1">
        <v>60</v>
      </c>
      <c r="D2521" s="1" t="s">
        <v>9</v>
      </c>
      <c r="E2521" s="1">
        <v>200</v>
      </c>
      <c r="F2521" s="1">
        <v>2710</v>
      </c>
      <c r="G2521" s="1" t="s">
        <v>10</v>
      </c>
      <c r="H2521" s="1">
        <v>351</v>
      </c>
      <c r="I2521" s="1">
        <v>650.35</v>
      </c>
      <c r="J2521" s="1"/>
      <c r="K2521" s="1">
        <v>652.38</v>
      </c>
      <c r="L2521" s="1">
        <v>648</v>
      </c>
      <c r="M2521">
        <f t="shared" si="234"/>
        <v>650.35</v>
      </c>
      <c r="N2521" t="str">
        <f t="shared" si="235"/>
        <v/>
      </c>
      <c r="O2521" t="str">
        <f t="shared" si="236"/>
        <v/>
      </c>
      <c r="P2521" t="str">
        <f t="shared" si="237"/>
        <v/>
      </c>
      <c r="Q2521" t="str">
        <f>IF(G2521="None",I2521,"")</f>
        <v/>
      </c>
      <c r="R2521">
        <f t="shared" si="238"/>
        <v>650.35</v>
      </c>
      <c r="S2521" t="str">
        <f t="shared" si="239"/>
        <v/>
      </c>
    </row>
    <row r="2522" spans="1:19" x14ac:dyDescent="0.25">
      <c r="A2522" s="1">
        <v>67009000</v>
      </c>
      <c r="B2522" s="1">
        <v>1</v>
      </c>
      <c r="C2522" s="1">
        <v>61</v>
      </c>
      <c r="D2522" s="1" t="s">
        <v>9</v>
      </c>
      <c r="E2522" s="1">
        <v>-240</v>
      </c>
      <c r="F2522" s="1">
        <v>2100</v>
      </c>
      <c r="G2522" s="1" t="s">
        <v>12</v>
      </c>
      <c r="H2522" s="1">
        <v>772</v>
      </c>
      <c r="I2522" s="1">
        <v>662.77</v>
      </c>
      <c r="J2522" s="1"/>
      <c r="K2522" s="1">
        <v>664.8</v>
      </c>
      <c r="L2522" s="1">
        <v>660</v>
      </c>
      <c r="M2522" t="str">
        <f t="shared" si="234"/>
        <v/>
      </c>
      <c r="N2522">
        <f t="shared" si="235"/>
        <v>662.77</v>
      </c>
      <c r="O2522" t="str">
        <f t="shared" si="236"/>
        <v/>
      </c>
      <c r="P2522" t="str">
        <f t="shared" si="237"/>
        <v/>
      </c>
      <c r="Q2522" t="str">
        <f>IF(G2522="None",I2522,"")</f>
        <v/>
      </c>
      <c r="R2522" t="str">
        <f t="shared" si="238"/>
        <v/>
      </c>
      <c r="S2522">
        <f t="shared" si="239"/>
        <v>662.77</v>
      </c>
    </row>
    <row r="2523" spans="1:19" x14ac:dyDescent="0.25">
      <c r="A2523" s="1">
        <v>67009000</v>
      </c>
      <c r="B2523" s="1">
        <v>1</v>
      </c>
      <c r="C2523" s="1">
        <v>61</v>
      </c>
      <c r="D2523" s="1" t="s">
        <v>9</v>
      </c>
      <c r="E2523" s="1">
        <v>90</v>
      </c>
      <c r="F2523" s="1">
        <v>2800</v>
      </c>
      <c r="G2523" s="1" t="s">
        <v>13</v>
      </c>
      <c r="H2523" s="1">
        <v>455</v>
      </c>
      <c r="I2523" s="1">
        <v>662.46</v>
      </c>
      <c r="J2523" s="1"/>
      <c r="K2523" s="1">
        <v>664.49</v>
      </c>
      <c r="L2523" s="1">
        <v>660</v>
      </c>
      <c r="M2523" t="str">
        <f t="shared" si="234"/>
        <v/>
      </c>
      <c r="N2523" t="str">
        <f t="shared" si="235"/>
        <v/>
      </c>
      <c r="O2523">
        <f t="shared" si="236"/>
        <v>662.46</v>
      </c>
      <c r="P2523" t="str">
        <f t="shared" si="237"/>
        <v/>
      </c>
      <c r="Q2523" t="str">
        <f>IF(G2523="None",I2523,"")</f>
        <v/>
      </c>
      <c r="R2523">
        <f t="shared" si="238"/>
        <v>662.46</v>
      </c>
      <c r="S2523" t="str">
        <f t="shared" si="239"/>
        <v/>
      </c>
    </row>
    <row r="2524" spans="1:19" x14ac:dyDescent="0.25">
      <c r="A2524" s="1">
        <v>67009000</v>
      </c>
      <c r="B2524" s="1">
        <v>1</v>
      </c>
      <c r="C2524" s="1">
        <v>62</v>
      </c>
      <c r="D2524" s="1" t="s">
        <v>9</v>
      </c>
      <c r="E2524" s="1">
        <v>90</v>
      </c>
      <c r="F2524" s="1">
        <v>2190</v>
      </c>
      <c r="G2524" s="1" t="s">
        <v>13</v>
      </c>
      <c r="H2524" s="1">
        <v>614</v>
      </c>
      <c r="I2524" s="1">
        <v>672.61</v>
      </c>
      <c r="J2524" s="1"/>
      <c r="K2524" s="1">
        <v>674.64</v>
      </c>
      <c r="L2524" s="1">
        <v>670</v>
      </c>
      <c r="M2524" t="str">
        <f t="shared" si="234"/>
        <v/>
      </c>
      <c r="N2524" t="str">
        <f t="shared" si="235"/>
        <v/>
      </c>
      <c r="O2524">
        <f t="shared" si="236"/>
        <v>672.61</v>
      </c>
      <c r="P2524" t="str">
        <f t="shared" si="237"/>
        <v/>
      </c>
      <c r="Q2524" t="str">
        <f>IF(G2524="None",I2524,"")</f>
        <v/>
      </c>
      <c r="R2524">
        <f t="shared" si="238"/>
        <v>672.61</v>
      </c>
      <c r="S2524" t="str">
        <f t="shared" si="239"/>
        <v/>
      </c>
    </row>
    <row r="2525" spans="1:19" x14ac:dyDescent="0.25">
      <c r="A2525" s="1">
        <v>67009000</v>
      </c>
      <c r="B2525" s="1">
        <v>1</v>
      </c>
      <c r="C2525" s="1">
        <v>62</v>
      </c>
      <c r="D2525" s="1" t="s">
        <v>9</v>
      </c>
      <c r="E2525" s="1">
        <v>110</v>
      </c>
      <c r="F2525" s="1">
        <v>2910</v>
      </c>
      <c r="G2525" s="1" t="s">
        <v>13</v>
      </c>
      <c r="H2525" s="1">
        <v>586</v>
      </c>
      <c r="I2525" s="1">
        <v>672.59</v>
      </c>
      <c r="J2525" s="1"/>
      <c r="K2525" s="1">
        <v>674.61</v>
      </c>
      <c r="L2525" s="1">
        <v>670</v>
      </c>
      <c r="M2525" t="str">
        <f t="shared" si="234"/>
        <v/>
      </c>
      <c r="N2525" t="str">
        <f t="shared" si="235"/>
        <v/>
      </c>
      <c r="O2525">
        <f t="shared" si="236"/>
        <v>672.59</v>
      </c>
      <c r="P2525" t="str">
        <f t="shared" si="237"/>
        <v/>
      </c>
      <c r="Q2525" t="str">
        <f>IF(G2525="None",I2525,"")</f>
        <v/>
      </c>
      <c r="R2525">
        <f t="shared" si="238"/>
        <v>672.59</v>
      </c>
      <c r="S2525" t="str">
        <f t="shared" si="239"/>
        <v/>
      </c>
    </row>
    <row r="2526" spans="1:19" x14ac:dyDescent="0.25">
      <c r="A2526" s="1">
        <v>67009000</v>
      </c>
      <c r="B2526" s="1">
        <v>1</v>
      </c>
      <c r="C2526" s="1">
        <v>63</v>
      </c>
      <c r="D2526" s="1" t="s">
        <v>9</v>
      </c>
      <c r="E2526" s="1">
        <v>210</v>
      </c>
      <c r="F2526" s="1">
        <v>2400</v>
      </c>
      <c r="G2526" s="1" t="s">
        <v>12</v>
      </c>
      <c r="H2526" s="1">
        <v>912</v>
      </c>
      <c r="I2526" s="1">
        <v>684.91</v>
      </c>
      <c r="J2526" s="1"/>
      <c r="K2526" s="1">
        <v>686.94</v>
      </c>
      <c r="L2526" s="1">
        <v>682</v>
      </c>
      <c r="M2526" t="str">
        <f t="shared" si="234"/>
        <v/>
      </c>
      <c r="N2526">
        <f t="shared" si="235"/>
        <v>684.91</v>
      </c>
      <c r="O2526" t="str">
        <f t="shared" si="236"/>
        <v/>
      </c>
      <c r="P2526" t="str">
        <f t="shared" si="237"/>
        <v/>
      </c>
      <c r="Q2526" t="str">
        <f>IF(G2526="None",I2526,"")</f>
        <v/>
      </c>
      <c r="R2526">
        <f t="shared" si="238"/>
        <v>684.91</v>
      </c>
      <c r="S2526" t="str">
        <f t="shared" si="239"/>
        <v/>
      </c>
    </row>
    <row r="2527" spans="1:19" x14ac:dyDescent="0.25">
      <c r="A2527" s="1">
        <v>67009000</v>
      </c>
      <c r="B2527" s="1">
        <v>1</v>
      </c>
      <c r="C2527" s="1">
        <v>63</v>
      </c>
      <c r="D2527" s="1" t="s">
        <v>9</v>
      </c>
      <c r="E2527" s="1">
        <v>-50</v>
      </c>
      <c r="F2527" s="1">
        <v>2860</v>
      </c>
      <c r="G2527" s="1" t="s">
        <v>13</v>
      </c>
      <c r="H2527" s="1">
        <v>548</v>
      </c>
      <c r="I2527" s="1">
        <v>684.55</v>
      </c>
      <c r="J2527" s="1"/>
      <c r="K2527" s="1">
        <v>686.59</v>
      </c>
      <c r="L2527" s="1">
        <v>682</v>
      </c>
      <c r="M2527" t="str">
        <f t="shared" si="234"/>
        <v/>
      </c>
      <c r="N2527" t="str">
        <f t="shared" si="235"/>
        <v/>
      </c>
      <c r="O2527">
        <f t="shared" si="236"/>
        <v>684.55</v>
      </c>
      <c r="P2527" t="str">
        <f t="shared" si="237"/>
        <v/>
      </c>
      <c r="Q2527" t="str">
        <f>IF(G2527="None",I2527,"")</f>
        <v/>
      </c>
      <c r="R2527" t="str">
        <f t="shared" si="238"/>
        <v/>
      </c>
      <c r="S2527">
        <f t="shared" si="239"/>
        <v>684.55</v>
      </c>
    </row>
    <row r="2528" spans="1:19" x14ac:dyDescent="0.25">
      <c r="A2528" s="1">
        <v>67009000</v>
      </c>
      <c r="B2528" s="1">
        <v>1</v>
      </c>
      <c r="C2528" s="1">
        <v>64</v>
      </c>
      <c r="D2528" s="1" t="s">
        <v>9</v>
      </c>
      <c r="E2528" s="1">
        <v>90</v>
      </c>
      <c r="F2528" s="1">
        <v>2490</v>
      </c>
      <c r="G2528" s="1" t="s">
        <v>11</v>
      </c>
      <c r="H2528" s="1">
        <v>443</v>
      </c>
      <c r="I2528" s="1">
        <v>696.44</v>
      </c>
      <c r="J2528" s="1"/>
      <c r="K2528" s="1">
        <v>698.46</v>
      </c>
      <c r="L2528" s="1">
        <v>694</v>
      </c>
      <c r="M2528" t="str">
        <f t="shared" si="234"/>
        <v/>
      </c>
      <c r="N2528" t="str">
        <f t="shared" si="235"/>
        <v/>
      </c>
      <c r="O2528" t="str">
        <f t="shared" si="236"/>
        <v/>
      </c>
      <c r="P2528">
        <f t="shared" si="237"/>
        <v>696.44</v>
      </c>
      <c r="Q2528" t="str">
        <f>IF(G2528="None",I2528,"")</f>
        <v/>
      </c>
      <c r="R2528">
        <f t="shared" si="238"/>
        <v>696.44</v>
      </c>
      <c r="S2528" t="str">
        <f t="shared" si="239"/>
        <v/>
      </c>
    </row>
    <row r="2529" spans="1:19" x14ac:dyDescent="0.25">
      <c r="A2529" s="1">
        <v>67009000</v>
      </c>
      <c r="B2529" s="1">
        <v>1</v>
      </c>
      <c r="C2529" s="1">
        <v>64</v>
      </c>
      <c r="D2529" s="1" t="s">
        <v>9</v>
      </c>
      <c r="E2529" s="1">
        <v>90</v>
      </c>
      <c r="F2529" s="1">
        <v>2950</v>
      </c>
      <c r="G2529" s="1" t="s">
        <v>13</v>
      </c>
      <c r="H2529" s="1">
        <v>456</v>
      </c>
      <c r="I2529" s="1">
        <v>696.46</v>
      </c>
      <c r="J2529" s="1"/>
      <c r="K2529" s="1">
        <v>698.49</v>
      </c>
      <c r="L2529" s="1">
        <v>694</v>
      </c>
      <c r="M2529" t="str">
        <f t="shared" si="234"/>
        <v/>
      </c>
      <c r="N2529" t="str">
        <f t="shared" si="235"/>
        <v/>
      </c>
      <c r="O2529">
        <f t="shared" si="236"/>
        <v>696.46</v>
      </c>
      <c r="P2529" t="str">
        <f t="shared" si="237"/>
        <v/>
      </c>
      <c r="Q2529" t="str">
        <f>IF(G2529="None",I2529,"")</f>
        <v/>
      </c>
      <c r="R2529">
        <f t="shared" si="238"/>
        <v>696.46</v>
      </c>
      <c r="S2529" t="str">
        <f t="shared" si="239"/>
        <v/>
      </c>
    </row>
    <row r="2530" spans="1:19" x14ac:dyDescent="0.25">
      <c r="A2530" s="1">
        <v>67009000</v>
      </c>
      <c r="B2530" s="1">
        <v>1</v>
      </c>
      <c r="C2530" s="1">
        <v>65</v>
      </c>
      <c r="D2530" s="1" t="s">
        <v>9</v>
      </c>
      <c r="E2530" s="1">
        <v>190</v>
      </c>
      <c r="F2530" s="1">
        <v>2680</v>
      </c>
      <c r="G2530" s="1" t="s">
        <v>10</v>
      </c>
      <c r="H2530" s="1">
        <v>452</v>
      </c>
      <c r="I2530" s="1">
        <v>707.45</v>
      </c>
      <c r="J2530" s="1"/>
      <c r="K2530" s="1">
        <v>709.48</v>
      </c>
      <c r="L2530" s="1">
        <v>705</v>
      </c>
      <c r="M2530">
        <f t="shared" si="234"/>
        <v>707.45</v>
      </c>
      <c r="N2530" t="str">
        <f t="shared" si="235"/>
        <v/>
      </c>
      <c r="O2530" t="str">
        <f t="shared" si="236"/>
        <v/>
      </c>
      <c r="P2530" t="str">
        <f t="shared" si="237"/>
        <v/>
      </c>
      <c r="Q2530" t="str">
        <f>IF(G2530="None",I2530,"")</f>
        <v/>
      </c>
      <c r="R2530">
        <f t="shared" si="238"/>
        <v>707.45</v>
      </c>
      <c r="S2530" t="str">
        <f t="shared" si="239"/>
        <v/>
      </c>
    </row>
    <row r="2531" spans="1:19" x14ac:dyDescent="0.25">
      <c r="A2531" s="1">
        <v>67009000</v>
      </c>
      <c r="B2531" s="1">
        <v>1</v>
      </c>
      <c r="C2531" s="1">
        <v>65</v>
      </c>
      <c r="D2531" s="1" t="s">
        <v>9</v>
      </c>
      <c r="E2531" s="1">
        <v>-250</v>
      </c>
      <c r="F2531" s="1">
        <v>2700</v>
      </c>
      <c r="G2531" s="1" t="s">
        <v>12</v>
      </c>
      <c r="H2531" s="1">
        <v>677</v>
      </c>
      <c r="I2531" s="1">
        <v>707.68</v>
      </c>
      <c r="J2531" s="1"/>
      <c r="K2531" s="1">
        <v>709.71</v>
      </c>
      <c r="L2531" s="1">
        <v>705</v>
      </c>
      <c r="M2531" t="str">
        <f t="shared" si="234"/>
        <v/>
      </c>
      <c r="N2531">
        <f t="shared" si="235"/>
        <v>707.68</v>
      </c>
      <c r="O2531" t="str">
        <f t="shared" si="236"/>
        <v/>
      </c>
      <c r="P2531" t="str">
        <f t="shared" si="237"/>
        <v/>
      </c>
      <c r="Q2531" t="str">
        <f>IF(G2531="None",I2531,"")</f>
        <v/>
      </c>
      <c r="R2531" t="str">
        <f t="shared" si="238"/>
        <v/>
      </c>
      <c r="S2531">
        <f t="shared" si="239"/>
        <v>707.68</v>
      </c>
    </row>
    <row r="2532" spans="1:19" x14ac:dyDescent="0.25">
      <c r="A2532" s="1">
        <v>67009000</v>
      </c>
      <c r="B2532" s="1">
        <v>1</v>
      </c>
      <c r="C2532" s="1">
        <v>66</v>
      </c>
      <c r="D2532" s="1" t="s">
        <v>9</v>
      </c>
      <c r="E2532" s="1">
        <v>110</v>
      </c>
      <c r="F2532" s="1">
        <v>2790</v>
      </c>
      <c r="G2532" s="1" t="s">
        <v>13</v>
      </c>
      <c r="H2532" s="1">
        <v>396</v>
      </c>
      <c r="I2532" s="1">
        <v>718.4</v>
      </c>
      <c r="J2532" s="1"/>
      <c r="K2532" s="1">
        <v>720.43</v>
      </c>
      <c r="L2532" s="1">
        <v>716</v>
      </c>
      <c r="M2532" t="str">
        <f t="shared" si="234"/>
        <v/>
      </c>
      <c r="N2532" t="str">
        <f t="shared" si="235"/>
        <v/>
      </c>
      <c r="O2532">
        <f t="shared" si="236"/>
        <v>718.4</v>
      </c>
      <c r="P2532" t="str">
        <f t="shared" si="237"/>
        <v/>
      </c>
      <c r="Q2532" t="str">
        <f>IF(G2532="None",I2532,"")</f>
        <v/>
      </c>
      <c r="R2532">
        <f t="shared" si="238"/>
        <v>718.4</v>
      </c>
      <c r="S2532" t="str">
        <f t="shared" si="239"/>
        <v/>
      </c>
    </row>
    <row r="2533" spans="1:19" x14ac:dyDescent="0.25">
      <c r="A2533" s="1">
        <v>67009000</v>
      </c>
      <c r="B2533" s="1">
        <v>1</v>
      </c>
      <c r="C2533" s="1">
        <v>66</v>
      </c>
      <c r="D2533" s="1" t="s">
        <v>9</v>
      </c>
      <c r="E2533" s="1">
        <v>-60</v>
      </c>
      <c r="F2533" s="1">
        <v>2640</v>
      </c>
      <c r="G2533" s="1" t="s">
        <v>13</v>
      </c>
      <c r="H2533" s="1">
        <v>658</v>
      </c>
      <c r="I2533" s="1">
        <v>718.66</v>
      </c>
      <c r="J2533" s="1"/>
      <c r="K2533" s="1">
        <v>720.69</v>
      </c>
      <c r="L2533" s="1">
        <v>716</v>
      </c>
      <c r="M2533" t="str">
        <f t="shared" si="234"/>
        <v/>
      </c>
      <c r="N2533" t="str">
        <f t="shared" si="235"/>
        <v/>
      </c>
      <c r="O2533">
        <f t="shared" si="236"/>
        <v>718.66</v>
      </c>
      <c r="P2533" t="str">
        <f t="shared" si="237"/>
        <v/>
      </c>
      <c r="Q2533" t="str">
        <f>IF(G2533="None",I2533,"")</f>
        <v/>
      </c>
      <c r="R2533" t="str">
        <f t="shared" si="238"/>
        <v/>
      </c>
      <c r="S2533">
        <f t="shared" si="239"/>
        <v>718.66</v>
      </c>
    </row>
    <row r="2534" spans="1:19" x14ac:dyDescent="0.25">
      <c r="A2534" s="1">
        <v>67009000</v>
      </c>
      <c r="B2534" s="1">
        <v>1</v>
      </c>
      <c r="C2534" s="1">
        <v>67</v>
      </c>
      <c r="D2534" s="1" t="s">
        <v>9</v>
      </c>
      <c r="E2534" s="1">
        <v>-250</v>
      </c>
      <c r="F2534" s="1">
        <v>2540</v>
      </c>
      <c r="G2534" s="1" t="s">
        <v>12</v>
      </c>
      <c r="H2534" s="1">
        <v>369</v>
      </c>
      <c r="I2534" s="1">
        <v>729.37</v>
      </c>
      <c r="J2534" s="1"/>
      <c r="K2534" s="1">
        <v>731.39</v>
      </c>
      <c r="L2534" s="1">
        <v>727</v>
      </c>
      <c r="M2534" t="str">
        <f t="shared" si="234"/>
        <v/>
      </c>
      <c r="N2534">
        <f t="shared" si="235"/>
        <v>729.37</v>
      </c>
      <c r="O2534" t="str">
        <f t="shared" si="236"/>
        <v/>
      </c>
      <c r="P2534" t="str">
        <f t="shared" si="237"/>
        <v/>
      </c>
      <c r="Q2534" t="str">
        <f>IF(G2534="None",I2534,"")</f>
        <v/>
      </c>
      <c r="R2534" t="str">
        <f t="shared" si="238"/>
        <v/>
      </c>
      <c r="S2534">
        <f t="shared" si="239"/>
        <v>729.37</v>
      </c>
    </row>
    <row r="2535" spans="1:19" x14ac:dyDescent="0.25">
      <c r="A2535" s="1">
        <v>67009000</v>
      </c>
      <c r="B2535" s="1">
        <v>1</v>
      </c>
      <c r="C2535" s="1">
        <v>67</v>
      </c>
      <c r="D2535" s="1" t="s">
        <v>9</v>
      </c>
      <c r="E2535" s="1">
        <v>-260</v>
      </c>
      <c r="F2535" s="1">
        <v>2380</v>
      </c>
      <c r="G2535" s="1" t="s">
        <v>10</v>
      </c>
      <c r="H2535" s="1">
        <v>462</v>
      </c>
      <c r="I2535" s="1">
        <v>729.46</v>
      </c>
      <c r="J2535" s="1"/>
      <c r="K2535" s="1">
        <v>731.51</v>
      </c>
      <c r="L2535" s="1">
        <v>727</v>
      </c>
      <c r="M2535">
        <f t="shared" si="234"/>
        <v>729.46</v>
      </c>
      <c r="N2535" t="str">
        <f t="shared" si="235"/>
        <v/>
      </c>
      <c r="O2535" t="str">
        <f t="shared" si="236"/>
        <v/>
      </c>
      <c r="P2535" t="str">
        <f t="shared" si="237"/>
        <v/>
      </c>
      <c r="Q2535" t="str">
        <f>IF(G2535="None",I2535,"")</f>
        <v/>
      </c>
      <c r="R2535" t="str">
        <f t="shared" si="238"/>
        <v/>
      </c>
      <c r="S2535">
        <f t="shared" si="239"/>
        <v>729.46</v>
      </c>
    </row>
    <row r="2536" spans="1:19" x14ac:dyDescent="0.25">
      <c r="A2536" s="1">
        <v>67009000</v>
      </c>
      <c r="B2536" s="1">
        <v>1</v>
      </c>
      <c r="C2536" s="1">
        <v>68</v>
      </c>
      <c r="D2536" s="1" t="s">
        <v>9</v>
      </c>
      <c r="E2536" s="1">
        <v>200</v>
      </c>
      <c r="F2536" s="1">
        <v>2740</v>
      </c>
      <c r="G2536" s="1" t="s">
        <v>10</v>
      </c>
      <c r="H2536" s="1">
        <v>1590</v>
      </c>
      <c r="I2536" s="1">
        <v>740.59</v>
      </c>
      <c r="J2536" s="1"/>
      <c r="K2536" s="1">
        <v>742.61</v>
      </c>
      <c r="L2536" s="1">
        <v>737</v>
      </c>
      <c r="M2536">
        <f t="shared" si="234"/>
        <v>740.59</v>
      </c>
      <c r="N2536" t="str">
        <f t="shared" si="235"/>
        <v/>
      </c>
      <c r="O2536" t="str">
        <f t="shared" si="236"/>
        <v/>
      </c>
      <c r="P2536" t="str">
        <f t="shared" si="237"/>
        <v/>
      </c>
      <c r="Q2536" t="str">
        <f>IF(G2536="None",I2536,"")</f>
        <v/>
      </c>
      <c r="R2536">
        <f t="shared" si="238"/>
        <v>740.59</v>
      </c>
      <c r="S2536" t="str">
        <f t="shared" si="239"/>
        <v/>
      </c>
    </row>
    <row r="2537" spans="1:19" x14ac:dyDescent="0.25">
      <c r="A2537" s="1">
        <v>67009000</v>
      </c>
      <c r="B2537" s="1">
        <v>1</v>
      </c>
      <c r="C2537" s="1">
        <v>68</v>
      </c>
      <c r="D2537" s="1" t="s">
        <v>9</v>
      </c>
      <c r="E2537" s="1">
        <v>100</v>
      </c>
      <c r="F2537" s="1">
        <v>2480</v>
      </c>
      <c r="G2537" s="1" t="s">
        <v>13</v>
      </c>
      <c r="H2537" s="1">
        <v>514</v>
      </c>
      <c r="I2537" s="1">
        <v>739.52</v>
      </c>
      <c r="J2537" s="1"/>
      <c r="K2537" s="1">
        <v>741.55</v>
      </c>
      <c r="L2537" s="1">
        <v>737</v>
      </c>
      <c r="M2537" t="str">
        <f t="shared" si="234"/>
        <v/>
      </c>
      <c r="N2537" t="str">
        <f t="shared" si="235"/>
        <v/>
      </c>
      <c r="O2537">
        <f t="shared" si="236"/>
        <v>739.52</v>
      </c>
      <c r="P2537" t="str">
        <f t="shared" si="237"/>
        <v/>
      </c>
      <c r="Q2537" t="str">
        <f>IF(G2537="None",I2537,"")</f>
        <v/>
      </c>
      <c r="R2537">
        <f t="shared" si="238"/>
        <v>739.52</v>
      </c>
      <c r="S2537" t="str">
        <f t="shared" si="239"/>
        <v/>
      </c>
    </row>
    <row r="2538" spans="1:19" x14ac:dyDescent="0.25">
      <c r="A2538" s="1">
        <v>67009000</v>
      </c>
      <c r="B2538" s="1">
        <v>1</v>
      </c>
      <c r="C2538" s="1">
        <v>69</v>
      </c>
      <c r="D2538" s="1" t="s">
        <v>9</v>
      </c>
      <c r="E2538" s="1">
        <v>110</v>
      </c>
      <c r="F2538" s="1">
        <v>2850</v>
      </c>
      <c r="G2538" s="1" t="s">
        <v>11</v>
      </c>
      <c r="H2538" s="1">
        <v>867</v>
      </c>
      <c r="I2538" s="1">
        <v>749.87</v>
      </c>
      <c r="J2538" s="1"/>
      <c r="K2538" s="1">
        <v>751.9</v>
      </c>
      <c r="L2538" s="1">
        <v>747</v>
      </c>
      <c r="M2538" t="str">
        <f t="shared" si="234"/>
        <v/>
      </c>
      <c r="N2538" t="str">
        <f t="shared" si="235"/>
        <v/>
      </c>
      <c r="O2538" t="str">
        <f t="shared" si="236"/>
        <v/>
      </c>
      <c r="P2538">
        <f t="shared" si="237"/>
        <v>749.87</v>
      </c>
      <c r="Q2538" t="str">
        <f>IF(G2538="None",I2538,"")</f>
        <v/>
      </c>
      <c r="R2538">
        <f t="shared" si="238"/>
        <v>749.87</v>
      </c>
      <c r="S2538" t="str">
        <f t="shared" si="239"/>
        <v/>
      </c>
    </row>
    <row r="2539" spans="1:19" x14ac:dyDescent="0.25">
      <c r="A2539" s="1">
        <v>67009000</v>
      </c>
      <c r="B2539" s="1">
        <v>1</v>
      </c>
      <c r="C2539" s="1">
        <v>69</v>
      </c>
      <c r="D2539" s="1" t="s">
        <v>9</v>
      </c>
      <c r="E2539" s="1">
        <v>-240</v>
      </c>
      <c r="F2539" s="1">
        <v>2240</v>
      </c>
      <c r="G2539" s="1" t="s">
        <v>10</v>
      </c>
      <c r="H2539" s="1">
        <v>560</v>
      </c>
      <c r="I2539" s="1">
        <v>749.56</v>
      </c>
      <c r="J2539" s="1"/>
      <c r="K2539" s="1">
        <v>751.59</v>
      </c>
      <c r="L2539" s="1">
        <v>747</v>
      </c>
      <c r="M2539">
        <f t="shared" si="234"/>
        <v>749.56</v>
      </c>
      <c r="N2539" t="str">
        <f t="shared" si="235"/>
        <v/>
      </c>
      <c r="O2539" t="str">
        <f t="shared" si="236"/>
        <v/>
      </c>
      <c r="P2539" t="str">
        <f t="shared" si="237"/>
        <v/>
      </c>
      <c r="Q2539" t="str">
        <f>IF(G2539="None",I2539,"")</f>
        <v/>
      </c>
      <c r="R2539" t="str">
        <f t="shared" si="238"/>
        <v/>
      </c>
      <c r="S2539">
        <f t="shared" si="239"/>
        <v>749.56</v>
      </c>
    </row>
    <row r="2540" spans="1:19" x14ac:dyDescent="0.25">
      <c r="A2540" s="1">
        <v>67009000</v>
      </c>
      <c r="B2540" s="1">
        <v>1</v>
      </c>
      <c r="C2540" s="1">
        <v>70</v>
      </c>
      <c r="D2540" s="1" t="s">
        <v>9</v>
      </c>
      <c r="E2540" s="1">
        <v>-50</v>
      </c>
      <c r="F2540" s="1">
        <v>2800</v>
      </c>
      <c r="G2540" s="1" t="s">
        <v>13</v>
      </c>
      <c r="H2540" s="1">
        <v>637</v>
      </c>
      <c r="I2540" s="1">
        <v>759.64</v>
      </c>
      <c r="J2540" s="1"/>
      <c r="K2540" s="1">
        <v>761.67</v>
      </c>
      <c r="L2540" s="1">
        <v>757</v>
      </c>
      <c r="M2540" t="str">
        <f t="shared" si="234"/>
        <v/>
      </c>
      <c r="N2540" t="str">
        <f t="shared" si="235"/>
        <v/>
      </c>
      <c r="O2540">
        <f t="shared" si="236"/>
        <v>759.64</v>
      </c>
      <c r="P2540" t="str">
        <f t="shared" si="237"/>
        <v/>
      </c>
      <c r="Q2540" t="str">
        <f>IF(G2540="None",I2540,"")</f>
        <v/>
      </c>
      <c r="R2540" t="str">
        <f t="shared" si="238"/>
        <v/>
      </c>
      <c r="S2540">
        <f t="shared" si="239"/>
        <v>759.64</v>
      </c>
    </row>
    <row r="2541" spans="1:19" x14ac:dyDescent="0.25">
      <c r="A2541" s="1">
        <v>67009000</v>
      </c>
      <c r="B2541" s="1">
        <v>1</v>
      </c>
      <c r="C2541" s="1">
        <v>70</v>
      </c>
      <c r="D2541" s="1" t="s">
        <v>9</v>
      </c>
      <c r="E2541" s="1">
        <v>110</v>
      </c>
      <c r="F2541" s="1">
        <v>2350</v>
      </c>
      <c r="G2541" s="1" t="s">
        <v>13</v>
      </c>
      <c r="H2541" s="1">
        <v>521</v>
      </c>
      <c r="I2541" s="1">
        <v>759.52</v>
      </c>
      <c r="J2541" s="1"/>
      <c r="K2541" s="1">
        <v>761.56</v>
      </c>
      <c r="L2541" s="1">
        <v>757</v>
      </c>
      <c r="M2541" t="str">
        <f t="shared" si="234"/>
        <v/>
      </c>
      <c r="N2541" t="str">
        <f t="shared" si="235"/>
        <v/>
      </c>
      <c r="O2541">
        <f t="shared" si="236"/>
        <v>759.52</v>
      </c>
      <c r="P2541" t="str">
        <f t="shared" si="237"/>
        <v/>
      </c>
      <c r="Q2541" t="str">
        <f>IF(G2541="None",I2541,"")</f>
        <v/>
      </c>
      <c r="R2541">
        <f t="shared" si="238"/>
        <v>759.52</v>
      </c>
      <c r="S2541" t="str">
        <f t="shared" si="239"/>
        <v/>
      </c>
    </row>
    <row r="2542" spans="1:19" x14ac:dyDescent="0.25">
      <c r="A2542" s="1">
        <v>67009000</v>
      </c>
      <c r="B2542" s="1">
        <v>1</v>
      </c>
      <c r="C2542" s="1">
        <v>71</v>
      </c>
      <c r="D2542" s="1" t="s">
        <v>9</v>
      </c>
      <c r="E2542" s="1">
        <v>190</v>
      </c>
      <c r="F2542" s="1">
        <v>2990</v>
      </c>
      <c r="G2542" s="1" t="s">
        <v>12</v>
      </c>
      <c r="H2542" s="1">
        <v>2216</v>
      </c>
      <c r="I2542" s="1">
        <v>772.22</v>
      </c>
      <c r="J2542" s="1"/>
      <c r="K2542" s="1">
        <v>774.25</v>
      </c>
      <c r="L2542" s="1">
        <v>768</v>
      </c>
      <c r="M2542" t="str">
        <f t="shared" si="234"/>
        <v/>
      </c>
      <c r="N2542">
        <f t="shared" si="235"/>
        <v>772.22</v>
      </c>
      <c r="O2542" t="str">
        <f t="shared" si="236"/>
        <v/>
      </c>
      <c r="P2542" t="str">
        <f t="shared" si="237"/>
        <v/>
      </c>
      <c r="Q2542" t="str">
        <f>IF(G2542="None",I2542,"")</f>
        <v/>
      </c>
      <c r="R2542">
        <f t="shared" si="238"/>
        <v>772.22</v>
      </c>
      <c r="S2542" t="str">
        <f t="shared" si="239"/>
        <v/>
      </c>
    </row>
    <row r="2543" spans="1:19" x14ac:dyDescent="0.25">
      <c r="A2543" s="1">
        <v>67009000</v>
      </c>
      <c r="B2543" s="1">
        <v>1</v>
      </c>
      <c r="C2543" s="1">
        <v>71</v>
      </c>
      <c r="D2543" s="1" t="s">
        <v>9</v>
      </c>
      <c r="E2543" s="1">
        <v>-40</v>
      </c>
      <c r="F2543" s="1">
        <v>2310</v>
      </c>
      <c r="G2543" s="1" t="s">
        <v>13</v>
      </c>
      <c r="H2543" s="1">
        <v>529</v>
      </c>
      <c r="I2543" s="1">
        <v>770.53</v>
      </c>
      <c r="J2543" s="1"/>
      <c r="K2543" s="1">
        <v>772.56</v>
      </c>
      <c r="L2543" s="1">
        <v>768</v>
      </c>
      <c r="M2543" t="str">
        <f t="shared" si="234"/>
        <v/>
      </c>
      <c r="N2543" t="str">
        <f t="shared" si="235"/>
        <v/>
      </c>
      <c r="O2543">
        <f t="shared" si="236"/>
        <v>770.53</v>
      </c>
      <c r="P2543" t="str">
        <f t="shared" si="237"/>
        <v/>
      </c>
      <c r="Q2543" t="str">
        <f>IF(G2543="None",I2543,"")</f>
        <v/>
      </c>
      <c r="R2543" t="str">
        <f t="shared" si="238"/>
        <v/>
      </c>
      <c r="S2543">
        <f t="shared" si="239"/>
        <v>770.53</v>
      </c>
    </row>
    <row r="2544" spans="1:19" x14ac:dyDescent="0.25">
      <c r="A2544" s="1">
        <v>67009000</v>
      </c>
      <c r="B2544" s="1">
        <v>1</v>
      </c>
      <c r="C2544" s="1">
        <v>72</v>
      </c>
      <c r="D2544" s="1" t="s">
        <v>9</v>
      </c>
      <c r="E2544" s="1">
        <v>-40</v>
      </c>
      <c r="F2544" s="1">
        <v>2950</v>
      </c>
      <c r="G2544" s="1" t="s">
        <v>11</v>
      </c>
      <c r="H2544" s="1">
        <v>1915</v>
      </c>
      <c r="I2544" s="1">
        <v>783.92</v>
      </c>
      <c r="J2544" s="1"/>
      <c r="K2544" s="1">
        <v>785.95</v>
      </c>
      <c r="L2544" s="1">
        <v>780</v>
      </c>
      <c r="M2544" t="str">
        <f t="shared" si="234"/>
        <v/>
      </c>
      <c r="N2544" t="str">
        <f t="shared" si="235"/>
        <v/>
      </c>
      <c r="O2544" t="str">
        <f t="shared" si="236"/>
        <v/>
      </c>
      <c r="P2544">
        <f t="shared" si="237"/>
        <v>783.92</v>
      </c>
      <c r="Q2544" t="str">
        <f>IF(G2544="None",I2544,"")</f>
        <v/>
      </c>
      <c r="R2544" t="str">
        <f t="shared" si="238"/>
        <v/>
      </c>
      <c r="S2544">
        <f t="shared" si="239"/>
        <v>783.92</v>
      </c>
    </row>
    <row r="2545" spans="1:19" x14ac:dyDescent="0.25">
      <c r="A2545" s="1">
        <v>67009000</v>
      </c>
      <c r="B2545" s="1">
        <v>1</v>
      </c>
      <c r="C2545" s="1">
        <v>72</v>
      </c>
      <c r="D2545" s="1" t="s">
        <v>9</v>
      </c>
      <c r="E2545" s="1">
        <v>190</v>
      </c>
      <c r="F2545" s="1">
        <v>2500</v>
      </c>
      <c r="G2545" s="1" t="s">
        <v>12</v>
      </c>
      <c r="H2545" s="1">
        <v>660</v>
      </c>
      <c r="I2545" s="1">
        <v>782.66</v>
      </c>
      <c r="J2545" s="1"/>
      <c r="K2545" s="1">
        <v>784.7</v>
      </c>
      <c r="L2545" s="1">
        <v>780</v>
      </c>
      <c r="M2545" t="str">
        <f t="shared" si="234"/>
        <v/>
      </c>
      <c r="N2545">
        <f t="shared" si="235"/>
        <v>782.66</v>
      </c>
      <c r="O2545" t="str">
        <f t="shared" si="236"/>
        <v/>
      </c>
      <c r="P2545" t="str">
        <f t="shared" si="237"/>
        <v/>
      </c>
      <c r="Q2545" t="str">
        <f>IF(G2545="None",I2545,"")</f>
        <v/>
      </c>
      <c r="R2545">
        <f t="shared" si="238"/>
        <v>782.66</v>
      </c>
      <c r="S2545" t="str">
        <f t="shared" si="239"/>
        <v/>
      </c>
    </row>
    <row r="2546" spans="1:19" x14ac:dyDescent="0.25">
      <c r="A2546" s="1">
        <v>67009000</v>
      </c>
      <c r="B2546" s="1">
        <v>1</v>
      </c>
      <c r="C2546" s="1">
        <v>73</v>
      </c>
      <c r="D2546" s="1" t="s">
        <v>9</v>
      </c>
      <c r="E2546" s="1">
        <v>90</v>
      </c>
      <c r="F2546" s="1">
        <v>3040</v>
      </c>
      <c r="G2546" s="1" t="s">
        <v>13</v>
      </c>
      <c r="H2546" s="1">
        <v>651</v>
      </c>
      <c r="I2546" s="1">
        <v>792.65</v>
      </c>
      <c r="J2546" s="1"/>
      <c r="K2546" s="1">
        <v>794.68</v>
      </c>
      <c r="L2546" s="1">
        <v>790</v>
      </c>
      <c r="M2546" t="str">
        <f t="shared" si="234"/>
        <v/>
      </c>
      <c r="N2546" t="str">
        <f t="shared" si="235"/>
        <v/>
      </c>
      <c r="O2546">
        <f t="shared" si="236"/>
        <v>792.65</v>
      </c>
      <c r="P2546" t="str">
        <f t="shared" si="237"/>
        <v/>
      </c>
      <c r="Q2546" t="str">
        <f>IF(G2546="None",I2546,"")</f>
        <v/>
      </c>
      <c r="R2546">
        <f t="shared" si="238"/>
        <v>792.65</v>
      </c>
      <c r="S2546" t="str">
        <f t="shared" si="239"/>
        <v/>
      </c>
    </row>
    <row r="2547" spans="1:19" x14ac:dyDescent="0.25">
      <c r="A2547" s="1">
        <v>67009000</v>
      </c>
      <c r="B2547" s="1">
        <v>1</v>
      </c>
      <c r="C2547" s="1">
        <v>73</v>
      </c>
      <c r="D2547" s="1" t="s">
        <v>9</v>
      </c>
      <c r="E2547" s="1">
        <v>-60</v>
      </c>
      <c r="F2547" s="1">
        <v>2440</v>
      </c>
      <c r="G2547" s="1" t="s">
        <v>13</v>
      </c>
      <c r="H2547" s="1">
        <v>943</v>
      </c>
      <c r="I2547" s="1">
        <v>792.94</v>
      </c>
      <c r="J2547" s="1"/>
      <c r="K2547" s="1">
        <v>794.98</v>
      </c>
      <c r="L2547" s="1">
        <v>790</v>
      </c>
      <c r="M2547" t="str">
        <f t="shared" si="234"/>
        <v/>
      </c>
      <c r="N2547" t="str">
        <f t="shared" si="235"/>
        <v/>
      </c>
      <c r="O2547">
        <f t="shared" si="236"/>
        <v>792.94</v>
      </c>
      <c r="P2547" t="str">
        <f t="shared" si="237"/>
        <v/>
      </c>
      <c r="Q2547" t="str">
        <f>IF(G2547="None",I2547,"")</f>
        <v/>
      </c>
      <c r="R2547" t="str">
        <f t="shared" si="238"/>
        <v/>
      </c>
      <c r="S2547">
        <f t="shared" si="239"/>
        <v>792.94</v>
      </c>
    </row>
    <row r="2548" spans="1:19" x14ac:dyDescent="0.25">
      <c r="A2548" s="1">
        <v>67009000</v>
      </c>
      <c r="B2548" s="1">
        <v>1</v>
      </c>
      <c r="C2548" s="1">
        <v>74</v>
      </c>
      <c r="D2548" s="1" t="s">
        <v>9</v>
      </c>
      <c r="E2548" s="1">
        <v>-240</v>
      </c>
      <c r="F2548" s="1">
        <v>2800</v>
      </c>
      <c r="G2548" s="1" t="s">
        <v>12</v>
      </c>
      <c r="H2548" s="1">
        <v>265</v>
      </c>
      <c r="I2548" s="1">
        <v>804.27</v>
      </c>
      <c r="J2548" s="1"/>
      <c r="K2548" s="1">
        <v>806.29</v>
      </c>
      <c r="L2548" s="1">
        <v>802</v>
      </c>
      <c r="M2548" t="str">
        <f t="shared" si="234"/>
        <v/>
      </c>
      <c r="N2548">
        <f t="shared" si="235"/>
        <v>804.27</v>
      </c>
      <c r="O2548" t="str">
        <f t="shared" si="236"/>
        <v/>
      </c>
      <c r="P2548" t="str">
        <f t="shared" si="237"/>
        <v/>
      </c>
      <c r="Q2548" t="str">
        <f>IF(G2548="None",I2548,"")</f>
        <v/>
      </c>
      <c r="R2548" t="str">
        <f t="shared" si="238"/>
        <v/>
      </c>
      <c r="S2548">
        <f t="shared" si="239"/>
        <v>804.27</v>
      </c>
    </row>
    <row r="2549" spans="1:19" x14ac:dyDescent="0.25">
      <c r="A2549" s="1">
        <v>67009000</v>
      </c>
      <c r="B2549" s="1">
        <v>1</v>
      </c>
      <c r="C2549" s="1">
        <v>74</v>
      </c>
      <c r="D2549" s="1" t="s">
        <v>9</v>
      </c>
      <c r="E2549" s="1">
        <v>-240</v>
      </c>
      <c r="F2549" s="1">
        <v>2200</v>
      </c>
      <c r="G2549" s="1" t="s">
        <v>12</v>
      </c>
      <c r="H2549" s="1">
        <v>479</v>
      </c>
      <c r="I2549" s="1">
        <v>804.48</v>
      </c>
      <c r="J2549" s="1"/>
      <c r="K2549" s="1">
        <v>806.52</v>
      </c>
      <c r="L2549" s="1">
        <v>802</v>
      </c>
      <c r="M2549" t="str">
        <f t="shared" si="234"/>
        <v/>
      </c>
      <c r="N2549">
        <f t="shared" si="235"/>
        <v>804.48</v>
      </c>
      <c r="O2549" t="str">
        <f t="shared" si="236"/>
        <v/>
      </c>
      <c r="P2549" t="str">
        <f t="shared" si="237"/>
        <v/>
      </c>
      <c r="Q2549" t="str">
        <f>IF(G2549="None",I2549,"")</f>
        <v/>
      </c>
      <c r="R2549" t="str">
        <f t="shared" si="238"/>
        <v/>
      </c>
      <c r="S2549">
        <f t="shared" si="239"/>
        <v>804.48</v>
      </c>
    </row>
    <row r="2550" spans="1:19" x14ac:dyDescent="0.25">
      <c r="A2550" s="1">
        <v>67009000</v>
      </c>
      <c r="B2550" s="1">
        <v>1</v>
      </c>
      <c r="C2550" s="1">
        <v>75</v>
      </c>
      <c r="D2550" s="1" t="s">
        <v>9</v>
      </c>
      <c r="E2550" s="1">
        <v>-260</v>
      </c>
      <c r="F2550" s="1">
        <v>2540</v>
      </c>
      <c r="G2550" s="1" t="s">
        <v>10</v>
      </c>
      <c r="H2550" s="1">
        <v>1033</v>
      </c>
      <c r="I2550" s="1">
        <v>815.03</v>
      </c>
      <c r="J2550" s="1"/>
      <c r="K2550" s="1">
        <v>817.07</v>
      </c>
      <c r="L2550" s="1">
        <v>812</v>
      </c>
      <c r="M2550">
        <f t="shared" si="234"/>
        <v>815.03</v>
      </c>
      <c r="N2550" t="str">
        <f t="shared" si="235"/>
        <v/>
      </c>
      <c r="O2550" t="str">
        <f t="shared" si="236"/>
        <v/>
      </c>
      <c r="P2550" t="str">
        <f t="shared" si="237"/>
        <v/>
      </c>
      <c r="Q2550" t="str">
        <f>IF(G2550="None",I2550,"")</f>
        <v/>
      </c>
      <c r="R2550" t="str">
        <f t="shared" si="238"/>
        <v/>
      </c>
      <c r="S2550">
        <f t="shared" si="239"/>
        <v>815.03</v>
      </c>
    </row>
    <row r="2551" spans="1:19" x14ac:dyDescent="0.25">
      <c r="A2551" s="1">
        <v>67009000</v>
      </c>
      <c r="B2551" s="1">
        <v>1</v>
      </c>
      <c r="C2551" s="1">
        <v>75</v>
      </c>
      <c r="D2551" s="1" t="s">
        <v>9</v>
      </c>
      <c r="E2551" s="1">
        <v>90</v>
      </c>
      <c r="F2551" s="1">
        <v>2290</v>
      </c>
      <c r="G2551" s="1" t="s">
        <v>13</v>
      </c>
      <c r="H2551" s="1">
        <v>475</v>
      </c>
      <c r="I2551" s="1">
        <v>814.48</v>
      </c>
      <c r="J2551" s="1"/>
      <c r="K2551" s="1">
        <v>816.51</v>
      </c>
      <c r="L2551" s="1">
        <v>812</v>
      </c>
      <c r="M2551" t="str">
        <f t="shared" si="234"/>
        <v/>
      </c>
      <c r="N2551" t="str">
        <f t="shared" si="235"/>
        <v/>
      </c>
      <c r="O2551">
        <f t="shared" si="236"/>
        <v>814.48</v>
      </c>
      <c r="P2551" t="str">
        <f t="shared" si="237"/>
        <v/>
      </c>
      <c r="Q2551" t="str">
        <f>IF(G2551="None",I2551,"")</f>
        <v/>
      </c>
      <c r="R2551">
        <f t="shared" si="238"/>
        <v>814.48</v>
      </c>
      <c r="S2551" t="str">
        <f t="shared" si="239"/>
        <v/>
      </c>
    </row>
    <row r="2552" spans="1:19" x14ac:dyDescent="0.25">
      <c r="A2552" s="1">
        <v>67009000</v>
      </c>
      <c r="B2552" s="1">
        <v>1</v>
      </c>
      <c r="C2552" s="1">
        <v>76</v>
      </c>
      <c r="D2552" s="1" t="s">
        <v>9</v>
      </c>
      <c r="E2552" s="1">
        <v>-60</v>
      </c>
      <c r="F2552" s="1">
        <v>2480</v>
      </c>
      <c r="G2552" s="1" t="s">
        <v>13</v>
      </c>
      <c r="H2552" s="1">
        <v>529</v>
      </c>
      <c r="I2552" s="1">
        <v>825.53</v>
      </c>
      <c r="J2552" s="1"/>
      <c r="K2552" s="1">
        <v>827.56</v>
      </c>
      <c r="L2552" s="1">
        <v>823</v>
      </c>
      <c r="M2552" t="str">
        <f t="shared" si="234"/>
        <v/>
      </c>
      <c r="N2552" t="str">
        <f t="shared" si="235"/>
        <v/>
      </c>
      <c r="O2552">
        <f t="shared" si="236"/>
        <v>825.53</v>
      </c>
      <c r="P2552" t="str">
        <f t="shared" si="237"/>
        <v/>
      </c>
      <c r="Q2552" t="str">
        <f>IF(G2552="None",I2552,"")</f>
        <v/>
      </c>
      <c r="R2552" t="str">
        <f t="shared" si="238"/>
        <v/>
      </c>
      <c r="S2552">
        <f t="shared" si="239"/>
        <v>825.53</v>
      </c>
    </row>
    <row r="2553" spans="1:19" x14ac:dyDescent="0.25">
      <c r="A2553" s="1">
        <v>67009000</v>
      </c>
      <c r="B2553" s="1">
        <v>1</v>
      </c>
      <c r="C2553" s="1">
        <v>76</v>
      </c>
      <c r="D2553" s="1" t="s">
        <v>9</v>
      </c>
      <c r="E2553" s="1">
        <v>-40</v>
      </c>
      <c r="F2553" s="1">
        <v>2250</v>
      </c>
      <c r="G2553" s="1" t="s">
        <v>13</v>
      </c>
      <c r="H2553" s="1">
        <v>481</v>
      </c>
      <c r="I2553" s="1">
        <v>825.48</v>
      </c>
      <c r="J2553" s="1"/>
      <c r="K2553" s="1">
        <v>827.52</v>
      </c>
      <c r="L2553" s="1">
        <v>823</v>
      </c>
      <c r="M2553" t="str">
        <f t="shared" si="234"/>
        <v/>
      </c>
      <c r="N2553" t="str">
        <f t="shared" si="235"/>
        <v/>
      </c>
      <c r="O2553">
        <f t="shared" si="236"/>
        <v>825.48</v>
      </c>
      <c r="P2553" t="str">
        <f t="shared" si="237"/>
        <v/>
      </c>
      <c r="Q2553" t="str">
        <f>IF(G2553="None",I2553,"")</f>
        <v/>
      </c>
      <c r="R2553" t="str">
        <f t="shared" si="238"/>
        <v/>
      </c>
      <c r="S2553">
        <f t="shared" si="239"/>
        <v>825.48</v>
      </c>
    </row>
    <row r="2554" spans="1:19" x14ac:dyDescent="0.25">
      <c r="A2554" s="1">
        <v>67009000</v>
      </c>
      <c r="B2554" s="1">
        <v>1</v>
      </c>
      <c r="C2554" s="1">
        <v>77</v>
      </c>
      <c r="D2554" s="1" t="s">
        <v>9</v>
      </c>
      <c r="E2554" s="1">
        <v>-260</v>
      </c>
      <c r="F2554" s="1">
        <v>2220</v>
      </c>
      <c r="G2554" s="1" t="s">
        <v>12</v>
      </c>
      <c r="H2554" s="1">
        <v>1233</v>
      </c>
      <c r="I2554" s="1">
        <v>836.23</v>
      </c>
      <c r="J2554" s="1"/>
      <c r="K2554" s="1">
        <v>838.26</v>
      </c>
      <c r="L2554" s="1">
        <v>833</v>
      </c>
      <c r="M2554" t="str">
        <f t="shared" si="234"/>
        <v/>
      </c>
      <c r="N2554">
        <f t="shared" si="235"/>
        <v>836.23</v>
      </c>
      <c r="O2554" t="str">
        <f t="shared" si="236"/>
        <v/>
      </c>
      <c r="P2554" t="str">
        <f t="shared" si="237"/>
        <v/>
      </c>
      <c r="Q2554" t="str">
        <f>IF(G2554="None",I2554,"")</f>
        <v/>
      </c>
      <c r="R2554" t="str">
        <f t="shared" si="238"/>
        <v/>
      </c>
      <c r="S2554">
        <f t="shared" si="239"/>
        <v>836.23</v>
      </c>
    </row>
    <row r="2555" spans="1:19" x14ac:dyDescent="0.25">
      <c r="A2555" s="1">
        <v>67009000</v>
      </c>
      <c r="B2555" s="1">
        <v>1</v>
      </c>
      <c r="C2555" s="1">
        <v>77</v>
      </c>
      <c r="D2555" s="1" t="s">
        <v>9</v>
      </c>
      <c r="E2555" s="1">
        <v>110</v>
      </c>
      <c r="F2555" s="1">
        <v>2360</v>
      </c>
      <c r="G2555" s="1" t="s">
        <v>11</v>
      </c>
      <c r="H2555" s="1">
        <v>984</v>
      </c>
      <c r="I2555" s="1">
        <v>835.99</v>
      </c>
      <c r="J2555" s="1"/>
      <c r="K2555" s="1">
        <v>838.02</v>
      </c>
      <c r="L2555" s="1">
        <v>833</v>
      </c>
      <c r="M2555" t="str">
        <f t="shared" si="234"/>
        <v/>
      </c>
      <c r="N2555" t="str">
        <f t="shared" si="235"/>
        <v/>
      </c>
      <c r="O2555" t="str">
        <f t="shared" si="236"/>
        <v/>
      </c>
      <c r="P2555">
        <f t="shared" si="237"/>
        <v>835.99</v>
      </c>
      <c r="Q2555" t="str">
        <f>IF(G2555="None",I2555,"")</f>
        <v/>
      </c>
      <c r="R2555">
        <f t="shared" si="238"/>
        <v>835.99</v>
      </c>
      <c r="S2555" t="str">
        <f t="shared" si="239"/>
        <v/>
      </c>
    </row>
    <row r="2556" spans="1:19" x14ac:dyDescent="0.25">
      <c r="A2556" s="1">
        <v>67009000</v>
      </c>
      <c r="B2556" s="1">
        <v>1</v>
      </c>
      <c r="C2556" s="1">
        <v>78</v>
      </c>
      <c r="D2556" s="1" t="s">
        <v>9</v>
      </c>
      <c r="E2556" s="1">
        <v>100</v>
      </c>
      <c r="F2556" s="1">
        <v>2320</v>
      </c>
      <c r="G2556" s="1" t="s">
        <v>11</v>
      </c>
      <c r="H2556" s="1">
        <v>1523</v>
      </c>
      <c r="I2556" s="1">
        <v>848.52</v>
      </c>
      <c r="J2556" s="1"/>
      <c r="K2556" s="1">
        <v>850.55</v>
      </c>
      <c r="L2556" s="1">
        <v>845</v>
      </c>
      <c r="M2556" t="str">
        <f t="shared" si="234"/>
        <v/>
      </c>
      <c r="N2556" t="str">
        <f t="shared" si="235"/>
        <v/>
      </c>
      <c r="O2556" t="str">
        <f t="shared" si="236"/>
        <v/>
      </c>
      <c r="P2556">
        <f t="shared" si="237"/>
        <v>848.52</v>
      </c>
      <c r="Q2556" t="str">
        <f>IF(G2556="None",I2556,"")</f>
        <v/>
      </c>
      <c r="R2556">
        <f t="shared" si="238"/>
        <v>848.52</v>
      </c>
      <c r="S2556" t="str">
        <f t="shared" si="239"/>
        <v/>
      </c>
    </row>
    <row r="2557" spans="1:19" x14ac:dyDescent="0.25">
      <c r="A2557" s="1">
        <v>67009000</v>
      </c>
      <c r="B2557" s="1">
        <v>1</v>
      </c>
      <c r="C2557" s="1">
        <v>78</v>
      </c>
      <c r="D2557" s="1" t="s">
        <v>9</v>
      </c>
      <c r="E2557" s="1">
        <v>-60</v>
      </c>
      <c r="F2557" s="1">
        <v>2300</v>
      </c>
      <c r="G2557" s="1" t="s">
        <v>11</v>
      </c>
      <c r="H2557" s="1">
        <v>1072</v>
      </c>
      <c r="I2557" s="1">
        <v>848.07</v>
      </c>
      <c r="J2557" s="1"/>
      <c r="K2557" s="1">
        <v>850.11</v>
      </c>
      <c r="L2557" s="1">
        <v>845</v>
      </c>
      <c r="M2557" t="str">
        <f t="shared" si="234"/>
        <v/>
      </c>
      <c r="N2557" t="str">
        <f t="shared" si="235"/>
        <v/>
      </c>
      <c r="O2557" t="str">
        <f t="shared" si="236"/>
        <v/>
      </c>
      <c r="P2557">
        <f t="shared" si="237"/>
        <v>848.07</v>
      </c>
      <c r="Q2557" t="str">
        <f>IF(G2557="None",I2557,"")</f>
        <v/>
      </c>
      <c r="R2557" t="str">
        <f t="shared" si="238"/>
        <v/>
      </c>
      <c r="S2557">
        <f t="shared" si="239"/>
        <v>848.07</v>
      </c>
    </row>
    <row r="2558" spans="1:19" x14ac:dyDescent="0.25">
      <c r="A2558" s="1">
        <v>67009000</v>
      </c>
      <c r="B2558" s="1">
        <v>1</v>
      </c>
      <c r="C2558" s="1">
        <v>79</v>
      </c>
      <c r="D2558" s="1" t="s">
        <v>9</v>
      </c>
      <c r="E2558" s="1">
        <v>-240</v>
      </c>
      <c r="F2558" s="1">
        <v>2080</v>
      </c>
      <c r="G2558" s="1" t="s">
        <v>10</v>
      </c>
      <c r="H2558" s="1">
        <v>422</v>
      </c>
      <c r="I2558" s="1">
        <v>858.42</v>
      </c>
      <c r="J2558" s="1"/>
      <c r="K2558" s="1">
        <v>860.46</v>
      </c>
      <c r="L2558" s="1">
        <v>856</v>
      </c>
      <c r="M2558">
        <f t="shared" si="234"/>
        <v>858.42</v>
      </c>
      <c r="N2558" t="str">
        <f t="shared" si="235"/>
        <v/>
      </c>
      <c r="O2558" t="str">
        <f t="shared" si="236"/>
        <v/>
      </c>
      <c r="P2558" t="str">
        <f t="shared" si="237"/>
        <v/>
      </c>
      <c r="Q2558" t="str">
        <f>IF(G2558="None",I2558,"")</f>
        <v/>
      </c>
      <c r="R2558" t="str">
        <f t="shared" si="238"/>
        <v/>
      </c>
      <c r="S2558">
        <f t="shared" si="239"/>
        <v>858.42</v>
      </c>
    </row>
    <row r="2559" spans="1:19" x14ac:dyDescent="0.25">
      <c r="A2559" s="1">
        <v>67009000</v>
      </c>
      <c r="B2559" s="1">
        <v>1</v>
      </c>
      <c r="C2559" s="1">
        <v>79</v>
      </c>
      <c r="D2559" s="1" t="s">
        <v>9</v>
      </c>
      <c r="E2559" s="1">
        <v>-60</v>
      </c>
      <c r="F2559" s="1">
        <v>2240</v>
      </c>
      <c r="G2559" s="1" t="s">
        <v>11</v>
      </c>
      <c r="H2559" s="1">
        <v>2365</v>
      </c>
      <c r="I2559" s="1">
        <v>860.37</v>
      </c>
      <c r="J2559" s="1"/>
      <c r="K2559" s="1">
        <v>862.4</v>
      </c>
      <c r="L2559" s="1">
        <v>856</v>
      </c>
      <c r="M2559" t="str">
        <f t="shared" si="234"/>
        <v/>
      </c>
      <c r="N2559" t="str">
        <f t="shared" si="235"/>
        <v/>
      </c>
      <c r="O2559" t="str">
        <f t="shared" si="236"/>
        <v/>
      </c>
      <c r="P2559">
        <f t="shared" si="237"/>
        <v>860.37</v>
      </c>
      <c r="Q2559" t="str">
        <f>IF(G2559="None",I2559,"")</f>
        <v/>
      </c>
      <c r="R2559" t="str">
        <f t="shared" si="238"/>
        <v/>
      </c>
      <c r="S2559">
        <f t="shared" si="239"/>
        <v>860.37</v>
      </c>
    </row>
    <row r="2560" spans="1:19" x14ac:dyDescent="0.25">
      <c r="A2560" s="1">
        <v>67009000</v>
      </c>
      <c r="B2560" s="1">
        <v>1</v>
      </c>
      <c r="C2560" s="1">
        <v>80</v>
      </c>
      <c r="D2560" s="1" t="s">
        <v>9</v>
      </c>
      <c r="E2560" s="1">
        <v>-40</v>
      </c>
      <c r="F2560" s="1">
        <v>2040</v>
      </c>
      <c r="G2560" s="1" t="s">
        <v>11</v>
      </c>
      <c r="H2560" s="1">
        <v>1302</v>
      </c>
      <c r="I2560" s="1">
        <v>870.3</v>
      </c>
      <c r="J2560" s="1"/>
      <c r="K2560" s="1">
        <v>872.33</v>
      </c>
      <c r="L2560" s="1">
        <v>867</v>
      </c>
      <c r="M2560" t="str">
        <f t="shared" si="234"/>
        <v/>
      </c>
      <c r="N2560" t="str">
        <f t="shared" si="235"/>
        <v/>
      </c>
      <c r="O2560" t="str">
        <f t="shared" si="236"/>
        <v/>
      </c>
      <c r="P2560">
        <f t="shared" si="237"/>
        <v>870.3</v>
      </c>
      <c r="Q2560" t="str">
        <f>IF(G2560="None",I2560,"")</f>
        <v/>
      </c>
      <c r="R2560" t="str">
        <f t="shared" si="238"/>
        <v/>
      </c>
      <c r="S2560">
        <f t="shared" si="239"/>
        <v>870.3</v>
      </c>
    </row>
    <row r="2561" spans="1:19" x14ac:dyDescent="0.25">
      <c r="A2561" s="1">
        <v>67009000</v>
      </c>
      <c r="B2561" s="1">
        <v>1</v>
      </c>
      <c r="C2561" s="1">
        <v>80</v>
      </c>
      <c r="D2561" s="1" t="s">
        <v>9</v>
      </c>
      <c r="E2561" s="1">
        <v>90</v>
      </c>
      <c r="F2561" s="1">
        <v>2330</v>
      </c>
      <c r="G2561" s="1" t="s">
        <v>11</v>
      </c>
      <c r="H2561" s="1">
        <v>1016</v>
      </c>
      <c r="I2561" s="1">
        <v>870.02</v>
      </c>
      <c r="J2561" s="1"/>
      <c r="K2561" s="1">
        <v>872.06</v>
      </c>
      <c r="L2561" s="1">
        <v>867</v>
      </c>
      <c r="M2561" t="str">
        <f t="shared" si="234"/>
        <v/>
      </c>
      <c r="N2561" t="str">
        <f t="shared" si="235"/>
        <v/>
      </c>
      <c r="O2561" t="str">
        <f t="shared" si="236"/>
        <v/>
      </c>
      <c r="P2561">
        <f t="shared" si="237"/>
        <v>870.02</v>
      </c>
      <c r="Q2561" t="str">
        <f>IF(G2561="None",I2561,"")</f>
        <v/>
      </c>
      <c r="R2561">
        <f t="shared" si="238"/>
        <v>870.02</v>
      </c>
      <c r="S2561" t="str">
        <f t="shared" si="239"/>
        <v/>
      </c>
    </row>
    <row r="2562" spans="1:19" x14ac:dyDescent="0.25">
      <c r="A2562" s="1">
        <v>67009000</v>
      </c>
      <c r="B2562" s="1">
        <v>1</v>
      </c>
      <c r="C2562" s="1">
        <v>81</v>
      </c>
      <c r="D2562" s="1" t="s">
        <v>9</v>
      </c>
      <c r="E2562" s="1">
        <v>100</v>
      </c>
      <c r="F2562" s="1">
        <v>2140</v>
      </c>
      <c r="G2562" s="1" t="s">
        <v>13</v>
      </c>
      <c r="H2562" s="1">
        <v>449</v>
      </c>
      <c r="I2562" s="1">
        <v>881.45</v>
      </c>
      <c r="J2562" s="1"/>
      <c r="K2562" s="1">
        <v>883.48</v>
      </c>
      <c r="L2562" s="1">
        <v>879</v>
      </c>
      <c r="M2562" t="str">
        <f t="shared" si="234"/>
        <v/>
      </c>
      <c r="N2562" t="str">
        <f t="shared" si="235"/>
        <v/>
      </c>
      <c r="O2562">
        <f t="shared" si="236"/>
        <v>881.45</v>
      </c>
      <c r="P2562" t="str">
        <f t="shared" si="237"/>
        <v/>
      </c>
      <c r="Q2562" t="str">
        <f>IF(G2562="None",I2562,"")</f>
        <v/>
      </c>
      <c r="R2562">
        <f t="shared" si="238"/>
        <v>881.45</v>
      </c>
      <c r="S2562" t="str">
        <f t="shared" si="239"/>
        <v/>
      </c>
    </row>
    <row r="2563" spans="1:19" x14ac:dyDescent="0.25">
      <c r="A2563" s="1">
        <v>67009000</v>
      </c>
      <c r="B2563" s="1">
        <v>1</v>
      </c>
      <c r="C2563" s="1">
        <v>81</v>
      </c>
      <c r="D2563" s="1" t="s">
        <v>9</v>
      </c>
      <c r="E2563" s="1">
        <v>110</v>
      </c>
      <c r="F2563" s="1">
        <v>2440</v>
      </c>
      <c r="G2563" s="1" t="s">
        <v>11</v>
      </c>
      <c r="H2563" s="1">
        <v>1063</v>
      </c>
      <c r="I2563" s="1">
        <v>882.06</v>
      </c>
      <c r="J2563" s="1"/>
      <c r="K2563" s="1">
        <v>884.09</v>
      </c>
      <c r="L2563" s="1">
        <v>879</v>
      </c>
      <c r="M2563" t="str">
        <f t="shared" ref="M2563:M2626" si="240">IF(G2563="A",I2563,"")</f>
        <v/>
      </c>
      <c r="N2563" t="str">
        <f t="shared" ref="N2563:N2626" si="241">IF(G2563="B",I2563,"")</f>
        <v/>
      </c>
      <c r="O2563" t="str">
        <f t="shared" ref="O2563:O2626" si="242">IF(G2563="C",I2563,"")</f>
        <v/>
      </c>
      <c r="P2563">
        <f t="shared" ref="P2563:P2626" si="243">IF(G2563="D",I2563,"")</f>
        <v>882.06</v>
      </c>
      <c r="Q2563" t="str">
        <f>IF(G2563="None",I2563,"")</f>
        <v/>
      </c>
      <c r="R2563">
        <f t="shared" ref="R2563:R2626" si="244">IF(E2563&gt;0,I2563,"")</f>
        <v>882.06</v>
      </c>
      <c r="S2563" t="str">
        <f t="shared" ref="S2563:S2626" si="245">IF(E2563&lt;0,I2563,"")</f>
        <v/>
      </c>
    </row>
    <row r="2564" spans="1:19" x14ac:dyDescent="0.25">
      <c r="A2564" s="1">
        <v>67009000</v>
      </c>
      <c r="B2564" s="1">
        <v>1</v>
      </c>
      <c r="C2564" s="1">
        <v>82</v>
      </c>
      <c r="D2564" s="1" t="s">
        <v>9</v>
      </c>
      <c r="E2564" s="1">
        <v>200</v>
      </c>
      <c r="F2564" s="1">
        <v>2340</v>
      </c>
      <c r="G2564" s="1" t="s">
        <v>12</v>
      </c>
      <c r="H2564" s="1">
        <v>1078</v>
      </c>
      <c r="I2564" s="1">
        <v>892.08</v>
      </c>
      <c r="J2564" s="1"/>
      <c r="K2564" s="1">
        <v>894.11</v>
      </c>
      <c r="L2564" s="1">
        <v>889</v>
      </c>
      <c r="M2564" t="str">
        <f t="shared" si="240"/>
        <v/>
      </c>
      <c r="N2564">
        <f t="shared" si="241"/>
        <v>892.08</v>
      </c>
      <c r="O2564" t="str">
        <f t="shared" si="242"/>
        <v/>
      </c>
      <c r="P2564" t="str">
        <f t="shared" si="243"/>
        <v/>
      </c>
      <c r="Q2564" t="str">
        <f>IF(G2564="None",I2564,"")</f>
        <v/>
      </c>
      <c r="R2564">
        <f t="shared" si="244"/>
        <v>892.08</v>
      </c>
      <c r="S2564" t="str">
        <f t="shared" si="245"/>
        <v/>
      </c>
    </row>
    <row r="2565" spans="1:19" x14ac:dyDescent="0.25">
      <c r="A2565" s="1">
        <v>67009000</v>
      </c>
      <c r="B2565" s="1">
        <v>1</v>
      </c>
      <c r="C2565" s="1">
        <v>82</v>
      </c>
      <c r="D2565" s="1" t="s">
        <v>9</v>
      </c>
      <c r="E2565" s="1">
        <v>-40</v>
      </c>
      <c r="F2565" s="1">
        <v>2400</v>
      </c>
      <c r="G2565" s="1" t="s">
        <v>11</v>
      </c>
      <c r="H2565" s="1">
        <v>964</v>
      </c>
      <c r="I2565" s="1">
        <v>891.97</v>
      </c>
      <c r="J2565" s="1"/>
      <c r="K2565" s="1">
        <v>894</v>
      </c>
      <c r="L2565" s="1">
        <v>889</v>
      </c>
      <c r="M2565" t="str">
        <f t="shared" si="240"/>
        <v/>
      </c>
      <c r="N2565" t="str">
        <f t="shared" si="241"/>
        <v/>
      </c>
      <c r="O2565" t="str">
        <f t="shared" si="242"/>
        <v/>
      </c>
      <c r="P2565">
        <f t="shared" si="243"/>
        <v>891.97</v>
      </c>
      <c r="Q2565" t="str">
        <f>IF(G2565="None",I2565,"")</f>
        <v/>
      </c>
      <c r="R2565" t="str">
        <f t="shared" si="244"/>
        <v/>
      </c>
      <c r="S2565">
        <f t="shared" si="245"/>
        <v>891.97</v>
      </c>
    </row>
    <row r="2566" spans="1:19" x14ac:dyDescent="0.25">
      <c r="A2566" s="1">
        <v>67009000</v>
      </c>
      <c r="B2566" s="1">
        <v>1</v>
      </c>
      <c r="C2566" s="1">
        <v>83</v>
      </c>
      <c r="D2566" s="1" t="s">
        <v>9</v>
      </c>
      <c r="E2566" s="1">
        <v>-50</v>
      </c>
      <c r="F2566" s="1">
        <v>2290</v>
      </c>
      <c r="G2566" s="1" t="s">
        <v>11</v>
      </c>
      <c r="H2566" s="1">
        <v>738</v>
      </c>
      <c r="I2566" s="1">
        <v>903.74</v>
      </c>
      <c r="J2566" s="1"/>
      <c r="K2566" s="1">
        <v>905.76</v>
      </c>
      <c r="L2566" s="1">
        <v>901</v>
      </c>
      <c r="M2566" t="str">
        <f t="shared" si="240"/>
        <v/>
      </c>
      <c r="N2566" t="str">
        <f t="shared" si="241"/>
        <v/>
      </c>
      <c r="O2566" t="str">
        <f t="shared" si="242"/>
        <v/>
      </c>
      <c r="P2566">
        <f t="shared" si="243"/>
        <v>903.74</v>
      </c>
      <c r="Q2566" t="str">
        <f>IF(G2566="None",I2566,"")</f>
        <v/>
      </c>
      <c r="R2566" t="str">
        <f t="shared" si="244"/>
        <v/>
      </c>
      <c r="S2566">
        <f t="shared" si="245"/>
        <v>903.74</v>
      </c>
    </row>
    <row r="2567" spans="1:19" x14ac:dyDescent="0.25">
      <c r="A2567" s="1">
        <v>67009000</v>
      </c>
      <c r="B2567" s="1">
        <v>1</v>
      </c>
      <c r="C2567" s="1">
        <v>83</v>
      </c>
      <c r="D2567" s="1" t="s">
        <v>9</v>
      </c>
      <c r="E2567" s="1">
        <v>-250</v>
      </c>
      <c r="F2567" s="1">
        <v>2150</v>
      </c>
      <c r="G2567" s="1" t="s">
        <v>10</v>
      </c>
      <c r="H2567" s="1">
        <v>548</v>
      </c>
      <c r="I2567" s="1">
        <v>903.55</v>
      </c>
      <c r="J2567" s="1"/>
      <c r="K2567" s="1">
        <v>905.59</v>
      </c>
      <c r="L2567" s="1">
        <v>901</v>
      </c>
      <c r="M2567">
        <f t="shared" si="240"/>
        <v>903.55</v>
      </c>
      <c r="N2567" t="str">
        <f t="shared" si="241"/>
        <v/>
      </c>
      <c r="O2567" t="str">
        <f t="shared" si="242"/>
        <v/>
      </c>
      <c r="P2567" t="str">
        <f t="shared" si="243"/>
        <v/>
      </c>
      <c r="Q2567" t="str">
        <f>IF(G2567="None",I2567,"")</f>
        <v/>
      </c>
      <c r="R2567" t="str">
        <f t="shared" si="244"/>
        <v/>
      </c>
      <c r="S2567">
        <f t="shared" si="245"/>
        <v>903.55</v>
      </c>
    </row>
    <row r="2568" spans="1:19" x14ac:dyDescent="0.25">
      <c r="A2568" s="1">
        <v>67009000</v>
      </c>
      <c r="B2568" s="1">
        <v>1</v>
      </c>
      <c r="C2568" s="1">
        <v>84</v>
      </c>
      <c r="D2568" s="1" t="s">
        <v>9</v>
      </c>
      <c r="E2568" s="1">
        <v>-250</v>
      </c>
      <c r="F2568" s="1">
        <v>2040</v>
      </c>
      <c r="G2568" s="1" t="s">
        <v>10</v>
      </c>
      <c r="H2568" s="1">
        <v>769</v>
      </c>
      <c r="I2568" s="1">
        <v>915.77</v>
      </c>
      <c r="J2568" s="1"/>
      <c r="K2568" s="1">
        <v>917.8</v>
      </c>
      <c r="L2568" s="1">
        <v>913</v>
      </c>
      <c r="M2568">
        <f t="shared" si="240"/>
        <v>915.77</v>
      </c>
      <c r="N2568" t="str">
        <f t="shared" si="241"/>
        <v/>
      </c>
      <c r="O2568" t="str">
        <f t="shared" si="242"/>
        <v/>
      </c>
      <c r="P2568" t="str">
        <f t="shared" si="243"/>
        <v/>
      </c>
      <c r="Q2568" t="str">
        <f>IF(G2568="None",I2568,"")</f>
        <v/>
      </c>
      <c r="R2568" t="str">
        <f t="shared" si="244"/>
        <v/>
      </c>
      <c r="S2568">
        <f t="shared" si="245"/>
        <v>915.77</v>
      </c>
    </row>
    <row r="2569" spans="1:19" x14ac:dyDescent="0.25">
      <c r="A2569" s="1">
        <v>67009000</v>
      </c>
      <c r="B2569" s="1">
        <v>1</v>
      </c>
      <c r="C2569" s="1">
        <v>84</v>
      </c>
      <c r="D2569" s="1" t="s">
        <v>9</v>
      </c>
      <c r="E2569" s="1">
        <v>100</v>
      </c>
      <c r="F2569" s="1">
        <v>2250</v>
      </c>
      <c r="G2569" s="1" t="s">
        <v>11</v>
      </c>
      <c r="H2569" s="1">
        <v>537</v>
      </c>
      <c r="I2569" s="1">
        <v>915.54</v>
      </c>
      <c r="J2569" s="1"/>
      <c r="K2569" s="1">
        <v>917.58</v>
      </c>
      <c r="L2569" s="1">
        <v>913</v>
      </c>
      <c r="M2569" t="str">
        <f t="shared" si="240"/>
        <v/>
      </c>
      <c r="N2569" t="str">
        <f t="shared" si="241"/>
        <v/>
      </c>
      <c r="O2569" t="str">
        <f t="shared" si="242"/>
        <v/>
      </c>
      <c r="P2569">
        <f t="shared" si="243"/>
        <v>915.54</v>
      </c>
      <c r="Q2569" t="str">
        <f>IF(G2569="None",I2569,"")</f>
        <v/>
      </c>
      <c r="R2569">
        <f t="shared" si="244"/>
        <v>915.54</v>
      </c>
      <c r="S2569" t="str">
        <f t="shared" si="245"/>
        <v/>
      </c>
    </row>
    <row r="2570" spans="1:19" x14ac:dyDescent="0.25">
      <c r="A2570" s="1">
        <v>67009000</v>
      </c>
      <c r="B2570" s="1">
        <v>1</v>
      </c>
      <c r="C2570" s="1">
        <v>85</v>
      </c>
      <c r="D2570" s="1" t="s">
        <v>9</v>
      </c>
      <c r="E2570" s="1">
        <v>110</v>
      </c>
      <c r="F2570" s="1">
        <v>2150</v>
      </c>
      <c r="G2570" s="1" t="s">
        <v>13</v>
      </c>
      <c r="H2570" s="1">
        <v>537</v>
      </c>
      <c r="I2570" s="1">
        <v>926.54</v>
      </c>
      <c r="J2570" s="1"/>
      <c r="K2570" s="1">
        <v>928.57</v>
      </c>
      <c r="L2570" s="1">
        <v>924</v>
      </c>
      <c r="M2570" t="str">
        <f t="shared" si="240"/>
        <v/>
      </c>
      <c r="N2570" t="str">
        <f t="shared" si="241"/>
        <v/>
      </c>
      <c r="O2570">
        <f t="shared" si="242"/>
        <v>926.54</v>
      </c>
      <c r="P2570" t="str">
        <f t="shared" si="243"/>
        <v/>
      </c>
      <c r="Q2570" t="str">
        <f>IF(G2570="None",I2570,"")</f>
        <v/>
      </c>
      <c r="R2570">
        <f t="shared" si="244"/>
        <v>926.54</v>
      </c>
      <c r="S2570" t="str">
        <f t="shared" si="245"/>
        <v/>
      </c>
    </row>
    <row r="2571" spans="1:19" x14ac:dyDescent="0.25">
      <c r="A2571" s="1">
        <v>67009000</v>
      </c>
      <c r="B2571" s="1">
        <v>1</v>
      </c>
      <c r="C2571" s="1">
        <v>85</v>
      </c>
      <c r="D2571" s="1" t="s">
        <v>9</v>
      </c>
      <c r="E2571" s="1">
        <v>-40</v>
      </c>
      <c r="F2571" s="1">
        <v>2210</v>
      </c>
      <c r="G2571" s="1" t="s">
        <v>11</v>
      </c>
      <c r="H2571" s="1">
        <v>742</v>
      </c>
      <c r="I2571" s="1">
        <v>926.74</v>
      </c>
      <c r="J2571" s="1"/>
      <c r="K2571" s="1">
        <v>928.78</v>
      </c>
      <c r="L2571" s="1">
        <v>924</v>
      </c>
      <c r="M2571" t="str">
        <f t="shared" si="240"/>
        <v/>
      </c>
      <c r="N2571" t="str">
        <f t="shared" si="241"/>
        <v/>
      </c>
      <c r="O2571" t="str">
        <f t="shared" si="242"/>
        <v/>
      </c>
      <c r="P2571">
        <f t="shared" si="243"/>
        <v>926.74</v>
      </c>
      <c r="Q2571" t="str">
        <f>IF(G2571="None",I2571,"")</f>
        <v/>
      </c>
      <c r="R2571" t="str">
        <f t="shared" si="244"/>
        <v/>
      </c>
      <c r="S2571">
        <f t="shared" si="245"/>
        <v>926.74</v>
      </c>
    </row>
    <row r="2572" spans="1:19" x14ac:dyDescent="0.25">
      <c r="A2572" s="1">
        <v>67009000</v>
      </c>
      <c r="B2572" s="1">
        <v>1</v>
      </c>
      <c r="C2572" s="1">
        <v>86</v>
      </c>
      <c r="D2572" s="1" t="s">
        <v>9</v>
      </c>
      <c r="E2572" s="1">
        <v>210</v>
      </c>
      <c r="F2572" s="1">
        <v>2360</v>
      </c>
      <c r="G2572" s="1" t="s">
        <v>12</v>
      </c>
      <c r="H2572" s="1">
        <v>671</v>
      </c>
      <c r="I2572" s="1">
        <v>936.67</v>
      </c>
      <c r="J2572" s="1"/>
      <c r="K2572" s="1">
        <v>938.69</v>
      </c>
      <c r="L2572" s="1">
        <v>934</v>
      </c>
      <c r="M2572" t="str">
        <f t="shared" si="240"/>
        <v/>
      </c>
      <c r="N2572">
        <f t="shared" si="241"/>
        <v>936.67</v>
      </c>
      <c r="O2572" t="str">
        <f t="shared" si="242"/>
        <v/>
      </c>
      <c r="P2572" t="str">
        <f t="shared" si="243"/>
        <v/>
      </c>
      <c r="Q2572" t="str">
        <f>IF(G2572="None",I2572,"")</f>
        <v/>
      </c>
      <c r="R2572">
        <f t="shared" si="244"/>
        <v>936.67</v>
      </c>
      <c r="S2572" t="str">
        <f t="shared" si="245"/>
        <v/>
      </c>
    </row>
    <row r="2573" spans="1:19" x14ac:dyDescent="0.25">
      <c r="A2573" s="1">
        <v>67009000</v>
      </c>
      <c r="B2573" s="1">
        <v>1</v>
      </c>
      <c r="C2573" s="1">
        <v>86</v>
      </c>
      <c r="D2573" s="1" t="s">
        <v>9</v>
      </c>
      <c r="E2573" s="1">
        <v>-50</v>
      </c>
      <c r="F2573" s="1">
        <v>2160</v>
      </c>
      <c r="G2573" s="1" t="s">
        <v>11</v>
      </c>
      <c r="H2573" s="1">
        <v>532</v>
      </c>
      <c r="I2573" s="1">
        <v>936.53</v>
      </c>
      <c r="J2573" s="1"/>
      <c r="K2573" s="1">
        <v>938.57</v>
      </c>
      <c r="L2573" s="1">
        <v>934</v>
      </c>
      <c r="M2573" t="str">
        <f t="shared" si="240"/>
        <v/>
      </c>
      <c r="N2573" t="str">
        <f t="shared" si="241"/>
        <v/>
      </c>
      <c r="O2573" t="str">
        <f t="shared" si="242"/>
        <v/>
      </c>
      <c r="P2573">
        <f t="shared" si="243"/>
        <v>936.53</v>
      </c>
      <c r="Q2573" t="str">
        <f>IF(G2573="None",I2573,"")</f>
        <v/>
      </c>
      <c r="R2573" t="str">
        <f t="shared" si="244"/>
        <v/>
      </c>
      <c r="S2573">
        <f t="shared" si="245"/>
        <v>936.53</v>
      </c>
    </row>
    <row r="2574" spans="1:19" x14ac:dyDescent="0.25">
      <c r="A2574" s="1">
        <v>67009000</v>
      </c>
      <c r="B2574" s="1">
        <v>1</v>
      </c>
      <c r="C2574" s="1">
        <v>87</v>
      </c>
      <c r="D2574" s="1" t="s">
        <v>9</v>
      </c>
      <c r="E2574" s="1">
        <v>190</v>
      </c>
      <c r="F2574" s="1">
        <v>2550</v>
      </c>
      <c r="G2574" s="1" t="s">
        <v>10</v>
      </c>
      <c r="H2574" s="1">
        <v>787</v>
      </c>
      <c r="I2574" s="1">
        <v>947.79</v>
      </c>
      <c r="J2574" s="1"/>
      <c r="K2574" s="1">
        <v>949.81</v>
      </c>
      <c r="L2574" s="1">
        <v>945</v>
      </c>
      <c r="M2574">
        <f t="shared" si="240"/>
        <v>947.79</v>
      </c>
      <c r="N2574" t="str">
        <f t="shared" si="241"/>
        <v/>
      </c>
      <c r="O2574" t="str">
        <f t="shared" si="242"/>
        <v/>
      </c>
      <c r="P2574" t="str">
        <f t="shared" si="243"/>
        <v/>
      </c>
      <c r="Q2574" t="str">
        <f>IF(G2574="None",I2574,"")</f>
        <v/>
      </c>
      <c r="R2574">
        <f t="shared" si="244"/>
        <v>947.79</v>
      </c>
      <c r="S2574" t="str">
        <f t="shared" si="245"/>
        <v/>
      </c>
    </row>
    <row r="2575" spans="1:19" x14ac:dyDescent="0.25">
      <c r="A2575" s="1">
        <v>67009000</v>
      </c>
      <c r="B2575" s="1">
        <v>1</v>
      </c>
      <c r="C2575" s="1">
        <v>87</v>
      </c>
      <c r="D2575" s="1" t="s">
        <v>9</v>
      </c>
      <c r="E2575" s="1">
        <v>-60</v>
      </c>
      <c r="F2575" s="1">
        <v>2100</v>
      </c>
      <c r="G2575" s="1" t="s">
        <v>11</v>
      </c>
      <c r="H2575" s="1">
        <v>697</v>
      </c>
      <c r="I2575" s="1">
        <v>947.7</v>
      </c>
      <c r="J2575" s="1"/>
      <c r="K2575" s="1">
        <v>949.73</v>
      </c>
      <c r="L2575" s="1">
        <v>945</v>
      </c>
      <c r="M2575" t="str">
        <f t="shared" si="240"/>
        <v/>
      </c>
      <c r="N2575" t="str">
        <f t="shared" si="241"/>
        <v/>
      </c>
      <c r="O2575" t="str">
        <f t="shared" si="242"/>
        <v/>
      </c>
      <c r="P2575">
        <f t="shared" si="243"/>
        <v>947.7</v>
      </c>
      <c r="Q2575" t="str">
        <f>IF(G2575="None",I2575,"")</f>
        <v/>
      </c>
      <c r="R2575" t="str">
        <f t="shared" si="244"/>
        <v/>
      </c>
      <c r="S2575">
        <f t="shared" si="245"/>
        <v>947.7</v>
      </c>
    </row>
    <row r="2576" spans="1:19" x14ac:dyDescent="0.25">
      <c r="A2576" s="1">
        <v>67009000</v>
      </c>
      <c r="B2576" s="1">
        <v>1</v>
      </c>
      <c r="C2576" s="1">
        <v>88</v>
      </c>
      <c r="D2576" s="1" t="s">
        <v>9</v>
      </c>
      <c r="E2576" s="1">
        <v>-60</v>
      </c>
      <c r="F2576" s="1">
        <v>2490</v>
      </c>
      <c r="G2576" s="1" t="s">
        <v>11</v>
      </c>
      <c r="H2576" s="1">
        <v>624</v>
      </c>
      <c r="I2576" s="1">
        <v>957.62</v>
      </c>
      <c r="J2576" s="1"/>
      <c r="K2576" s="1">
        <v>959.65</v>
      </c>
      <c r="L2576" s="1">
        <v>955</v>
      </c>
      <c r="M2576" t="str">
        <f t="shared" si="240"/>
        <v/>
      </c>
      <c r="N2576" t="str">
        <f t="shared" si="241"/>
        <v/>
      </c>
      <c r="O2576" t="str">
        <f t="shared" si="242"/>
        <v/>
      </c>
      <c r="P2576">
        <f t="shared" si="243"/>
        <v>957.62</v>
      </c>
      <c r="Q2576" t="str">
        <f>IF(G2576="None",I2576,"")</f>
        <v/>
      </c>
      <c r="R2576" t="str">
        <f t="shared" si="244"/>
        <v/>
      </c>
      <c r="S2576">
        <f t="shared" si="245"/>
        <v>957.62</v>
      </c>
    </row>
    <row r="2577" spans="1:19" x14ac:dyDescent="0.25">
      <c r="A2577" s="1">
        <v>67009000</v>
      </c>
      <c r="B2577" s="1">
        <v>1</v>
      </c>
      <c r="C2577" s="1">
        <v>88</v>
      </c>
      <c r="D2577" s="1" t="s">
        <v>9</v>
      </c>
      <c r="E2577" s="1">
        <v>-50</v>
      </c>
      <c r="F2577" s="1">
        <v>2050</v>
      </c>
      <c r="G2577" s="1" t="s">
        <v>13</v>
      </c>
      <c r="H2577" s="1">
        <v>668</v>
      </c>
      <c r="I2577" s="1">
        <v>957.67</v>
      </c>
      <c r="J2577" s="1"/>
      <c r="K2577" s="1">
        <v>959.71</v>
      </c>
      <c r="L2577" s="1">
        <v>955</v>
      </c>
      <c r="M2577" t="str">
        <f t="shared" si="240"/>
        <v/>
      </c>
      <c r="N2577" t="str">
        <f t="shared" si="241"/>
        <v/>
      </c>
      <c r="O2577">
        <f t="shared" si="242"/>
        <v>957.67</v>
      </c>
      <c r="P2577" t="str">
        <f t="shared" si="243"/>
        <v/>
      </c>
      <c r="Q2577" t="str">
        <f>IF(G2577="None",I2577,"")</f>
        <v/>
      </c>
      <c r="R2577" t="str">
        <f t="shared" si="244"/>
        <v/>
      </c>
      <c r="S2577">
        <f t="shared" si="245"/>
        <v>957.67</v>
      </c>
    </row>
    <row r="2578" spans="1:19" x14ac:dyDescent="0.25">
      <c r="A2578" s="1">
        <v>67009000</v>
      </c>
      <c r="B2578" s="1">
        <v>1</v>
      </c>
      <c r="C2578" s="1">
        <v>89</v>
      </c>
      <c r="D2578" s="1" t="s">
        <v>9</v>
      </c>
      <c r="E2578" s="1">
        <v>-40</v>
      </c>
      <c r="F2578" s="1">
        <v>2450</v>
      </c>
      <c r="G2578" s="1" t="s">
        <v>13</v>
      </c>
      <c r="H2578" s="1">
        <v>747</v>
      </c>
      <c r="I2578" s="1">
        <v>968.75</v>
      </c>
      <c r="J2578" s="1"/>
      <c r="K2578" s="1">
        <v>970.78</v>
      </c>
      <c r="L2578" s="1">
        <v>966</v>
      </c>
      <c r="M2578" t="str">
        <f t="shared" si="240"/>
        <v/>
      </c>
      <c r="N2578" t="str">
        <f t="shared" si="241"/>
        <v/>
      </c>
      <c r="O2578">
        <f t="shared" si="242"/>
        <v>968.75</v>
      </c>
      <c r="P2578" t="str">
        <f t="shared" si="243"/>
        <v/>
      </c>
      <c r="Q2578" t="str">
        <f>IF(G2578="None",I2578,"")</f>
        <v/>
      </c>
      <c r="R2578" t="str">
        <f t="shared" si="244"/>
        <v/>
      </c>
      <c r="S2578">
        <f t="shared" si="245"/>
        <v>968.75</v>
      </c>
    </row>
    <row r="2579" spans="1:19" x14ac:dyDescent="0.25">
      <c r="A2579" s="1">
        <v>67009000</v>
      </c>
      <c r="B2579" s="1">
        <v>1</v>
      </c>
      <c r="C2579" s="1">
        <v>89</v>
      </c>
      <c r="D2579" s="1" t="s">
        <v>9</v>
      </c>
      <c r="E2579" s="1">
        <v>-260</v>
      </c>
      <c r="F2579" s="1">
        <v>1790</v>
      </c>
      <c r="G2579" s="1" t="s">
        <v>12</v>
      </c>
      <c r="H2579" s="1">
        <v>470</v>
      </c>
      <c r="I2579" s="1">
        <v>968.47</v>
      </c>
      <c r="J2579" s="1"/>
      <c r="K2579" s="1">
        <v>970.51</v>
      </c>
      <c r="L2579" s="1">
        <v>966</v>
      </c>
      <c r="M2579" t="str">
        <f t="shared" si="240"/>
        <v/>
      </c>
      <c r="N2579">
        <f t="shared" si="241"/>
        <v>968.47</v>
      </c>
      <c r="O2579" t="str">
        <f t="shared" si="242"/>
        <v/>
      </c>
      <c r="P2579" t="str">
        <f t="shared" si="243"/>
        <v/>
      </c>
      <c r="Q2579" t="str">
        <f>IF(G2579="None",I2579,"")</f>
        <v/>
      </c>
      <c r="R2579" t="str">
        <f t="shared" si="244"/>
        <v/>
      </c>
      <c r="S2579">
        <f t="shared" si="245"/>
        <v>968.47</v>
      </c>
    </row>
    <row r="2580" spans="1:19" x14ac:dyDescent="0.25">
      <c r="A2580" s="1">
        <v>67009000</v>
      </c>
      <c r="B2580" s="1">
        <v>1</v>
      </c>
      <c r="C2580" s="1">
        <v>90</v>
      </c>
      <c r="D2580" s="1" t="s">
        <v>9</v>
      </c>
      <c r="E2580" s="1">
        <v>90</v>
      </c>
      <c r="F2580" s="1">
        <v>2540</v>
      </c>
      <c r="G2580" s="1" t="s">
        <v>11</v>
      </c>
      <c r="H2580" s="1">
        <v>860</v>
      </c>
      <c r="I2580" s="1">
        <v>978.86</v>
      </c>
      <c r="J2580" s="1"/>
      <c r="K2580" s="1">
        <v>980.89</v>
      </c>
      <c r="L2580" s="1">
        <v>976</v>
      </c>
      <c r="M2580" t="str">
        <f t="shared" si="240"/>
        <v/>
      </c>
      <c r="N2580" t="str">
        <f t="shared" si="241"/>
        <v/>
      </c>
      <c r="O2580" t="str">
        <f t="shared" si="242"/>
        <v/>
      </c>
      <c r="P2580">
        <f t="shared" si="243"/>
        <v>978.86</v>
      </c>
      <c r="Q2580" t="str">
        <f>IF(G2580="None",I2580,"")</f>
        <v/>
      </c>
      <c r="R2580">
        <f t="shared" si="244"/>
        <v>978.86</v>
      </c>
      <c r="S2580" t="str">
        <f t="shared" si="245"/>
        <v/>
      </c>
    </row>
    <row r="2581" spans="1:19" x14ac:dyDescent="0.25">
      <c r="A2581" s="1">
        <v>67009000</v>
      </c>
      <c r="B2581" s="1">
        <v>1</v>
      </c>
      <c r="C2581" s="1">
        <v>90</v>
      </c>
      <c r="D2581" s="1" t="s">
        <v>9</v>
      </c>
      <c r="E2581" s="1">
        <v>90</v>
      </c>
      <c r="F2581" s="1">
        <v>1880</v>
      </c>
      <c r="G2581" s="1" t="s">
        <v>11</v>
      </c>
      <c r="H2581" s="1">
        <v>618</v>
      </c>
      <c r="I2581" s="1">
        <v>978.62</v>
      </c>
      <c r="J2581" s="1"/>
      <c r="K2581" s="1">
        <v>980.65</v>
      </c>
      <c r="L2581" s="1">
        <v>976</v>
      </c>
      <c r="M2581" t="str">
        <f t="shared" si="240"/>
        <v/>
      </c>
      <c r="N2581" t="str">
        <f t="shared" si="241"/>
        <v/>
      </c>
      <c r="O2581" t="str">
        <f t="shared" si="242"/>
        <v/>
      </c>
      <c r="P2581">
        <f t="shared" si="243"/>
        <v>978.62</v>
      </c>
      <c r="Q2581" t="str">
        <f>IF(G2581="None",I2581,"")</f>
        <v/>
      </c>
      <c r="R2581">
        <f t="shared" si="244"/>
        <v>978.62</v>
      </c>
      <c r="S2581" t="str">
        <f t="shared" si="245"/>
        <v/>
      </c>
    </row>
    <row r="2582" spans="1:19" x14ac:dyDescent="0.25">
      <c r="A2582" s="1">
        <v>67009000</v>
      </c>
      <c r="B2582" s="1">
        <v>1</v>
      </c>
      <c r="C2582" s="1">
        <v>91</v>
      </c>
      <c r="D2582" s="1" t="s">
        <v>9</v>
      </c>
      <c r="E2582" s="1">
        <v>-240</v>
      </c>
      <c r="F2582" s="1">
        <v>2300</v>
      </c>
      <c r="G2582" s="1" t="s">
        <v>10</v>
      </c>
      <c r="H2582" s="1">
        <v>491</v>
      </c>
      <c r="I2582" s="1">
        <v>989.49</v>
      </c>
      <c r="J2582" s="1"/>
      <c r="K2582" s="1">
        <v>991.52</v>
      </c>
      <c r="L2582" s="1">
        <v>987</v>
      </c>
      <c r="M2582">
        <f t="shared" si="240"/>
        <v>989.49</v>
      </c>
      <c r="N2582" t="str">
        <f t="shared" si="241"/>
        <v/>
      </c>
      <c r="O2582" t="str">
        <f t="shared" si="242"/>
        <v/>
      </c>
      <c r="P2582" t="str">
        <f t="shared" si="243"/>
        <v/>
      </c>
      <c r="Q2582" t="str">
        <f>IF(G2582="None",I2582,"")</f>
        <v/>
      </c>
      <c r="R2582" t="str">
        <f t="shared" si="244"/>
        <v/>
      </c>
      <c r="S2582">
        <f t="shared" si="245"/>
        <v>989.49</v>
      </c>
    </row>
    <row r="2583" spans="1:19" x14ac:dyDescent="0.25">
      <c r="A2583" s="1">
        <v>67009000</v>
      </c>
      <c r="B2583" s="1">
        <v>1</v>
      </c>
      <c r="C2583" s="1">
        <v>91</v>
      </c>
      <c r="D2583" s="1" t="s">
        <v>9</v>
      </c>
      <c r="E2583" s="1">
        <v>110</v>
      </c>
      <c r="F2583" s="1">
        <v>1990</v>
      </c>
      <c r="G2583" s="1" t="s">
        <v>11</v>
      </c>
      <c r="H2583" s="1">
        <v>771</v>
      </c>
      <c r="I2583" s="1">
        <v>989.77</v>
      </c>
      <c r="J2583" s="1"/>
      <c r="K2583" s="1">
        <v>991.8</v>
      </c>
      <c r="L2583" s="1">
        <v>987</v>
      </c>
      <c r="M2583" t="str">
        <f t="shared" si="240"/>
        <v/>
      </c>
      <c r="N2583" t="str">
        <f t="shared" si="241"/>
        <v/>
      </c>
      <c r="O2583" t="str">
        <f t="shared" si="242"/>
        <v/>
      </c>
      <c r="P2583">
        <f t="shared" si="243"/>
        <v>989.77</v>
      </c>
      <c r="Q2583" t="str">
        <f>IF(G2583="None",I2583,"")</f>
        <v/>
      </c>
      <c r="R2583">
        <f t="shared" si="244"/>
        <v>989.77</v>
      </c>
      <c r="S2583" t="str">
        <f t="shared" si="245"/>
        <v/>
      </c>
    </row>
    <row r="2584" spans="1:19" x14ac:dyDescent="0.25">
      <c r="A2584" s="1">
        <v>67009000</v>
      </c>
      <c r="B2584" s="1">
        <v>1</v>
      </c>
      <c r="C2584" s="1">
        <v>92</v>
      </c>
      <c r="D2584" s="1" t="s">
        <v>9</v>
      </c>
      <c r="E2584" s="1">
        <v>190</v>
      </c>
      <c r="F2584" s="1">
        <v>2490</v>
      </c>
      <c r="G2584" s="1" t="s">
        <v>12</v>
      </c>
      <c r="H2584" s="1">
        <v>880</v>
      </c>
      <c r="I2584" s="1">
        <v>1000.88</v>
      </c>
      <c r="J2584" s="1"/>
      <c r="K2584" s="1">
        <v>1002.9</v>
      </c>
      <c r="L2584" s="1">
        <v>998</v>
      </c>
      <c r="M2584" t="str">
        <f t="shared" si="240"/>
        <v/>
      </c>
      <c r="N2584">
        <f t="shared" si="241"/>
        <v>1000.88</v>
      </c>
      <c r="O2584" t="str">
        <f t="shared" si="242"/>
        <v/>
      </c>
      <c r="P2584" t="str">
        <f t="shared" si="243"/>
        <v/>
      </c>
      <c r="Q2584" t="str">
        <f>IF(G2584="None",I2584,"")</f>
        <v/>
      </c>
      <c r="R2584">
        <f t="shared" si="244"/>
        <v>1000.88</v>
      </c>
      <c r="S2584" t="str">
        <f t="shared" si="245"/>
        <v/>
      </c>
    </row>
    <row r="2585" spans="1:19" x14ac:dyDescent="0.25">
      <c r="A2585" s="1">
        <v>67009000</v>
      </c>
      <c r="B2585" s="1">
        <v>1</v>
      </c>
      <c r="C2585" s="1">
        <v>92</v>
      </c>
      <c r="D2585" s="1" t="s">
        <v>9</v>
      </c>
      <c r="E2585" s="1">
        <v>-60</v>
      </c>
      <c r="F2585" s="1">
        <v>1930</v>
      </c>
      <c r="G2585" s="1" t="s">
        <v>11</v>
      </c>
      <c r="H2585" s="1">
        <v>588</v>
      </c>
      <c r="I2585" s="1">
        <v>1000.59</v>
      </c>
      <c r="J2585" s="1"/>
      <c r="K2585" s="1">
        <v>1002.63</v>
      </c>
      <c r="L2585" s="1">
        <v>998</v>
      </c>
      <c r="M2585" t="str">
        <f t="shared" si="240"/>
        <v/>
      </c>
      <c r="N2585" t="str">
        <f t="shared" si="241"/>
        <v/>
      </c>
      <c r="O2585" t="str">
        <f t="shared" si="242"/>
        <v/>
      </c>
      <c r="P2585">
        <f t="shared" si="243"/>
        <v>1000.59</v>
      </c>
      <c r="Q2585" t="str">
        <f>IF(G2585="None",I2585,"")</f>
        <v/>
      </c>
      <c r="R2585" t="str">
        <f t="shared" si="244"/>
        <v/>
      </c>
      <c r="S2585">
        <f t="shared" si="245"/>
        <v>1000.59</v>
      </c>
    </row>
    <row r="2586" spans="1:19" x14ac:dyDescent="0.25">
      <c r="A2586" s="1">
        <v>67009000</v>
      </c>
      <c r="B2586" s="1">
        <v>1</v>
      </c>
      <c r="C2586" s="1">
        <v>93</v>
      </c>
      <c r="D2586" s="1" t="s">
        <v>9</v>
      </c>
      <c r="E2586" s="1">
        <v>-60</v>
      </c>
      <c r="F2586" s="1">
        <v>2430</v>
      </c>
      <c r="G2586" s="1" t="s">
        <v>13</v>
      </c>
      <c r="H2586" s="1">
        <v>540</v>
      </c>
      <c r="I2586" s="1">
        <v>1012.54</v>
      </c>
      <c r="J2586" s="1"/>
      <c r="K2586" s="1">
        <v>1014.57</v>
      </c>
      <c r="L2586" s="1">
        <v>1010</v>
      </c>
      <c r="M2586" t="str">
        <f t="shared" si="240"/>
        <v/>
      </c>
      <c r="N2586" t="str">
        <f t="shared" si="241"/>
        <v/>
      </c>
      <c r="O2586">
        <f t="shared" si="242"/>
        <v>1012.54</v>
      </c>
      <c r="P2586" t="str">
        <f t="shared" si="243"/>
        <v/>
      </c>
      <c r="Q2586" t="str">
        <f>IF(G2586="None",I2586,"")</f>
        <v/>
      </c>
      <c r="R2586" t="str">
        <f t="shared" si="244"/>
        <v/>
      </c>
      <c r="S2586">
        <f t="shared" si="245"/>
        <v>1012.54</v>
      </c>
    </row>
    <row r="2587" spans="1:19" x14ac:dyDescent="0.25">
      <c r="A2587" s="1">
        <v>67009000</v>
      </c>
      <c r="B2587" s="1">
        <v>1</v>
      </c>
      <c r="C2587" s="1">
        <v>93</v>
      </c>
      <c r="D2587" s="1" t="s">
        <v>9</v>
      </c>
      <c r="E2587" s="1">
        <v>-60</v>
      </c>
      <c r="F2587" s="1">
        <v>1870</v>
      </c>
      <c r="G2587" s="1" t="s">
        <v>13</v>
      </c>
      <c r="H2587" s="1">
        <v>513</v>
      </c>
      <c r="I2587" s="1">
        <v>1012.51</v>
      </c>
      <c r="J2587" s="1"/>
      <c r="K2587" s="1">
        <v>1014.55</v>
      </c>
      <c r="L2587" s="1">
        <v>1010</v>
      </c>
      <c r="M2587" t="str">
        <f t="shared" si="240"/>
        <v/>
      </c>
      <c r="N2587" t="str">
        <f t="shared" si="241"/>
        <v/>
      </c>
      <c r="O2587">
        <f t="shared" si="242"/>
        <v>1012.51</v>
      </c>
      <c r="P2587" t="str">
        <f t="shared" si="243"/>
        <v/>
      </c>
      <c r="Q2587" t="str">
        <f>IF(G2587="None",I2587,"")</f>
        <v/>
      </c>
      <c r="R2587" t="str">
        <f t="shared" si="244"/>
        <v/>
      </c>
      <c r="S2587">
        <f t="shared" si="245"/>
        <v>1012.51</v>
      </c>
    </row>
    <row r="2588" spans="1:19" x14ac:dyDescent="0.25">
      <c r="A2588" s="1">
        <v>67009000</v>
      </c>
      <c r="B2588" s="1">
        <v>1</v>
      </c>
      <c r="C2588" s="1">
        <v>94</v>
      </c>
      <c r="D2588" s="1" t="s">
        <v>9</v>
      </c>
      <c r="E2588" s="1">
        <v>90</v>
      </c>
      <c r="F2588" s="1">
        <v>2520</v>
      </c>
      <c r="G2588" s="1" t="s">
        <v>13</v>
      </c>
      <c r="H2588" s="1">
        <v>621</v>
      </c>
      <c r="I2588" s="1">
        <v>1023.62</v>
      </c>
      <c r="J2588" s="1"/>
      <c r="K2588" s="1">
        <v>1025.6600000000001</v>
      </c>
      <c r="L2588" s="1">
        <v>1021</v>
      </c>
      <c r="M2588" t="str">
        <f t="shared" si="240"/>
        <v/>
      </c>
      <c r="N2588" t="str">
        <f t="shared" si="241"/>
        <v/>
      </c>
      <c r="O2588">
        <f t="shared" si="242"/>
        <v>1023.62</v>
      </c>
      <c r="P2588" t="str">
        <f t="shared" si="243"/>
        <v/>
      </c>
      <c r="Q2588" t="str">
        <f>IF(G2588="None",I2588,"")</f>
        <v/>
      </c>
      <c r="R2588">
        <f t="shared" si="244"/>
        <v>1023.62</v>
      </c>
      <c r="S2588" t="str">
        <f t="shared" si="245"/>
        <v/>
      </c>
    </row>
    <row r="2589" spans="1:19" x14ac:dyDescent="0.25">
      <c r="A2589" s="1">
        <v>67009000</v>
      </c>
      <c r="B2589" s="1">
        <v>1</v>
      </c>
      <c r="C2589" s="1">
        <v>94</v>
      </c>
      <c r="D2589" s="1" t="s">
        <v>9</v>
      </c>
      <c r="E2589" s="1">
        <v>90</v>
      </c>
      <c r="F2589" s="1">
        <v>1960</v>
      </c>
      <c r="G2589" s="1" t="s">
        <v>13</v>
      </c>
      <c r="H2589" s="1">
        <v>496</v>
      </c>
      <c r="I2589" s="1">
        <v>1023.5</v>
      </c>
      <c r="J2589" s="1"/>
      <c r="K2589" s="1">
        <v>1025.53</v>
      </c>
      <c r="L2589" s="1">
        <v>1021</v>
      </c>
      <c r="M2589" t="str">
        <f t="shared" si="240"/>
        <v/>
      </c>
      <c r="N2589" t="str">
        <f t="shared" si="241"/>
        <v/>
      </c>
      <c r="O2589">
        <f t="shared" si="242"/>
        <v>1023.5</v>
      </c>
      <c r="P2589" t="str">
        <f t="shared" si="243"/>
        <v/>
      </c>
      <c r="Q2589" t="str">
        <f>IF(G2589="None",I2589,"")</f>
        <v/>
      </c>
      <c r="R2589">
        <f t="shared" si="244"/>
        <v>1023.5</v>
      </c>
      <c r="S2589" t="str">
        <f t="shared" si="245"/>
        <v/>
      </c>
    </row>
    <row r="2590" spans="1:19" x14ac:dyDescent="0.25">
      <c r="A2590" s="1">
        <v>67009000</v>
      </c>
      <c r="B2590" s="1">
        <v>1</v>
      </c>
      <c r="C2590" s="1">
        <v>95</v>
      </c>
      <c r="D2590" s="1" t="s">
        <v>9</v>
      </c>
      <c r="E2590" s="1">
        <v>-260</v>
      </c>
      <c r="F2590" s="1">
        <v>2260</v>
      </c>
      <c r="G2590" s="1" t="s">
        <v>12</v>
      </c>
      <c r="H2590" s="1">
        <v>498</v>
      </c>
      <c r="I2590" s="1">
        <v>1035.5</v>
      </c>
      <c r="J2590" s="1"/>
      <c r="K2590" s="1">
        <v>1037.53</v>
      </c>
      <c r="L2590" s="1">
        <v>1033</v>
      </c>
      <c r="M2590" t="str">
        <f t="shared" si="240"/>
        <v/>
      </c>
      <c r="N2590">
        <f t="shared" si="241"/>
        <v>1035.5</v>
      </c>
      <c r="O2590" t="str">
        <f t="shared" si="242"/>
        <v/>
      </c>
      <c r="P2590" t="str">
        <f t="shared" si="243"/>
        <v/>
      </c>
      <c r="Q2590" t="str">
        <f>IF(G2590="None",I2590,"")</f>
        <v/>
      </c>
      <c r="R2590" t="str">
        <f t="shared" si="244"/>
        <v/>
      </c>
      <c r="S2590">
        <f t="shared" si="245"/>
        <v>1035.5</v>
      </c>
    </row>
    <row r="2591" spans="1:19" x14ac:dyDescent="0.25">
      <c r="A2591" s="1">
        <v>67009000</v>
      </c>
      <c r="B2591" s="1">
        <v>1</v>
      </c>
      <c r="C2591" s="1">
        <v>95</v>
      </c>
      <c r="D2591" s="1" t="s">
        <v>9</v>
      </c>
      <c r="E2591" s="1">
        <v>110</v>
      </c>
      <c r="F2591" s="1">
        <v>2070</v>
      </c>
      <c r="G2591" s="1" t="s">
        <v>13</v>
      </c>
      <c r="H2591" s="1">
        <v>504</v>
      </c>
      <c r="I2591" s="1">
        <v>1035.51</v>
      </c>
      <c r="J2591" s="1"/>
      <c r="K2591" s="1">
        <v>1037.54</v>
      </c>
      <c r="L2591" s="1">
        <v>1033</v>
      </c>
      <c r="M2591" t="str">
        <f t="shared" si="240"/>
        <v/>
      </c>
      <c r="N2591" t="str">
        <f t="shared" si="241"/>
        <v/>
      </c>
      <c r="O2591">
        <f t="shared" si="242"/>
        <v>1035.51</v>
      </c>
      <c r="P2591" t="str">
        <f t="shared" si="243"/>
        <v/>
      </c>
      <c r="Q2591" t="str">
        <f>IF(G2591="None",I2591,"")</f>
        <v/>
      </c>
      <c r="R2591">
        <f t="shared" si="244"/>
        <v>1035.51</v>
      </c>
      <c r="S2591" t="str">
        <f t="shared" si="245"/>
        <v/>
      </c>
    </row>
    <row r="2592" spans="1:19" x14ac:dyDescent="0.25">
      <c r="A2592" s="1">
        <v>67009000</v>
      </c>
      <c r="B2592" s="1">
        <v>1</v>
      </c>
      <c r="C2592" s="1">
        <v>96</v>
      </c>
      <c r="D2592" s="1" t="s">
        <v>9</v>
      </c>
      <c r="E2592" s="1">
        <v>210</v>
      </c>
      <c r="F2592" s="1">
        <v>2470</v>
      </c>
      <c r="G2592" s="1" t="s">
        <v>10</v>
      </c>
      <c r="H2592" s="1">
        <v>381</v>
      </c>
      <c r="I2592" s="1">
        <v>1047.3800000000001</v>
      </c>
      <c r="J2592" s="1"/>
      <c r="K2592" s="1">
        <v>1049.4000000000001</v>
      </c>
      <c r="L2592" s="1">
        <v>1045</v>
      </c>
      <c r="M2592">
        <f t="shared" si="240"/>
        <v>1047.3800000000001</v>
      </c>
      <c r="N2592" t="str">
        <f t="shared" si="241"/>
        <v/>
      </c>
      <c r="O2592" t="str">
        <f t="shared" si="242"/>
        <v/>
      </c>
      <c r="P2592" t="str">
        <f t="shared" si="243"/>
        <v/>
      </c>
      <c r="Q2592" t="str">
        <f>IF(G2592="None",I2592,"")</f>
        <v/>
      </c>
      <c r="R2592">
        <f t="shared" si="244"/>
        <v>1047.3800000000001</v>
      </c>
      <c r="S2592" t="str">
        <f t="shared" si="245"/>
        <v/>
      </c>
    </row>
    <row r="2593" spans="1:19" x14ac:dyDescent="0.25">
      <c r="A2593" s="1">
        <v>67009000</v>
      </c>
      <c r="B2593" s="1">
        <v>1</v>
      </c>
      <c r="C2593" s="1">
        <v>96</v>
      </c>
      <c r="D2593" s="1" t="s">
        <v>9</v>
      </c>
      <c r="E2593" s="1">
        <v>90</v>
      </c>
      <c r="F2593" s="1">
        <v>2160</v>
      </c>
      <c r="G2593" s="1" t="s">
        <v>13</v>
      </c>
      <c r="H2593" s="1">
        <v>684</v>
      </c>
      <c r="I2593" s="1">
        <v>1047.69</v>
      </c>
      <c r="J2593" s="1"/>
      <c r="K2593" s="1">
        <v>1049.71</v>
      </c>
      <c r="L2593" s="1">
        <v>1045</v>
      </c>
      <c r="M2593" t="str">
        <f t="shared" si="240"/>
        <v/>
      </c>
      <c r="N2593" t="str">
        <f t="shared" si="241"/>
        <v/>
      </c>
      <c r="O2593">
        <f t="shared" si="242"/>
        <v>1047.69</v>
      </c>
      <c r="P2593" t="str">
        <f t="shared" si="243"/>
        <v/>
      </c>
      <c r="Q2593" t="str">
        <f>IF(G2593="None",I2593,"")</f>
        <v/>
      </c>
      <c r="R2593">
        <f t="shared" si="244"/>
        <v>1047.69</v>
      </c>
      <c r="S2593" t="str">
        <f t="shared" si="245"/>
        <v/>
      </c>
    </row>
    <row r="2594" spans="1:19" x14ac:dyDescent="0.25">
      <c r="A2594" s="1">
        <v>67009000</v>
      </c>
      <c r="B2594" s="1">
        <v>1</v>
      </c>
      <c r="C2594" s="1">
        <v>97</v>
      </c>
      <c r="D2594" s="1" t="s">
        <v>9</v>
      </c>
      <c r="E2594" s="1">
        <v>110</v>
      </c>
      <c r="F2594" s="1">
        <v>2580</v>
      </c>
      <c r="G2594" s="1" t="s">
        <v>11</v>
      </c>
      <c r="H2594" s="1">
        <v>794</v>
      </c>
      <c r="I2594" s="1">
        <v>1057.79</v>
      </c>
      <c r="J2594" s="1"/>
      <c r="K2594" s="1">
        <v>1059.83</v>
      </c>
      <c r="L2594" s="1">
        <v>1055</v>
      </c>
      <c r="M2594" t="str">
        <f t="shared" si="240"/>
        <v/>
      </c>
      <c r="N2594" t="str">
        <f t="shared" si="241"/>
        <v/>
      </c>
      <c r="O2594" t="str">
        <f t="shared" si="242"/>
        <v/>
      </c>
      <c r="P2594">
        <f t="shared" si="243"/>
        <v>1057.79</v>
      </c>
      <c r="Q2594" t="str">
        <f>IF(G2594="None",I2594,"")</f>
        <v/>
      </c>
      <c r="R2594">
        <f t="shared" si="244"/>
        <v>1057.79</v>
      </c>
      <c r="S2594" t="str">
        <f t="shared" si="245"/>
        <v/>
      </c>
    </row>
    <row r="2595" spans="1:19" x14ac:dyDescent="0.25">
      <c r="A2595" s="1">
        <v>67009000</v>
      </c>
      <c r="B2595" s="1">
        <v>1</v>
      </c>
      <c r="C2595" s="1">
        <v>97</v>
      </c>
      <c r="D2595" s="1" t="s">
        <v>9</v>
      </c>
      <c r="E2595" s="1">
        <v>100</v>
      </c>
      <c r="F2595" s="1">
        <v>2260</v>
      </c>
      <c r="G2595" s="1" t="s">
        <v>13</v>
      </c>
      <c r="H2595" s="1">
        <v>685</v>
      </c>
      <c r="I2595" s="1">
        <v>1057.69</v>
      </c>
      <c r="J2595" s="1"/>
      <c r="K2595" s="1">
        <v>1059.72</v>
      </c>
      <c r="L2595" s="1">
        <v>1055</v>
      </c>
      <c r="M2595" t="str">
        <f t="shared" si="240"/>
        <v/>
      </c>
      <c r="N2595" t="str">
        <f t="shared" si="241"/>
        <v/>
      </c>
      <c r="O2595">
        <f t="shared" si="242"/>
        <v>1057.69</v>
      </c>
      <c r="P2595" t="str">
        <f t="shared" si="243"/>
        <v/>
      </c>
      <c r="Q2595" t="str">
        <f>IF(G2595="None",I2595,"")</f>
        <v/>
      </c>
      <c r="R2595">
        <f t="shared" si="244"/>
        <v>1057.69</v>
      </c>
      <c r="S2595" t="str">
        <f t="shared" si="245"/>
        <v/>
      </c>
    </row>
    <row r="2596" spans="1:19" x14ac:dyDescent="0.25">
      <c r="A2596" s="1">
        <v>67009000</v>
      </c>
      <c r="B2596" s="1">
        <v>1</v>
      </c>
      <c r="C2596" s="1">
        <v>98</v>
      </c>
      <c r="D2596" s="1" t="s">
        <v>9</v>
      </c>
      <c r="E2596" s="1">
        <v>-240</v>
      </c>
      <c r="F2596" s="1">
        <v>2340</v>
      </c>
      <c r="G2596" s="1" t="s">
        <v>12</v>
      </c>
      <c r="H2596" s="1">
        <v>749</v>
      </c>
      <c r="I2596" s="1">
        <v>1068.75</v>
      </c>
      <c r="J2596" s="1"/>
      <c r="K2596" s="1">
        <v>1070.78</v>
      </c>
      <c r="L2596" s="1">
        <v>1066</v>
      </c>
      <c r="M2596" t="str">
        <f t="shared" si="240"/>
        <v/>
      </c>
      <c r="N2596">
        <f t="shared" si="241"/>
        <v>1068.75</v>
      </c>
      <c r="O2596" t="str">
        <f t="shared" si="242"/>
        <v/>
      </c>
      <c r="P2596" t="str">
        <f t="shared" si="243"/>
        <v/>
      </c>
      <c r="Q2596" t="str">
        <f>IF(G2596="None",I2596,"")</f>
        <v/>
      </c>
      <c r="R2596" t="str">
        <f t="shared" si="244"/>
        <v/>
      </c>
      <c r="S2596">
        <f t="shared" si="245"/>
        <v>1068.75</v>
      </c>
    </row>
    <row r="2597" spans="1:19" x14ac:dyDescent="0.25">
      <c r="A2597" s="1">
        <v>67009000</v>
      </c>
      <c r="B2597" s="1">
        <v>1</v>
      </c>
      <c r="C2597" s="1">
        <v>98</v>
      </c>
      <c r="D2597" s="1" t="s">
        <v>9</v>
      </c>
      <c r="E2597" s="1">
        <v>-40</v>
      </c>
      <c r="F2597" s="1">
        <v>2220</v>
      </c>
      <c r="G2597" s="1" t="s">
        <v>13</v>
      </c>
      <c r="H2597" s="1">
        <v>682</v>
      </c>
      <c r="I2597" s="1">
        <v>1068.68</v>
      </c>
      <c r="J2597" s="1"/>
      <c r="K2597" s="1">
        <v>1070.72</v>
      </c>
      <c r="L2597" s="1">
        <v>1066</v>
      </c>
      <c r="M2597" t="str">
        <f t="shared" si="240"/>
        <v/>
      </c>
      <c r="N2597" t="str">
        <f t="shared" si="241"/>
        <v/>
      </c>
      <c r="O2597">
        <f t="shared" si="242"/>
        <v>1068.68</v>
      </c>
      <c r="P2597" t="str">
        <f t="shared" si="243"/>
        <v/>
      </c>
      <c r="Q2597" t="str">
        <f>IF(G2597="None",I2597,"")</f>
        <v/>
      </c>
      <c r="R2597" t="str">
        <f t="shared" si="244"/>
        <v/>
      </c>
      <c r="S2597">
        <f t="shared" si="245"/>
        <v>1068.68</v>
      </c>
    </row>
    <row r="2598" spans="1:19" x14ac:dyDescent="0.25">
      <c r="A2598" s="1">
        <v>67009000</v>
      </c>
      <c r="B2598" s="1">
        <v>1</v>
      </c>
      <c r="C2598" s="1">
        <v>99</v>
      </c>
      <c r="D2598" s="1" t="s">
        <v>9</v>
      </c>
      <c r="E2598" s="1">
        <v>210</v>
      </c>
      <c r="F2598" s="1">
        <v>2550</v>
      </c>
      <c r="G2598" s="1" t="s">
        <v>12</v>
      </c>
      <c r="H2598" s="1">
        <v>1999</v>
      </c>
      <c r="I2598" s="1">
        <v>1080</v>
      </c>
      <c r="J2598" s="1"/>
      <c r="K2598" s="1">
        <v>1082.03</v>
      </c>
      <c r="L2598" s="1">
        <v>1076</v>
      </c>
      <c r="M2598" t="str">
        <f t="shared" si="240"/>
        <v/>
      </c>
      <c r="N2598">
        <f t="shared" si="241"/>
        <v>1080</v>
      </c>
      <c r="O2598" t="str">
        <f t="shared" si="242"/>
        <v/>
      </c>
      <c r="P2598" t="str">
        <f t="shared" si="243"/>
        <v/>
      </c>
      <c r="Q2598" t="str">
        <f>IF(G2598="None",I2598,"")</f>
        <v/>
      </c>
      <c r="R2598">
        <f t="shared" si="244"/>
        <v>1080</v>
      </c>
      <c r="S2598" t="str">
        <f t="shared" si="245"/>
        <v/>
      </c>
    </row>
    <row r="2599" spans="1:19" x14ac:dyDescent="0.25">
      <c r="A2599" s="1">
        <v>67009000</v>
      </c>
      <c r="B2599" s="1">
        <v>1</v>
      </c>
      <c r="C2599" s="1">
        <v>99</v>
      </c>
      <c r="D2599" s="1" t="s">
        <v>9</v>
      </c>
      <c r="E2599" s="1">
        <v>90</v>
      </c>
      <c r="F2599" s="1">
        <v>2310</v>
      </c>
      <c r="G2599" s="1" t="s">
        <v>11</v>
      </c>
      <c r="H2599" s="1">
        <v>729</v>
      </c>
      <c r="I2599" s="1">
        <v>1078.73</v>
      </c>
      <c r="J2599" s="1"/>
      <c r="K2599" s="1">
        <v>1080.76</v>
      </c>
      <c r="L2599" s="1">
        <v>1076</v>
      </c>
      <c r="M2599" t="str">
        <f t="shared" si="240"/>
        <v/>
      </c>
      <c r="N2599" t="str">
        <f t="shared" si="241"/>
        <v/>
      </c>
      <c r="O2599" t="str">
        <f t="shared" si="242"/>
        <v/>
      </c>
      <c r="P2599">
        <f t="shared" si="243"/>
        <v>1078.73</v>
      </c>
      <c r="Q2599" t="str">
        <f>IF(G2599="None",I2599,"")</f>
        <v/>
      </c>
      <c r="R2599">
        <f t="shared" si="244"/>
        <v>1078.73</v>
      </c>
      <c r="S2599" t="str">
        <f t="shared" si="245"/>
        <v/>
      </c>
    </row>
    <row r="2600" spans="1:19" x14ac:dyDescent="0.25">
      <c r="A2600" s="1">
        <v>67009000</v>
      </c>
      <c r="B2600" s="1">
        <v>1</v>
      </c>
      <c r="C2600" s="1">
        <v>100</v>
      </c>
      <c r="D2600" s="1" t="s">
        <v>9</v>
      </c>
      <c r="E2600" s="1">
        <v>-40</v>
      </c>
      <c r="F2600" s="1">
        <v>2510</v>
      </c>
      <c r="G2600" s="1" t="s">
        <v>13</v>
      </c>
      <c r="H2600" s="1">
        <v>1196</v>
      </c>
      <c r="I2600" s="1">
        <v>1091.2</v>
      </c>
      <c r="J2600" s="1"/>
      <c r="K2600" s="1">
        <v>1093.23</v>
      </c>
      <c r="L2600" s="1">
        <v>1088</v>
      </c>
      <c r="M2600" t="str">
        <f t="shared" si="240"/>
        <v/>
      </c>
      <c r="N2600" t="str">
        <f t="shared" si="241"/>
        <v/>
      </c>
      <c r="O2600">
        <f t="shared" si="242"/>
        <v>1091.2</v>
      </c>
      <c r="P2600" t="str">
        <f t="shared" si="243"/>
        <v/>
      </c>
      <c r="Q2600" t="str">
        <f>IF(G2600="None",I2600,"")</f>
        <v/>
      </c>
      <c r="R2600" t="str">
        <f t="shared" si="244"/>
        <v/>
      </c>
      <c r="S2600">
        <f t="shared" si="245"/>
        <v>1091.2</v>
      </c>
    </row>
    <row r="2601" spans="1:19" x14ac:dyDescent="0.25">
      <c r="A2601" s="1">
        <v>67009000</v>
      </c>
      <c r="B2601" s="1">
        <v>1</v>
      </c>
      <c r="C2601" s="1">
        <v>100</v>
      </c>
      <c r="D2601" s="1" t="s">
        <v>9</v>
      </c>
      <c r="E2601" s="1">
        <v>110</v>
      </c>
      <c r="F2601" s="1">
        <v>2420</v>
      </c>
      <c r="G2601" s="1" t="s">
        <v>11</v>
      </c>
      <c r="H2601" s="1">
        <v>627</v>
      </c>
      <c r="I2601" s="1">
        <v>1090.6300000000001</v>
      </c>
      <c r="J2601" s="1"/>
      <c r="K2601" s="1">
        <v>1092.67</v>
      </c>
      <c r="L2601" s="1">
        <v>1088</v>
      </c>
      <c r="M2601" t="str">
        <f t="shared" si="240"/>
        <v/>
      </c>
      <c r="N2601" t="str">
        <f t="shared" si="241"/>
        <v/>
      </c>
      <c r="O2601" t="str">
        <f t="shared" si="242"/>
        <v/>
      </c>
      <c r="P2601">
        <f t="shared" si="243"/>
        <v>1090.6300000000001</v>
      </c>
      <c r="Q2601" t="str">
        <f>IF(G2601="None",I2601,"")</f>
        <v/>
      </c>
      <c r="R2601">
        <f t="shared" si="244"/>
        <v>1090.6300000000001</v>
      </c>
      <c r="S2601" t="str">
        <f t="shared" si="245"/>
        <v/>
      </c>
    </row>
    <row r="2602" spans="1:19" x14ac:dyDescent="0.25">
      <c r="A2602" s="1">
        <v>67010000</v>
      </c>
      <c r="B2602" s="1">
        <v>1</v>
      </c>
      <c r="C2602" s="1">
        <v>1</v>
      </c>
      <c r="D2602" s="1" t="s">
        <v>9</v>
      </c>
      <c r="E2602" s="1">
        <v>200</v>
      </c>
      <c r="F2602" s="1">
        <v>2200</v>
      </c>
      <c r="G2602" s="1" t="s">
        <v>10</v>
      </c>
      <c r="H2602" s="1">
        <v>1771</v>
      </c>
      <c r="I2602" s="1">
        <v>3.77</v>
      </c>
      <c r="J2602" s="1"/>
      <c r="K2602" s="1">
        <v>5.8</v>
      </c>
      <c r="L2602" s="1">
        <v>0</v>
      </c>
      <c r="M2602">
        <f t="shared" si="240"/>
        <v>3.77</v>
      </c>
      <c r="N2602" t="str">
        <f t="shared" si="241"/>
        <v/>
      </c>
      <c r="O2602" t="str">
        <f t="shared" si="242"/>
        <v/>
      </c>
      <c r="P2602" t="str">
        <f t="shared" si="243"/>
        <v/>
      </c>
      <c r="Q2602" t="str">
        <f>IF(G2602="None",I2602,"")</f>
        <v/>
      </c>
      <c r="R2602">
        <f t="shared" si="244"/>
        <v>3.77</v>
      </c>
      <c r="S2602" t="str">
        <f t="shared" si="245"/>
        <v/>
      </c>
    </row>
    <row r="2603" spans="1:19" x14ac:dyDescent="0.25">
      <c r="A2603" s="1">
        <v>67010000</v>
      </c>
      <c r="B2603" s="1">
        <v>1</v>
      </c>
      <c r="C2603" s="1">
        <v>2</v>
      </c>
      <c r="D2603" s="1" t="s">
        <v>9</v>
      </c>
      <c r="E2603" s="1">
        <v>190</v>
      </c>
      <c r="F2603" s="1">
        <v>2390</v>
      </c>
      <c r="G2603" s="1" t="s">
        <v>12</v>
      </c>
      <c r="H2603" s="1">
        <v>740</v>
      </c>
      <c r="I2603" s="1">
        <v>12.74</v>
      </c>
      <c r="J2603" s="1"/>
      <c r="K2603" s="1">
        <v>14.78</v>
      </c>
      <c r="L2603" s="1">
        <v>10</v>
      </c>
      <c r="M2603" t="str">
        <f t="shared" si="240"/>
        <v/>
      </c>
      <c r="N2603">
        <f t="shared" si="241"/>
        <v>12.74</v>
      </c>
      <c r="O2603" t="str">
        <f t="shared" si="242"/>
        <v/>
      </c>
      <c r="P2603" t="str">
        <f t="shared" si="243"/>
        <v/>
      </c>
      <c r="Q2603" t="str">
        <f>IF(G2603="None",I2603,"")</f>
        <v/>
      </c>
      <c r="R2603">
        <f t="shared" si="244"/>
        <v>12.74</v>
      </c>
      <c r="S2603" t="str">
        <f t="shared" si="245"/>
        <v/>
      </c>
    </row>
    <row r="2604" spans="1:19" x14ac:dyDescent="0.25">
      <c r="A2604" s="1">
        <v>67010000</v>
      </c>
      <c r="B2604" s="1">
        <v>1</v>
      </c>
      <c r="C2604" s="1">
        <v>3</v>
      </c>
      <c r="D2604" s="1" t="s">
        <v>9</v>
      </c>
      <c r="E2604" s="1">
        <v>90</v>
      </c>
      <c r="F2604" s="1">
        <v>2480</v>
      </c>
      <c r="G2604" s="1" t="s">
        <v>13</v>
      </c>
      <c r="H2604" s="1">
        <v>777</v>
      </c>
      <c r="I2604" s="1">
        <v>24.78</v>
      </c>
      <c r="J2604" s="1"/>
      <c r="K2604" s="1">
        <v>26.8</v>
      </c>
      <c r="L2604" s="1">
        <v>22</v>
      </c>
      <c r="M2604" t="str">
        <f t="shared" si="240"/>
        <v/>
      </c>
      <c r="N2604" t="str">
        <f t="shared" si="241"/>
        <v/>
      </c>
      <c r="O2604">
        <f t="shared" si="242"/>
        <v>24.78</v>
      </c>
      <c r="P2604" t="str">
        <f t="shared" si="243"/>
        <v/>
      </c>
      <c r="Q2604" t="str">
        <f>IF(G2604="None",I2604,"")</f>
        <v/>
      </c>
      <c r="R2604">
        <f t="shared" si="244"/>
        <v>24.78</v>
      </c>
      <c r="S2604" t="str">
        <f t="shared" si="245"/>
        <v/>
      </c>
    </row>
    <row r="2605" spans="1:19" x14ac:dyDescent="0.25">
      <c r="A2605" s="1">
        <v>67010000</v>
      </c>
      <c r="B2605" s="1">
        <v>1</v>
      </c>
      <c r="C2605" s="1">
        <v>4</v>
      </c>
      <c r="D2605" s="1" t="s">
        <v>9</v>
      </c>
      <c r="E2605" s="1">
        <v>100</v>
      </c>
      <c r="F2605" s="1">
        <v>2580</v>
      </c>
      <c r="G2605" s="1" t="s">
        <v>11</v>
      </c>
      <c r="H2605" s="1">
        <v>549</v>
      </c>
      <c r="I2605" s="1">
        <v>36.549999999999997</v>
      </c>
      <c r="J2605" s="1"/>
      <c r="K2605" s="1">
        <v>38.58</v>
      </c>
      <c r="L2605" s="1">
        <v>34</v>
      </c>
      <c r="M2605" t="str">
        <f t="shared" si="240"/>
        <v/>
      </c>
      <c r="N2605" t="str">
        <f t="shared" si="241"/>
        <v/>
      </c>
      <c r="O2605" t="str">
        <f t="shared" si="242"/>
        <v/>
      </c>
      <c r="P2605">
        <f t="shared" si="243"/>
        <v>36.549999999999997</v>
      </c>
      <c r="Q2605" t="str">
        <f>IF(G2605="None",I2605,"")</f>
        <v/>
      </c>
      <c r="R2605">
        <f t="shared" si="244"/>
        <v>36.549999999999997</v>
      </c>
      <c r="S2605" t="str">
        <f t="shared" si="245"/>
        <v/>
      </c>
    </row>
    <row r="2606" spans="1:19" x14ac:dyDescent="0.25">
      <c r="A2606" s="1">
        <v>67010000</v>
      </c>
      <c r="B2606" s="1">
        <v>1</v>
      </c>
      <c r="C2606" s="1">
        <v>5</v>
      </c>
      <c r="D2606" s="1" t="s">
        <v>9</v>
      </c>
      <c r="E2606" s="1">
        <v>190</v>
      </c>
      <c r="F2606" s="1">
        <v>2770</v>
      </c>
      <c r="G2606" s="1" t="s">
        <v>10</v>
      </c>
      <c r="H2606" s="1">
        <v>615</v>
      </c>
      <c r="I2606" s="1">
        <v>47.62</v>
      </c>
      <c r="J2606" s="1"/>
      <c r="K2606" s="1">
        <v>49.66</v>
      </c>
      <c r="L2606" s="1">
        <v>45</v>
      </c>
      <c r="M2606">
        <f t="shared" si="240"/>
        <v>47.62</v>
      </c>
      <c r="N2606" t="str">
        <f t="shared" si="241"/>
        <v/>
      </c>
      <c r="O2606" t="str">
        <f t="shared" si="242"/>
        <v/>
      </c>
      <c r="P2606" t="str">
        <f t="shared" si="243"/>
        <v/>
      </c>
      <c r="Q2606" t="str">
        <f>IF(G2606="None",I2606,"")</f>
        <v/>
      </c>
      <c r="R2606">
        <f t="shared" si="244"/>
        <v>47.62</v>
      </c>
      <c r="S2606" t="str">
        <f t="shared" si="245"/>
        <v/>
      </c>
    </row>
    <row r="2607" spans="1:19" x14ac:dyDescent="0.25">
      <c r="A2607" s="1">
        <v>67010000</v>
      </c>
      <c r="B2607" s="1">
        <v>1</v>
      </c>
      <c r="C2607" s="1">
        <v>6</v>
      </c>
      <c r="D2607" s="1" t="s">
        <v>9</v>
      </c>
      <c r="E2607" s="1">
        <v>-40</v>
      </c>
      <c r="F2607" s="1">
        <v>2730</v>
      </c>
      <c r="G2607" s="1" t="s">
        <v>13</v>
      </c>
      <c r="H2607" s="1">
        <v>474</v>
      </c>
      <c r="I2607" s="1">
        <v>58.48</v>
      </c>
      <c r="J2607" s="1"/>
      <c r="K2607" s="1">
        <v>60.51</v>
      </c>
      <c r="L2607" s="1">
        <v>56</v>
      </c>
      <c r="M2607" t="str">
        <f t="shared" si="240"/>
        <v/>
      </c>
      <c r="N2607" t="str">
        <f t="shared" si="241"/>
        <v/>
      </c>
      <c r="O2607">
        <f t="shared" si="242"/>
        <v>58.48</v>
      </c>
      <c r="P2607" t="str">
        <f t="shared" si="243"/>
        <v/>
      </c>
      <c r="Q2607" t="str">
        <f>IF(G2607="None",I2607,"")</f>
        <v/>
      </c>
      <c r="R2607" t="str">
        <f t="shared" si="244"/>
        <v/>
      </c>
      <c r="S2607">
        <f t="shared" si="245"/>
        <v>58.48</v>
      </c>
    </row>
    <row r="2608" spans="1:19" x14ac:dyDescent="0.25">
      <c r="A2608" s="1">
        <v>67010000</v>
      </c>
      <c r="B2608" s="1">
        <v>1</v>
      </c>
      <c r="C2608" s="1">
        <v>7</v>
      </c>
      <c r="D2608" s="1" t="s">
        <v>9</v>
      </c>
      <c r="E2608" s="1">
        <v>-240</v>
      </c>
      <c r="F2608" s="1">
        <v>2490</v>
      </c>
      <c r="G2608" s="1" t="s">
        <v>12</v>
      </c>
      <c r="H2608" s="1">
        <v>468</v>
      </c>
      <c r="I2608" s="1">
        <v>69.47</v>
      </c>
      <c r="J2608" s="1"/>
      <c r="K2608" s="1">
        <v>71.510000000000005</v>
      </c>
      <c r="L2608" s="1">
        <v>67</v>
      </c>
      <c r="M2608" t="str">
        <f t="shared" si="240"/>
        <v/>
      </c>
      <c r="N2608">
        <f t="shared" si="241"/>
        <v>69.47</v>
      </c>
      <c r="O2608" t="str">
        <f t="shared" si="242"/>
        <v/>
      </c>
      <c r="P2608" t="str">
        <f t="shared" si="243"/>
        <v/>
      </c>
      <c r="Q2608" t="str">
        <f>IF(G2608="None",I2608,"")</f>
        <v/>
      </c>
      <c r="R2608" t="str">
        <f t="shared" si="244"/>
        <v/>
      </c>
      <c r="S2608">
        <f t="shared" si="245"/>
        <v>69.47</v>
      </c>
    </row>
    <row r="2609" spans="1:19" x14ac:dyDescent="0.25">
      <c r="A2609" s="1">
        <v>67010000</v>
      </c>
      <c r="B2609" s="1">
        <v>1</v>
      </c>
      <c r="C2609" s="1">
        <v>8</v>
      </c>
      <c r="D2609" s="1" t="s">
        <v>9</v>
      </c>
      <c r="E2609" s="1">
        <v>90</v>
      </c>
      <c r="F2609" s="1">
        <v>2580</v>
      </c>
      <c r="G2609" s="1" t="s">
        <v>11</v>
      </c>
      <c r="H2609" s="1">
        <v>577</v>
      </c>
      <c r="I2609" s="1">
        <v>79.58</v>
      </c>
      <c r="J2609" s="1"/>
      <c r="K2609" s="1">
        <v>81.61</v>
      </c>
      <c r="L2609" s="1">
        <v>77</v>
      </c>
      <c r="M2609" t="str">
        <f t="shared" si="240"/>
        <v/>
      </c>
      <c r="N2609" t="str">
        <f t="shared" si="241"/>
        <v/>
      </c>
      <c r="O2609" t="str">
        <f t="shared" si="242"/>
        <v/>
      </c>
      <c r="P2609">
        <f t="shared" si="243"/>
        <v>79.58</v>
      </c>
      <c r="Q2609" t="str">
        <f>IF(G2609="None",I2609,"")</f>
        <v/>
      </c>
      <c r="R2609">
        <f t="shared" si="244"/>
        <v>79.58</v>
      </c>
      <c r="S2609" t="str">
        <f t="shared" si="245"/>
        <v/>
      </c>
    </row>
    <row r="2610" spans="1:19" x14ac:dyDescent="0.25">
      <c r="A2610" s="1">
        <v>67010000</v>
      </c>
      <c r="B2610" s="1">
        <v>1</v>
      </c>
      <c r="C2610" s="1">
        <v>9</v>
      </c>
      <c r="D2610" s="1" t="s">
        <v>9</v>
      </c>
      <c r="E2610" s="1">
        <v>-50</v>
      </c>
      <c r="F2610" s="1">
        <v>2530</v>
      </c>
      <c r="G2610" s="1" t="s">
        <v>11</v>
      </c>
      <c r="H2610" s="1">
        <v>693</v>
      </c>
      <c r="I2610" s="1">
        <v>89.69</v>
      </c>
      <c r="J2610" s="1"/>
      <c r="K2610" s="1">
        <v>91.72</v>
      </c>
      <c r="L2610" s="1">
        <v>87</v>
      </c>
      <c r="M2610" t="str">
        <f t="shared" si="240"/>
        <v/>
      </c>
      <c r="N2610" t="str">
        <f t="shared" si="241"/>
        <v/>
      </c>
      <c r="O2610" t="str">
        <f t="shared" si="242"/>
        <v/>
      </c>
      <c r="P2610">
        <f t="shared" si="243"/>
        <v>89.69</v>
      </c>
      <c r="Q2610" t="str">
        <f>IF(G2610="None",I2610,"")</f>
        <v/>
      </c>
      <c r="R2610" t="str">
        <f t="shared" si="244"/>
        <v/>
      </c>
      <c r="S2610">
        <f t="shared" si="245"/>
        <v>89.69</v>
      </c>
    </row>
    <row r="2611" spans="1:19" x14ac:dyDescent="0.25">
      <c r="A2611" s="1">
        <v>67010000</v>
      </c>
      <c r="B2611" s="1">
        <v>1</v>
      </c>
      <c r="C2611" s="1">
        <v>10</v>
      </c>
      <c r="D2611" s="1" t="s">
        <v>9</v>
      </c>
      <c r="E2611" s="1">
        <v>-250</v>
      </c>
      <c r="F2611" s="1">
        <v>2280</v>
      </c>
      <c r="G2611" s="1" t="s">
        <v>10</v>
      </c>
      <c r="H2611" s="1">
        <v>657</v>
      </c>
      <c r="I2611" s="1">
        <v>99.66</v>
      </c>
      <c r="J2611" s="1"/>
      <c r="K2611" s="1">
        <v>101.7</v>
      </c>
      <c r="L2611" s="1">
        <v>97</v>
      </c>
      <c r="M2611">
        <f t="shared" si="240"/>
        <v>99.66</v>
      </c>
      <c r="N2611" t="str">
        <f t="shared" si="241"/>
        <v/>
      </c>
      <c r="O2611" t="str">
        <f t="shared" si="242"/>
        <v/>
      </c>
      <c r="P2611" t="str">
        <f t="shared" si="243"/>
        <v/>
      </c>
      <c r="Q2611" t="str">
        <f>IF(G2611="None",I2611,"")</f>
        <v/>
      </c>
      <c r="R2611" t="str">
        <f t="shared" si="244"/>
        <v/>
      </c>
      <c r="S2611">
        <f t="shared" si="245"/>
        <v>99.66</v>
      </c>
    </row>
    <row r="2612" spans="1:19" x14ac:dyDescent="0.25">
      <c r="A2612" s="1">
        <v>67010000</v>
      </c>
      <c r="B2612" s="1">
        <v>1</v>
      </c>
      <c r="C2612" s="1">
        <v>11</v>
      </c>
      <c r="D2612" s="1" t="s">
        <v>9</v>
      </c>
      <c r="E2612" s="1">
        <v>100</v>
      </c>
      <c r="F2612" s="1">
        <v>2380</v>
      </c>
      <c r="G2612" s="1" t="s">
        <v>13</v>
      </c>
      <c r="H2612" s="1">
        <v>566</v>
      </c>
      <c r="I2612" s="1">
        <v>110.57</v>
      </c>
      <c r="J2612" s="1"/>
      <c r="K2612" s="1">
        <v>112.6</v>
      </c>
      <c r="L2612" s="1">
        <v>108</v>
      </c>
      <c r="M2612" t="str">
        <f t="shared" si="240"/>
        <v/>
      </c>
      <c r="N2612" t="str">
        <f t="shared" si="241"/>
        <v/>
      </c>
      <c r="O2612">
        <f t="shared" si="242"/>
        <v>110.57</v>
      </c>
      <c r="P2612" t="str">
        <f t="shared" si="243"/>
        <v/>
      </c>
      <c r="Q2612" t="str">
        <f>IF(G2612="None",I2612,"")</f>
        <v/>
      </c>
      <c r="R2612">
        <f t="shared" si="244"/>
        <v>110.57</v>
      </c>
      <c r="S2612" t="str">
        <f t="shared" si="245"/>
        <v/>
      </c>
    </row>
    <row r="2613" spans="1:19" x14ac:dyDescent="0.25">
      <c r="A2613" s="1">
        <v>67010000</v>
      </c>
      <c r="B2613" s="1">
        <v>1</v>
      </c>
      <c r="C2613" s="1">
        <v>12</v>
      </c>
      <c r="D2613" s="1" t="s">
        <v>9</v>
      </c>
      <c r="E2613" s="1">
        <v>200</v>
      </c>
      <c r="F2613" s="1">
        <v>2580</v>
      </c>
      <c r="G2613" s="1" t="s">
        <v>12</v>
      </c>
      <c r="H2613" s="1">
        <v>587</v>
      </c>
      <c r="I2613" s="1">
        <v>122.59</v>
      </c>
      <c r="J2613" s="1"/>
      <c r="K2613" s="1">
        <v>124.62</v>
      </c>
      <c r="L2613" s="1">
        <v>120</v>
      </c>
      <c r="M2613" t="str">
        <f t="shared" si="240"/>
        <v/>
      </c>
      <c r="N2613">
        <f t="shared" si="241"/>
        <v>122.59</v>
      </c>
      <c r="O2613" t="str">
        <f t="shared" si="242"/>
        <v/>
      </c>
      <c r="P2613" t="str">
        <f t="shared" si="243"/>
        <v/>
      </c>
      <c r="Q2613" t="str">
        <f>IF(G2613="None",I2613,"")</f>
        <v/>
      </c>
      <c r="R2613">
        <f t="shared" si="244"/>
        <v>122.59</v>
      </c>
      <c r="S2613" t="str">
        <f t="shared" si="245"/>
        <v/>
      </c>
    </row>
    <row r="2614" spans="1:19" x14ac:dyDescent="0.25">
      <c r="A2614" s="1">
        <v>67010000</v>
      </c>
      <c r="B2614" s="1">
        <v>1</v>
      </c>
      <c r="C2614" s="1">
        <v>13</v>
      </c>
      <c r="D2614" s="1" t="s">
        <v>9</v>
      </c>
      <c r="E2614" s="1">
        <v>210</v>
      </c>
      <c r="F2614" s="1">
        <v>2790</v>
      </c>
      <c r="G2614" s="1" t="s">
        <v>10</v>
      </c>
      <c r="H2614" s="1">
        <v>544</v>
      </c>
      <c r="I2614" s="1">
        <v>134.55000000000001</v>
      </c>
      <c r="J2614" s="1"/>
      <c r="K2614" s="1">
        <v>136.57</v>
      </c>
      <c r="L2614" s="1">
        <v>132</v>
      </c>
      <c r="M2614">
        <f t="shared" si="240"/>
        <v>134.55000000000001</v>
      </c>
      <c r="N2614" t="str">
        <f t="shared" si="241"/>
        <v/>
      </c>
      <c r="O2614" t="str">
        <f t="shared" si="242"/>
        <v/>
      </c>
      <c r="P2614" t="str">
        <f t="shared" si="243"/>
        <v/>
      </c>
      <c r="Q2614" t="str">
        <f>IF(G2614="None",I2614,"")</f>
        <v/>
      </c>
      <c r="R2614">
        <f t="shared" si="244"/>
        <v>134.55000000000001</v>
      </c>
      <c r="S2614" t="str">
        <f t="shared" si="245"/>
        <v/>
      </c>
    </row>
    <row r="2615" spans="1:19" x14ac:dyDescent="0.25">
      <c r="A2615" s="1">
        <v>67010000</v>
      </c>
      <c r="B2615" s="1">
        <v>1</v>
      </c>
      <c r="C2615" s="1">
        <v>14</v>
      </c>
      <c r="D2615" s="1" t="s">
        <v>9</v>
      </c>
      <c r="E2615" s="1">
        <v>110</v>
      </c>
      <c r="F2615" s="1">
        <v>2900</v>
      </c>
      <c r="G2615" s="1" t="s">
        <v>11</v>
      </c>
      <c r="H2615" s="1">
        <v>441</v>
      </c>
      <c r="I2615" s="1">
        <v>145.44</v>
      </c>
      <c r="J2615" s="1"/>
      <c r="K2615" s="1">
        <v>147.47</v>
      </c>
      <c r="L2615" s="1">
        <v>143</v>
      </c>
      <c r="M2615" t="str">
        <f t="shared" si="240"/>
        <v/>
      </c>
      <c r="N2615" t="str">
        <f t="shared" si="241"/>
        <v/>
      </c>
      <c r="O2615" t="str">
        <f t="shared" si="242"/>
        <v/>
      </c>
      <c r="P2615">
        <f t="shared" si="243"/>
        <v>145.44</v>
      </c>
      <c r="Q2615" t="str">
        <f>IF(G2615="None",I2615,"")</f>
        <v/>
      </c>
      <c r="R2615">
        <f t="shared" si="244"/>
        <v>145.44</v>
      </c>
      <c r="S2615" t="str">
        <f t="shared" si="245"/>
        <v/>
      </c>
    </row>
    <row r="2616" spans="1:19" x14ac:dyDescent="0.25">
      <c r="A2616" s="1">
        <v>67010000</v>
      </c>
      <c r="B2616" s="1">
        <v>1</v>
      </c>
      <c r="C2616" s="1">
        <v>15</v>
      </c>
      <c r="D2616" s="1" t="s">
        <v>9</v>
      </c>
      <c r="E2616" s="1">
        <v>-40</v>
      </c>
      <c r="F2616" s="1">
        <v>2860</v>
      </c>
      <c r="G2616" s="1" t="s">
        <v>13</v>
      </c>
      <c r="H2616" s="1">
        <v>465</v>
      </c>
      <c r="I2616" s="1">
        <v>156.47</v>
      </c>
      <c r="J2616" s="1"/>
      <c r="K2616" s="1">
        <v>158.5</v>
      </c>
      <c r="L2616" s="1">
        <v>154</v>
      </c>
      <c r="M2616" t="str">
        <f t="shared" si="240"/>
        <v/>
      </c>
      <c r="N2616" t="str">
        <f t="shared" si="241"/>
        <v/>
      </c>
      <c r="O2616">
        <f t="shared" si="242"/>
        <v>156.47</v>
      </c>
      <c r="P2616" t="str">
        <f t="shared" si="243"/>
        <v/>
      </c>
      <c r="Q2616" t="str">
        <f>IF(G2616="None",I2616,"")</f>
        <v/>
      </c>
      <c r="R2616" t="str">
        <f t="shared" si="244"/>
        <v/>
      </c>
      <c r="S2616">
        <f t="shared" si="245"/>
        <v>156.47</v>
      </c>
    </row>
    <row r="2617" spans="1:19" x14ac:dyDescent="0.25">
      <c r="A2617" s="1">
        <v>67010000</v>
      </c>
      <c r="B2617" s="1">
        <v>1</v>
      </c>
      <c r="C2617" s="1">
        <v>16</v>
      </c>
      <c r="D2617" s="1" t="s">
        <v>9</v>
      </c>
      <c r="E2617" s="1">
        <v>-240</v>
      </c>
      <c r="F2617" s="1">
        <v>2620</v>
      </c>
      <c r="G2617" s="1" t="s">
        <v>10</v>
      </c>
      <c r="H2617" s="1">
        <v>973</v>
      </c>
      <c r="I2617" s="1">
        <v>168.97</v>
      </c>
      <c r="J2617" s="1"/>
      <c r="K2617" s="1">
        <v>171.02</v>
      </c>
      <c r="L2617" s="1">
        <v>166</v>
      </c>
      <c r="M2617">
        <f t="shared" si="240"/>
        <v>168.97</v>
      </c>
      <c r="N2617" t="str">
        <f t="shared" si="241"/>
        <v/>
      </c>
      <c r="O2617" t="str">
        <f t="shared" si="242"/>
        <v/>
      </c>
      <c r="P2617" t="str">
        <f t="shared" si="243"/>
        <v/>
      </c>
      <c r="Q2617" t="str">
        <f>IF(G2617="None",I2617,"")</f>
        <v/>
      </c>
      <c r="R2617" t="str">
        <f t="shared" si="244"/>
        <v/>
      </c>
      <c r="S2617">
        <f t="shared" si="245"/>
        <v>168.97</v>
      </c>
    </row>
    <row r="2618" spans="1:19" x14ac:dyDescent="0.25">
      <c r="A2618" s="1">
        <v>67010000</v>
      </c>
      <c r="B2618" s="1">
        <v>1</v>
      </c>
      <c r="C2618" s="1">
        <v>17</v>
      </c>
      <c r="D2618" s="1" t="s">
        <v>9</v>
      </c>
      <c r="E2618" s="1">
        <v>-40</v>
      </c>
      <c r="F2618" s="1">
        <v>2580</v>
      </c>
      <c r="G2618" s="1" t="s">
        <v>11</v>
      </c>
      <c r="H2618" s="1">
        <v>400</v>
      </c>
      <c r="I2618" s="1">
        <v>178.4</v>
      </c>
      <c r="J2618" s="1"/>
      <c r="K2618" s="1">
        <v>180.44</v>
      </c>
      <c r="L2618" s="1">
        <v>176</v>
      </c>
      <c r="M2618" t="str">
        <f t="shared" si="240"/>
        <v/>
      </c>
      <c r="N2618" t="str">
        <f t="shared" si="241"/>
        <v/>
      </c>
      <c r="O2618" t="str">
        <f t="shared" si="242"/>
        <v/>
      </c>
      <c r="P2618">
        <f t="shared" si="243"/>
        <v>178.4</v>
      </c>
      <c r="Q2618" t="str">
        <f>IF(G2618="None",I2618,"")</f>
        <v/>
      </c>
      <c r="R2618" t="str">
        <f t="shared" si="244"/>
        <v/>
      </c>
      <c r="S2618">
        <f t="shared" si="245"/>
        <v>178.4</v>
      </c>
    </row>
    <row r="2619" spans="1:19" x14ac:dyDescent="0.25">
      <c r="A2619" s="1">
        <v>67010000</v>
      </c>
      <c r="B2619" s="1">
        <v>1</v>
      </c>
      <c r="C2619" s="1">
        <v>18</v>
      </c>
      <c r="D2619" s="1" t="s">
        <v>9</v>
      </c>
      <c r="E2619" s="1">
        <v>110</v>
      </c>
      <c r="F2619" s="1">
        <v>2690</v>
      </c>
      <c r="G2619" s="1" t="s">
        <v>13</v>
      </c>
      <c r="H2619" s="1">
        <v>845</v>
      </c>
      <c r="I2619" s="1">
        <v>189.85</v>
      </c>
      <c r="J2619" s="1"/>
      <c r="K2619" s="1">
        <v>191.89</v>
      </c>
      <c r="L2619" s="1">
        <v>187</v>
      </c>
      <c r="M2619" t="str">
        <f t="shared" si="240"/>
        <v/>
      </c>
      <c r="N2619" t="str">
        <f t="shared" si="241"/>
        <v/>
      </c>
      <c r="O2619">
        <f t="shared" si="242"/>
        <v>189.85</v>
      </c>
      <c r="P2619" t="str">
        <f t="shared" si="243"/>
        <v/>
      </c>
      <c r="Q2619" t="str">
        <f>IF(G2619="None",I2619,"")</f>
        <v/>
      </c>
      <c r="R2619">
        <f t="shared" si="244"/>
        <v>189.85</v>
      </c>
      <c r="S2619" t="str">
        <f t="shared" si="245"/>
        <v/>
      </c>
    </row>
    <row r="2620" spans="1:19" x14ac:dyDescent="0.25">
      <c r="A2620" s="1">
        <v>67010000</v>
      </c>
      <c r="B2620" s="1">
        <v>1</v>
      </c>
      <c r="C2620" s="1">
        <v>19</v>
      </c>
      <c r="D2620" s="1" t="s">
        <v>9</v>
      </c>
      <c r="E2620" s="1">
        <v>90</v>
      </c>
      <c r="F2620" s="1">
        <v>2780</v>
      </c>
      <c r="G2620" s="1" t="s">
        <v>11</v>
      </c>
      <c r="H2620" s="1">
        <v>1084</v>
      </c>
      <c r="I2620" s="1">
        <v>200.09</v>
      </c>
      <c r="J2620" s="1"/>
      <c r="K2620" s="1">
        <v>202.11</v>
      </c>
      <c r="L2620" s="1">
        <v>197</v>
      </c>
      <c r="M2620" t="str">
        <f t="shared" si="240"/>
        <v/>
      </c>
      <c r="N2620" t="str">
        <f t="shared" si="241"/>
        <v/>
      </c>
      <c r="O2620" t="str">
        <f t="shared" si="242"/>
        <v/>
      </c>
      <c r="P2620">
        <f t="shared" si="243"/>
        <v>200.09</v>
      </c>
      <c r="Q2620" t="str">
        <f>IF(G2620="None",I2620,"")</f>
        <v/>
      </c>
      <c r="R2620">
        <f t="shared" si="244"/>
        <v>200.09</v>
      </c>
      <c r="S2620" t="str">
        <f t="shared" si="245"/>
        <v/>
      </c>
    </row>
    <row r="2621" spans="1:19" x14ac:dyDescent="0.25">
      <c r="A2621" s="1">
        <v>67010000</v>
      </c>
      <c r="B2621" s="1">
        <v>1</v>
      </c>
      <c r="C2621" s="1">
        <v>20</v>
      </c>
      <c r="D2621" s="1" t="s">
        <v>9</v>
      </c>
      <c r="E2621" s="1">
        <v>-260</v>
      </c>
      <c r="F2621" s="1">
        <v>2520</v>
      </c>
      <c r="G2621" s="1" t="s">
        <v>10</v>
      </c>
      <c r="H2621" s="1">
        <v>505</v>
      </c>
      <c r="I2621" s="1">
        <v>211.51</v>
      </c>
      <c r="J2621" s="1"/>
      <c r="K2621" s="1">
        <v>213.53</v>
      </c>
      <c r="L2621" s="1">
        <v>209</v>
      </c>
      <c r="M2621">
        <f t="shared" si="240"/>
        <v>211.51</v>
      </c>
      <c r="N2621" t="str">
        <f t="shared" si="241"/>
        <v/>
      </c>
      <c r="O2621" t="str">
        <f t="shared" si="242"/>
        <v/>
      </c>
      <c r="P2621" t="str">
        <f t="shared" si="243"/>
        <v/>
      </c>
      <c r="Q2621" t="str">
        <f>IF(G2621="None",I2621,"")</f>
        <v/>
      </c>
      <c r="R2621" t="str">
        <f t="shared" si="244"/>
        <v/>
      </c>
      <c r="S2621">
        <f t="shared" si="245"/>
        <v>211.51</v>
      </c>
    </row>
    <row r="2622" spans="1:19" x14ac:dyDescent="0.25">
      <c r="A2622" s="1">
        <v>67010000</v>
      </c>
      <c r="B2622" s="1">
        <v>1</v>
      </c>
      <c r="C2622" s="1">
        <v>21</v>
      </c>
      <c r="D2622" s="1" t="s">
        <v>9</v>
      </c>
      <c r="E2622" s="1">
        <v>90</v>
      </c>
      <c r="F2622" s="1">
        <v>2610</v>
      </c>
      <c r="G2622" s="1" t="s">
        <v>13</v>
      </c>
      <c r="H2622" s="1">
        <v>452</v>
      </c>
      <c r="I2622" s="1">
        <v>221.45</v>
      </c>
      <c r="J2622" s="1"/>
      <c r="K2622" s="1">
        <v>223.49</v>
      </c>
      <c r="L2622" s="1">
        <v>219</v>
      </c>
      <c r="M2622" t="str">
        <f t="shared" si="240"/>
        <v/>
      </c>
      <c r="N2622" t="str">
        <f t="shared" si="241"/>
        <v/>
      </c>
      <c r="O2622">
        <f t="shared" si="242"/>
        <v>221.45</v>
      </c>
      <c r="P2622" t="str">
        <f t="shared" si="243"/>
        <v/>
      </c>
      <c r="Q2622" t="str">
        <f>IF(G2622="None",I2622,"")</f>
        <v/>
      </c>
      <c r="R2622">
        <f t="shared" si="244"/>
        <v>221.45</v>
      </c>
      <c r="S2622" t="str">
        <f t="shared" si="245"/>
        <v/>
      </c>
    </row>
    <row r="2623" spans="1:19" x14ac:dyDescent="0.25">
      <c r="A2623" s="1">
        <v>67010000</v>
      </c>
      <c r="B2623" s="1">
        <v>1</v>
      </c>
      <c r="C2623" s="1">
        <v>22</v>
      </c>
      <c r="D2623" s="1" t="s">
        <v>9</v>
      </c>
      <c r="E2623" s="1">
        <v>-60</v>
      </c>
      <c r="F2623" s="1">
        <v>2550</v>
      </c>
      <c r="G2623" s="1" t="s">
        <v>11</v>
      </c>
      <c r="H2623" s="1">
        <v>383</v>
      </c>
      <c r="I2623" s="1">
        <v>232.38</v>
      </c>
      <c r="J2623" s="1"/>
      <c r="K2623" s="1">
        <v>234.42</v>
      </c>
      <c r="L2623" s="1">
        <v>230</v>
      </c>
      <c r="M2623" t="str">
        <f t="shared" si="240"/>
        <v/>
      </c>
      <c r="N2623" t="str">
        <f t="shared" si="241"/>
        <v/>
      </c>
      <c r="O2623" t="str">
        <f t="shared" si="242"/>
        <v/>
      </c>
      <c r="P2623">
        <f t="shared" si="243"/>
        <v>232.38</v>
      </c>
      <c r="Q2623" t="str">
        <f>IF(G2623="None",I2623,"")</f>
        <v/>
      </c>
      <c r="R2623" t="str">
        <f t="shared" si="244"/>
        <v/>
      </c>
      <c r="S2623">
        <f t="shared" si="245"/>
        <v>232.38</v>
      </c>
    </row>
    <row r="2624" spans="1:19" x14ac:dyDescent="0.25">
      <c r="A2624" s="1">
        <v>67010000</v>
      </c>
      <c r="B2624" s="1">
        <v>1</v>
      </c>
      <c r="C2624" s="1">
        <v>23</v>
      </c>
      <c r="D2624" s="1" t="s">
        <v>9</v>
      </c>
      <c r="E2624" s="1">
        <v>-260</v>
      </c>
      <c r="F2624" s="1">
        <v>2290</v>
      </c>
      <c r="G2624" s="1" t="s">
        <v>12</v>
      </c>
      <c r="H2624" s="1">
        <v>532</v>
      </c>
      <c r="I2624" s="1">
        <v>244.53</v>
      </c>
      <c r="J2624" s="1"/>
      <c r="K2624" s="1">
        <v>246.56</v>
      </c>
      <c r="L2624" s="1">
        <v>242</v>
      </c>
      <c r="M2624" t="str">
        <f t="shared" si="240"/>
        <v/>
      </c>
      <c r="N2624">
        <f t="shared" si="241"/>
        <v>244.53</v>
      </c>
      <c r="O2624" t="str">
        <f t="shared" si="242"/>
        <v/>
      </c>
      <c r="P2624" t="str">
        <f t="shared" si="243"/>
        <v/>
      </c>
      <c r="Q2624" t="str">
        <f>IF(G2624="None",I2624,"")</f>
        <v/>
      </c>
      <c r="R2624" t="str">
        <f t="shared" si="244"/>
        <v/>
      </c>
      <c r="S2624">
        <f t="shared" si="245"/>
        <v>244.53</v>
      </c>
    </row>
    <row r="2625" spans="1:19" x14ac:dyDescent="0.25">
      <c r="A2625" s="1">
        <v>67010000</v>
      </c>
      <c r="B2625" s="1">
        <v>1</v>
      </c>
      <c r="C2625" s="1">
        <v>24</v>
      </c>
      <c r="D2625" s="1" t="s">
        <v>9</v>
      </c>
      <c r="E2625" s="1">
        <v>190</v>
      </c>
      <c r="F2625" s="1">
        <v>2480</v>
      </c>
      <c r="G2625" s="1" t="s">
        <v>10</v>
      </c>
      <c r="H2625" s="1">
        <v>349</v>
      </c>
      <c r="I2625" s="1">
        <v>254.35</v>
      </c>
      <c r="J2625" s="1"/>
      <c r="K2625" s="1">
        <v>256.39</v>
      </c>
      <c r="L2625" s="1">
        <v>252</v>
      </c>
      <c r="M2625">
        <f t="shared" si="240"/>
        <v>254.35</v>
      </c>
      <c r="N2625" t="str">
        <f t="shared" si="241"/>
        <v/>
      </c>
      <c r="O2625" t="str">
        <f t="shared" si="242"/>
        <v/>
      </c>
      <c r="P2625" t="str">
        <f t="shared" si="243"/>
        <v/>
      </c>
      <c r="Q2625" t="str">
        <f>IF(G2625="None",I2625,"")</f>
        <v/>
      </c>
      <c r="R2625">
        <f t="shared" si="244"/>
        <v>254.35</v>
      </c>
      <c r="S2625" t="str">
        <f t="shared" si="245"/>
        <v/>
      </c>
    </row>
    <row r="2626" spans="1:19" x14ac:dyDescent="0.25">
      <c r="A2626" s="1">
        <v>67010000</v>
      </c>
      <c r="B2626" s="1">
        <v>1</v>
      </c>
      <c r="C2626" s="1">
        <v>25</v>
      </c>
      <c r="D2626" s="1" t="s">
        <v>9</v>
      </c>
      <c r="E2626" s="1">
        <v>210</v>
      </c>
      <c r="F2626" s="1">
        <v>2690</v>
      </c>
      <c r="G2626" s="1" t="s">
        <v>12</v>
      </c>
      <c r="H2626" s="1">
        <v>555</v>
      </c>
      <c r="I2626" s="1">
        <v>264.56</v>
      </c>
      <c r="J2626" s="1"/>
      <c r="K2626" s="1">
        <v>266.60000000000002</v>
      </c>
      <c r="L2626" s="1">
        <v>262</v>
      </c>
      <c r="M2626" t="str">
        <f t="shared" si="240"/>
        <v/>
      </c>
      <c r="N2626">
        <f t="shared" si="241"/>
        <v>264.56</v>
      </c>
      <c r="O2626" t="str">
        <f t="shared" si="242"/>
        <v/>
      </c>
      <c r="P2626" t="str">
        <f t="shared" si="243"/>
        <v/>
      </c>
      <c r="Q2626" t="str">
        <f>IF(G2626="None",I2626,"")</f>
        <v/>
      </c>
      <c r="R2626">
        <f t="shared" si="244"/>
        <v>264.56</v>
      </c>
      <c r="S2626" t="str">
        <f t="shared" si="245"/>
        <v/>
      </c>
    </row>
    <row r="2627" spans="1:19" x14ac:dyDescent="0.25">
      <c r="A2627" s="1">
        <v>67010000</v>
      </c>
      <c r="B2627" s="1">
        <v>1</v>
      </c>
      <c r="C2627" s="1">
        <v>26</v>
      </c>
      <c r="D2627" s="1" t="s">
        <v>9</v>
      </c>
      <c r="E2627" s="1">
        <v>-60</v>
      </c>
      <c r="F2627" s="1">
        <v>2630</v>
      </c>
      <c r="G2627" s="1" t="s">
        <v>13</v>
      </c>
      <c r="H2627" s="1">
        <v>466</v>
      </c>
      <c r="I2627" s="1">
        <v>275.47000000000003</v>
      </c>
      <c r="J2627" s="1"/>
      <c r="K2627" s="1">
        <v>277.49</v>
      </c>
      <c r="L2627" s="1">
        <v>273</v>
      </c>
      <c r="M2627" t="str">
        <f t="shared" ref="M2627:M2690" si="246">IF(G2627="A",I2627,"")</f>
        <v/>
      </c>
      <c r="N2627" t="str">
        <f t="shared" ref="N2627:N2690" si="247">IF(G2627="B",I2627,"")</f>
        <v/>
      </c>
      <c r="O2627">
        <f t="shared" ref="O2627:O2690" si="248">IF(G2627="C",I2627,"")</f>
        <v>275.47000000000003</v>
      </c>
      <c r="P2627" t="str">
        <f t="shared" ref="P2627:P2690" si="249">IF(G2627="D",I2627,"")</f>
        <v/>
      </c>
      <c r="Q2627" t="str">
        <f>IF(G2627="None",I2627,"")</f>
        <v/>
      </c>
      <c r="R2627" t="str">
        <f t="shared" ref="R2627:R2690" si="250">IF(E2627&gt;0,I2627,"")</f>
        <v/>
      </c>
      <c r="S2627">
        <f t="shared" ref="S2627:S2690" si="251">IF(E2627&lt;0,I2627,"")</f>
        <v>275.47000000000003</v>
      </c>
    </row>
    <row r="2628" spans="1:19" x14ac:dyDescent="0.25">
      <c r="A2628" s="1">
        <v>67010000</v>
      </c>
      <c r="B2628" s="1">
        <v>1</v>
      </c>
      <c r="C2628" s="1">
        <v>27</v>
      </c>
      <c r="D2628" s="1" t="s">
        <v>9</v>
      </c>
      <c r="E2628" s="1">
        <v>-260</v>
      </c>
      <c r="F2628" s="1">
        <v>2370</v>
      </c>
      <c r="G2628" s="1" t="s">
        <v>10</v>
      </c>
      <c r="H2628" s="1">
        <v>350</v>
      </c>
      <c r="I2628" s="1">
        <v>287.35000000000002</v>
      </c>
      <c r="J2628" s="1"/>
      <c r="K2628" s="1">
        <v>289.38</v>
      </c>
      <c r="L2628" s="1">
        <v>285</v>
      </c>
      <c r="M2628">
        <f t="shared" si="246"/>
        <v>287.35000000000002</v>
      </c>
      <c r="N2628" t="str">
        <f t="shared" si="247"/>
        <v/>
      </c>
      <c r="O2628" t="str">
        <f t="shared" si="248"/>
        <v/>
      </c>
      <c r="P2628" t="str">
        <f t="shared" si="249"/>
        <v/>
      </c>
      <c r="Q2628" t="str">
        <f>IF(G2628="None",I2628,"")</f>
        <v/>
      </c>
      <c r="R2628" t="str">
        <f t="shared" si="250"/>
        <v/>
      </c>
      <c r="S2628">
        <f t="shared" si="251"/>
        <v>287.35000000000002</v>
      </c>
    </row>
    <row r="2629" spans="1:19" x14ac:dyDescent="0.25">
      <c r="A2629" s="1">
        <v>67010000</v>
      </c>
      <c r="B2629" s="1">
        <v>1</v>
      </c>
      <c r="C2629" s="1">
        <v>28</v>
      </c>
      <c r="D2629" s="1" t="s">
        <v>9</v>
      </c>
      <c r="E2629" s="1">
        <v>210</v>
      </c>
      <c r="F2629" s="1">
        <v>2580</v>
      </c>
      <c r="G2629" s="1" t="s">
        <v>10</v>
      </c>
      <c r="H2629" s="1">
        <v>330</v>
      </c>
      <c r="I2629" s="1">
        <v>297.33</v>
      </c>
      <c r="J2629" s="1"/>
      <c r="K2629" s="1">
        <v>299.37</v>
      </c>
      <c r="L2629" s="1">
        <v>295</v>
      </c>
      <c r="M2629">
        <f t="shared" si="246"/>
        <v>297.33</v>
      </c>
      <c r="N2629" t="str">
        <f t="shared" si="247"/>
        <v/>
      </c>
      <c r="O2629" t="str">
        <f t="shared" si="248"/>
        <v/>
      </c>
      <c r="P2629" t="str">
        <f t="shared" si="249"/>
        <v/>
      </c>
      <c r="Q2629" t="str">
        <f>IF(G2629="None",I2629,"")</f>
        <v/>
      </c>
      <c r="R2629">
        <f t="shared" si="250"/>
        <v>297.33</v>
      </c>
      <c r="S2629" t="str">
        <f t="shared" si="251"/>
        <v/>
      </c>
    </row>
    <row r="2630" spans="1:19" x14ac:dyDescent="0.25">
      <c r="A2630" s="1">
        <v>67010000</v>
      </c>
      <c r="B2630" s="1">
        <v>1</v>
      </c>
      <c r="C2630" s="1">
        <v>29</v>
      </c>
      <c r="D2630" s="1" t="s">
        <v>9</v>
      </c>
      <c r="E2630" s="1">
        <v>210</v>
      </c>
      <c r="F2630" s="1">
        <v>2790</v>
      </c>
      <c r="G2630" s="1" t="s">
        <v>12</v>
      </c>
      <c r="H2630" s="1">
        <v>415</v>
      </c>
      <c r="I2630" s="1">
        <v>309.42</v>
      </c>
      <c r="J2630" s="1"/>
      <c r="K2630" s="1">
        <v>311.45</v>
      </c>
      <c r="L2630" s="1">
        <v>307</v>
      </c>
      <c r="M2630" t="str">
        <f t="shared" si="246"/>
        <v/>
      </c>
      <c r="N2630">
        <f t="shared" si="247"/>
        <v>309.42</v>
      </c>
      <c r="O2630" t="str">
        <f t="shared" si="248"/>
        <v/>
      </c>
      <c r="P2630" t="str">
        <f t="shared" si="249"/>
        <v/>
      </c>
      <c r="Q2630" t="str">
        <f>IF(G2630="None",I2630,"")</f>
        <v/>
      </c>
      <c r="R2630">
        <f t="shared" si="250"/>
        <v>309.42</v>
      </c>
      <c r="S2630" t="str">
        <f t="shared" si="251"/>
        <v/>
      </c>
    </row>
    <row r="2631" spans="1:19" x14ac:dyDescent="0.25">
      <c r="A2631" s="1">
        <v>67010000</v>
      </c>
      <c r="B2631" s="1">
        <v>1</v>
      </c>
      <c r="C2631" s="1">
        <v>30</v>
      </c>
      <c r="D2631" s="1" t="s">
        <v>9</v>
      </c>
      <c r="E2631" s="1">
        <v>110</v>
      </c>
      <c r="F2631" s="1">
        <v>2900</v>
      </c>
      <c r="G2631" s="1" t="s">
        <v>13</v>
      </c>
      <c r="H2631" s="1">
        <v>906</v>
      </c>
      <c r="I2631" s="1">
        <v>320.91000000000003</v>
      </c>
      <c r="J2631" s="1"/>
      <c r="K2631" s="1">
        <v>322.93</v>
      </c>
      <c r="L2631" s="1">
        <v>318</v>
      </c>
      <c r="M2631" t="str">
        <f t="shared" si="246"/>
        <v/>
      </c>
      <c r="N2631" t="str">
        <f t="shared" si="247"/>
        <v/>
      </c>
      <c r="O2631">
        <f t="shared" si="248"/>
        <v>320.91000000000003</v>
      </c>
      <c r="P2631" t="str">
        <f t="shared" si="249"/>
        <v/>
      </c>
      <c r="Q2631" t="str">
        <f>IF(G2631="None",I2631,"")</f>
        <v/>
      </c>
      <c r="R2631">
        <f t="shared" si="250"/>
        <v>320.91000000000003</v>
      </c>
      <c r="S2631" t="str">
        <f t="shared" si="251"/>
        <v/>
      </c>
    </row>
    <row r="2632" spans="1:19" x14ac:dyDescent="0.25">
      <c r="A2632" s="1">
        <v>67010000</v>
      </c>
      <c r="B2632" s="1">
        <v>1</v>
      </c>
      <c r="C2632" s="1">
        <v>31</v>
      </c>
      <c r="D2632" s="1" t="s">
        <v>9</v>
      </c>
      <c r="E2632" s="1">
        <v>-40</v>
      </c>
      <c r="F2632" s="1">
        <v>2860</v>
      </c>
      <c r="G2632" s="1" t="s">
        <v>11</v>
      </c>
      <c r="H2632" s="1">
        <v>783</v>
      </c>
      <c r="I2632" s="1">
        <v>330.78</v>
      </c>
      <c r="J2632" s="1"/>
      <c r="K2632" s="1">
        <v>332.82</v>
      </c>
      <c r="L2632" s="1">
        <v>328</v>
      </c>
      <c r="M2632" t="str">
        <f t="shared" si="246"/>
        <v/>
      </c>
      <c r="N2632" t="str">
        <f t="shared" si="247"/>
        <v/>
      </c>
      <c r="O2632" t="str">
        <f t="shared" si="248"/>
        <v/>
      </c>
      <c r="P2632">
        <f t="shared" si="249"/>
        <v>330.78</v>
      </c>
      <c r="Q2632" t="str">
        <f>IF(G2632="None",I2632,"")</f>
        <v/>
      </c>
      <c r="R2632" t="str">
        <f t="shared" si="250"/>
        <v/>
      </c>
      <c r="S2632">
        <f t="shared" si="251"/>
        <v>330.78</v>
      </c>
    </row>
    <row r="2633" spans="1:19" x14ac:dyDescent="0.25">
      <c r="A2633" s="1">
        <v>67010000</v>
      </c>
      <c r="B2633" s="1">
        <v>1</v>
      </c>
      <c r="C2633" s="1">
        <v>32</v>
      </c>
      <c r="D2633" s="1" t="s">
        <v>9</v>
      </c>
      <c r="E2633" s="1">
        <v>110</v>
      </c>
      <c r="F2633" s="1">
        <v>2970</v>
      </c>
      <c r="G2633" s="1" t="s">
        <v>11</v>
      </c>
      <c r="H2633" s="1">
        <v>657</v>
      </c>
      <c r="I2633" s="1">
        <v>340.66</v>
      </c>
      <c r="J2633" s="1"/>
      <c r="K2633" s="1">
        <v>342.7</v>
      </c>
      <c r="L2633" s="1">
        <v>338</v>
      </c>
      <c r="M2633" t="str">
        <f t="shared" si="246"/>
        <v/>
      </c>
      <c r="N2633" t="str">
        <f t="shared" si="247"/>
        <v/>
      </c>
      <c r="O2633" t="str">
        <f t="shared" si="248"/>
        <v/>
      </c>
      <c r="P2633">
        <f t="shared" si="249"/>
        <v>340.66</v>
      </c>
      <c r="Q2633" t="str">
        <f>IF(G2633="None",I2633,"")</f>
        <v/>
      </c>
      <c r="R2633">
        <f t="shared" si="250"/>
        <v>340.66</v>
      </c>
      <c r="S2633" t="str">
        <f t="shared" si="251"/>
        <v/>
      </c>
    </row>
    <row r="2634" spans="1:19" x14ac:dyDescent="0.25">
      <c r="A2634" s="1">
        <v>67010000</v>
      </c>
      <c r="B2634" s="1">
        <v>1</v>
      </c>
      <c r="C2634" s="1">
        <v>33</v>
      </c>
      <c r="D2634" s="1" t="s">
        <v>9</v>
      </c>
      <c r="E2634" s="1">
        <v>-60</v>
      </c>
      <c r="F2634" s="1">
        <v>2910</v>
      </c>
      <c r="G2634" s="1" t="s">
        <v>11</v>
      </c>
      <c r="H2634" s="1">
        <v>538</v>
      </c>
      <c r="I2634" s="1">
        <v>350.54</v>
      </c>
      <c r="J2634" s="1"/>
      <c r="K2634" s="1">
        <v>352.57</v>
      </c>
      <c r="L2634" s="1">
        <v>348</v>
      </c>
      <c r="M2634" t="str">
        <f t="shared" si="246"/>
        <v/>
      </c>
      <c r="N2634" t="str">
        <f t="shared" si="247"/>
        <v/>
      </c>
      <c r="O2634" t="str">
        <f t="shared" si="248"/>
        <v/>
      </c>
      <c r="P2634">
        <f t="shared" si="249"/>
        <v>350.54</v>
      </c>
      <c r="Q2634" t="str">
        <f>IF(G2634="None",I2634,"")</f>
        <v/>
      </c>
      <c r="R2634" t="str">
        <f t="shared" si="250"/>
        <v/>
      </c>
      <c r="S2634">
        <f t="shared" si="251"/>
        <v>350.54</v>
      </c>
    </row>
    <row r="2635" spans="1:19" x14ac:dyDescent="0.25">
      <c r="A2635" s="1">
        <v>67010000</v>
      </c>
      <c r="B2635" s="1">
        <v>1</v>
      </c>
      <c r="C2635" s="1">
        <v>34</v>
      </c>
      <c r="D2635" s="1" t="s">
        <v>9</v>
      </c>
      <c r="E2635" s="1">
        <v>-260</v>
      </c>
      <c r="F2635" s="1">
        <v>2650</v>
      </c>
      <c r="G2635" s="1" t="s">
        <v>12</v>
      </c>
      <c r="H2635" s="1">
        <v>432</v>
      </c>
      <c r="I2635" s="1">
        <v>362.43</v>
      </c>
      <c r="J2635" s="1"/>
      <c r="K2635" s="1">
        <v>364.46</v>
      </c>
      <c r="L2635" s="1">
        <v>360</v>
      </c>
      <c r="M2635" t="str">
        <f t="shared" si="246"/>
        <v/>
      </c>
      <c r="N2635">
        <f t="shared" si="247"/>
        <v>362.43</v>
      </c>
      <c r="O2635" t="str">
        <f t="shared" si="248"/>
        <v/>
      </c>
      <c r="P2635" t="str">
        <f t="shared" si="249"/>
        <v/>
      </c>
      <c r="Q2635" t="str">
        <f>IF(G2635="None",I2635,"")</f>
        <v/>
      </c>
      <c r="R2635" t="str">
        <f t="shared" si="250"/>
        <v/>
      </c>
      <c r="S2635">
        <f t="shared" si="251"/>
        <v>362.43</v>
      </c>
    </row>
    <row r="2636" spans="1:19" x14ac:dyDescent="0.25">
      <c r="A2636" s="1">
        <v>67010000</v>
      </c>
      <c r="B2636" s="1">
        <v>1</v>
      </c>
      <c r="C2636" s="1">
        <v>35</v>
      </c>
      <c r="D2636" s="1" t="s">
        <v>9</v>
      </c>
      <c r="E2636" s="1">
        <v>190</v>
      </c>
      <c r="F2636" s="1">
        <v>2840</v>
      </c>
      <c r="G2636" s="1" t="s">
        <v>12</v>
      </c>
      <c r="H2636" s="1">
        <v>304</v>
      </c>
      <c r="I2636" s="1">
        <v>372.31</v>
      </c>
      <c r="J2636" s="1"/>
      <c r="K2636" s="1">
        <v>374.33</v>
      </c>
      <c r="L2636" s="1">
        <v>370</v>
      </c>
      <c r="M2636" t="str">
        <f t="shared" si="246"/>
        <v/>
      </c>
      <c r="N2636">
        <f t="shared" si="247"/>
        <v>372.31</v>
      </c>
      <c r="O2636" t="str">
        <f t="shared" si="248"/>
        <v/>
      </c>
      <c r="P2636" t="str">
        <f t="shared" si="249"/>
        <v/>
      </c>
      <c r="Q2636" t="str">
        <f>IF(G2636="None",I2636,"")</f>
        <v/>
      </c>
      <c r="R2636">
        <f t="shared" si="250"/>
        <v>372.31</v>
      </c>
      <c r="S2636" t="str">
        <f t="shared" si="251"/>
        <v/>
      </c>
    </row>
    <row r="2637" spans="1:19" x14ac:dyDescent="0.25">
      <c r="A2637" s="1">
        <v>67010000</v>
      </c>
      <c r="B2637" s="1">
        <v>1</v>
      </c>
      <c r="C2637" s="1">
        <v>36</v>
      </c>
      <c r="D2637" s="1" t="s">
        <v>9</v>
      </c>
      <c r="E2637" s="1">
        <v>-60</v>
      </c>
      <c r="F2637" s="1">
        <v>2780</v>
      </c>
      <c r="G2637" s="1" t="s">
        <v>13</v>
      </c>
      <c r="H2637" s="1">
        <v>312</v>
      </c>
      <c r="I2637" s="1">
        <v>383.31</v>
      </c>
      <c r="J2637" s="1"/>
      <c r="K2637" s="1">
        <v>385.35</v>
      </c>
      <c r="L2637" s="1">
        <v>381</v>
      </c>
      <c r="M2637" t="str">
        <f t="shared" si="246"/>
        <v/>
      </c>
      <c r="N2637" t="str">
        <f t="shared" si="247"/>
        <v/>
      </c>
      <c r="O2637">
        <f t="shared" si="248"/>
        <v>383.31</v>
      </c>
      <c r="P2637" t="str">
        <f t="shared" si="249"/>
        <v/>
      </c>
      <c r="Q2637" t="str">
        <f>IF(G2637="None",I2637,"")</f>
        <v/>
      </c>
      <c r="R2637" t="str">
        <f t="shared" si="250"/>
        <v/>
      </c>
      <c r="S2637">
        <f t="shared" si="251"/>
        <v>383.31</v>
      </c>
    </row>
    <row r="2638" spans="1:19" x14ac:dyDescent="0.25">
      <c r="A2638" s="1">
        <v>67010000</v>
      </c>
      <c r="B2638" s="1">
        <v>1</v>
      </c>
      <c r="C2638" s="1">
        <v>37</v>
      </c>
      <c r="D2638" s="1" t="s">
        <v>9</v>
      </c>
      <c r="E2638" s="1">
        <v>-250</v>
      </c>
      <c r="F2638" s="1">
        <v>2530</v>
      </c>
      <c r="G2638" s="1" t="s">
        <v>12</v>
      </c>
      <c r="H2638" s="1">
        <v>480</v>
      </c>
      <c r="I2638" s="1">
        <v>394.48</v>
      </c>
      <c r="J2638" s="1"/>
      <c r="K2638" s="1">
        <v>396.52</v>
      </c>
      <c r="L2638" s="1">
        <v>392</v>
      </c>
      <c r="M2638" t="str">
        <f t="shared" si="246"/>
        <v/>
      </c>
      <c r="N2638">
        <f t="shared" si="247"/>
        <v>394.48</v>
      </c>
      <c r="O2638" t="str">
        <f t="shared" si="248"/>
        <v/>
      </c>
      <c r="P2638" t="str">
        <f t="shared" si="249"/>
        <v/>
      </c>
      <c r="Q2638" t="str">
        <f>IF(G2638="None",I2638,"")</f>
        <v/>
      </c>
      <c r="R2638" t="str">
        <f t="shared" si="250"/>
        <v/>
      </c>
      <c r="S2638">
        <f t="shared" si="251"/>
        <v>394.48</v>
      </c>
    </row>
    <row r="2639" spans="1:19" x14ac:dyDescent="0.25">
      <c r="A2639" s="1">
        <v>67010000</v>
      </c>
      <c r="B2639" s="1">
        <v>1</v>
      </c>
      <c r="C2639" s="1">
        <v>38</v>
      </c>
      <c r="D2639" s="1" t="s">
        <v>9</v>
      </c>
      <c r="E2639" s="1">
        <v>90</v>
      </c>
      <c r="F2639" s="1">
        <v>2620</v>
      </c>
      <c r="G2639" s="1" t="s">
        <v>11</v>
      </c>
      <c r="H2639" s="1">
        <v>412</v>
      </c>
      <c r="I2639" s="1">
        <v>406.41</v>
      </c>
      <c r="J2639" s="1"/>
      <c r="K2639" s="1">
        <v>408.45</v>
      </c>
      <c r="L2639" s="1">
        <v>404</v>
      </c>
      <c r="M2639" t="str">
        <f t="shared" si="246"/>
        <v/>
      </c>
      <c r="N2639" t="str">
        <f t="shared" si="247"/>
        <v/>
      </c>
      <c r="O2639" t="str">
        <f t="shared" si="248"/>
        <v/>
      </c>
      <c r="P2639">
        <f t="shared" si="249"/>
        <v>406.41</v>
      </c>
      <c r="Q2639" t="str">
        <f>IF(G2639="None",I2639,"")</f>
        <v/>
      </c>
      <c r="R2639">
        <f t="shared" si="250"/>
        <v>406.41</v>
      </c>
      <c r="S2639" t="str">
        <f t="shared" si="251"/>
        <v/>
      </c>
    </row>
    <row r="2640" spans="1:19" x14ac:dyDescent="0.25">
      <c r="A2640" s="1">
        <v>67010000</v>
      </c>
      <c r="B2640" s="1">
        <v>1</v>
      </c>
      <c r="C2640" s="1">
        <v>39</v>
      </c>
      <c r="D2640" s="1" t="s">
        <v>9</v>
      </c>
      <c r="E2640" s="1">
        <v>110</v>
      </c>
      <c r="F2640" s="1">
        <v>2730</v>
      </c>
      <c r="G2640" s="1" t="s">
        <v>11</v>
      </c>
      <c r="H2640" s="1">
        <v>100</v>
      </c>
      <c r="I2640" s="1">
        <v>417.1</v>
      </c>
      <c r="J2640" s="1"/>
      <c r="K2640" s="1">
        <v>419.14</v>
      </c>
      <c r="L2640" s="1">
        <v>415</v>
      </c>
      <c r="M2640" t="str">
        <f t="shared" si="246"/>
        <v/>
      </c>
      <c r="N2640" t="str">
        <f t="shared" si="247"/>
        <v/>
      </c>
      <c r="O2640" t="str">
        <f t="shared" si="248"/>
        <v/>
      </c>
      <c r="P2640">
        <f t="shared" si="249"/>
        <v>417.1</v>
      </c>
      <c r="Q2640" t="str">
        <f>IF(G2640="None",I2640,"")</f>
        <v/>
      </c>
      <c r="R2640">
        <f t="shared" si="250"/>
        <v>417.1</v>
      </c>
      <c r="S2640" t="str">
        <f t="shared" si="251"/>
        <v/>
      </c>
    </row>
    <row r="2641" spans="1:19" x14ac:dyDescent="0.25">
      <c r="A2641" s="1">
        <v>67010000</v>
      </c>
      <c r="B2641" s="1">
        <v>1</v>
      </c>
      <c r="C2641" s="1">
        <v>40</v>
      </c>
      <c r="D2641" s="1" t="s">
        <v>9</v>
      </c>
      <c r="E2641" s="1">
        <v>-60</v>
      </c>
      <c r="F2641" s="1">
        <v>2670</v>
      </c>
      <c r="G2641" s="1" t="s">
        <v>11</v>
      </c>
      <c r="H2641" s="1">
        <v>774</v>
      </c>
      <c r="I2641" s="1">
        <v>427.78</v>
      </c>
      <c r="J2641" s="1"/>
      <c r="K2641" s="1">
        <v>429.81</v>
      </c>
      <c r="L2641" s="1">
        <v>425</v>
      </c>
      <c r="M2641" t="str">
        <f t="shared" si="246"/>
        <v/>
      </c>
      <c r="N2641" t="str">
        <f t="shared" si="247"/>
        <v/>
      </c>
      <c r="O2641" t="str">
        <f t="shared" si="248"/>
        <v/>
      </c>
      <c r="P2641">
        <f t="shared" si="249"/>
        <v>427.78</v>
      </c>
      <c r="Q2641" t="str">
        <f>IF(G2641="None",I2641,"")</f>
        <v/>
      </c>
      <c r="R2641" t="str">
        <f t="shared" si="250"/>
        <v/>
      </c>
      <c r="S2641">
        <f t="shared" si="251"/>
        <v>427.78</v>
      </c>
    </row>
    <row r="2642" spans="1:19" x14ac:dyDescent="0.25">
      <c r="A2642" s="1">
        <v>67010000</v>
      </c>
      <c r="B2642" s="1">
        <v>1</v>
      </c>
      <c r="C2642" s="1">
        <v>41</v>
      </c>
      <c r="D2642" s="1" t="s">
        <v>9</v>
      </c>
      <c r="E2642" s="1">
        <v>-60</v>
      </c>
      <c r="F2642" s="1">
        <v>2610</v>
      </c>
      <c r="G2642" s="1" t="s">
        <v>11</v>
      </c>
      <c r="H2642" s="1">
        <v>523</v>
      </c>
      <c r="I2642" s="1">
        <v>438.53</v>
      </c>
      <c r="J2642" s="1"/>
      <c r="K2642" s="1">
        <v>440.56</v>
      </c>
      <c r="L2642" s="1">
        <v>436</v>
      </c>
      <c r="M2642" t="str">
        <f t="shared" si="246"/>
        <v/>
      </c>
      <c r="N2642" t="str">
        <f t="shared" si="247"/>
        <v/>
      </c>
      <c r="O2642" t="str">
        <f t="shared" si="248"/>
        <v/>
      </c>
      <c r="P2642">
        <f t="shared" si="249"/>
        <v>438.53</v>
      </c>
      <c r="Q2642" t="str">
        <f>IF(G2642="None",I2642,"")</f>
        <v/>
      </c>
      <c r="R2642" t="str">
        <f t="shared" si="250"/>
        <v/>
      </c>
      <c r="S2642">
        <f t="shared" si="251"/>
        <v>438.53</v>
      </c>
    </row>
    <row r="2643" spans="1:19" x14ac:dyDescent="0.25">
      <c r="A2643" s="1">
        <v>67010000</v>
      </c>
      <c r="B2643" s="1">
        <v>1</v>
      </c>
      <c r="C2643" s="1">
        <v>42</v>
      </c>
      <c r="D2643" s="1" t="s">
        <v>9</v>
      </c>
      <c r="E2643" s="1">
        <v>-240</v>
      </c>
      <c r="F2643" s="1">
        <v>2370</v>
      </c>
      <c r="G2643" s="1" t="s">
        <v>10</v>
      </c>
      <c r="H2643" s="1">
        <v>467</v>
      </c>
      <c r="I2643" s="1">
        <v>449.47</v>
      </c>
      <c r="J2643" s="1"/>
      <c r="K2643" s="1">
        <v>451.51</v>
      </c>
      <c r="L2643" s="1">
        <v>447</v>
      </c>
      <c r="M2643">
        <f t="shared" si="246"/>
        <v>449.47</v>
      </c>
      <c r="N2643" t="str">
        <f t="shared" si="247"/>
        <v/>
      </c>
      <c r="O2643" t="str">
        <f t="shared" si="248"/>
        <v/>
      </c>
      <c r="P2643" t="str">
        <f t="shared" si="249"/>
        <v/>
      </c>
      <c r="Q2643" t="str">
        <f>IF(G2643="None",I2643,"")</f>
        <v/>
      </c>
      <c r="R2643" t="str">
        <f t="shared" si="250"/>
        <v/>
      </c>
      <c r="S2643">
        <f t="shared" si="251"/>
        <v>449.47</v>
      </c>
    </row>
    <row r="2644" spans="1:19" x14ac:dyDescent="0.25">
      <c r="A2644" s="1">
        <v>67010000</v>
      </c>
      <c r="B2644" s="1">
        <v>1</v>
      </c>
      <c r="C2644" s="1">
        <v>43</v>
      </c>
      <c r="D2644" s="1" t="s">
        <v>9</v>
      </c>
      <c r="E2644" s="1">
        <v>-50</v>
      </c>
      <c r="F2644" s="1">
        <v>2320</v>
      </c>
      <c r="G2644" s="1" t="s">
        <v>13</v>
      </c>
      <c r="H2644" s="1">
        <v>452</v>
      </c>
      <c r="I2644" s="1">
        <v>461.45</v>
      </c>
      <c r="J2644" s="1"/>
      <c r="K2644" s="1">
        <v>463.48</v>
      </c>
      <c r="L2644" s="1">
        <v>459</v>
      </c>
      <c r="M2644" t="str">
        <f t="shared" si="246"/>
        <v/>
      </c>
      <c r="N2644" t="str">
        <f t="shared" si="247"/>
        <v/>
      </c>
      <c r="O2644">
        <f t="shared" si="248"/>
        <v>461.45</v>
      </c>
      <c r="P2644" t="str">
        <f t="shared" si="249"/>
        <v/>
      </c>
      <c r="Q2644" t="str">
        <f>IF(G2644="None",I2644,"")</f>
        <v/>
      </c>
      <c r="R2644" t="str">
        <f t="shared" si="250"/>
        <v/>
      </c>
      <c r="S2644">
        <f t="shared" si="251"/>
        <v>461.45</v>
      </c>
    </row>
    <row r="2645" spans="1:19" x14ac:dyDescent="0.25">
      <c r="A2645" s="1">
        <v>67010000</v>
      </c>
      <c r="B2645" s="1">
        <v>1</v>
      </c>
      <c r="C2645" s="1">
        <v>44</v>
      </c>
      <c r="D2645" s="1" t="s">
        <v>9</v>
      </c>
      <c r="E2645" s="1">
        <v>-240</v>
      </c>
      <c r="F2645" s="1">
        <v>2080</v>
      </c>
      <c r="G2645" s="1" t="s">
        <v>10</v>
      </c>
      <c r="H2645" s="1">
        <v>1390</v>
      </c>
      <c r="I2645" s="1">
        <v>474.39</v>
      </c>
      <c r="J2645" s="1"/>
      <c r="K2645" s="1">
        <v>476.43</v>
      </c>
      <c r="L2645" s="1">
        <v>471</v>
      </c>
      <c r="M2645">
        <f t="shared" si="246"/>
        <v>474.39</v>
      </c>
      <c r="N2645" t="str">
        <f t="shared" si="247"/>
        <v/>
      </c>
      <c r="O2645" t="str">
        <f t="shared" si="248"/>
        <v/>
      </c>
      <c r="P2645" t="str">
        <f t="shared" si="249"/>
        <v/>
      </c>
      <c r="Q2645" t="str">
        <f>IF(G2645="None",I2645,"")</f>
        <v/>
      </c>
      <c r="R2645" t="str">
        <f t="shared" si="250"/>
        <v/>
      </c>
      <c r="S2645">
        <f t="shared" si="251"/>
        <v>474.39</v>
      </c>
    </row>
    <row r="2646" spans="1:19" x14ac:dyDescent="0.25">
      <c r="A2646" s="1">
        <v>67010000</v>
      </c>
      <c r="B2646" s="1">
        <v>1</v>
      </c>
      <c r="C2646" s="1">
        <v>45</v>
      </c>
      <c r="D2646" s="1" t="s">
        <v>9</v>
      </c>
      <c r="E2646" s="1">
        <v>-240</v>
      </c>
      <c r="F2646" s="1">
        <v>1840</v>
      </c>
      <c r="G2646" s="1" t="s">
        <v>12</v>
      </c>
      <c r="H2646" s="1">
        <v>350</v>
      </c>
      <c r="I2646" s="1">
        <v>483.35</v>
      </c>
      <c r="J2646" s="1"/>
      <c r="K2646" s="1">
        <v>485.38</v>
      </c>
      <c r="L2646" s="1">
        <v>481</v>
      </c>
      <c r="M2646" t="str">
        <f t="shared" si="246"/>
        <v/>
      </c>
      <c r="N2646">
        <f t="shared" si="247"/>
        <v>483.35</v>
      </c>
      <c r="O2646" t="str">
        <f t="shared" si="248"/>
        <v/>
      </c>
      <c r="P2646" t="str">
        <f t="shared" si="249"/>
        <v/>
      </c>
      <c r="Q2646" t="str">
        <f>IF(G2646="None",I2646,"")</f>
        <v/>
      </c>
      <c r="R2646" t="str">
        <f t="shared" si="250"/>
        <v/>
      </c>
      <c r="S2646">
        <f t="shared" si="251"/>
        <v>483.35</v>
      </c>
    </row>
    <row r="2647" spans="1:19" x14ac:dyDescent="0.25">
      <c r="A2647" s="1">
        <v>67010000</v>
      </c>
      <c r="B2647" s="1">
        <v>1</v>
      </c>
      <c r="C2647" s="1">
        <v>46</v>
      </c>
      <c r="D2647" s="1" t="s">
        <v>9</v>
      </c>
      <c r="E2647" s="1">
        <v>90</v>
      </c>
      <c r="F2647" s="1">
        <v>1930</v>
      </c>
      <c r="G2647" s="1" t="s">
        <v>11</v>
      </c>
      <c r="H2647" s="1">
        <v>326</v>
      </c>
      <c r="I2647" s="1">
        <v>495.33</v>
      </c>
      <c r="J2647" s="1"/>
      <c r="K2647" s="1">
        <v>497.37</v>
      </c>
      <c r="L2647" s="1">
        <v>493</v>
      </c>
      <c r="M2647" t="str">
        <f t="shared" si="246"/>
        <v/>
      </c>
      <c r="N2647" t="str">
        <f t="shared" si="247"/>
        <v/>
      </c>
      <c r="O2647" t="str">
        <f t="shared" si="248"/>
        <v/>
      </c>
      <c r="P2647">
        <f t="shared" si="249"/>
        <v>495.33</v>
      </c>
      <c r="Q2647" t="str">
        <f>IF(G2647="None",I2647,"")</f>
        <v/>
      </c>
      <c r="R2647">
        <f t="shared" si="250"/>
        <v>495.33</v>
      </c>
      <c r="S2647" t="str">
        <f t="shared" si="251"/>
        <v/>
      </c>
    </row>
    <row r="2648" spans="1:19" x14ac:dyDescent="0.25">
      <c r="A2648" s="1">
        <v>67010000</v>
      </c>
      <c r="B2648" s="1">
        <v>1</v>
      </c>
      <c r="C2648" s="1">
        <v>47</v>
      </c>
      <c r="D2648" s="1" t="s">
        <v>9</v>
      </c>
      <c r="E2648" s="1">
        <v>110</v>
      </c>
      <c r="F2648" s="1">
        <v>2040</v>
      </c>
      <c r="G2648" s="1" t="s">
        <v>11</v>
      </c>
      <c r="H2648" s="1">
        <v>329</v>
      </c>
      <c r="I2648" s="1">
        <v>506.33</v>
      </c>
      <c r="J2648" s="1"/>
      <c r="K2648" s="1">
        <v>508.37</v>
      </c>
      <c r="L2648" s="1">
        <v>504</v>
      </c>
      <c r="M2648" t="str">
        <f t="shared" si="246"/>
        <v/>
      </c>
      <c r="N2648" t="str">
        <f t="shared" si="247"/>
        <v/>
      </c>
      <c r="O2648" t="str">
        <f t="shared" si="248"/>
        <v/>
      </c>
      <c r="P2648">
        <f t="shared" si="249"/>
        <v>506.33</v>
      </c>
      <c r="Q2648" t="str">
        <f>IF(G2648="None",I2648,"")</f>
        <v/>
      </c>
      <c r="R2648">
        <f t="shared" si="250"/>
        <v>506.33</v>
      </c>
      <c r="S2648" t="str">
        <f t="shared" si="251"/>
        <v/>
      </c>
    </row>
    <row r="2649" spans="1:19" x14ac:dyDescent="0.25">
      <c r="A2649" s="1">
        <v>67010000</v>
      </c>
      <c r="B2649" s="1">
        <v>1</v>
      </c>
      <c r="C2649" s="1">
        <v>48</v>
      </c>
      <c r="D2649" s="1" t="s">
        <v>9</v>
      </c>
      <c r="E2649" s="1">
        <v>200</v>
      </c>
      <c r="F2649" s="1">
        <v>2240</v>
      </c>
      <c r="G2649" s="1" t="s">
        <v>12</v>
      </c>
      <c r="H2649" s="1">
        <v>1259</v>
      </c>
      <c r="I2649" s="1">
        <v>519.26</v>
      </c>
      <c r="J2649" s="1"/>
      <c r="K2649" s="1">
        <v>521.29999999999995</v>
      </c>
      <c r="L2649" s="1">
        <v>516</v>
      </c>
      <c r="M2649" t="str">
        <f t="shared" si="246"/>
        <v/>
      </c>
      <c r="N2649">
        <f t="shared" si="247"/>
        <v>519.26</v>
      </c>
      <c r="O2649" t="str">
        <f t="shared" si="248"/>
        <v/>
      </c>
      <c r="P2649" t="str">
        <f t="shared" si="249"/>
        <v/>
      </c>
      <c r="Q2649" t="str">
        <f>IF(G2649="None",I2649,"")</f>
        <v/>
      </c>
      <c r="R2649">
        <f t="shared" si="250"/>
        <v>519.26</v>
      </c>
      <c r="S2649" t="str">
        <f t="shared" si="251"/>
        <v/>
      </c>
    </row>
    <row r="2650" spans="1:19" x14ac:dyDescent="0.25">
      <c r="A2650" s="1">
        <v>67010000</v>
      </c>
      <c r="B2650" s="1">
        <v>1</v>
      </c>
      <c r="C2650" s="1">
        <v>49</v>
      </c>
      <c r="D2650" s="1" t="s">
        <v>9</v>
      </c>
      <c r="E2650" s="1">
        <v>190</v>
      </c>
      <c r="F2650" s="1">
        <v>2430</v>
      </c>
      <c r="G2650" s="1" t="s">
        <v>10</v>
      </c>
      <c r="H2650" s="1">
        <v>742</v>
      </c>
      <c r="I2650" s="1">
        <v>528.74</v>
      </c>
      <c r="J2650" s="1"/>
      <c r="K2650" s="1">
        <v>530.78</v>
      </c>
      <c r="L2650" s="1">
        <v>526</v>
      </c>
      <c r="M2650">
        <f t="shared" si="246"/>
        <v>528.74</v>
      </c>
      <c r="N2650" t="str">
        <f t="shared" si="247"/>
        <v/>
      </c>
      <c r="O2650" t="str">
        <f t="shared" si="248"/>
        <v/>
      </c>
      <c r="P2650" t="str">
        <f t="shared" si="249"/>
        <v/>
      </c>
      <c r="Q2650" t="str">
        <f>IF(G2650="None",I2650,"")</f>
        <v/>
      </c>
      <c r="R2650">
        <f t="shared" si="250"/>
        <v>528.74</v>
      </c>
      <c r="S2650" t="str">
        <f t="shared" si="251"/>
        <v/>
      </c>
    </row>
    <row r="2651" spans="1:19" x14ac:dyDescent="0.25">
      <c r="A2651" s="1">
        <v>67010000</v>
      </c>
      <c r="B2651" s="1">
        <v>1</v>
      </c>
      <c r="C2651" s="1">
        <v>50</v>
      </c>
      <c r="D2651" s="1" t="s">
        <v>9</v>
      </c>
      <c r="E2651" s="1">
        <v>-40</v>
      </c>
      <c r="F2651" s="1">
        <v>2390</v>
      </c>
      <c r="G2651" s="1" t="s">
        <v>11</v>
      </c>
      <c r="H2651" s="1">
        <v>2534</v>
      </c>
      <c r="I2651" s="1">
        <v>542.54</v>
      </c>
      <c r="J2651" s="1"/>
      <c r="K2651" s="1">
        <v>544.57000000000005</v>
      </c>
      <c r="L2651" s="1">
        <v>538</v>
      </c>
      <c r="M2651" t="str">
        <f t="shared" si="246"/>
        <v/>
      </c>
      <c r="N2651" t="str">
        <f t="shared" si="247"/>
        <v/>
      </c>
      <c r="O2651" t="str">
        <f t="shared" si="248"/>
        <v/>
      </c>
      <c r="P2651">
        <f t="shared" si="249"/>
        <v>542.54</v>
      </c>
      <c r="Q2651" t="str">
        <f>IF(G2651="None",I2651,"")</f>
        <v/>
      </c>
      <c r="R2651" t="str">
        <f t="shared" si="250"/>
        <v/>
      </c>
      <c r="S2651">
        <f t="shared" si="251"/>
        <v>542.54</v>
      </c>
    </row>
    <row r="2652" spans="1:19" x14ac:dyDescent="0.25">
      <c r="A2652" s="1">
        <v>67010000</v>
      </c>
      <c r="B2652" s="1">
        <v>1</v>
      </c>
      <c r="C2652" s="1">
        <v>51</v>
      </c>
      <c r="D2652" s="1" t="s">
        <v>9</v>
      </c>
      <c r="E2652" s="1">
        <v>100</v>
      </c>
      <c r="F2652" s="1">
        <v>2490</v>
      </c>
      <c r="G2652" s="1" t="s">
        <v>13</v>
      </c>
      <c r="H2652" s="1">
        <v>534</v>
      </c>
      <c r="I2652" s="1">
        <v>551.54</v>
      </c>
      <c r="J2652" s="1"/>
      <c r="K2652" s="1">
        <v>553.57000000000005</v>
      </c>
      <c r="L2652" s="1">
        <v>549</v>
      </c>
      <c r="M2652" t="str">
        <f t="shared" si="246"/>
        <v/>
      </c>
      <c r="N2652" t="str">
        <f t="shared" si="247"/>
        <v/>
      </c>
      <c r="O2652">
        <f t="shared" si="248"/>
        <v>551.54</v>
      </c>
      <c r="P2652" t="str">
        <f t="shared" si="249"/>
        <v/>
      </c>
      <c r="Q2652" t="str">
        <f>IF(G2652="None",I2652,"")</f>
        <v/>
      </c>
      <c r="R2652">
        <f t="shared" si="250"/>
        <v>551.54</v>
      </c>
      <c r="S2652" t="str">
        <f t="shared" si="251"/>
        <v/>
      </c>
    </row>
    <row r="2653" spans="1:19" x14ac:dyDescent="0.25">
      <c r="A2653" s="1">
        <v>67010000</v>
      </c>
      <c r="B2653" s="1">
        <v>1</v>
      </c>
      <c r="C2653" s="1">
        <v>52</v>
      </c>
      <c r="D2653" s="1" t="s">
        <v>9</v>
      </c>
      <c r="E2653" s="1">
        <v>210</v>
      </c>
      <c r="F2653" s="1">
        <v>2700</v>
      </c>
      <c r="G2653" s="1" t="s">
        <v>12</v>
      </c>
      <c r="H2653" s="1">
        <v>553</v>
      </c>
      <c r="I2653" s="1">
        <v>563.54999999999995</v>
      </c>
      <c r="J2653" s="1"/>
      <c r="K2653" s="1">
        <v>565.6</v>
      </c>
      <c r="L2653" s="1">
        <v>561</v>
      </c>
      <c r="M2653" t="str">
        <f t="shared" si="246"/>
        <v/>
      </c>
      <c r="N2653">
        <f t="shared" si="247"/>
        <v>563.54999999999995</v>
      </c>
      <c r="O2653" t="str">
        <f t="shared" si="248"/>
        <v/>
      </c>
      <c r="P2653" t="str">
        <f t="shared" si="249"/>
        <v/>
      </c>
      <c r="Q2653" t="str">
        <f>IF(G2653="None",I2653,"")</f>
        <v/>
      </c>
      <c r="R2653">
        <f t="shared" si="250"/>
        <v>563.54999999999995</v>
      </c>
      <c r="S2653" t="str">
        <f t="shared" si="251"/>
        <v/>
      </c>
    </row>
    <row r="2654" spans="1:19" x14ac:dyDescent="0.25">
      <c r="A2654" s="1">
        <v>67010000</v>
      </c>
      <c r="B2654" s="1">
        <v>1</v>
      </c>
      <c r="C2654" s="1">
        <v>53</v>
      </c>
      <c r="D2654" s="1" t="s">
        <v>9</v>
      </c>
      <c r="E2654" s="1">
        <v>210</v>
      </c>
      <c r="F2654" s="1">
        <v>2910</v>
      </c>
      <c r="G2654" s="1" t="s">
        <v>10</v>
      </c>
      <c r="H2654" s="1">
        <v>1543</v>
      </c>
      <c r="I2654" s="1">
        <v>574.54</v>
      </c>
      <c r="J2654" s="1"/>
      <c r="K2654" s="1">
        <v>576.58000000000004</v>
      </c>
      <c r="L2654" s="1">
        <v>571</v>
      </c>
      <c r="M2654">
        <f t="shared" si="246"/>
        <v>574.54</v>
      </c>
      <c r="N2654" t="str">
        <f t="shared" si="247"/>
        <v/>
      </c>
      <c r="O2654" t="str">
        <f t="shared" si="248"/>
        <v/>
      </c>
      <c r="P2654" t="str">
        <f t="shared" si="249"/>
        <v/>
      </c>
      <c r="Q2654" t="str">
        <f>IF(G2654="None",I2654,"")</f>
        <v/>
      </c>
      <c r="R2654">
        <f t="shared" si="250"/>
        <v>574.54</v>
      </c>
      <c r="S2654" t="str">
        <f t="shared" si="251"/>
        <v/>
      </c>
    </row>
    <row r="2655" spans="1:19" x14ac:dyDescent="0.25">
      <c r="A2655" s="1">
        <v>67010000</v>
      </c>
      <c r="B2655" s="1">
        <v>1</v>
      </c>
      <c r="C2655" s="1">
        <v>54</v>
      </c>
      <c r="D2655" s="1" t="s">
        <v>9</v>
      </c>
      <c r="E2655" s="1">
        <v>110</v>
      </c>
      <c r="F2655" s="1">
        <v>3020</v>
      </c>
      <c r="G2655" s="1" t="s">
        <v>13</v>
      </c>
      <c r="H2655" s="1">
        <v>2602</v>
      </c>
      <c r="I2655" s="1">
        <v>587.6</v>
      </c>
      <c r="J2655" s="1"/>
      <c r="K2655" s="1">
        <v>589.64</v>
      </c>
      <c r="L2655" s="1">
        <v>583</v>
      </c>
      <c r="M2655" t="str">
        <f t="shared" si="246"/>
        <v/>
      </c>
      <c r="N2655" t="str">
        <f t="shared" si="247"/>
        <v/>
      </c>
      <c r="O2655">
        <f t="shared" si="248"/>
        <v>587.6</v>
      </c>
      <c r="P2655" t="str">
        <f t="shared" si="249"/>
        <v/>
      </c>
      <c r="Q2655" t="str">
        <f>IF(G2655="None",I2655,"")</f>
        <v/>
      </c>
      <c r="R2655">
        <f t="shared" si="250"/>
        <v>587.6</v>
      </c>
      <c r="S2655" t="str">
        <f t="shared" si="251"/>
        <v/>
      </c>
    </row>
    <row r="2656" spans="1:19" x14ac:dyDescent="0.25">
      <c r="A2656" s="1">
        <v>67010000</v>
      </c>
      <c r="B2656" s="1">
        <v>1</v>
      </c>
      <c r="C2656" s="1">
        <v>55</v>
      </c>
      <c r="D2656" s="1" t="s">
        <v>9</v>
      </c>
      <c r="E2656" s="1">
        <v>190</v>
      </c>
      <c r="F2656" s="1">
        <v>3210</v>
      </c>
      <c r="G2656" s="1" t="s">
        <v>12</v>
      </c>
      <c r="H2656" s="1">
        <v>666</v>
      </c>
      <c r="I2656" s="1">
        <v>595.66999999999996</v>
      </c>
      <c r="J2656" s="1"/>
      <c r="K2656" s="1">
        <v>597.70000000000005</v>
      </c>
      <c r="L2656" s="1">
        <v>593</v>
      </c>
      <c r="M2656" t="str">
        <f t="shared" si="246"/>
        <v/>
      </c>
      <c r="N2656">
        <f t="shared" si="247"/>
        <v>595.66999999999996</v>
      </c>
      <c r="O2656" t="str">
        <f t="shared" si="248"/>
        <v/>
      </c>
      <c r="P2656" t="str">
        <f t="shared" si="249"/>
        <v/>
      </c>
      <c r="Q2656" t="str">
        <f>IF(G2656="None",I2656,"")</f>
        <v/>
      </c>
      <c r="R2656">
        <f t="shared" si="250"/>
        <v>595.66999999999996</v>
      </c>
      <c r="S2656" t="str">
        <f t="shared" si="251"/>
        <v/>
      </c>
    </row>
    <row r="2657" spans="1:19" x14ac:dyDescent="0.25">
      <c r="A2657" s="1">
        <v>67010000</v>
      </c>
      <c r="B2657" s="1">
        <v>1</v>
      </c>
      <c r="C2657" s="1">
        <v>56</v>
      </c>
      <c r="D2657" s="1" t="s">
        <v>9</v>
      </c>
      <c r="E2657" s="1">
        <v>-260</v>
      </c>
      <c r="F2657" s="1">
        <v>2950</v>
      </c>
      <c r="G2657" s="1" t="s">
        <v>10</v>
      </c>
      <c r="H2657" s="1">
        <v>45</v>
      </c>
      <c r="I2657" s="1">
        <v>606.04999999999995</v>
      </c>
      <c r="J2657" s="1"/>
      <c r="K2657" s="1">
        <v>608.08000000000004</v>
      </c>
      <c r="L2657" s="1">
        <v>604</v>
      </c>
      <c r="M2657">
        <f t="shared" si="246"/>
        <v>606.04999999999995</v>
      </c>
      <c r="N2657" t="str">
        <f t="shared" si="247"/>
        <v/>
      </c>
      <c r="O2657" t="str">
        <f t="shared" si="248"/>
        <v/>
      </c>
      <c r="P2657" t="str">
        <f t="shared" si="249"/>
        <v/>
      </c>
      <c r="Q2657" t="str">
        <f>IF(G2657="None",I2657,"")</f>
        <v/>
      </c>
      <c r="R2657" t="str">
        <f t="shared" si="250"/>
        <v/>
      </c>
      <c r="S2657">
        <f t="shared" si="251"/>
        <v>606.04999999999995</v>
      </c>
    </row>
    <row r="2658" spans="1:19" x14ac:dyDescent="0.25">
      <c r="A2658" s="1">
        <v>67010000</v>
      </c>
      <c r="B2658" s="1">
        <v>1</v>
      </c>
      <c r="C2658" s="1">
        <v>57</v>
      </c>
      <c r="D2658" s="1" t="s">
        <v>9</v>
      </c>
      <c r="E2658" s="1">
        <v>-40</v>
      </c>
      <c r="F2658" s="1">
        <v>2910</v>
      </c>
      <c r="G2658" s="1" t="s">
        <v>13</v>
      </c>
      <c r="H2658" s="1">
        <v>458</v>
      </c>
      <c r="I2658" s="1">
        <v>616.46</v>
      </c>
      <c r="J2658" s="1"/>
      <c r="K2658" s="1">
        <v>618.49</v>
      </c>
      <c r="L2658" s="1">
        <v>614</v>
      </c>
      <c r="M2658" t="str">
        <f t="shared" si="246"/>
        <v/>
      </c>
      <c r="N2658" t="str">
        <f t="shared" si="247"/>
        <v/>
      </c>
      <c r="O2658">
        <f t="shared" si="248"/>
        <v>616.46</v>
      </c>
      <c r="P2658" t="str">
        <f t="shared" si="249"/>
        <v/>
      </c>
      <c r="Q2658" t="str">
        <f>IF(G2658="None",I2658,"")</f>
        <v/>
      </c>
      <c r="R2658" t="str">
        <f t="shared" si="250"/>
        <v/>
      </c>
      <c r="S2658">
        <f t="shared" si="251"/>
        <v>616.46</v>
      </c>
    </row>
    <row r="2659" spans="1:19" x14ac:dyDescent="0.25">
      <c r="A2659" s="1">
        <v>67010000</v>
      </c>
      <c r="B2659" s="1">
        <v>1</v>
      </c>
      <c r="C2659" s="1">
        <v>58</v>
      </c>
      <c r="D2659" s="1" t="s">
        <v>9</v>
      </c>
      <c r="E2659" s="1">
        <v>100</v>
      </c>
      <c r="F2659" s="1">
        <v>3010</v>
      </c>
      <c r="G2659" s="1" t="s">
        <v>11</v>
      </c>
      <c r="H2659" s="1">
        <v>348</v>
      </c>
      <c r="I2659" s="1">
        <v>628.35</v>
      </c>
      <c r="J2659" s="1"/>
      <c r="K2659" s="1">
        <v>630.38</v>
      </c>
      <c r="L2659" s="1">
        <v>626</v>
      </c>
      <c r="M2659" t="str">
        <f t="shared" si="246"/>
        <v/>
      </c>
      <c r="N2659" t="str">
        <f t="shared" si="247"/>
        <v/>
      </c>
      <c r="O2659" t="str">
        <f t="shared" si="248"/>
        <v/>
      </c>
      <c r="P2659">
        <f t="shared" si="249"/>
        <v>628.35</v>
      </c>
      <c r="Q2659" t="str">
        <f>IF(G2659="None",I2659,"")</f>
        <v/>
      </c>
      <c r="R2659">
        <f t="shared" si="250"/>
        <v>628.35</v>
      </c>
      <c r="S2659" t="str">
        <f t="shared" si="251"/>
        <v/>
      </c>
    </row>
    <row r="2660" spans="1:19" x14ac:dyDescent="0.25">
      <c r="A2660" s="1">
        <v>67010000</v>
      </c>
      <c r="B2660" s="1">
        <v>1</v>
      </c>
      <c r="C2660" s="1">
        <v>59</v>
      </c>
      <c r="D2660" s="1" t="s">
        <v>9</v>
      </c>
      <c r="E2660" s="1">
        <v>-60</v>
      </c>
      <c r="F2660" s="1">
        <v>2950</v>
      </c>
      <c r="G2660" s="1" t="s">
        <v>13</v>
      </c>
      <c r="H2660" s="1">
        <v>299</v>
      </c>
      <c r="I2660" s="1">
        <v>639.29999999999995</v>
      </c>
      <c r="J2660" s="1"/>
      <c r="K2660" s="1">
        <v>641.33000000000004</v>
      </c>
      <c r="L2660" s="1">
        <v>637</v>
      </c>
      <c r="M2660" t="str">
        <f t="shared" si="246"/>
        <v/>
      </c>
      <c r="N2660" t="str">
        <f t="shared" si="247"/>
        <v/>
      </c>
      <c r="O2660">
        <f t="shared" si="248"/>
        <v>639.29999999999995</v>
      </c>
      <c r="P2660" t="str">
        <f t="shared" si="249"/>
        <v/>
      </c>
      <c r="Q2660" t="str">
        <f>IF(G2660="None",I2660,"")</f>
        <v/>
      </c>
      <c r="R2660" t="str">
        <f t="shared" si="250"/>
        <v/>
      </c>
      <c r="S2660">
        <f t="shared" si="251"/>
        <v>639.29999999999995</v>
      </c>
    </row>
    <row r="2661" spans="1:19" x14ac:dyDescent="0.25">
      <c r="A2661" s="1">
        <v>67010000</v>
      </c>
      <c r="B2661" s="1">
        <v>1</v>
      </c>
      <c r="C2661" s="1">
        <v>60</v>
      </c>
      <c r="D2661" s="1" t="s">
        <v>9</v>
      </c>
      <c r="E2661" s="1">
        <v>-40</v>
      </c>
      <c r="F2661" s="1">
        <v>2910</v>
      </c>
      <c r="G2661" s="1" t="s">
        <v>11</v>
      </c>
      <c r="H2661" s="1">
        <v>333</v>
      </c>
      <c r="I2661" s="1">
        <v>650.33000000000004</v>
      </c>
      <c r="J2661" s="1"/>
      <c r="K2661" s="1">
        <v>652.38</v>
      </c>
      <c r="L2661" s="1">
        <v>648</v>
      </c>
      <c r="M2661" t="str">
        <f t="shared" si="246"/>
        <v/>
      </c>
      <c r="N2661" t="str">
        <f t="shared" si="247"/>
        <v/>
      </c>
      <c r="O2661" t="str">
        <f t="shared" si="248"/>
        <v/>
      </c>
      <c r="P2661">
        <f t="shared" si="249"/>
        <v>650.33000000000004</v>
      </c>
      <c r="Q2661" t="str">
        <f>IF(G2661="None",I2661,"")</f>
        <v/>
      </c>
      <c r="R2661" t="str">
        <f t="shared" si="250"/>
        <v/>
      </c>
      <c r="S2661">
        <f t="shared" si="251"/>
        <v>650.33000000000004</v>
      </c>
    </row>
    <row r="2662" spans="1:19" x14ac:dyDescent="0.25">
      <c r="A2662" s="1">
        <v>67010000</v>
      </c>
      <c r="B2662" s="1">
        <v>1</v>
      </c>
      <c r="C2662" s="1">
        <v>61</v>
      </c>
      <c r="D2662" s="1" t="s">
        <v>9</v>
      </c>
      <c r="E2662" s="1">
        <v>210</v>
      </c>
      <c r="F2662" s="1">
        <v>3120</v>
      </c>
      <c r="G2662" s="1" t="s">
        <v>10</v>
      </c>
      <c r="H2662" s="1">
        <v>84</v>
      </c>
      <c r="I2662" s="1">
        <v>662.09</v>
      </c>
      <c r="J2662" s="1"/>
      <c r="K2662" s="1">
        <v>664.11</v>
      </c>
      <c r="L2662" s="1">
        <v>660</v>
      </c>
      <c r="M2662">
        <f t="shared" si="246"/>
        <v>662.09</v>
      </c>
      <c r="N2662" t="str">
        <f t="shared" si="247"/>
        <v/>
      </c>
      <c r="O2662" t="str">
        <f t="shared" si="248"/>
        <v/>
      </c>
      <c r="P2662" t="str">
        <f t="shared" si="249"/>
        <v/>
      </c>
      <c r="Q2662" t="str">
        <f>IF(G2662="None",I2662,"")</f>
        <v/>
      </c>
      <c r="R2662">
        <f t="shared" si="250"/>
        <v>662.09</v>
      </c>
      <c r="S2662" t="str">
        <f t="shared" si="251"/>
        <v/>
      </c>
    </row>
    <row r="2663" spans="1:19" x14ac:dyDescent="0.25">
      <c r="A2663" s="1">
        <v>67010000</v>
      </c>
      <c r="B2663" s="1">
        <v>1</v>
      </c>
      <c r="C2663" s="1">
        <v>62</v>
      </c>
      <c r="D2663" s="1" t="s">
        <v>9</v>
      </c>
      <c r="E2663" s="1">
        <v>190</v>
      </c>
      <c r="F2663" s="1">
        <v>3310</v>
      </c>
      <c r="G2663" s="1" t="s">
        <v>10</v>
      </c>
      <c r="H2663" s="1">
        <v>1563</v>
      </c>
      <c r="I2663" s="1">
        <v>673.56</v>
      </c>
      <c r="J2663" s="1"/>
      <c r="K2663" s="1">
        <v>675.6</v>
      </c>
      <c r="L2663" s="1">
        <v>670</v>
      </c>
      <c r="M2663">
        <f t="shared" si="246"/>
        <v>673.56</v>
      </c>
      <c r="N2663" t="str">
        <f t="shared" si="247"/>
        <v/>
      </c>
      <c r="O2663" t="str">
        <f t="shared" si="248"/>
        <v/>
      </c>
      <c r="P2663" t="str">
        <f t="shared" si="249"/>
        <v/>
      </c>
      <c r="Q2663" t="str">
        <f>IF(G2663="None",I2663,"")</f>
        <v/>
      </c>
      <c r="R2663">
        <f t="shared" si="250"/>
        <v>673.56</v>
      </c>
      <c r="S2663" t="str">
        <f t="shared" si="251"/>
        <v/>
      </c>
    </row>
    <row r="2664" spans="1:19" x14ac:dyDescent="0.25">
      <c r="A2664" s="1">
        <v>67010000</v>
      </c>
      <c r="B2664" s="1">
        <v>1</v>
      </c>
      <c r="C2664" s="1">
        <v>63</v>
      </c>
      <c r="D2664" s="1" t="s">
        <v>9</v>
      </c>
      <c r="E2664" s="1">
        <v>-50</v>
      </c>
      <c r="F2664" s="1">
        <v>3260</v>
      </c>
      <c r="G2664" s="1" t="s">
        <v>11</v>
      </c>
      <c r="H2664" s="1">
        <v>1120</v>
      </c>
      <c r="I2664" s="1">
        <v>685.12</v>
      </c>
      <c r="J2664" s="1"/>
      <c r="K2664" s="1">
        <v>687.15</v>
      </c>
      <c r="L2664" s="1">
        <v>682</v>
      </c>
      <c r="M2664" t="str">
        <f t="shared" si="246"/>
        <v/>
      </c>
      <c r="N2664" t="str">
        <f t="shared" si="247"/>
        <v/>
      </c>
      <c r="O2664" t="str">
        <f t="shared" si="248"/>
        <v/>
      </c>
      <c r="P2664">
        <f t="shared" si="249"/>
        <v>685.12</v>
      </c>
      <c r="Q2664" t="str">
        <f>IF(G2664="None",I2664,"")</f>
        <v/>
      </c>
      <c r="R2664" t="str">
        <f t="shared" si="250"/>
        <v/>
      </c>
      <c r="S2664">
        <f t="shared" si="251"/>
        <v>685.12</v>
      </c>
    </row>
    <row r="2665" spans="1:19" x14ac:dyDescent="0.25">
      <c r="A2665" s="1">
        <v>67010000</v>
      </c>
      <c r="B2665" s="1">
        <v>1</v>
      </c>
      <c r="C2665" s="1">
        <v>64</v>
      </c>
      <c r="D2665" s="1" t="s">
        <v>9</v>
      </c>
      <c r="E2665" s="1">
        <v>-40</v>
      </c>
      <c r="F2665" s="1">
        <v>3220</v>
      </c>
      <c r="G2665" s="1" t="s">
        <v>13</v>
      </c>
      <c r="H2665" s="1">
        <v>720</v>
      </c>
      <c r="I2665" s="1">
        <v>696.72</v>
      </c>
      <c r="J2665" s="1"/>
      <c r="K2665" s="1">
        <v>698.76</v>
      </c>
      <c r="L2665" s="1">
        <v>694</v>
      </c>
      <c r="M2665" t="str">
        <f t="shared" si="246"/>
        <v/>
      </c>
      <c r="N2665" t="str">
        <f t="shared" si="247"/>
        <v/>
      </c>
      <c r="O2665">
        <f t="shared" si="248"/>
        <v>696.72</v>
      </c>
      <c r="P2665" t="str">
        <f t="shared" si="249"/>
        <v/>
      </c>
      <c r="Q2665" t="str">
        <f>IF(G2665="None",I2665,"")</f>
        <v/>
      </c>
      <c r="R2665" t="str">
        <f t="shared" si="250"/>
        <v/>
      </c>
      <c r="S2665">
        <f t="shared" si="251"/>
        <v>696.72</v>
      </c>
    </row>
    <row r="2666" spans="1:19" x14ac:dyDescent="0.25">
      <c r="A2666" s="1">
        <v>67010000</v>
      </c>
      <c r="B2666" s="1">
        <v>1</v>
      </c>
      <c r="C2666" s="1">
        <v>65</v>
      </c>
      <c r="D2666" s="1" t="s">
        <v>9</v>
      </c>
      <c r="E2666" s="1">
        <v>200</v>
      </c>
      <c r="F2666" s="1">
        <v>3420</v>
      </c>
      <c r="G2666" s="1" t="s">
        <v>10</v>
      </c>
      <c r="H2666" s="1">
        <v>286</v>
      </c>
      <c r="I2666" s="1">
        <v>707.29</v>
      </c>
      <c r="J2666" s="1"/>
      <c r="K2666" s="1">
        <v>709.32</v>
      </c>
      <c r="L2666" s="1">
        <v>705</v>
      </c>
      <c r="M2666">
        <f t="shared" si="246"/>
        <v>707.29</v>
      </c>
      <c r="N2666" t="str">
        <f t="shared" si="247"/>
        <v/>
      </c>
      <c r="O2666" t="str">
        <f t="shared" si="248"/>
        <v/>
      </c>
      <c r="P2666" t="str">
        <f t="shared" si="249"/>
        <v/>
      </c>
      <c r="Q2666" t="str">
        <f>IF(G2666="None",I2666,"")</f>
        <v/>
      </c>
      <c r="R2666">
        <f t="shared" si="250"/>
        <v>707.29</v>
      </c>
      <c r="S2666" t="str">
        <f t="shared" si="251"/>
        <v/>
      </c>
    </row>
    <row r="2667" spans="1:19" x14ac:dyDescent="0.25">
      <c r="A2667" s="1">
        <v>67010000</v>
      </c>
      <c r="B2667" s="1">
        <v>1</v>
      </c>
      <c r="C2667" s="1">
        <v>66</v>
      </c>
      <c r="D2667" s="1" t="s">
        <v>9</v>
      </c>
      <c r="E2667" s="1">
        <v>-260</v>
      </c>
      <c r="F2667" s="1">
        <v>3160</v>
      </c>
      <c r="G2667" s="1" t="s">
        <v>10</v>
      </c>
      <c r="H2667" s="1">
        <v>65</v>
      </c>
      <c r="I2667" s="1">
        <v>718.07</v>
      </c>
      <c r="J2667" s="1"/>
      <c r="K2667" s="1">
        <v>720.1</v>
      </c>
      <c r="L2667" s="1">
        <v>716</v>
      </c>
      <c r="M2667">
        <f t="shared" si="246"/>
        <v>718.07</v>
      </c>
      <c r="N2667" t="str">
        <f t="shared" si="247"/>
        <v/>
      </c>
      <c r="O2667" t="str">
        <f t="shared" si="248"/>
        <v/>
      </c>
      <c r="P2667" t="str">
        <f t="shared" si="249"/>
        <v/>
      </c>
      <c r="Q2667" t="str">
        <f>IF(G2667="None",I2667,"")</f>
        <v/>
      </c>
      <c r="R2667" t="str">
        <f t="shared" si="250"/>
        <v/>
      </c>
      <c r="S2667">
        <f t="shared" si="251"/>
        <v>718.07</v>
      </c>
    </row>
    <row r="2668" spans="1:19" x14ac:dyDescent="0.25">
      <c r="A2668" s="1">
        <v>67010000</v>
      </c>
      <c r="B2668" s="1">
        <v>1</v>
      </c>
      <c r="C2668" s="1">
        <v>67</v>
      </c>
      <c r="D2668" s="1" t="s">
        <v>9</v>
      </c>
      <c r="E2668" s="1">
        <v>-60</v>
      </c>
      <c r="F2668" s="1">
        <v>3100</v>
      </c>
      <c r="G2668" s="1" t="s">
        <v>11</v>
      </c>
      <c r="H2668" s="1">
        <v>1103</v>
      </c>
      <c r="I2668" s="1">
        <v>730.1</v>
      </c>
      <c r="J2668" s="1"/>
      <c r="K2668" s="1">
        <v>732.14</v>
      </c>
      <c r="L2668" s="1">
        <v>727</v>
      </c>
      <c r="M2668" t="str">
        <f t="shared" si="246"/>
        <v/>
      </c>
      <c r="N2668" t="str">
        <f t="shared" si="247"/>
        <v/>
      </c>
      <c r="O2668" t="str">
        <f t="shared" si="248"/>
        <v/>
      </c>
      <c r="P2668">
        <f t="shared" si="249"/>
        <v>730.1</v>
      </c>
      <c r="Q2668" t="str">
        <f>IF(G2668="None",I2668,"")</f>
        <v/>
      </c>
      <c r="R2668" t="str">
        <f t="shared" si="250"/>
        <v/>
      </c>
      <c r="S2668">
        <f t="shared" si="251"/>
        <v>730.1</v>
      </c>
    </row>
    <row r="2669" spans="1:19" x14ac:dyDescent="0.25">
      <c r="A2669" s="1">
        <v>67010000</v>
      </c>
      <c r="B2669" s="1">
        <v>1</v>
      </c>
      <c r="C2669" s="1">
        <v>68</v>
      </c>
      <c r="D2669" s="1" t="s">
        <v>9</v>
      </c>
      <c r="E2669" s="1">
        <v>90</v>
      </c>
      <c r="F2669" s="1">
        <v>3190</v>
      </c>
      <c r="G2669" s="1" t="s">
        <v>13</v>
      </c>
      <c r="H2669" s="1">
        <v>463</v>
      </c>
      <c r="I2669" s="1">
        <v>739.46</v>
      </c>
      <c r="J2669" s="1"/>
      <c r="K2669" s="1">
        <v>741.49</v>
      </c>
      <c r="L2669" s="1">
        <v>737</v>
      </c>
      <c r="M2669" t="str">
        <f t="shared" si="246"/>
        <v/>
      </c>
      <c r="N2669" t="str">
        <f t="shared" si="247"/>
        <v/>
      </c>
      <c r="O2669">
        <f t="shared" si="248"/>
        <v>739.46</v>
      </c>
      <c r="P2669" t="str">
        <f t="shared" si="249"/>
        <v/>
      </c>
      <c r="Q2669" t="str">
        <f>IF(G2669="None",I2669,"")</f>
        <v/>
      </c>
      <c r="R2669">
        <f t="shared" si="250"/>
        <v>739.46</v>
      </c>
      <c r="S2669" t="str">
        <f t="shared" si="251"/>
        <v/>
      </c>
    </row>
    <row r="2670" spans="1:19" x14ac:dyDescent="0.25">
      <c r="A2670" s="1">
        <v>67010000</v>
      </c>
      <c r="B2670" s="1">
        <v>1</v>
      </c>
      <c r="C2670" s="1">
        <v>69</v>
      </c>
      <c r="D2670" s="1" t="s">
        <v>9</v>
      </c>
      <c r="E2670" s="1">
        <v>90</v>
      </c>
      <c r="F2670" s="1">
        <v>3280</v>
      </c>
      <c r="G2670" s="1" t="s">
        <v>11</v>
      </c>
      <c r="H2670" s="1">
        <v>1145</v>
      </c>
      <c r="I2670" s="1">
        <v>750.15</v>
      </c>
      <c r="J2670" s="1"/>
      <c r="K2670" s="1">
        <v>752.19</v>
      </c>
      <c r="L2670" s="1">
        <v>747</v>
      </c>
      <c r="M2670" t="str">
        <f t="shared" si="246"/>
        <v/>
      </c>
      <c r="N2670" t="str">
        <f t="shared" si="247"/>
        <v/>
      </c>
      <c r="O2670" t="str">
        <f t="shared" si="248"/>
        <v/>
      </c>
      <c r="P2670">
        <f t="shared" si="249"/>
        <v>750.15</v>
      </c>
      <c r="Q2670" t="str">
        <f>IF(G2670="None",I2670,"")</f>
        <v/>
      </c>
      <c r="R2670">
        <f t="shared" si="250"/>
        <v>750.15</v>
      </c>
      <c r="S2670" t="str">
        <f t="shared" si="251"/>
        <v/>
      </c>
    </row>
    <row r="2671" spans="1:19" x14ac:dyDescent="0.25">
      <c r="A2671" s="1">
        <v>67010000</v>
      </c>
      <c r="B2671" s="1">
        <v>1</v>
      </c>
      <c r="C2671" s="1">
        <v>70</v>
      </c>
      <c r="D2671" s="1" t="s">
        <v>9</v>
      </c>
      <c r="E2671" s="1">
        <v>110</v>
      </c>
      <c r="F2671" s="1">
        <v>3390</v>
      </c>
      <c r="G2671" s="1" t="s">
        <v>11</v>
      </c>
      <c r="H2671" s="1">
        <v>623</v>
      </c>
      <c r="I2671" s="1">
        <v>759.62</v>
      </c>
      <c r="J2671" s="1"/>
      <c r="K2671" s="1">
        <v>761.66</v>
      </c>
      <c r="L2671" s="1">
        <v>757</v>
      </c>
      <c r="M2671" t="str">
        <f t="shared" si="246"/>
        <v/>
      </c>
      <c r="N2671" t="str">
        <f t="shared" si="247"/>
        <v/>
      </c>
      <c r="O2671" t="str">
        <f t="shared" si="248"/>
        <v/>
      </c>
      <c r="P2671">
        <f t="shared" si="249"/>
        <v>759.62</v>
      </c>
      <c r="Q2671" t="str">
        <f>IF(G2671="None",I2671,"")</f>
        <v/>
      </c>
      <c r="R2671">
        <f t="shared" si="250"/>
        <v>759.62</v>
      </c>
      <c r="S2671" t="str">
        <f t="shared" si="251"/>
        <v/>
      </c>
    </row>
    <row r="2672" spans="1:19" x14ac:dyDescent="0.25">
      <c r="A2672" s="1">
        <v>67010000</v>
      </c>
      <c r="B2672" s="1">
        <v>1</v>
      </c>
      <c r="C2672" s="1">
        <v>71</v>
      </c>
      <c r="D2672" s="1" t="s">
        <v>9</v>
      </c>
      <c r="E2672" s="1">
        <v>-240</v>
      </c>
      <c r="F2672" s="1">
        <v>3150</v>
      </c>
      <c r="G2672" s="1" t="s">
        <v>10</v>
      </c>
      <c r="H2672" s="1">
        <v>894</v>
      </c>
      <c r="I2672" s="1">
        <v>770.9</v>
      </c>
      <c r="J2672" s="1"/>
      <c r="K2672" s="1">
        <v>772.93</v>
      </c>
      <c r="L2672" s="1">
        <v>768</v>
      </c>
      <c r="M2672">
        <f t="shared" si="246"/>
        <v>770.9</v>
      </c>
      <c r="N2672" t="str">
        <f t="shared" si="247"/>
        <v/>
      </c>
      <c r="O2672" t="str">
        <f t="shared" si="248"/>
        <v/>
      </c>
      <c r="P2672" t="str">
        <f t="shared" si="249"/>
        <v/>
      </c>
      <c r="Q2672" t="str">
        <f>IF(G2672="None",I2672,"")</f>
        <v/>
      </c>
      <c r="R2672" t="str">
        <f t="shared" si="250"/>
        <v/>
      </c>
      <c r="S2672">
        <f t="shared" si="251"/>
        <v>770.9</v>
      </c>
    </row>
    <row r="2673" spans="1:19" x14ac:dyDescent="0.25">
      <c r="A2673" s="1">
        <v>67010000</v>
      </c>
      <c r="B2673" s="1">
        <v>1</v>
      </c>
      <c r="C2673" s="1">
        <v>72</v>
      </c>
      <c r="D2673" s="1" t="s">
        <v>9</v>
      </c>
      <c r="E2673" s="1">
        <v>-260</v>
      </c>
      <c r="F2673" s="1">
        <v>2890</v>
      </c>
      <c r="G2673" s="1" t="s">
        <v>12</v>
      </c>
      <c r="H2673" s="1">
        <v>611</v>
      </c>
      <c r="I2673" s="1">
        <v>782.61</v>
      </c>
      <c r="J2673" s="1"/>
      <c r="K2673" s="1">
        <v>784.65</v>
      </c>
      <c r="L2673" s="1">
        <v>780</v>
      </c>
      <c r="M2673" t="str">
        <f t="shared" si="246"/>
        <v/>
      </c>
      <c r="N2673">
        <f t="shared" si="247"/>
        <v>782.61</v>
      </c>
      <c r="O2673" t="str">
        <f t="shared" si="248"/>
        <v/>
      </c>
      <c r="P2673" t="str">
        <f t="shared" si="249"/>
        <v/>
      </c>
      <c r="Q2673" t="str">
        <f>IF(G2673="None",I2673,"")</f>
        <v/>
      </c>
      <c r="R2673" t="str">
        <f t="shared" si="250"/>
        <v/>
      </c>
      <c r="S2673">
        <f t="shared" si="251"/>
        <v>782.61</v>
      </c>
    </row>
    <row r="2674" spans="1:19" x14ac:dyDescent="0.25">
      <c r="A2674" s="1">
        <v>67010000</v>
      </c>
      <c r="B2674" s="1">
        <v>1</v>
      </c>
      <c r="C2674" s="1">
        <v>73</v>
      </c>
      <c r="D2674" s="1" t="s">
        <v>9</v>
      </c>
      <c r="E2674" s="1">
        <v>-250</v>
      </c>
      <c r="F2674" s="1">
        <v>2640</v>
      </c>
      <c r="G2674" s="1" t="s">
        <v>10</v>
      </c>
      <c r="H2674" s="1">
        <v>809</v>
      </c>
      <c r="I2674" s="1">
        <v>792.81</v>
      </c>
      <c r="J2674" s="1"/>
      <c r="K2674" s="1">
        <v>794.84</v>
      </c>
      <c r="L2674" s="1">
        <v>790</v>
      </c>
      <c r="M2674">
        <f t="shared" si="246"/>
        <v>792.81</v>
      </c>
      <c r="N2674" t="str">
        <f t="shared" si="247"/>
        <v/>
      </c>
      <c r="O2674" t="str">
        <f t="shared" si="248"/>
        <v/>
      </c>
      <c r="P2674" t="str">
        <f t="shared" si="249"/>
        <v/>
      </c>
      <c r="Q2674" t="str">
        <f>IF(G2674="None",I2674,"")</f>
        <v/>
      </c>
      <c r="R2674" t="str">
        <f t="shared" si="250"/>
        <v/>
      </c>
      <c r="S2674">
        <f t="shared" si="251"/>
        <v>792.81</v>
      </c>
    </row>
    <row r="2675" spans="1:19" x14ac:dyDescent="0.25">
      <c r="A2675" s="1">
        <v>67010000</v>
      </c>
      <c r="B2675" s="1">
        <v>1</v>
      </c>
      <c r="C2675" s="1">
        <v>74</v>
      </c>
      <c r="D2675" s="1" t="s">
        <v>9</v>
      </c>
      <c r="E2675" s="1">
        <v>-60</v>
      </c>
      <c r="F2675" s="1">
        <v>2580</v>
      </c>
      <c r="G2675" s="1" t="s">
        <v>11</v>
      </c>
      <c r="H2675" s="1">
        <v>775</v>
      </c>
      <c r="I2675" s="1">
        <v>804.78</v>
      </c>
      <c r="J2675" s="1"/>
      <c r="K2675" s="1">
        <v>806.81</v>
      </c>
      <c r="L2675" s="1">
        <v>802</v>
      </c>
      <c r="M2675" t="str">
        <f t="shared" si="246"/>
        <v/>
      </c>
      <c r="N2675" t="str">
        <f t="shared" si="247"/>
        <v/>
      </c>
      <c r="O2675" t="str">
        <f t="shared" si="248"/>
        <v/>
      </c>
      <c r="P2675">
        <f t="shared" si="249"/>
        <v>804.78</v>
      </c>
      <c r="Q2675" t="str">
        <f>IF(G2675="None",I2675,"")</f>
        <v/>
      </c>
      <c r="R2675" t="str">
        <f t="shared" si="250"/>
        <v/>
      </c>
      <c r="S2675">
        <f t="shared" si="251"/>
        <v>804.78</v>
      </c>
    </row>
    <row r="2676" spans="1:19" x14ac:dyDescent="0.25">
      <c r="A2676" s="1">
        <v>67010000</v>
      </c>
      <c r="B2676" s="1">
        <v>1</v>
      </c>
      <c r="C2676" s="1">
        <v>75</v>
      </c>
      <c r="D2676" s="1" t="s">
        <v>9</v>
      </c>
      <c r="E2676" s="1">
        <v>90</v>
      </c>
      <c r="F2676" s="1">
        <v>2670</v>
      </c>
      <c r="G2676" s="1" t="s">
        <v>11</v>
      </c>
      <c r="H2676" s="1">
        <v>746</v>
      </c>
      <c r="I2676" s="1">
        <v>814.75</v>
      </c>
      <c r="J2676" s="1"/>
      <c r="K2676" s="1">
        <v>816.79</v>
      </c>
      <c r="L2676" s="1">
        <v>812</v>
      </c>
      <c r="M2676" t="str">
        <f t="shared" si="246"/>
        <v/>
      </c>
      <c r="N2676" t="str">
        <f t="shared" si="247"/>
        <v/>
      </c>
      <c r="O2676" t="str">
        <f t="shared" si="248"/>
        <v/>
      </c>
      <c r="P2676">
        <f t="shared" si="249"/>
        <v>814.75</v>
      </c>
      <c r="Q2676" t="str">
        <f>IF(G2676="None",I2676,"")</f>
        <v/>
      </c>
      <c r="R2676">
        <f t="shared" si="250"/>
        <v>814.75</v>
      </c>
      <c r="S2676" t="str">
        <f t="shared" si="251"/>
        <v/>
      </c>
    </row>
    <row r="2677" spans="1:19" x14ac:dyDescent="0.25">
      <c r="A2677" s="1">
        <v>67010000</v>
      </c>
      <c r="B2677" s="1">
        <v>1</v>
      </c>
      <c r="C2677" s="1">
        <v>76</v>
      </c>
      <c r="D2677" s="1" t="s">
        <v>9</v>
      </c>
      <c r="E2677" s="1">
        <v>110</v>
      </c>
      <c r="F2677" s="1">
        <v>2780</v>
      </c>
      <c r="G2677" s="1" t="s">
        <v>11</v>
      </c>
      <c r="H2677" s="1">
        <v>585</v>
      </c>
      <c r="I2677" s="1">
        <v>825.59</v>
      </c>
      <c r="J2677" s="1"/>
      <c r="K2677" s="1">
        <v>827.62</v>
      </c>
      <c r="L2677" s="1">
        <v>823</v>
      </c>
      <c r="M2677" t="str">
        <f t="shared" si="246"/>
        <v/>
      </c>
      <c r="N2677" t="str">
        <f t="shared" si="247"/>
        <v/>
      </c>
      <c r="O2677" t="str">
        <f t="shared" si="248"/>
        <v/>
      </c>
      <c r="P2677">
        <f t="shared" si="249"/>
        <v>825.59</v>
      </c>
      <c r="Q2677" t="str">
        <f>IF(G2677="None",I2677,"")</f>
        <v/>
      </c>
      <c r="R2677">
        <f t="shared" si="250"/>
        <v>825.59</v>
      </c>
      <c r="S2677" t="str">
        <f t="shared" si="251"/>
        <v/>
      </c>
    </row>
    <row r="2678" spans="1:19" x14ac:dyDescent="0.25">
      <c r="A2678" s="1">
        <v>67010000</v>
      </c>
      <c r="B2678" s="1">
        <v>1</v>
      </c>
      <c r="C2678" s="1">
        <v>77</v>
      </c>
      <c r="D2678" s="1" t="s">
        <v>9</v>
      </c>
      <c r="E2678" s="1">
        <v>110</v>
      </c>
      <c r="F2678" s="1">
        <v>2890</v>
      </c>
      <c r="G2678" s="1" t="s">
        <v>13</v>
      </c>
      <c r="H2678" s="1">
        <v>307</v>
      </c>
      <c r="I2678" s="1">
        <v>835.31</v>
      </c>
      <c r="J2678" s="1"/>
      <c r="K2678" s="1">
        <v>837.34</v>
      </c>
      <c r="L2678" s="1">
        <v>833</v>
      </c>
      <c r="M2678" t="str">
        <f t="shared" si="246"/>
        <v/>
      </c>
      <c r="N2678" t="str">
        <f t="shared" si="247"/>
        <v/>
      </c>
      <c r="O2678">
        <f t="shared" si="248"/>
        <v>835.31</v>
      </c>
      <c r="P2678" t="str">
        <f t="shared" si="249"/>
        <v/>
      </c>
      <c r="Q2678" t="str">
        <f>IF(G2678="None",I2678,"")</f>
        <v/>
      </c>
      <c r="R2678">
        <f t="shared" si="250"/>
        <v>835.31</v>
      </c>
      <c r="S2678" t="str">
        <f t="shared" si="251"/>
        <v/>
      </c>
    </row>
    <row r="2679" spans="1:19" x14ac:dyDescent="0.25">
      <c r="A2679" s="1">
        <v>67010000</v>
      </c>
      <c r="B2679" s="1">
        <v>1</v>
      </c>
      <c r="C2679" s="1">
        <v>78</v>
      </c>
      <c r="D2679" s="1" t="s">
        <v>9</v>
      </c>
      <c r="E2679" s="1">
        <v>-260</v>
      </c>
      <c r="F2679" s="1">
        <v>2630</v>
      </c>
      <c r="G2679" s="1" t="s">
        <v>12</v>
      </c>
      <c r="H2679" s="1">
        <v>1394</v>
      </c>
      <c r="I2679" s="1">
        <v>848.4</v>
      </c>
      <c r="J2679" s="1"/>
      <c r="K2679" s="1">
        <v>850.42</v>
      </c>
      <c r="L2679" s="1">
        <v>845</v>
      </c>
      <c r="M2679" t="str">
        <f t="shared" si="246"/>
        <v/>
      </c>
      <c r="N2679">
        <f t="shared" si="247"/>
        <v>848.4</v>
      </c>
      <c r="O2679" t="str">
        <f t="shared" si="248"/>
        <v/>
      </c>
      <c r="P2679" t="str">
        <f t="shared" si="249"/>
        <v/>
      </c>
      <c r="Q2679" t="str">
        <f>IF(G2679="None",I2679,"")</f>
        <v/>
      </c>
      <c r="R2679" t="str">
        <f t="shared" si="250"/>
        <v/>
      </c>
      <c r="S2679">
        <f t="shared" si="251"/>
        <v>848.4</v>
      </c>
    </row>
    <row r="2680" spans="1:19" x14ac:dyDescent="0.25">
      <c r="A2680" s="1">
        <v>67010000</v>
      </c>
      <c r="B2680" s="1">
        <v>1</v>
      </c>
      <c r="C2680" s="1">
        <v>79</v>
      </c>
      <c r="D2680" s="1" t="s">
        <v>9</v>
      </c>
      <c r="E2680" s="1">
        <v>190</v>
      </c>
      <c r="F2680" s="1">
        <v>2820</v>
      </c>
      <c r="G2680" s="1" t="s">
        <v>10</v>
      </c>
      <c r="H2680" s="1">
        <v>369</v>
      </c>
      <c r="I2680" s="1">
        <v>858.37</v>
      </c>
      <c r="J2680" s="1"/>
      <c r="K2680" s="1">
        <v>860.4</v>
      </c>
      <c r="L2680" s="1">
        <v>856</v>
      </c>
      <c r="M2680">
        <f t="shared" si="246"/>
        <v>858.37</v>
      </c>
      <c r="N2680" t="str">
        <f t="shared" si="247"/>
        <v/>
      </c>
      <c r="O2680" t="str">
        <f t="shared" si="248"/>
        <v/>
      </c>
      <c r="P2680" t="str">
        <f t="shared" si="249"/>
        <v/>
      </c>
      <c r="Q2680" t="str">
        <f>IF(G2680="None",I2680,"")</f>
        <v/>
      </c>
      <c r="R2680">
        <f t="shared" si="250"/>
        <v>858.37</v>
      </c>
      <c r="S2680" t="str">
        <f t="shared" si="251"/>
        <v/>
      </c>
    </row>
    <row r="2681" spans="1:19" x14ac:dyDescent="0.25">
      <c r="A2681" s="1">
        <v>67010000</v>
      </c>
      <c r="B2681" s="1">
        <v>1</v>
      </c>
      <c r="C2681" s="1">
        <v>80</v>
      </c>
      <c r="D2681" s="1" t="s">
        <v>9</v>
      </c>
      <c r="E2681" s="1">
        <v>-240</v>
      </c>
      <c r="F2681" s="1">
        <v>2580</v>
      </c>
      <c r="G2681" s="1" t="s">
        <v>10</v>
      </c>
      <c r="H2681" s="1">
        <v>440</v>
      </c>
      <c r="I2681" s="1">
        <v>869.44</v>
      </c>
      <c r="J2681" s="1"/>
      <c r="K2681" s="1">
        <v>871.48</v>
      </c>
      <c r="L2681" s="1">
        <v>867</v>
      </c>
      <c r="M2681">
        <f t="shared" si="246"/>
        <v>869.44</v>
      </c>
      <c r="N2681" t="str">
        <f t="shared" si="247"/>
        <v/>
      </c>
      <c r="O2681" t="str">
        <f t="shared" si="248"/>
        <v/>
      </c>
      <c r="P2681" t="str">
        <f t="shared" si="249"/>
        <v/>
      </c>
      <c r="Q2681" t="str">
        <f>IF(G2681="None",I2681,"")</f>
        <v/>
      </c>
      <c r="R2681" t="str">
        <f t="shared" si="250"/>
        <v/>
      </c>
      <c r="S2681">
        <f t="shared" si="251"/>
        <v>869.44</v>
      </c>
    </row>
    <row r="2682" spans="1:19" x14ac:dyDescent="0.25">
      <c r="A2682" s="1">
        <v>67010000</v>
      </c>
      <c r="B2682" s="1">
        <v>1</v>
      </c>
      <c r="C2682" s="1">
        <v>81</v>
      </c>
      <c r="D2682" s="1" t="s">
        <v>9</v>
      </c>
      <c r="E2682" s="1">
        <v>-50</v>
      </c>
      <c r="F2682" s="1">
        <v>2530</v>
      </c>
      <c r="G2682" s="1" t="s">
        <v>13</v>
      </c>
      <c r="H2682" s="1">
        <v>722</v>
      </c>
      <c r="I2682" s="1">
        <v>881.72</v>
      </c>
      <c r="J2682" s="1"/>
      <c r="K2682" s="1">
        <v>883.75</v>
      </c>
      <c r="L2682" s="1">
        <v>879</v>
      </c>
      <c r="M2682" t="str">
        <f t="shared" si="246"/>
        <v/>
      </c>
      <c r="N2682" t="str">
        <f t="shared" si="247"/>
        <v/>
      </c>
      <c r="O2682">
        <f t="shared" si="248"/>
        <v>881.72</v>
      </c>
      <c r="P2682" t="str">
        <f t="shared" si="249"/>
        <v/>
      </c>
      <c r="Q2682" t="str">
        <f>IF(G2682="None",I2682,"")</f>
        <v/>
      </c>
      <c r="R2682" t="str">
        <f t="shared" si="250"/>
        <v/>
      </c>
      <c r="S2682">
        <f t="shared" si="251"/>
        <v>881.72</v>
      </c>
    </row>
    <row r="2683" spans="1:19" x14ac:dyDescent="0.25">
      <c r="A2683" s="1">
        <v>67010000</v>
      </c>
      <c r="B2683" s="1">
        <v>1</v>
      </c>
      <c r="C2683" s="1">
        <v>82</v>
      </c>
      <c r="D2683" s="1" t="s">
        <v>9</v>
      </c>
      <c r="E2683" s="1">
        <v>-40</v>
      </c>
      <c r="F2683" s="1">
        <v>2490</v>
      </c>
      <c r="G2683" s="1" t="s">
        <v>11</v>
      </c>
      <c r="H2683" s="1">
        <v>476</v>
      </c>
      <c r="I2683" s="1">
        <v>891.48</v>
      </c>
      <c r="J2683" s="1"/>
      <c r="K2683" s="1">
        <v>893.51</v>
      </c>
      <c r="L2683" s="1">
        <v>889</v>
      </c>
      <c r="M2683" t="str">
        <f t="shared" si="246"/>
        <v/>
      </c>
      <c r="N2683" t="str">
        <f t="shared" si="247"/>
        <v/>
      </c>
      <c r="O2683" t="str">
        <f t="shared" si="248"/>
        <v/>
      </c>
      <c r="P2683">
        <f t="shared" si="249"/>
        <v>891.48</v>
      </c>
      <c r="Q2683" t="str">
        <f>IF(G2683="None",I2683,"")</f>
        <v/>
      </c>
      <c r="R2683" t="str">
        <f t="shared" si="250"/>
        <v/>
      </c>
      <c r="S2683">
        <f t="shared" si="251"/>
        <v>891.48</v>
      </c>
    </row>
    <row r="2684" spans="1:19" x14ac:dyDescent="0.25">
      <c r="A2684" s="1">
        <v>67010000</v>
      </c>
      <c r="B2684" s="1">
        <v>1</v>
      </c>
      <c r="C2684" s="1">
        <v>83</v>
      </c>
      <c r="D2684" s="1" t="s">
        <v>9</v>
      </c>
      <c r="E2684" s="1">
        <v>100</v>
      </c>
      <c r="F2684" s="1">
        <v>2590</v>
      </c>
      <c r="G2684" s="1" t="s">
        <v>11</v>
      </c>
      <c r="H2684" s="1">
        <v>597</v>
      </c>
      <c r="I2684" s="1">
        <v>903.6</v>
      </c>
      <c r="J2684" s="1"/>
      <c r="K2684" s="1">
        <v>905.63</v>
      </c>
      <c r="L2684" s="1">
        <v>901</v>
      </c>
      <c r="M2684" t="str">
        <f t="shared" si="246"/>
        <v/>
      </c>
      <c r="N2684" t="str">
        <f t="shared" si="247"/>
        <v/>
      </c>
      <c r="O2684" t="str">
        <f t="shared" si="248"/>
        <v/>
      </c>
      <c r="P2684">
        <f t="shared" si="249"/>
        <v>903.6</v>
      </c>
      <c r="Q2684" t="str">
        <f>IF(G2684="None",I2684,"")</f>
        <v/>
      </c>
      <c r="R2684">
        <f t="shared" si="250"/>
        <v>903.6</v>
      </c>
      <c r="S2684" t="str">
        <f t="shared" si="251"/>
        <v/>
      </c>
    </row>
    <row r="2685" spans="1:19" x14ac:dyDescent="0.25">
      <c r="A2685" s="1">
        <v>67010000</v>
      </c>
      <c r="B2685" s="1">
        <v>1</v>
      </c>
      <c r="C2685" s="1">
        <v>84</v>
      </c>
      <c r="D2685" s="1" t="s">
        <v>9</v>
      </c>
      <c r="E2685" s="1">
        <v>-40</v>
      </c>
      <c r="F2685" s="1">
        <v>2550</v>
      </c>
      <c r="G2685" s="1" t="s">
        <v>11</v>
      </c>
      <c r="H2685" s="1">
        <v>344</v>
      </c>
      <c r="I2685" s="1">
        <v>915.35</v>
      </c>
      <c r="J2685" s="1"/>
      <c r="K2685" s="1">
        <v>917.37</v>
      </c>
      <c r="L2685" s="1">
        <v>913</v>
      </c>
      <c r="M2685" t="str">
        <f t="shared" si="246"/>
        <v/>
      </c>
      <c r="N2685" t="str">
        <f t="shared" si="247"/>
        <v/>
      </c>
      <c r="O2685" t="str">
        <f t="shared" si="248"/>
        <v/>
      </c>
      <c r="P2685">
        <f t="shared" si="249"/>
        <v>915.35</v>
      </c>
      <c r="Q2685" t="str">
        <f>IF(G2685="None",I2685,"")</f>
        <v/>
      </c>
      <c r="R2685" t="str">
        <f t="shared" si="250"/>
        <v/>
      </c>
      <c r="S2685">
        <f t="shared" si="251"/>
        <v>915.35</v>
      </c>
    </row>
    <row r="2686" spans="1:19" x14ac:dyDescent="0.25">
      <c r="A2686" s="1">
        <v>67010000</v>
      </c>
      <c r="B2686" s="1">
        <v>1</v>
      </c>
      <c r="C2686" s="1">
        <v>85</v>
      </c>
      <c r="D2686" s="1" t="s">
        <v>9</v>
      </c>
      <c r="E2686" s="1">
        <v>-50</v>
      </c>
      <c r="F2686" s="1">
        <v>2500</v>
      </c>
      <c r="G2686" s="1" t="s">
        <v>11</v>
      </c>
      <c r="H2686" s="1">
        <v>508</v>
      </c>
      <c r="I2686" s="1">
        <v>926.51</v>
      </c>
      <c r="J2686" s="1"/>
      <c r="K2686" s="1">
        <v>928.54</v>
      </c>
      <c r="L2686" s="1">
        <v>924</v>
      </c>
      <c r="M2686" t="str">
        <f t="shared" si="246"/>
        <v/>
      </c>
      <c r="N2686" t="str">
        <f t="shared" si="247"/>
        <v/>
      </c>
      <c r="O2686" t="str">
        <f t="shared" si="248"/>
        <v/>
      </c>
      <c r="P2686">
        <f t="shared" si="249"/>
        <v>926.51</v>
      </c>
      <c r="Q2686" t="str">
        <f>IF(G2686="None",I2686,"")</f>
        <v/>
      </c>
      <c r="R2686" t="str">
        <f t="shared" si="250"/>
        <v/>
      </c>
      <c r="S2686">
        <f t="shared" si="251"/>
        <v>926.51</v>
      </c>
    </row>
    <row r="2687" spans="1:19" x14ac:dyDescent="0.25">
      <c r="A2687" s="1">
        <v>67010000</v>
      </c>
      <c r="B2687" s="1">
        <v>1</v>
      </c>
      <c r="C2687" s="1">
        <v>86</v>
      </c>
      <c r="D2687" s="1" t="s">
        <v>9</v>
      </c>
      <c r="E2687" s="1">
        <v>210</v>
      </c>
      <c r="F2687" s="1">
        <v>2710</v>
      </c>
      <c r="G2687" s="1" t="s">
        <v>10</v>
      </c>
      <c r="H2687" s="1">
        <v>278</v>
      </c>
      <c r="I2687" s="1">
        <v>936.28</v>
      </c>
      <c r="J2687" s="1"/>
      <c r="K2687" s="1">
        <v>938.31</v>
      </c>
      <c r="L2687" s="1">
        <v>934</v>
      </c>
      <c r="M2687">
        <f t="shared" si="246"/>
        <v>936.28</v>
      </c>
      <c r="N2687" t="str">
        <f t="shared" si="247"/>
        <v/>
      </c>
      <c r="O2687" t="str">
        <f t="shared" si="248"/>
        <v/>
      </c>
      <c r="P2687" t="str">
        <f t="shared" si="249"/>
        <v/>
      </c>
      <c r="Q2687" t="str">
        <f>IF(G2687="None",I2687,"")</f>
        <v/>
      </c>
      <c r="R2687">
        <f t="shared" si="250"/>
        <v>936.28</v>
      </c>
      <c r="S2687" t="str">
        <f t="shared" si="251"/>
        <v/>
      </c>
    </row>
    <row r="2688" spans="1:19" x14ac:dyDescent="0.25">
      <c r="A2688" s="1">
        <v>67010000</v>
      </c>
      <c r="B2688" s="1">
        <v>1</v>
      </c>
      <c r="C2688" s="1">
        <v>87</v>
      </c>
      <c r="D2688" s="1" t="s">
        <v>9</v>
      </c>
      <c r="E2688" s="1">
        <v>-240</v>
      </c>
      <c r="F2688" s="1">
        <v>2470</v>
      </c>
      <c r="G2688" s="1" t="s">
        <v>12</v>
      </c>
      <c r="H2688" s="1">
        <v>313</v>
      </c>
      <c r="I2688" s="1">
        <v>947.31</v>
      </c>
      <c r="J2688" s="1"/>
      <c r="K2688" s="1">
        <v>949.34</v>
      </c>
      <c r="L2688" s="1">
        <v>945</v>
      </c>
      <c r="M2688" t="str">
        <f t="shared" si="246"/>
        <v/>
      </c>
      <c r="N2688">
        <f t="shared" si="247"/>
        <v>947.31</v>
      </c>
      <c r="O2688" t="str">
        <f t="shared" si="248"/>
        <v/>
      </c>
      <c r="P2688" t="str">
        <f t="shared" si="249"/>
        <v/>
      </c>
      <c r="Q2688" t="str">
        <f>IF(G2688="None",I2688,"")</f>
        <v/>
      </c>
      <c r="R2688" t="str">
        <f t="shared" si="250"/>
        <v/>
      </c>
      <c r="S2688">
        <f t="shared" si="251"/>
        <v>947.31</v>
      </c>
    </row>
    <row r="2689" spans="1:19" x14ac:dyDescent="0.25">
      <c r="A2689" s="1">
        <v>67010000</v>
      </c>
      <c r="B2689" s="1">
        <v>1</v>
      </c>
      <c r="C2689" s="1">
        <v>88</v>
      </c>
      <c r="D2689" s="1" t="s">
        <v>9</v>
      </c>
      <c r="E2689" s="1">
        <v>100</v>
      </c>
      <c r="F2689" s="1">
        <v>2570</v>
      </c>
      <c r="G2689" s="1" t="s">
        <v>11</v>
      </c>
      <c r="H2689" s="1">
        <v>758</v>
      </c>
      <c r="I2689" s="1">
        <v>957.76</v>
      </c>
      <c r="J2689" s="1"/>
      <c r="K2689" s="1">
        <v>959.79</v>
      </c>
      <c r="L2689" s="1">
        <v>955</v>
      </c>
      <c r="M2689" t="str">
        <f t="shared" si="246"/>
        <v/>
      </c>
      <c r="N2689" t="str">
        <f t="shared" si="247"/>
        <v/>
      </c>
      <c r="O2689" t="str">
        <f t="shared" si="248"/>
        <v/>
      </c>
      <c r="P2689">
        <f t="shared" si="249"/>
        <v>957.76</v>
      </c>
      <c r="Q2689" t="str">
        <f>IF(G2689="None",I2689,"")</f>
        <v/>
      </c>
      <c r="R2689">
        <f t="shared" si="250"/>
        <v>957.76</v>
      </c>
      <c r="S2689" t="str">
        <f t="shared" si="251"/>
        <v/>
      </c>
    </row>
    <row r="2690" spans="1:19" x14ac:dyDescent="0.25">
      <c r="A2690" s="1">
        <v>67010000</v>
      </c>
      <c r="B2690" s="1">
        <v>1</v>
      </c>
      <c r="C2690" s="1">
        <v>89</v>
      </c>
      <c r="D2690" s="1" t="s">
        <v>9</v>
      </c>
      <c r="E2690" s="1">
        <v>90</v>
      </c>
      <c r="F2690" s="1">
        <v>2660</v>
      </c>
      <c r="G2690" s="1" t="s">
        <v>13</v>
      </c>
      <c r="H2690" s="1">
        <v>370</v>
      </c>
      <c r="I2690" s="1">
        <v>968.37</v>
      </c>
      <c r="J2690" s="1"/>
      <c r="K2690" s="1">
        <v>970.4</v>
      </c>
      <c r="L2690" s="1">
        <v>966</v>
      </c>
      <c r="M2690" t="str">
        <f t="shared" si="246"/>
        <v/>
      </c>
      <c r="N2690" t="str">
        <f t="shared" si="247"/>
        <v/>
      </c>
      <c r="O2690">
        <f t="shared" si="248"/>
        <v>968.37</v>
      </c>
      <c r="P2690" t="str">
        <f t="shared" si="249"/>
        <v/>
      </c>
      <c r="Q2690" t="str">
        <f>IF(G2690="None",I2690,"")</f>
        <v/>
      </c>
      <c r="R2690">
        <f t="shared" si="250"/>
        <v>968.37</v>
      </c>
      <c r="S2690" t="str">
        <f t="shared" si="251"/>
        <v/>
      </c>
    </row>
    <row r="2691" spans="1:19" x14ac:dyDescent="0.25">
      <c r="A2691" s="1">
        <v>67010000</v>
      </c>
      <c r="B2691" s="1">
        <v>1</v>
      </c>
      <c r="C2691" s="1">
        <v>90</v>
      </c>
      <c r="D2691" s="1" t="s">
        <v>9</v>
      </c>
      <c r="E2691" s="1">
        <v>210</v>
      </c>
      <c r="F2691" s="1">
        <v>2870</v>
      </c>
      <c r="G2691" s="1" t="s">
        <v>12</v>
      </c>
      <c r="H2691" s="1">
        <v>1116</v>
      </c>
      <c r="I2691" s="1">
        <v>979.12</v>
      </c>
      <c r="J2691" s="1"/>
      <c r="K2691" s="1">
        <v>981.15</v>
      </c>
      <c r="L2691" s="1">
        <v>976</v>
      </c>
      <c r="M2691" t="str">
        <f t="shared" ref="M2691:M2754" si="252">IF(G2691="A",I2691,"")</f>
        <v/>
      </c>
      <c r="N2691">
        <f t="shared" ref="N2691:N2754" si="253">IF(G2691="B",I2691,"")</f>
        <v>979.12</v>
      </c>
      <c r="O2691" t="str">
        <f t="shared" ref="O2691:O2754" si="254">IF(G2691="C",I2691,"")</f>
        <v/>
      </c>
      <c r="P2691" t="str">
        <f t="shared" ref="P2691:P2754" si="255">IF(G2691="D",I2691,"")</f>
        <v/>
      </c>
      <c r="Q2691" t="str">
        <f>IF(G2691="None",I2691,"")</f>
        <v/>
      </c>
      <c r="R2691">
        <f t="shared" ref="R2691:R2754" si="256">IF(E2691&gt;0,I2691,"")</f>
        <v>979.12</v>
      </c>
      <c r="S2691" t="str">
        <f t="shared" ref="S2691:S2754" si="257">IF(E2691&lt;0,I2691,"")</f>
        <v/>
      </c>
    </row>
    <row r="2692" spans="1:19" x14ac:dyDescent="0.25">
      <c r="A2692" s="1">
        <v>67010000</v>
      </c>
      <c r="B2692" s="1">
        <v>1</v>
      </c>
      <c r="C2692" s="1">
        <v>91</v>
      </c>
      <c r="D2692" s="1" t="s">
        <v>9</v>
      </c>
      <c r="E2692" s="1">
        <v>0</v>
      </c>
      <c r="F2692" s="1">
        <v>2870</v>
      </c>
      <c r="G2692" s="1" t="s">
        <v>15</v>
      </c>
      <c r="H2692" s="1" t="s">
        <v>14</v>
      </c>
      <c r="I2692" s="1">
        <v>992</v>
      </c>
      <c r="J2692" s="1"/>
      <c r="K2692" s="1">
        <v>994</v>
      </c>
      <c r="L2692" s="1">
        <v>987</v>
      </c>
      <c r="M2692" t="str">
        <f t="shared" si="252"/>
        <v/>
      </c>
      <c r="N2692" t="str">
        <f t="shared" si="253"/>
        <v/>
      </c>
      <c r="O2692" t="str">
        <f t="shared" si="254"/>
        <v/>
      </c>
      <c r="P2692" t="str">
        <f t="shared" si="255"/>
        <v/>
      </c>
      <c r="Q2692">
        <f>IF(G2692="None",I2692,"")</f>
        <v>992</v>
      </c>
      <c r="R2692" t="str">
        <f t="shared" si="256"/>
        <v/>
      </c>
      <c r="S2692" t="str">
        <f t="shared" si="257"/>
        <v/>
      </c>
    </row>
    <row r="2693" spans="1:19" x14ac:dyDescent="0.25">
      <c r="A2693" s="1">
        <v>67010000</v>
      </c>
      <c r="B2693" s="1">
        <v>1</v>
      </c>
      <c r="C2693" s="1">
        <v>92</v>
      </c>
      <c r="D2693" s="1" t="s">
        <v>9</v>
      </c>
      <c r="E2693" s="1">
        <v>-260</v>
      </c>
      <c r="F2693" s="1">
        <v>2610</v>
      </c>
      <c r="G2693" s="1" t="s">
        <v>10</v>
      </c>
      <c r="H2693" s="1">
        <v>427</v>
      </c>
      <c r="I2693" s="1">
        <v>1000.43</v>
      </c>
      <c r="J2693" s="1"/>
      <c r="K2693" s="1">
        <v>1002.46</v>
      </c>
      <c r="L2693" s="1">
        <v>998</v>
      </c>
      <c r="M2693">
        <f t="shared" si="252"/>
        <v>1000.43</v>
      </c>
      <c r="N2693" t="str">
        <f t="shared" si="253"/>
        <v/>
      </c>
      <c r="O2693" t="str">
        <f t="shared" si="254"/>
        <v/>
      </c>
      <c r="P2693" t="str">
        <f t="shared" si="255"/>
        <v/>
      </c>
      <c r="Q2693" t="str">
        <f>IF(G2693="None",I2693,"")</f>
        <v/>
      </c>
      <c r="R2693" t="str">
        <f t="shared" si="256"/>
        <v/>
      </c>
      <c r="S2693">
        <f t="shared" si="257"/>
        <v>1000.43</v>
      </c>
    </row>
    <row r="2694" spans="1:19" x14ac:dyDescent="0.25">
      <c r="A2694" s="1">
        <v>67010000</v>
      </c>
      <c r="B2694" s="1">
        <v>1</v>
      </c>
      <c r="C2694" s="1">
        <v>93</v>
      </c>
      <c r="D2694" s="1" t="s">
        <v>9</v>
      </c>
      <c r="E2694" s="1">
        <v>-60</v>
      </c>
      <c r="F2694" s="1">
        <v>2550</v>
      </c>
      <c r="G2694" s="1" t="s">
        <v>13</v>
      </c>
      <c r="H2694" s="1">
        <v>606</v>
      </c>
      <c r="I2694" s="1">
        <v>1012.61</v>
      </c>
      <c r="J2694" s="1"/>
      <c r="K2694" s="1">
        <v>1014.65</v>
      </c>
      <c r="L2694" s="1">
        <v>1010</v>
      </c>
      <c r="M2694" t="str">
        <f t="shared" si="252"/>
        <v/>
      </c>
      <c r="N2694" t="str">
        <f t="shared" si="253"/>
        <v/>
      </c>
      <c r="O2694">
        <f t="shared" si="254"/>
        <v>1012.61</v>
      </c>
      <c r="P2694" t="str">
        <f t="shared" si="255"/>
        <v/>
      </c>
      <c r="Q2694" t="str">
        <f>IF(G2694="None",I2694,"")</f>
        <v/>
      </c>
      <c r="R2694" t="str">
        <f t="shared" si="256"/>
        <v/>
      </c>
      <c r="S2694">
        <f t="shared" si="257"/>
        <v>1012.61</v>
      </c>
    </row>
    <row r="2695" spans="1:19" x14ac:dyDescent="0.25">
      <c r="A2695" s="1">
        <v>67010000</v>
      </c>
      <c r="B2695" s="1">
        <v>1</v>
      </c>
      <c r="C2695" s="1">
        <v>94</v>
      </c>
      <c r="D2695" s="1" t="s">
        <v>9</v>
      </c>
      <c r="E2695" s="1">
        <v>210</v>
      </c>
      <c r="F2695" s="1">
        <v>2760</v>
      </c>
      <c r="G2695" s="1" t="s">
        <v>10</v>
      </c>
      <c r="H2695" s="1">
        <v>921</v>
      </c>
      <c r="I2695" s="1">
        <v>1023.92</v>
      </c>
      <c r="J2695" s="1"/>
      <c r="K2695" s="1">
        <v>1025.95</v>
      </c>
      <c r="L2695" s="1">
        <v>1021</v>
      </c>
      <c r="M2695">
        <f t="shared" si="252"/>
        <v>1023.92</v>
      </c>
      <c r="N2695" t="str">
        <f t="shared" si="253"/>
        <v/>
      </c>
      <c r="O2695" t="str">
        <f t="shared" si="254"/>
        <v/>
      </c>
      <c r="P2695" t="str">
        <f t="shared" si="255"/>
        <v/>
      </c>
      <c r="Q2695" t="str">
        <f>IF(G2695="None",I2695,"")</f>
        <v/>
      </c>
      <c r="R2695">
        <f t="shared" si="256"/>
        <v>1023.92</v>
      </c>
      <c r="S2695" t="str">
        <f t="shared" si="257"/>
        <v/>
      </c>
    </row>
    <row r="2696" spans="1:19" x14ac:dyDescent="0.25">
      <c r="A2696" s="1">
        <v>67010000</v>
      </c>
      <c r="B2696" s="1">
        <v>1</v>
      </c>
      <c r="C2696" s="1">
        <v>95</v>
      </c>
      <c r="D2696" s="1" t="s">
        <v>9</v>
      </c>
      <c r="E2696" s="1">
        <v>90</v>
      </c>
      <c r="F2696" s="1">
        <v>2850</v>
      </c>
      <c r="G2696" s="1" t="s">
        <v>11</v>
      </c>
      <c r="H2696" s="1">
        <v>361</v>
      </c>
      <c r="I2696" s="1">
        <v>1035.3599999999999</v>
      </c>
      <c r="J2696" s="1"/>
      <c r="K2696" s="1">
        <v>1037.4000000000001</v>
      </c>
      <c r="L2696" s="1">
        <v>1033</v>
      </c>
      <c r="M2696" t="str">
        <f t="shared" si="252"/>
        <v/>
      </c>
      <c r="N2696" t="str">
        <f t="shared" si="253"/>
        <v/>
      </c>
      <c r="O2696" t="str">
        <f t="shared" si="254"/>
        <v/>
      </c>
      <c r="P2696">
        <f t="shared" si="255"/>
        <v>1035.3599999999999</v>
      </c>
      <c r="Q2696" t="str">
        <f>IF(G2696="None",I2696,"")</f>
        <v/>
      </c>
      <c r="R2696">
        <f t="shared" si="256"/>
        <v>1035.3599999999999</v>
      </c>
      <c r="S2696" t="str">
        <f t="shared" si="257"/>
        <v/>
      </c>
    </row>
    <row r="2697" spans="1:19" x14ac:dyDescent="0.25">
      <c r="A2697" s="1">
        <v>67010000</v>
      </c>
      <c r="B2697" s="1">
        <v>1</v>
      </c>
      <c r="C2697" s="1">
        <v>96</v>
      </c>
      <c r="D2697" s="1" t="s">
        <v>9</v>
      </c>
      <c r="E2697" s="1">
        <v>-50</v>
      </c>
      <c r="F2697" s="1">
        <v>2800</v>
      </c>
      <c r="G2697" s="1" t="s">
        <v>11</v>
      </c>
      <c r="H2697" s="1">
        <v>1043</v>
      </c>
      <c r="I2697" s="1">
        <v>1048.04</v>
      </c>
      <c r="J2697" s="1"/>
      <c r="K2697" s="1">
        <v>1050.08</v>
      </c>
      <c r="L2697" s="1">
        <v>1045</v>
      </c>
      <c r="M2697" t="str">
        <f t="shared" si="252"/>
        <v/>
      </c>
      <c r="N2697" t="str">
        <f t="shared" si="253"/>
        <v/>
      </c>
      <c r="O2697" t="str">
        <f t="shared" si="254"/>
        <v/>
      </c>
      <c r="P2697">
        <f t="shared" si="255"/>
        <v>1048.04</v>
      </c>
      <c r="Q2697" t="str">
        <f>IF(G2697="None",I2697,"")</f>
        <v/>
      </c>
      <c r="R2697" t="str">
        <f t="shared" si="256"/>
        <v/>
      </c>
      <c r="S2697">
        <f t="shared" si="257"/>
        <v>1048.04</v>
      </c>
    </row>
    <row r="2698" spans="1:19" x14ac:dyDescent="0.25">
      <c r="A2698" s="1">
        <v>67010000</v>
      </c>
      <c r="B2698" s="1">
        <v>1</v>
      </c>
      <c r="C2698" s="1">
        <v>97</v>
      </c>
      <c r="D2698" s="1" t="s">
        <v>9</v>
      </c>
      <c r="E2698" s="1">
        <v>110</v>
      </c>
      <c r="F2698" s="1">
        <v>2910</v>
      </c>
      <c r="G2698" s="1" t="s">
        <v>11</v>
      </c>
      <c r="H2698" s="1">
        <v>1143</v>
      </c>
      <c r="I2698" s="1">
        <v>1058.1400000000001</v>
      </c>
      <c r="J2698" s="1"/>
      <c r="K2698" s="1">
        <v>1060.17</v>
      </c>
      <c r="L2698" s="1">
        <v>1055</v>
      </c>
      <c r="M2698" t="str">
        <f t="shared" si="252"/>
        <v/>
      </c>
      <c r="N2698" t="str">
        <f t="shared" si="253"/>
        <v/>
      </c>
      <c r="O2698" t="str">
        <f t="shared" si="254"/>
        <v/>
      </c>
      <c r="P2698">
        <f t="shared" si="255"/>
        <v>1058.1400000000001</v>
      </c>
      <c r="Q2698" t="str">
        <f>IF(G2698="None",I2698,"")</f>
        <v/>
      </c>
      <c r="R2698">
        <f t="shared" si="256"/>
        <v>1058.1400000000001</v>
      </c>
      <c r="S2698" t="str">
        <f t="shared" si="257"/>
        <v/>
      </c>
    </row>
    <row r="2699" spans="1:19" x14ac:dyDescent="0.25">
      <c r="A2699" s="1">
        <v>67010000</v>
      </c>
      <c r="B2699" s="1">
        <v>1</v>
      </c>
      <c r="C2699" s="1">
        <v>98</v>
      </c>
      <c r="D2699" s="1" t="s">
        <v>9</v>
      </c>
      <c r="E2699" s="1">
        <v>100</v>
      </c>
      <c r="F2699" s="1">
        <v>3010</v>
      </c>
      <c r="G2699" s="1" t="s">
        <v>13</v>
      </c>
      <c r="H2699" s="1">
        <v>423</v>
      </c>
      <c r="I2699" s="1">
        <v>1068.42</v>
      </c>
      <c r="J2699" s="1"/>
      <c r="K2699" s="1">
        <v>1070.47</v>
      </c>
      <c r="L2699" s="1">
        <v>1066</v>
      </c>
      <c r="M2699" t="str">
        <f t="shared" si="252"/>
        <v/>
      </c>
      <c r="N2699" t="str">
        <f t="shared" si="253"/>
        <v/>
      </c>
      <c r="O2699">
        <f t="shared" si="254"/>
        <v>1068.42</v>
      </c>
      <c r="P2699" t="str">
        <f t="shared" si="255"/>
        <v/>
      </c>
      <c r="Q2699" t="str">
        <f>IF(G2699="None",I2699,"")</f>
        <v/>
      </c>
      <c r="R2699">
        <f t="shared" si="256"/>
        <v>1068.42</v>
      </c>
      <c r="S2699" t="str">
        <f t="shared" si="257"/>
        <v/>
      </c>
    </row>
    <row r="2700" spans="1:19" x14ac:dyDescent="0.25">
      <c r="A2700" s="1">
        <v>67010000</v>
      </c>
      <c r="B2700" s="1">
        <v>1</v>
      </c>
      <c r="C2700" s="1">
        <v>99</v>
      </c>
      <c r="D2700" s="1" t="s">
        <v>9</v>
      </c>
      <c r="E2700" s="1">
        <v>-40</v>
      </c>
      <c r="F2700" s="1">
        <v>2970</v>
      </c>
      <c r="G2700" s="1" t="s">
        <v>11</v>
      </c>
      <c r="H2700" s="1">
        <v>549</v>
      </c>
      <c r="I2700" s="1">
        <v>1078.55</v>
      </c>
      <c r="J2700" s="1"/>
      <c r="K2700" s="1">
        <v>1080.5899999999999</v>
      </c>
      <c r="L2700" s="1">
        <v>1076</v>
      </c>
      <c r="M2700" t="str">
        <f t="shared" si="252"/>
        <v/>
      </c>
      <c r="N2700" t="str">
        <f t="shared" si="253"/>
        <v/>
      </c>
      <c r="O2700" t="str">
        <f t="shared" si="254"/>
        <v/>
      </c>
      <c r="P2700">
        <f t="shared" si="255"/>
        <v>1078.55</v>
      </c>
      <c r="Q2700" t="str">
        <f>IF(G2700="None",I2700,"")</f>
        <v/>
      </c>
      <c r="R2700" t="str">
        <f t="shared" si="256"/>
        <v/>
      </c>
      <c r="S2700">
        <f t="shared" si="257"/>
        <v>1078.55</v>
      </c>
    </row>
    <row r="2701" spans="1:19" x14ac:dyDescent="0.25">
      <c r="A2701" s="1">
        <v>67010000</v>
      </c>
      <c r="B2701" s="1">
        <v>1</v>
      </c>
      <c r="C2701" s="1">
        <v>100</v>
      </c>
      <c r="D2701" s="1" t="s">
        <v>9</v>
      </c>
      <c r="E2701" s="1">
        <v>-250</v>
      </c>
      <c r="F2701" s="1">
        <v>2720</v>
      </c>
      <c r="G2701" s="1" t="s">
        <v>12</v>
      </c>
      <c r="H2701" s="1">
        <v>282</v>
      </c>
      <c r="I2701" s="1">
        <v>1090.28</v>
      </c>
      <c r="J2701" s="1"/>
      <c r="K2701" s="1">
        <v>1092.31</v>
      </c>
      <c r="L2701" s="1">
        <v>1088</v>
      </c>
      <c r="M2701" t="str">
        <f t="shared" si="252"/>
        <v/>
      </c>
      <c r="N2701">
        <f t="shared" si="253"/>
        <v>1090.28</v>
      </c>
      <c r="O2701" t="str">
        <f t="shared" si="254"/>
        <v/>
      </c>
      <c r="P2701" t="str">
        <f t="shared" si="255"/>
        <v/>
      </c>
      <c r="Q2701" t="str">
        <f>IF(G2701="None",I2701,"")</f>
        <v/>
      </c>
      <c r="R2701" t="str">
        <f t="shared" si="256"/>
        <v/>
      </c>
      <c r="S2701">
        <f t="shared" si="257"/>
        <v>1090.28</v>
      </c>
    </row>
    <row r="2702" spans="1:19" x14ac:dyDescent="0.25">
      <c r="A2702" s="1">
        <v>67011000</v>
      </c>
      <c r="B2702" s="1">
        <v>1</v>
      </c>
      <c r="C2702" s="1">
        <v>1</v>
      </c>
      <c r="D2702" s="1" t="s">
        <v>9</v>
      </c>
      <c r="E2702" s="1">
        <v>200</v>
      </c>
      <c r="F2702" s="1">
        <v>2200</v>
      </c>
      <c r="G2702" s="1" t="s">
        <v>10</v>
      </c>
      <c r="H2702" s="1">
        <v>1289</v>
      </c>
      <c r="I2702" s="1">
        <v>3.29</v>
      </c>
      <c r="J2702" s="1"/>
      <c r="K2702" s="1">
        <v>5.31</v>
      </c>
      <c r="L2702" s="1">
        <v>0</v>
      </c>
      <c r="M2702">
        <f t="shared" si="252"/>
        <v>3.29</v>
      </c>
      <c r="N2702" t="str">
        <f t="shared" si="253"/>
        <v/>
      </c>
      <c r="O2702" t="str">
        <f t="shared" si="254"/>
        <v/>
      </c>
      <c r="P2702" t="str">
        <f t="shared" si="255"/>
        <v/>
      </c>
      <c r="Q2702" t="str">
        <f>IF(G2702="None",I2702,"")</f>
        <v/>
      </c>
      <c r="R2702">
        <f t="shared" si="256"/>
        <v>3.29</v>
      </c>
      <c r="S2702" t="str">
        <f t="shared" si="257"/>
        <v/>
      </c>
    </row>
    <row r="2703" spans="1:19" x14ac:dyDescent="0.25">
      <c r="A2703" s="1">
        <v>67011000</v>
      </c>
      <c r="B2703" s="1">
        <v>1</v>
      </c>
      <c r="C2703" s="1">
        <v>2</v>
      </c>
      <c r="D2703" s="1" t="s">
        <v>9</v>
      </c>
      <c r="E2703" s="1">
        <v>190</v>
      </c>
      <c r="F2703" s="1">
        <v>2390</v>
      </c>
      <c r="G2703" s="1" t="s">
        <v>12</v>
      </c>
      <c r="H2703" s="1">
        <v>604</v>
      </c>
      <c r="I2703" s="1">
        <v>12.6</v>
      </c>
      <c r="J2703" s="1"/>
      <c r="K2703" s="1">
        <v>14.63</v>
      </c>
      <c r="L2703" s="1">
        <v>10</v>
      </c>
      <c r="M2703" t="str">
        <f t="shared" si="252"/>
        <v/>
      </c>
      <c r="N2703">
        <f t="shared" si="253"/>
        <v>12.6</v>
      </c>
      <c r="O2703" t="str">
        <f t="shared" si="254"/>
        <v/>
      </c>
      <c r="P2703" t="str">
        <f t="shared" si="255"/>
        <v/>
      </c>
      <c r="Q2703" t="str">
        <f>IF(G2703="None",I2703,"")</f>
        <v/>
      </c>
      <c r="R2703">
        <f t="shared" si="256"/>
        <v>12.6</v>
      </c>
      <c r="S2703" t="str">
        <f t="shared" si="257"/>
        <v/>
      </c>
    </row>
    <row r="2704" spans="1:19" x14ac:dyDescent="0.25">
      <c r="A2704" s="1">
        <v>67011000</v>
      </c>
      <c r="B2704" s="1">
        <v>1</v>
      </c>
      <c r="C2704" s="1">
        <v>3</v>
      </c>
      <c r="D2704" s="1" t="s">
        <v>9</v>
      </c>
      <c r="E2704" s="1">
        <v>90</v>
      </c>
      <c r="F2704" s="1">
        <v>2480</v>
      </c>
      <c r="G2704" s="1" t="s">
        <v>13</v>
      </c>
      <c r="H2704" s="1">
        <v>534</v>
      </c>
      <c r="I2704" s="1">
        <v>24.53</v>
      </c>
      <c r="J2704" s="1"/>
      <c r="K2704" s="1">
        <v>26.56</v>
      </c>
      <c r="L2704" s="1">
        <v>22</v>
      </c>
      <c r="M2704" t="str">
        <f t="shared" si="252"/>
        <v/>
      </c>
      <c r="N2704" t="str">
        <f t="shared" si="253"/>
        <v/>
      </c>
      <c r="O2704">
        <f t="shared" si="254"/>
        <v>24.53</v>
      </c>
      <c r="P2704" t="str">
        <f t="shared" si="255"/>
        <v/>
      </c>
      <c r="Q2704" t="str">
        <f>IF(G2704="None",I2704,"")</f>
        <v/>
      </c>
      <c r="R2704">
        <f t="shared" si="256"/>
        <v>24.53</v>
      </c>
      <c r="S2704" t="str">
        <f t="shared" si="257"/>
        <v/>
      </c>
    </row>
    <row r="2705" spans="1:19" x14ac:dyDescent="0.25">
      <c r="A2705" s="1">
        <v>67011000</v>
      </c>
      <c r="B2705" s="1">
        <v>1</v>
      </c>
      <c r="C2705" s="1">
        <v>4</v>
      </c>
      <c r="D2705" s="1" t="s">
        <v>9</v>
      </c>
      <c r="E2705" s="1">
        <v>100</v>
      </c>
      <c r="F2705" s="1">
        <v>2580</v>
      </c>
      <c r="G2705" s="1" t="s">
        <v>11</v>
      </c>
      <c r="H2705" s="1">
        <v>563</v>
      </c>
      <c r="I2705" s="1">
        <v>36.56</v>
      </c>
      <c r="J2705" s="1"/>
      <c r="K2705" s="1">
        <v>38.6</v>
      </c>
      <c r="L2705" s="1">
        <v>34</v>
      </c>
      <c r="M2705" t="str">
        <f t="shared" si="252"/>
        <v/>
      </c>
      <c r="N2705" t="str">
        <f t="shared" si="253"/>
        <v/>
      </c>
      <c r="O2705" t="str">
        <f t="shared" si="254"/>
        <v/>
      </c>
      <c r="P2705">
        <f t="shared" si="255"/>
        <v>36.56</v>
      </c>
      <c r="Q2705" t="str">
        <f>IF(G2705="None",I2705,"")</f>
        <v/>
      </c>
      <c r="R2705">
        <f t="shared" si="256"/>
        <v>36.56</v>
      </c>
      <c r="S2705" t="str">
        <f t="shared" si="257"/>
        <v/>
      </c>
    </row>
    <row r="2706" spans="1:19" x14ac:dyDescent="0.25">
      <c r="A2706" s="1">
        <v>67011000</v>
      </c>
      <c r="B2706" s="1">
        <v>1</v>
      </c>
      <c r="C2706" s="1">
        <v>5</v>
      </c>
      <c r="D2706" s="1" t="s">
        <v>9</v>
      </c>
      <c r="E2706" s="1">
        <v>190</v>
      </c>
      <c r="F2706" s="1">
        <v>2770</v>
      </c>
      <c r="G2706" s="1" t="s">
        <v>10</v>
      </c>
      <c r="H2706" s="1">
        <v>479</v>
      </c>
      <c r="I2706" s="1">
        <v>47.48</v>
      </c>
      <c r="J2706" s="1"/>
      <c r="K2706" s="1">
        <v>49.51</v>
      </c>
      <c r="L2706" s="1">
        <v>45</v>
      </c>
      <c r="M2706">
        <f t="shared" si="252"/>
        <v>47.48</v>
      </c>
      <c r="N2706" t="str">
        <f t="shared" si="253"/>
        <v/>
      </c>
      <c r="O2706" t="str">
        <f t="shared" si="254"/>
        <v/>
      </c>
      <c r="P2706" t="str">
        <f t="shared" si="255"/>
        <v/>
      </c>
      <c r="Q2706" t="str">
        <f>IF(G2706="None",I2706,"")</f>
        <v/>
      </c>
      <c r="R2706">
        <f t="shared" si="256"/>
        <v>47.48</v>
      </c>
      <c r="S2706" t="str">
        <f t="shared" si="257"/>
        <v/>
      </c>
    </row>
    <row r="2707" spans="1:19" x14ac:dyDescent="0.25">
      <c r="A2707" s="1">
        <v>67011000</v>
      </c>
      <c r="B2707" s="1">
        <v>1</v>
      </c>
      <c r="C2707" s="1">
        <v>6</v>
      </c>
      <c r="D2707" s="1" t="s">
        <v>9</v>
      </c>
      <c r="E2707" s="1">
        <v>-250</v>
      </c>
      <c r="F2707" s="1">
        <v>2520</v>
      </c>
      <c r="G2707" s="1" t="s">
        <v>10</v>
      </c>
      <c r="H2707" s="1">
        <v>591</v>
      </c>
      <c r="I2707" s="1">
        <v>58.59</v>
      </c>
      <c r="J2707" s="1"/>
      <c r="K2707" s="1">
        <v>60.63</v>
      </c>
      <c r="L2707" s="1">
        <v>56</v>
      </c>
      <c r="M2707">
        <f t="shared" si="252"/>
        <v>58.59</v>
      </c>
      <c r="N2707" t="str">
        <f t="shared" si="253"/>
        <v/>
      </c>
      <c r="O2707" t="str">
        <f t="shared" si="254"/>
        <v/>
      </c>
      <c r="P2707" t="str">
        <f t="shared" si="255"/>
        <v/>
      </c>
      <c r="Q2707" t="str">
        <f>IF(G2707="None",I2707,"")</f>
        <v/>
      </c>
      <c r="R2707" t="str">
        <f t="shared" si="256"/>
        <v/>
      </c>
      <c r="S2707">
        <f t="shared" si="257"/>
        <v>58.59</v>
      </c>
    </row>
    <row r="2708" spans="1:19" x14ac:dyDescent="0.25">
      <c r="A2708" s="1">
        <v>67011000</v>
      </c>
      <c r="B2708" s="1">
        <v>1</v>
      </c>
      <c r="C2708" s="1">
        <v>7</v>
      </c>
      <c r="D2708" s="1" t="s">
        <v>9</v>
      </c>
      <c r="E2708" s="1">
        <v>90</v>
      </c>
      <c r="F2708" s="1">
        <v>2610</v>
      </c>
      <c r="G2708" s="1" t="s">
        <v>11</v>
      </c>
      <c r="H2708" s="1">
        <v>491</v>
      </c>
      <c r="I2708" s="1">
        <v>69.489999999999995</v>
      </c>
      <c r="J2708" s="1"/>
      <c r="K2708" s="1">
        <v>71.52</v>
      </c>
      <c r="L2708" s="1">
        <v>67</v>
      </c>
      <c r="M2708" t="str">
        <f t="shared" si="252"/>
        <v/>
      </c>
      <c r="N2708" t="str">
        <f t="shared" si="253"/>
        <v/>
      </c>
      <c r="O2708" t="str">
        <f t="shared" si="254"/>
        <v/>
      </c>
      <c r="P2708">
        <f t="shared" si="255"/>
        <v>69.489999999999995</v>
      </c>
      <c r="Q2708" t="str">
        <f>IF(G2708="None",I2708,"")</f>
        <v/>
      </c>
      <c r="R2708">
        <f t="shared" si="256"/>
        <v>69.489999999999995</v>
      </c>
      <c r="S2708" t="str">
        <f t="shared" si="257"/>
        <v/>
      </c>
    </row>
    <row r="2709" spans="1:19" x14ac:dyDescent="0.25">
      <c r="A2709" s="1">
        <v>67011000</v>
      </c>
      <c r="B2709" s="1">
        <v>1</v>
      </c>
      <c r="C2709" s="1">
        <v>8</v>
      </c>
      <c r="D2709" s="1" t="s">
        <v>9</v>
      </c>
      <c r="E2709" s="1">
        <v>-40</v>
      </c>
      <c r="F2709" s="1">
        <v>2570</v>
      </c>
      <c r="G2709" s="1" t="s">
        <v>13</v>
      </c>
      <c r="H2709" s="1">
        <v>421</v>
      </c>
      <c r="I2709" s="1">
        <v>79.42</v>
      </c>
      <c r="J2709" s="1"/>
      <c r="K2709" s="1">
        <v>81.45</v>
      </c>
      <c r="L2709" s="1">
        <v>77</v>
      </c>
      <c r="M2709" t="str">
        <f t="shared" si="252"/>
        <v/>
      </c>
      <c r="N2709" t="str">
        <f t="shared" si="253"/>
        <v/>
      </c>
      <c r="O2709">
        <f t="shared" si="254"/>
        <v>79.42</v>
      </c>
      <c r="P2709" t="str">
        <f t="shared" si="255"/>
        <v/>
      </c>
      <c r="Q2709" t="str">
        <f>IF(G2709="None",I2709,"")</f>
        <v/>
      </c>
      <c r="R2709" t="str">
        <f t="shared" si="256"/>
        <v/>
      </c>
      <c r="S2709">
        <f t="shared" si="257"/>
        <v>79.42</v>
      </c>
    </row>
    <row r="2710" spans="1:19" x14ac:dyDescent="0.25">
      <c r="A2710" s="1">
        <v>67011000</v>
      </c>
      <c r="B2710" s="1">
        <v>1</v>
      </c>
      <c r="C2710" s="1">
        <v>9</v>
      </c>
      <c r="D2710" s="1" t="s">
        <v>9</v>
      </c>
      <c r="E2710" s="1">
        <v>210</v>
      </c>
      <c r="F2710" s="1">
        <v>2780</v>
      </c>
      <c r="G2710" s="1" t="s">
        <v>10</v>
      </c>
      <c r="H2710" s="1">
        <v>1101</v>
      </c>
      <c r="I2710" s="1">
        <v>90.1</v>
      </c>
      <c r="J2710" s="1"/>
      <c r="K2710" s="1">
        <v>92.13</v>
      </c>
      <c r="L2710" s="1">
        <v>87</v>
      </c>
      <c r="M2710">
        <f t="shared" si="252"/>
        <v>90.1</v>
      </c>
      <c r="N2710" t="str">
        <f t="shared" si="253"/>
        <v/>
      </c>
      <c r="O2710" t="str">
        <f t="shared" si="254"/>
        <v/>
      </c>
      <c r="P2710" t="str">
        <f t="shared" si="255"/>
        <v/>
      </c>
      <c r="Q2710" t="str">
        <f>IF(G2710="None",I2710,"")</f>
        <v/>
      </c>
      <c r="R2710">
        <f t="shared" si="256"/>
        <v>90.1</v>
      </c>
      <c r="S2710" t="str">
        <f t="shared" si="257"/>
        <v/>
      </c>
    </row>
    <row r="2711" spans="1:19" x14ac:dyDescent="0.25">
      <c r="A2711" s="1">
        <v>67011000</v>
      </c>
      <c r="B2711" s="1">
        <v>1</v>
      </c>
      <c r="C2711" s="1">
        <v>10</v>
      </c>
      <c r="D2711" s="1" t="s">
        <v>9</v>
      </c>
      <c r="E2711" s="1">
        <v>100</v>
      </c>
      <c r="F2711" s="1">
        <v>2880</v>
      </c>
      <c r="G2711" s="1" t="s">
        <v>13</v>
      </c>
      <c r="H2711" s="1">
        <v>637</v>
      </c>
      <c r="I2711" s="1">
        <v>99.64</v>
      </c>
      <c r="J2711" s="1"/>
      <c r="K2711" s="1">
        <v>101.67</v>
      </c>
      <c r="L2711" s="1">
        <v>97</v>
      </c>
      <c r="M2711" t="str">
        <f t="shared" si="252"/>
        <v/>
      </c>
      <c r="N2711" t="str">
        <f t="shared" si="253"/>
        <v/>
      </c>
      <c r="O2711">
        <f t="shared" si="254"/>
        <v>99.64</v>
      </c>
      <c r="P2711" t="str">
        <f t="shared" si="255"/>
        <v/>
      </c>
      <c r="Q2711" t="str">
        <f>IF(G2711="None",I2711,"")</f>
        <v/>
      </c>
      <c r="R2711">
        <f t="shared" si="256"/>
        <v>99.64</v>
      </c>
      <c r="S2711" t="str">
        <f t="shared" si="257"/>
        <v/>
      </c>
    </row>
    <row r="2712" spans="1:19" x14ac:dyDescent="0.25">
      <c r="A2712" s="1">
        <v>67011000</v>
      </c>
      <c r="B2712" s="1">
        <v>1</v>
      </c>
      <c r="C2712" s="1">
        <v>11</v>
      </c>
      <c r="D2712" s="1" t="s">
        <v>9</v>
      </c>
      <c r="E2712" s="1">
        <v>-240</v>
      </c>
      <c r="F2712" s="1">
        <v>2640</v>
      </c>
      <c r="G2712" s="1" t="s">
        <v>10</v>
      </c>
      <c r="H2712" s="1">
        <v>465</v>
      </c>
      <c r="I2712" s="1">
        <v>110.47</v>
      </c>
      <c r="J2712" s="1"/>
      <c r="K2712" s="1">
        <v>112.5</v>
      </c>
      <c r="L2712" s="1">
        <v>108</v>
      </c>
      <c r="M2712">
        <f t="shared" si="252"/>
        <v>110.47</v>
      </c>
      <c r="N2712" t="str">
        <f t="shared" si="253"/>
        <v/>
      </c>
      <c r="O2712" t="str">
        <f t="shared" si="254"/>
        <v/>
      </c>
      <c r="P2712" t="str">
        <f t="shared" si="255"/>
        <v/>
      </c>
      <c r="Q2712" t="str">
        <f>IF(G2712="None",I2712,"")</f>
        <v/>
      </c>
      <c r="R2712" t="str">
        <f t="shared" si="256"/>
        <v/>
      </c>
      <c r="S2712">
        <f t="shared" si="257"/>
        <v>110.47</v>
      </c>
    </row>
    <row r="2713" spans="1:19" x14ac:dyDescent="0.25">
      <c r="A2713" s="1">
        <v>67011000</v>
      </c>
      <c r="B2713" s="1">
        <v>1</v>
      </c>
      <c r="C2713" s="1">
        <v>12</v>
      </c>
      <c r="D2713" s="1" t="s">
        <v>9</v>
      </c>
      <c r="E2713" s="1">
        <v>-260</v>
      </c>
      <c r="F2713" s="1">
        <v>2380</v>
      </c>
      <c r="G2713" s="1" t="s">
        <v>10</v>
      </c>
      <c r="H2713" s="1">
        <v>442</v>
      </c>
      <c r="I2713" s="1">
        <v>122.44</v>
      </c>
      <c r="J2713" s="1"/>
      <c r="K2713" s="1">
        <v>124.47</v>
      </c>
      <c r="L2713" s="1">
        <v>120</v>
      </c>
      <c r="M2713">
        <f t="shared" si="252"/>
        <v>122.44</v>
      </c>
      <c r="N2713" t="str">
        <f t="shared" si="253"/>
        <v/>
      </c>
      <c r="O2713" t="str">
        <f t="shared" si="254"/>
        <v/>
      </c>
      <c r="P2713" t="str">
        <f t="shared" si="255"/>
        <v/>
      </c>
      <c r="Q2713" t="str">
        <f>IF(G2713="None",I2713,"")</f>
        <v/>
      </c>
      <c r="R2713" t="str">
        <f t="shared" si="256"/>
        <v/>
      </c>
      <c r="S2713">
        <f t="shared" si="257"/>
        <v>122.44</v>
      </c>
    </row>
    <row r="2714" spans="1:19" x14ac:dyDescent="0.25">
      <c r="A2714" s="1">
        <v>67011000</v>
      </c>
      <c r="B2714" s="1">
        <v>1</v>
      </c>
      <c r="C2714" s="1">
        <v>13</v>
      </c>
      <c r="D2714" s="1" t="s">
        <v>9</v>
      </c>
      <c r="E2714" s="1">
        <v>-50</v>
      </c>
      <c r="F2714" s="1">
        <v>2330</v>
      </c>
      <c r="G2714" s="1" t="s">
        <v>11</v>
      </c>
      <c r="H2714" s="1">
        <v>330</v>
      </c>
      <c r="I2714" s="1">
        <v>134.33000000000001</v>
      </c>
      <c r="J2714" s="1"/>
      <c r="K2714" s="1">
        <v>136.36000000000001</v>
      </c>
      <c r="L2714" s="1">
        <v>132</v>
      </c>
      <c r="M2714" t="str">
        <f t="shared" si="252"/>
        <v/>
      </c>
      <c r="N2714" t="str">
        <f t="shared" si="253"/>
        <v/>
      </c>
      <c r="O2714" t="str">
        <f t="shared" si="254"/>
        <v/>
      </c>
      <c r="P2714">
        <f t="shared" si="255"/>
        <v>134.33000000000001</v>
      </c>
      <c r="Q2714" t="str">
        <f>IF(G2714="None",I2714,"")</f>
        <v/>
      </c>
      <c r="R2714" t="str">
        <f t="shared" si="256"/>
        <v/>
      </c>
      <c r="S2714">
        <f t="shared" si="257"/>
        <v>134.33000000000001</v>
      </c>
    </row>
    <row r="2715" spans="1:19" x14ac:dyDescent="0.25">
      <c r="A2715" s="1">
        <v>67011000</v>
      </c>
      <c r="B2715" s="1">
        <v>1</v>
      </c>
      <c r="C2715" s="1">
        <v>14</v>
      </c>
      <c r="D2715" s="1" t="s">
        <v>9</v>
      </c>
      <c r="E2715" s="1">
        <v>-240</v>
      </c>
      <c r="F2715" s="1">
        <v>2090</v>
      </c>
      <c r="G2715" s="1" t="s">
        <v>12</v>
      </c>
      <c r="H2715" s="1">
        <v>525</v>
      </c>
      <c r="I2715" s="1">
        <v>145.53</v>
      </c>
      <c r="J2715" s="1"/>
      <c r="K2715" s="1">
        <v>147.56</v>
      </c>
      <c r="L2715" s="1">
        <v>143</v>
      </c>
      <c r="M2715" t="str">
        <f t="shared" si="252"/>
        <v/>
      </c>
      <c r="N2715">
        <f t="shared" si="253"/>
        <v>145.53</v>
      </c>
      <c r="O2715" t="str">
        <f t="shared" si="254"/>
        <v/>
      </c>
      <c r="P2715" t="str">
        <f t="shared" si="255"/>
        <v/>
      </c>
      <c r="Q2715" t="str">
        <f>IF(G2715="None",I2715,"")</f>
        <v/>
      </c>
      <c r="R2715" t="str">
        <f t="shared" si="256"/>
        <v/>
      </c>
      <c r="S2715">
        <f t="shared" si="257"/>
        <v>145.53</v>
      </c>
    </row>
    <row r="2716" spans="1:19" x14ac:dyDescent="0.25">
      <c r="A2716" s="1">
        <v>67011000</v>
      </c>
      <c r="B2716" s="1">
        <v>1</v>
      </c>
      <c r="C2716" s="1">
        <v>15</v>
      </c>
      <c r="D2716" s="1" t="s">
        <v>9</v>
      </c>
      <c r="E2716" s="1">
        <v>-40</v>
      </c>
      <c r="F2716" s="1">
        <v>2050</v>
      </c>
      <c r="G2716" s="1" t="s">
        <v>13</v>
      </c>
      <c r="H2716" s="1">
        <v>434</v>
      </c>
      <c r="I2716" s="1">
        <v>156.43</v>
      </c>
      <c r="J2716" s="1"/>
      <c r="K2716" s="1">
        <v>158.46</v>
      </c>
      <c r="L2716" s="1">
        <v>154</v>
      </c>
      <c r="M2716" t="str">
        <f t="shared" si="252"/>
        <v/>
      </c>
      <c r="N2716" t="str">
        <f t="shared" si="253"/>
        <v/>
      </c>
      <c r="O2716">
        <f t="shared" si="254"/>
        <v>156.43</v>
      </c>
      <c r="P2716" t="str">
        <f t="shared" si="255"/>
        <v/>
      </c>
      <c r="Q2716" t="str">
        <f>IF(G2716="None",I2716,"")</f>
        <v/>
      </c>
      <c r="R2716" t="str">
        <f t="shared" si="256"/>
        <v/>
      </c>
      <c r="S2716">
        <f t="shared" si="257"/>
        <v>156.43</v>
      </c>
    </row>
    <row r="2717" spans="1:19" x14ac:dyDescent="0.25">
      <c r="A2717" s="1">
        <v>67011000</v>
      </c>
      <c r="B2717" s="1">
        <v>1</v>
      </c>
      <c r="C2717" s="1">
        <v>16</v>
      </c>
      <c r="D2717" s="1" t="s">
        <v>9</v>
      </c>
      <c r="E2717" s="1">
        <v>190</v>
      </c>
      <c r="F2717" s="1">
        <v>2240</v>
      </c>
      <c r="G2717" s="1" t="s">
        <v>10</v>
      </c>
      <c r="H2717" s="1">
        <v>384</v>
      </c>
      <c r="I2717" s="1">
        <v>168.38</v>
      </c>
      <c r="J2717" s="1"/>
      <c r="K2717" s="1">
        <v>170.41</v>
      </c>
      <c r="L2717" s="1">
        <v>166</v>
      </c>
      <c r="M2717">
        <f t="shared" si="252"/>
        <v>168.38</v>
      </c>
      <c r="N2717" t="str">
        <f t="shared" si="253"/>
        <v/>
      </c>
      <c r="O2717" t="str">
        <f t="shared" si="254"/>
        <v/>
      </c>
      <c r="P2717" t="str">
        <f t="shared" si="255"/>
        <v/>
      </c>
      <c r="Q2717" t="str">
        <f>IF(G2717="None",I2717,"")</f>
        <v/>
      </c>
      <c r="R2717">
        <f t="shared" si="256"/>
        <v>168.38</v>
      </c>
      <c r="S2717" t="str">
        <f t="shared" si="257"/>
        <v/>
      </c>
    </row>
    <row r="2718" spans="1:19" x14ac:dyDescent="0.25">
      <c r="A2718" s="1">
        <v>67011000</v>
      </c>
      <c r="B2718" s="1">
        <v>1</v>
      </c>
      <c r="C2718" s="1">
        <v>17</v>
      </c>
      <c r="D2718" s="1" t="s">
        <v>9</v>
      </c>
      <c r="E2718" s="1">
        <v>200</v>
      </c>
      <c r="F2718" s="1">
        <v>2440</v>
      </c>
      <c r="G2718" s="1" t="s">
        <v>12</v>
      </c>
      <c r="H2718" s="1">
        <v>414</v>
      </c>
      <c r="I2718" s="1">
        <v>178.6</v>
      </c>
      <c r="J2718" s="1"/>
      <c r="K2718" s="1">
        <v>180.62</v>
      </c>
      <c r="L2718" s="1">
        <v>176.18</v>
      </c>
      <c r="M2718" t="str">
        <f t="shared" si="252"/>
        <v/>
      </c>
      <c r="N2718">
        <f t="shared" si="253"/>
        <v>178.6</v>
      </c>
      <c r="O2718" t="str">
        <f t="shared" si="254"/>
        <v/>
      </c>
      <c r="P2718" t="str">
        <f t="shared" si="255"/>
        <v/>
      </c>
      <c r="Q2718" t="str">
        <f>IF(G2718="None",I2718,"")</f>
        <v/>
      </c>
      <c r="R2718">
        <f t="shared" si="256"/>
        <v>178.6</v>
      </c>
      <c r="S2718" t="str">
        <f t="shared" si="257"/>
        <v/>
      </c>
    </row>
    <row r="2719" spans="1:19" x14ac:dyDescent="0.25">
      <c r="A2719" s="1">
        <v>67011000</v>
      </c>
      <c r="B2719" s="1">
        <v>1</v>
      </c>
      <c r="C2719" s="1">
        <v>18</v>
      </c>
      <c r="D2719" s="1" t="s">
        <v>9</v>
      </c>
      <c r="E2719" s="1">
        <v>110</v>
      </c>
      <c r="F2719" s="1">
        <v>2550</v>
      </c>
      <c r="G2719" s="1" t="s">
        <v>13</v>
      </c>
      <c r="H2719" s="1">
        <v>526</v>
      </c>
      <c r="I2719" s="1">
        <v>189.53</v>
      </c>
      <c r="J2719" s="1"/>
      <c r="K2719" s="1">
        <v>191.56</v>
      </c>
      <c r="L2719" s="1">
        <v>187</v>
      </c>
      <c r="M2719" t="str">
        <f t="shared" si="252"/>
        <v/>
      </c>
      <c r="N2719" t="str">
        <f t="shared" si="253"/>
        <v/>
      </c>
      <c r="O2719">
        <f t="shared" si="254"/>
        <v>189.53</v>
      </c>
      <c r="P2719" t="str">
        <f t="shared" si="255"/>
        <v/>
      </c>
      <c r="Q2719" t="str">
        <f>IF(G2719="None",I2719,"")</f>
        <v/>
      </c>
      <c r="R2719">
        <f t="shared" si="256"/>
        <v>189.53</v>
      </c>
      <c r="S2719" t="str">
        <f t="shared" si="257"/>
        <v/>
      </c>
    </row>
    <row r="2720" spans="1:19" x14ac:dyDescent="0.25">
      <c r="A2720" s="1">
        <v>67011000</v>
      </c>
      <c r="B2720" s="1">
        <v>1</v>
      </c>
      <c r="C2720" s="1">
        <v>19</v>
      </c>
      <c r="D2720" s="1" t="s">
        <v>9</v>
      </c>
      <c r="E2720" s="1">
        <v>110</v>
      </c>
      <c r="F2720" s="1">
        <v>2660</v>
      </c>
      <c r="G2720" s="1" t="s">
        <v>11</v>
      </c>
      <c r="H2720" s="1">
        <v>609</v>
      </c>
      <c r="I2720" s="1">
        <v>199.61</v>
      </c>
      <c r="J2720" s="1"/>
      <c r="K2720" s="1">
        <v>201.65</v>
      </c>
      <c r="L2720" s="1">
        <v>197</v>
      </c>
      <c r="M2720" t="str">
        <f t="shared" si="252"/>
        <v/>
      </c>
      <c r="N2720" t="str">
        <f t="shared" si="253"/>
        <v/>
      </c>
      <c r="O2720" t="str">
        <f t="shared" si="254"/>
        <v/>
      </c>
      <c r="P2720">
        <f t="shared" si="255"/>
        <v>199.61</v>
      </c>
      <c r="Q2720" t="str">
        <f>IF(G2720="None",I2720,"")</f>
        <v/>
      </c>
      <c r="R2720">
        <f t="shared" si="256"/>
        <v>199.61</v>
      </c>
      <c r="S2720" t="str">
        <f t="shared" si="257"/>
        <v/>
      </c>
    </row>
    <row r="2721" spans="1:19" x14ac:dyDescent="0.25">
      <c r="A2721" s="1">
        <v>67011000</v>
      </c>
      <c r="B2721" s="1">
        <v>1</v>
      </c>
      <c r="C2721" s="1">
        <v>20</v>
      </c>
      <c r="D2721" s="1" t="s">
        <v>9</v>
      </c>
      <c r="E2721" s="1">
        <v>90</v>
      </c>
      <c r="F2721" s="1">
        <v>2750</v>
      </c>
      <c r="G2721" s="1" t="s">
        <v>13</v>
      </c>
      <c r="H2721" s="1">
        <v>1870</v>
      </c>
      <c r="I2721" s="1">
        <v>212.87</v>
      </c>
      <c r="J2721" s="1"/>
      <c r="K2721" s="1">
        <v>214.9</v>
      </c>
      <c r="L2721" s="1">
        <v>209</v>
      </c>
      <c r="M2721" t="str">
        <f t="shared" si="252"/>
        <v/>
      </c>
      <c r="N2721" t="str">
        <f t="shared" si="253"/>
        <v/>
      </c>
      <c r="O2721">
        <f t="shared" si="254"/>
        <v>212.87</v>
      </c>
      <c r="P2721" t="str">
        <f t="shared" si="255"/>
        <v/>
      </c>
      <c r="Q2721" t="str">
        <f>IF(G2721="None",I2721,"")</f>
        <v/>
      </c>
      <c r="R2721">
        <f t="shared" si="256"/>
        <v>212.87</v>
      </c>
      <c r="S2721" t="str">
        <f t="shared" si="257"/>
        <v/>
      </c>
    </row>
    <row r="2722" spans="1:19" x14ac:dyDescent="0.25">
      <c r="A2722" s="1">
        <v>67011000</v>
      </c>
      <c r="B2722" s="1">
        <v>1</v>
      </c>
      <c r="C2722" s="1">
        <v>21</v>
      </c>
      <c r="D2722" s="1" t="s">
        <v>9</v>
      </c>
      <c r="E2722" s="1">
        <v>-260</v>
      </c>
      <c r="F2722" s="1">
        <v>2490</v>
      </c>
      <c r="G2722" s="1" t="s">
        <v>12</v>
      </c>
      <c r="H2722" s="1">
        <v>455</v>
      </c>
      <c r="I2722" s="1">
        <v>221.46</v>
      </c>
      <c r="J2722" s="1"/>
      <c r="K2722" s="1">
        <v>223.48</v>
      </c>
      <c r="L2722" s="1">
        <v>219</v>
      </c>
      <c r="M2722" t="str">
        <f t="shared" si="252"/>
        <v/>
      </c>
      <c r="N2722">
        <f t="shared" si="253"/>
        <v>221.46</v>
      </c>
      <c r="O2722" t="str">
        <f t="shared" si="254"/>
        <v/>
      </c>
      <c r="P2722" t="str">
        <f t="shared" si="255"/>
        <v/>
      </c>
      <c r="Q2722" t="str">
        <f>IF(G2722="None",I2722,"")</f>
        <v/>
      </c>
      <c r="R2722" t="str">
        <f t="shared" si="256"/>
        <v/>
      </c>
      <c r="S2722">
        <f t="shared" si="257"/>
        <v>221.46</v>
      </c>
    </row>
    <row r="2723" spans="1:19" x14ac:dyDescent="0.25">
      <c r="A2723" s="1">
        <v>67011000</v>
      </c>
      <c r="B2723" s="1">
        <v>1</v>
      </c>
      <c r="C2723" s="1">
        <v>22</v>
      </c>
      <c r="D2723" s="1" t="s">
        <v>9</v>
      </c>
      <c r="E2723" s="1">
        <v>-40</v>
      </c>
      <c r="F2723" s="1">
        <v>2450</v>
      </c>
      <c r="G2723" s="1" t="s">
        <v>11</v>
      </c>
      <c r="H2723" s="1">
        <v>511</v>
      </c>
      <c r="I2723" s="1">
        <v>232.51</v>
      </c>
      <c r="J2723" s="1"/>
      <c r="K2723" s="1">
        <v>234.54</v>
      </c>
      <c r="L2723" s="1">
        <v>230</v>
      </c>
      <c r="M2723" t="str">
        <f t="shared" si="252"/>
        <v/>
      </c>
      <c r="N2723" t="str">
        <f t="shared" si="253"/>
        <v/>
      </c>
      <c r="O2723" t="str">
        <f t="shared" si="254"/>
        <v/>
      </c>
      <c r="P2723">
        <f t="shared" si="255"/>
        <v>232.51</v>
      </c>
      <c r="Q2723" t="str">
        <f>IF(G2723="None",I2723,"")</f>
        <v/>
      </c>
      <c r="R2723" t="str">
        <f t="shared" si="256"/>
        <v/>
      </c>
      <c r="S2723">
        <f t="shared" si="257"/>
        <v>232.51</v>
      </c>
    </row>
    <row r="2724" spans="1:19" x14ac:dyDescent="0.25">
      <c r="A2724" s="1">
        <v>67011000</v>
      </c>
      <c r="B2724" s="1">
        <v>1</v>
      </c>
      <c r="C2724" s="1">
        <v>23</v>
      </c>
      <c r="D2724" s="1" t="s">
        <v>9</v>
      </c>
      <c r="E2724" s="1">
        <v>-260</v>
      </c>
      <c r="F2724" s="1">
        <v>2190</v>
      </c>
      <c r="G2724" s="1" t="s">
        <v>10</v>
      </c>
      <c r="H2724" s="1">
        <v>431</v>
      </c>
      <c r="I2724" s="1">
        <v>244.43</v>
      </c>
      <c r="J2724" s="1"/>
      <c r="K2724" s="1">
        <v>246.46</v>
      </c>
      <c r="L2724" s="1">
        <v>242</v>
      </c>
      <c r="M2724">
        <f t="shared" si="252"/>
        <v>244.43</v>
      </c>
      <c r="N2724" t="str">
        <f t="shared" si="253"/>
        <v/>
      </c>
      <c r="O2724" t="str">
        <f t="shared" si="254"/>
        <v/>
      </c>
      <c r="P2724" t="str">
        <f t="shared" si="255"/>
        <v/>
      </c>
      <c r="Q2724" t="str">
        <f>IF(G2724="None",I2724,"")</f>
        <v/>
      </c>
      <c r="R2724" t="str">
        <f t="shared" si="256"/>
        <v/>
      </c>
      <c r="S2724">
        <f t="shared" si="257"/>
        <v>244.43</v>
      </c>
    </row>
    <row r="2725" spans="1:19" x14ac:dyDescent="0.25">
      <c r="A2725" s="1">
        <v>67011000</v>
      </c>
      <c r="B2725" s="1">
        <v>1</v>
      </c>
      <c r="C2725" s="1">
        <v>24</v>
      </c>
      <c r="D2725" s="1" t="s">
        <v>9</v>
      </c>
      <c r="E2725" s="1">
        <v>210</v>
      </c>
      <c r="F2725" s="1">
        <v>2400</v>
      </c>
      <c r="G2725" s="1" t="s">
        <v>10</v>
      </c>
      <c r="H2725" s="1">
        <v>1307</v>
      </c>
      <c r="I2725" s="1">
        <v>255.31</v>
      </c>
      <c r="J2725" s="1"/>
      <c r="K2725" s="1">
        <v>257.33</v>
      </c>
      <c r="L2725" s="1">
        <v>252</v>
      </c>
      <c r="M2725">
        <f t="shared" si="252"/>
        <v>255.31</v>
      </c>
      <c r="N2725" t="str">
        <f t="shared" si="253"/>
        <v/>
      </c>
      <c r="O2725" t="str">
        <f t="shared" si="254"/>
        <v/>
      </c>
      <c r="P2725" t="str">
        <f t="shared" si="255"/>
        <v/>
      </c>
      <c r="Q2725" t="str">
        <f>IF(G2725="None",I2725,"")</f>
        <v/>
      </c>
      <c r="R2725">
        <f t="shared" si="256"/>
        <v>255.31</v>
      </c>
      <c r="S2725" t="str">
        <f t="shared" si="257"/>
        <v/>
      </c>
    </row>
    <row r="2726" spans="1:19" x14ac:dyDescent="0.25">
      <c r="A2726" s="1">
        <v>67011000</v>
      </c>
      <c r="B2726" s="1">
        <v>1</v>
      </c>
      <c r="C2726" s="1">
        <v>25</v>
      </c>
      <c r="D2726" s="1" t="s">
        <v>9</v>
      </c>
      <c r="E2726" s="1">
        <v>-240</v>
      </c>
      <c r="F2726" s="1">
        <v>2160</v>
      </c>
      <c r="G2726" s="1" t="s">
        <v>10</v>
      </c>
      <c r="H2726" s="1">
        <v>387</v>
      </c>
      <c r="I2726" s="1">
        <v>264.39</v>
      </c>
      <c r="J2726" s="1"/>
      <c r="K2726" s="1">
        <v>266.41000000000003</v>
      </c>
      <c r="L2726" s="1">
        <v>262</v>
      </c>
      <c r="M2726">
        <f t="shared" si="252"/>
        <v>264.39</v>
      </c>
      <c r="N2726" t="str">
        <f t="shared" si="253"/>
        <v/>
      </c>
      <c r="O2726" t="str">
        <f t="shared" si="254"/>
        <v/>
      </c>
      <c r="P2726" t="str">
        <f t="shared" si="255"/>
        <v/>
      </c>
      <c r="Q2726" t="str">
        <f>IF(G2726="None",I2726,"")</f>
        <v/>
      </c>
      <c r="R2726" t="str">
        <f t="shared" si="256"/>
        <v/>
      </c>
      <c r="S2726">
        <f t="shared" si="257"/>
        <v>264.39</v>
      </c>
    </row>
    <row r="2727" spans="1:19" x14ac:dyDescent="0.25">
      <c r="A2727" s="1">
        <v>67011000</v>
      </c>
      <c r="B2727" s="1">
        <v>1</v>
      </c>
      <c r="C2727" s="1">
        <v>26</v>
      </c>
      <c r="D2727" s="1" t="s">
        <v>9</v>
      </c>
      <c r="E2727" s="1">
        <v>-240</v>
      </c>
      <c r="F2727" s="1">
        <v>1920</v>
      </c>
      <c r="G2727" s="1" t="s">
        <v>10</v>
      </c>
      <c r="H2727" s="1">
        <v>358</v>
      </c>
      <c r="I2727" s="1">
        <v>275.36</v>
      </c>
      <c r="J2727" s="1"/>
      <c r="K2727" s="1">
        <v>277.39999999999998</v>
      </c>
      <c r="L2727" s="1">
        <v>273</v>
      </c>
      <c r="M2727">
        <f t="shared" si="252"/>
        <v>275.36</v>
      </c>
      <c r="N2727" t="str">
        <f t="shared" si="253"/>
        <v/>
      </c>
      <c r="O2727" t="str">
        <f t="shared" si="254"/>
        <v/>
      </c>
      <c r="P2727" t="str">
        <f t="shared" si="255"/>
        <v/>
      </c>
      <c r="Q2727" t="str">
        <f>IF(G2727="None",I2727,"")</f>
        <v/>
      </c>
      <c r="R2727" t="str">
        <f t="shared" si="256"/>
        <v/>
      </c>
      <c r="S2727">
        <f t="shared" si="257"/>
        <v>275.36</v>
      </c>
    </row>
    <row r="2728" spans="1:19" x14ac:dyDescent="0.25">
      <c r="A2728" s="1">
        <v>67011000</v>
      </c>
      <c r="B2728" s="1">
        <v>1</v>
      </c>
      <c r="C2728" s="1">
        <v>27</v>
      </c>
      <c r="D2728" s="1" t="s">
        <v>9</v>
      </c>
      <c r="E2728" s="1">
        <v>210</v>
      </c>
      <c r="F2728" s="1">
        <v>2130</v>
      </c>
      <c r="G2728" s="1" t="s">
        <v>12</v>
      </c>
      <c r="H2728" s="1">
        <v>426</v>
      </c>
      <c r="I2728" s="1">
        <v>287.43</v>
      </c>
      <c r="J2728" s="1"/>
      <c r="K2728" s="1">
        <v>289.45</v>
      </c>
      <c r="L2728" s="1">
        <v>285</v>
      </c>
      <c r="M2728" t="str">
        <f t="shared" si="252"/>
        <v/>
      </c>
      <c r="N2728">
        <f t="shared" si="253"/>
        <v>287.43</v>
      </c>
      <c r="O2728" t="str">
        <f t="shared" si="254"/>
        <v/>
      </c>
      <c r="P2728" t="str">
        <f t="shared" si="255"/>
        <v/>
      </c>
      <c r="Q2728" t="str">
        <f>IF(G2728="None",I2728,"")</f>
        <v/>
      </c>
      <c r="R2728">
        <f t="shared" si="256"/>
        <v>287.43</v>
      </c>
      <c r="S2728" t="str">
        <f t="shared" si="257"/>
        <v/>
      </c>
    </row>
    <row r="2729" spans="1:19" x14ac:dyDescent="0.25">
      <c r="A2729" s="1">
        <v>67011000</v>
      </c>
      <c r="B2729" s="1">
        <v>1</v>
      </c>
      <c r="C2729" s="1">
        <v>28</v>
      </c>
      <c r="D2729" s="1" t="s">
        <v>9</v>
      </c>
      <c r="E2729" s="1">
        <v>210</v>
      </c>
      <c r="F2729" s="1">
        <v>2340</v>
      </c>
      <c r="G2729" s="1" t="s">
        <v>12</v>
      </c>
      <c r="H2729" s="1">
        <v>404</v>
      </c>
      <c r="I2729" s="1">
        <v>297.39999999999998</v>
      </c>
      <c r="J2729" s="1"/>
      <c r="K2729" s="1">
        <v>299.43</v>
      </c>
      <c r="L2729" s="1">
        <v>295</v>
      </c>
      <c r="M2729" t="str">
        <f t="shared" si="252"/>
        <v/>
      </c>
      <c r="N2729">
        <f t="shared" si="253"/>
        <v>297.39999999999998</v>
      </c>
      <c r="O2729" t="str">
        <f t="shared" si="254"/>
        <v/>
      </c>
      <c r="P2729" t="str">
        <f t="shared" si="255"/>
        <v/>
      </c>
      <c r="Q2729" t="str">
        <f>IF(G2729="None",I2729,"")</f>
        <v/>
      </c>
      <c r="R2729">
        <f t="shared" si="256"/>
        <v>297.39999999999998</v>
      </c>
      <c r="S2729" t="str">
        <f t="shared" si="257"/>
        <v/>
      </c>
    </row>
    <row r="2730" spans="1:19" x14ac:dyDescent="0.25">
      <c r="A2730" s="1">
        <v>67011000</v>
      </c>
      <c r="B2730" s="1">
        <v>1</v>
      </c>
      <c r="C2730" s="1">
        <v>29</v>
      </c>
      <c r="D2730" s="1" t="s">
        <v>9</v>
      </c>
      <c r="E2730" s="1">
        <v>-260</v>
      </c>
      <c r="F2730" s="1">
        <v>2080</v>
      </c>
      <c r="G2730" s="1" t="s">
        <v>12</v>
      </c>
      <c r="H2730" s="1">
        <v>498</v>
      </c>
      <c r="I2730" s="1">
        <v>309.5</v>
      </c>
      <c r="J2730" s="1"/>
      <c r="K2730" s="1">
        <v>311.52999999999997</v>
      </c>
      <c r="L2730" s="1">
        <v>307</v>
      </c>
      <c r="M2730" t="str">
        <f t="shared" si="252"/>
        <v/>
      </c>
      <c r="N2730">
        <f t="shared" si="253"/>
        <v>309.5</v>
      </c>
      <c r="O2730" t="str">
        <f t="shared" si="254"/>
        <v/>
      </c>
      <c r="P2730" t="str">
        <f t="shared" si="255"/>
        <v/>
      </c>
      <c r="Q2730" t="str">
        <f>IF(G2730="None",I2730,"")</f>
        <v/>
      </c>
      <c r="R2730" t="str">
        <f t="shared" si="256"/>
        <v/>
      </c>
      <c r="S2730">
        <f t="shared" si="257"/>
        <v>309.5</v>
      </c>
    </row>
    <row r="2731" spans="1:19" x14ac:dyDescent="0.25">
      <c r="A2731" s="1">
        <v>67011000</v>
      </c>
      <c r="B2731" s="1">
        <v>1</v>
      </c>
      <c r="C2731" s="1">
        <v>30</v>
      </c>
      <c r="D2731" s="1" t="s">
        <v>9</v>
      </c>
      <c r="E2731" s="1">
        <v>-60</v>
      </c>
      <c r="F2731" s="1">
        <v>2020</v>
      </c>
      <c r="G2731" s="1" t="s">
        <v>13</v>
      </c>
      <c r="H2731" s="1">
        <v>369</v>
      </c>
      <c r="I2731" s="1">
        <v>320.37</v>
      </c>
      <c r="J2731" s="1"/>
      <c r="K2731" s="1">
        <v>322.39999999999998</v>
      </c>
      <c r="L2731" s="1">
        <v>318</v>
      </c>
      <c r="M2731" t="str">
        <f t="shared" si="252"/>
        <v/>
      </c>
      <c r="N2731" t="str">
        <f t="shared" si="253"/>
        <v/>
      </c>
      <c r="O2731">
        <f t="shared" si="254"/>
        <v>320.37</v>
      </c>
      <c r="P2731" t="str">
        <f t="shared" si="255"/>
        <v/>
      </c>
      <c r="Q2731" t="str">
        <f>IF(G2731="None",I2731,"")</f>
        <v/>
      </c>
      <c r="R2731" t="str">
        <f t="shared" si="256"/>
        <v/>
      </c>
      <c r="S2731">
        <f t="shared" si="257"/>
        <v>320.37</v>
      </c>
    </row>
    <row r="2732" spans="1:19" x14ac:dyDescent="0.25">
      <c r="A2732" s="1">
        <v>67011000</v>
      </c>
      <c r="B2732" s="1">
        <v>1</v>
      </c>
      <c r="C2732" s="1">
        <v>31</v>
      </c>
      <c r="D2732" s="1" t="s">
        <v>9</v>
      </c>
      <c r="E2732" s="1">
        <v>110</v>
      </c>
      <c r="F2732" s="1">
        <v>2130</v>
      </c>
      <c r="G2732" s="1" t="s">
        <v>13</v>
      </c>
      <c r="H2732" s="1">
        <v>339</v>
      </c>
      <c r="I2732" s="1">
        <v>330.34</v>
      </c>
      <c r="J2732" s="1"/>
      <c r="K2732" s="1">
        <v>332.37</v>
      </c>
      <c r="L2732" s="1">
        <v>328</v>
      </c>
      <c r="M2732" t="str">
        <f t="shared" si="252"/>
        <v/>
      </c>
      <c r="N2732" t="str">
        <f t="shared" si="253"/>
        <v/>
      </c>
      <c r="O2732">
        <f t="shared" si="254"/>
        <v>330.34</v>
      </c>
      <c r="P2732" t="str">
        <f t="shared" si="255"/>
        <v/>
      </c>
      <c r="Q2732" t="str">
        <f>IF(G2732="None",I2732,"")</f>
        <v/>
      </c>
      <c r="R2732">
        <f t="shared" si="256"/>
        <v>330.34</v>
      </c>
      <c r="S2732" t="str">
        <f t="shared" si="257"/>
        <v/>
      </c>
    </row>
    <row r="2733" spans="1:19" x14ac:dyDescent="0.25">
      <c r="A2733" s="1">
        <v>67011000</v>
      </c>
      <c r="B2733" s="1">
        <v>1</v>
      </c>
      <c r="C2733" s="1">
        <v>32</v>
      </c>
      <c r="D2733" s="1" t="s">
        <v>9</v>
      </c>
      <c r="E2733" s="1">
        <v>-60</v>
      </c>
      <c r="F2733" s="1">
        <v>2070</v>
      </c>
      <c r="G2733" s="1" t="s">
        <v>13</v>
      </c>
      <c r="H2733" s="1">
        <v>621</v>
      </c>
      <c r="I2733" s="1">
        <v>340.62</v>
      </c>
      <c r="J2733" s="1"/>
      <c r="K2733" s="1">
        <v>342.65</v>
      </c>
      <c r="L2733" s="1">
        <v>338</v>
      </c>
      <c r="M2733" t="str">
        <f t="shared" si="252"/>
        <v/>
      </c>
      <c r="N2733" t="str">
        <f t="shared" si="253"/>
        <v/>
      </c>
      <c r="O2733">
        <f t="shared" si="254"/>
        <v>340.62</v>
      </c>
      <c r="P2733" t="str">
        <f t="shared" si="255"/>
        <v/>
      </c>
      <c r="Q2733" t="str">
        <f>IF(G2733="None",I2733,"")</f>
        <v/>
      </c>
      <c r="R2733" t="str">
        <f t="shared" si="256"/>
        <v/>
      </c>
      <c r="S2733">
        <f t="shared" si="257"/>
        <v>340.62</v>
      </c>
    </row>
    <row r="2734" spans="1:19" x14ac:dyDescent="0.25">
      <c r="A2734" s="1">
        <v>67011000</v>
      </c>
      <c r="B2734" s="1">
        <v>1</v>
      </c>
      <c r="C2734" s="1">
        <v>33</v>
      </c>
      <c r="D2734" s="1" t="s">
        <v>9</v>
      </c>
      <c r="E2734" s="1">
        <v>190</v>
      </c>
      <c r="F2734" s="1">
        <v>2260</v>
      </c>
      <c r="G2734" s="1" t="s">
        <v>10</v>
      </c>
      <c r="H2734" s="1">
        <v>584</v>
      </c>
      <c r="I2734" s="1">
        <v>350.58</v>
      </c>
      <c r="J2734" s="1"/>
      <c r="K2734" s="1">
        <v>352.61</v>
      </c>
      <c r="L2734" s="1">
        <v>348</v>
      </c>
      <c r="M2734">
        <f t="shared" si="252"/>
        <v>350.58</v>
      </c>
      <c r="N2734" t="str">
        <f t="shared" si="253"/>
        <v/>
      </c>
      <c r="O2734" t="str">
        <f t="shared" si="254"/>
        <v/>
      </c>
      <c r="P2734" t="str">
        <f t="shared" si="255"/>
        <v/>
      </c>
      <c r="Q2734" t="str">
        <f>IF(G2734="None",I2734,"")</f>
        <v/>
      </c>
      <c r="R2734">
        <f t="shared" si="256"/>
        <v>350.58</v>
      </c>
      <c r="S2734" t="str">
        <f t="shared" si="257"/>
        <v/>
      </c>
    </row>
    <row r="2735" spans="1:19" x14ac:dyDescent="0.25">
      <c r="A2735" s="1">
        <v>67011000</v>
      </c>
      <c r="B2735" s="1">
        <v>1</v>
      </c>
      <c r="C2735" s="1">
        <v>34</v>
      </c>
      <c r="D2735" s="1" t="s">
        <v>9</v>
      </c>
      <c r="E2735" s="1">
        <v>90</v>
      </c>
      <c r="F2735" s="1">
        <v>2350</v>
      </c>
      <c r="G2735" s="1" t="s">
        <v>11</v>
      </c>
      <c r="H2735" s="1">
        <v>420</v>
      </c>
      <c r="I2735" s="1">
        <v>362.42</v>
      </c>
      <c r="J2735" s="1"/>
      <c r="K2735" s="1">
        <v>364.45</v>
      </c>
      <c r="L2735" s="1">
        <v>360</v>
      </c>
      <c r="M2735" t="str">
        <f t="shared" si="252"/>
        <v/>
      </c>
      <c r="N2735" t="str">
        <f t="shared" si="253"/>
        <v/>
      </c>
      <c r="O2735" t="str">
        <f t="shared" si="254"/>
        <v/>
      </c>
      <c r="P2735">
        <f t="shared" si="255"/>
        <v>362.42</v>
      </c>
      <c r="Q2735" t="str">
        <f>IF(G2735="None",I2735,"")</f>
        <v/>
      </c>
      <c r="R2735">
        <f t="shared" si="256"/>
        <v>362.42</v>
      </c>
      <c r="S2735" t="str">
        <f t="shared" si="257"/>
        <v/>
      </c>
    </row>
    <row r="2736" spans="1:19" x14ac:dyDescent="0.25">
      <c r="A2736" s="1">
        <v>67011000</v>
      </c>
      <c r="B2736" s="1">
        <v>1</v>
      </c>
      <c r="C2736" s="1">
        <v>35</v>
      </c>
      <c r="D2736" s="1" t="s">
        <v>9</v>
      </c>
      <c r="E2736" s="1">
        <v>-50</v>
      </c>
      <c r="F2736" s="1">
        <v>2300</v>
      </c>
      <c r="G2736" s="1" t="s">
        <v>13</v>
      </c>
      <c r="H2736" s="1">
        <v>702</v>
      </c>
      <c r="I2736" s="1">
        <v>372.7</v>
      </c>
      <c r="J2736" s="1"/>
      <c r="K2736" s="1">
        <v>374.74</v>
      </c>
      <c r="L2736" s="1">
        <v>370</v>
      </c>
      <c r="M2736" t="str">
        <f t="shared" si="252"/>
        <v/>
      </c>
      <c r="N2736" t="str">
        <f t="shared" si="253"/>
        <v/>
      </c>
      <c r="O2736">
        <f t="shared" si="254"/>
        <v>372.7</v>
      </c>
      <c r="P2736" t="str">
        <f t="shared" si="255"/>
        <v/>
      </c>
      <c r="Q2736" t="str">
        <f>IF(G2736="None",I2736,"")</f>
        <v/>
      </c>
      <c r="R2736" t="str">
        <f t="shared" si="256"/>
        <v/>
      </c>
      <c r="S2736">
        <f t="shared" si="257"/>
        <v>372.7</v>
      </c>
    </row>
    <row r="2737" spans="1:19" x14ac:dyDescent="0.25">
      <c r="A2737" s="1">
        <v>67011000</v>
      </c>
      <c r="B2737" s="1">
        <v>1</v>
      </c>
      <c r="C2737" s="1">
        <v>36</v>
      </c>
      <c r="D2737" s="1" t="s">
        <v>9</v>
      </c>
      <c r="E2737" s="1">
        <v>210</v>
      </c>
      <c r="F2737" s="1">
        <v>2510</v>
      </c>
      <c r="G2737" s="1" t="s">
        <v>10</v>
      </c>
      <c r="H2737" s="1">
        <v>1175</v>
      </c>
      <c r="I2737" s="1">
        <v>384.18</v>
      </c>
      <c r="J2737" s="1"/>
      <c r="K2737" s="1">
        <v>386.21</v>
      </c>
      <c r="L2737" s="1">
        <v>381</v>
      </c>
      <c r="M2737">
        <f t="shared" si="252"/>
        <v>384.18</v>
      </c>
      <c r="N2737" t="str">
        <f t="shared" si="253"/>
        <v/>
      </c>
      <c r="O2737" t="str">
        <f t="shared" si="254"/>
        <v/>
      </c>
      <c r="P2737" t="str">
        <f t="shared" si="255"/>
        <v/>
      </c>
      <c r="Q2737" t="str">
        <f>IF(G2737="None",I2737,"")</f>
        <v/>
      </c>
      <c r="R2737">
        <f t="shared" si="256"/>
        <v>384.18</v>
      </c>
      <c r="S2737" t="str">
        <f t="shared" si="257"/>
        <v/>
      </c>
    </row>
    <row r="2738" spans="1:19" x14ac:dyDescent="0.25">
      <c r="A2738" s="1">
        <v>67011000</v>
      </c>
      <c r="B2738" s="1">
        <v>1</v>
      </c>
      <c r="C2738" s="1">
        <v>37</v>
      </c>
      <c r="D2738" s="1" t="s">
        <v>9</v>
      </c>
      <c r="E2738" s="1">
        <v>-60</v>
      </c>
      <c r="F2738" s="1">
        <v>2450</v>
      </c>
      <c r="G2738" s="1" t="s">
        <v>11</v>
      </c>
      <c r="H2738" s="1">
        <v>399</v>
      </c>
      <c r="I2738" s="1">
        <v>394.4</v>
      </c>
      <c r="J2738" s="1"/>
      <c r="K2738" s="1">
        <v>396.43</v>
      </c>
      <c r="L2738" s="1">
        <v>392</v>
      </c>
      <c r="M2738" t="str">
        <f t="shared" si="252"/>
        <v/>
      </c>
      <c r="N2738" t="str">
        <f t="shared" si="253"/>
        <v/>
      </c>
      <c r="O2738" t="str">
        <f t="shared" si="254"/>
        <v/>
      </c>
      <c r="P2738">
        <f t="shared" si="255"/>
        <v>394.4</v>
      </c>
      <c r="Q2738" t="str">
        <f>IF(G2738="None",I2738,"")</f>
        <v/>
      </c>
      <c r="R2738" t="str">
        <f t="shared" si="256"/>
        <v/>
      </c>
      <c r="S2738">
        <f t="shared" si="257"/>
        <v>394.4</v>
      </c>
    </row>
    <row r="2739" spans="1:19" x14ac:dyDescent="0.25">
      <c r="A2739" s="1">
        <v>67011000</v>
      </c>
      <c r="B2739" s="1">
        <v>1</v>
      </c>
      <c r="C2739" s="1">
        <v>38</v>
      </c>
      <c r="D2739" s="1" t="s">
        <v>9</v>
      </c>
      <c r="E2739" s="1">
        <v>-260</v>
      </c>
      <c r="F2739" s="1">
        <v>2190</v>
      </c>
      <c r="G2739" s="1" t="s">
        <v>10</v>
      </c>
      <c r="H2739" s="1">
        <v>191</v>
      </c>
      <c r="I2739" s="1">
        <v>406.19</v>
      </c>
      <c r="J2739" s="1"/>
      <c r="K2739" s="1">
        <v>408.22</v>
      </c>
      <c r="L2739" s="1">
        <v>404</v>
      </c>
      <c r="M2739">
        <f t="shared" si="252"/>
        <v>406.19</v>
      </c>
      <c r="N2739" t="str">
        <f t="shared" si="253"/>
        <v/>
      </c>
      <c r="O2739" t="str">
        <f t="shared" si="254"/>
        <v/>
      </c>
      <c r="P2739" t="str">
        <f t="shared" si="255"/>
        <v/>
      </c>
      <c r="Q2739" t="str">
        <f>IF(G2739="None",I2739,"")</f>
        <v/>
      </c>
      <c r="R2739" t="str">
        <f t="shared" si="256"/>
        <v/>
      </c>
      <c r="S2739">
        <f t="shared" si="257"/>
        <v>406.19</v>
      </c>
    </row>
    <row r="2740" spans="1:19" x14ac:dyDescent="0.25">
      <c r="A2740" s="1">
        <v>67011000</v>
      </c>
      <c r="B2740" s="1">
        <v>1</v>
      </c>
      <c r="C2740" s="1">
        <v>39</v>
      </c>
      <c r="D2740" s="1" t="s">
        <v>9</v>
      </c>
      <c r="E2740" s="1">
        <v>100</v>
      </c>
      <c r="F2740" s="1">
        <v>2290</v>
      </c>
      <c r="G2740" s="1" t="s">
        <v>13</v>
      </c>
      <c r="H2740" s="1">
        <v>667</v>
      </c>
      <c r="I2740" s="1">
        <v>417.67</v>
      </c>
      <c r="J2740" s="1"/>
      <c r="K2740" s="1">
        <v>419.69</v>
      </c>
      <c r="L2740" s="1">
        <v>415</v>
      </c>
      <c r="M2740" t="str">
        <f t="shared" si="252"/>
        <v/>
      </c>
      <c r="N2740" t="str">
        <f t="shared" si="253"/>
        <v/>
      </c>
      <c r="O2740">
        <f t="shared" si="254"/>
        <v>417.67</v>
      </c>
      <c r="P2740" t="str">
        <f t="shared" si="255"/>
        <v/>
      </c>
      <c r="Q2740" t="str">
        <f>IF(G2740="None",I2740,"")</f>
        <v/>
      </c>
      <c r="R2740">
        <f t="shared" si="256"/>
        <v>417.67</v>
      </c>
      <c r="S2740" t="str">
        <f t="shared" si="257"/>
        <v/>
      </c>
    </row>
    <row r="2741" spans="1:19" x14ac:dyDescent="0.25">
      <c r="A2741" s="1">
        <v>67011000</v>
      </c>
      <c r="B2741" s="1">
        <v>1</v>
      </c>
      <c r="C2741" s="1">
        <v>40</v>
      </c>
      <c r="D2741" s="1" t="s">
        <v>9</v>
      </c>
      <c r="E2741" s="1">
        <v>190</v>
      </c>
      <c r="F2741" s="1">
        <v>2480</v>
      </c>
      <c r="G2741" s="1" t="s">
        <v>12</v>
      </c>
      <c r="H2741" s="1">
        <v>985</v>
      </c>
      <c r="I2741" s="1">
        <v>427.99</v>
      </c>
      <c r="J2741" s="1"/>
      <c r="K2741" s="1">
        <v>430.02</v>
      </c>
      <c r="L2741" s="1">
        <v>425</v>
      </c>
      <c r="M2741" t="str">
        <f t="shared" si="252"/>
        <v/>
      </c>
      <c r="N2741">
        <f t="shared" si="253"/>
        <v>427.99</v>
      </c>
      <c r="O2741" t="str">
        <f t="shared" si="254"/>
        <v/>
      </c>
      <c r="P2741" t="str">
        <f t="shared" si="255"/>
        <v/>
      </c>
      <c r="Q2741" t="str">
        <f>IF(G2741="None",I2741,"")</f>
        <v/>
      </c>
      <c r="R2741">
        <f t="shared" si="256"/>
        <v>427.99</v>
      </c>
      <c r="S2741" t="str">
        <f t="shared" si="257"/>
        <v/>
      </c>
    </row>
    <row r="2742" spans="1:19" x14ac:dyDescent="0.25">
      <c r="A2742" s="1">
        <v>67011000</v>
      </c>
      <c r="B2742" s="1">
        <v>1</v>
      </c>
      <c r="C2742" s="1">
        <v>41</v>
      </c>
      <c r="D2742" s="1" t="s">
        <v>9</v>
      </c>
      <c r="E2742" s="1">
        <v>210</v>
      </c>
      <c r="F2742" s="1">
        <v>2690</v>
      </c>
      <c r="G2742" s="1" t="s">
        <v>10</v>
      </c>
      <c r="H2742" s="1">
        <v>439</v>
      </c>
      <c r="I2742" s="1">
        <v>438.44</v>
      </c>
      <c r="J2742" s="1"/>
      <c r="K2742" s="1">
        <v>440.46</v>
      </c>
      <c r="L2742" s="1">
        <v>436</v>
      </c>
      <c r="M2742">
        <f t="shared" si="252"/>
        <v>438.44</v>
      </c>
      <c r="N2742" t="str">
        <f t="shared" si="253"/>
        <v/>
      </c>
      <c r="O2742" t="str">
        <f t="shared" si="254"/>
        <v/>
      </c>
      <c r="P2742" t="str">
        <f t="shared" si="255"/>
        <v/>
      </c>
      <c r="Q2742" t="str">
        <f>IF(G2742="None",I2742,"")</f>
        <v/>
      </c>
      <c r="R2742">
        <f t="shared" si="256"/>
        <v>438.44</v>
      </c>
      <c r="S2742" t="str">
        <f t="shared" si="257"/>
        <v/>
      </c>
    </row>
    <row r="2743" spans="1:19" x14ac:dyDescent="0.25">
      <c r="A2743" s="1">
        <v>67011000</v>
      </c>
      <c r="B2743" s="1">
        <v>1</v>
      </c>
      <c r="C2743" s="1">
        <v>42</v>
      </c>
      <c r="D2743" s="1" t="s">
        <v>9</v>
      </c>
      <c r="E2743" s="1">
        <v>-40</v>
      </c>
      <c r="F2743" s="1">
        <v>2650</v>
      </c>
      <c r="G2743" s="1" t="s">
        <v>11</v>
      </c>
      <c r="H2743" s="1">
        <v>601</v>
      </c>
      <c r="I2743" s="1">
        <v>449.6</v>
      </c>
      <c r="J2743" s="1"/>
      <c r="K2743" s="1">
        <v>451.63</v>
      </c>
      <c r="L2743" s="1">
        <v>447</v>
      </c>
      <c r="M2743" t="str">
        <f t="shared" si="252"/>
        <v/>
      </c>
      <c r="N2743" t="str">
        <f t="shared" si="253"/>
        <v/>
      </c>
      <c r="O2743" t="str">
        <f t="shared" si="254"/>
        <v/>
      </c>
      <c r="P2743">
        <f t="shared" si="255"/>
        <v>449.6</v>
      </c>
      <c r="Q2743" t="str">
        <f>IF(G2743="None",I2743,"")</f>
        <v/>
      </c>
      <c r="R2743" t="str">
        <f t="shared" si="256"/>
        <v/>
      </c>
      <c r="S2743">
        <f t="shared" si="257"/>
        <v>449.6</v>
      </c>
    </row>
    <row r="2744" spans="1:19" x14ac:dyDescent="0.25">
      <c r="A2744" s="1">
        <v>67011000</v>
      </c>
      <c r="B2744" s="1">
        <v>1</v>
      </c>
      <c r="C2744" s="1">
        <v>43</v>
      </c>
      <c r="D2744" s="1" t="s">
        <v>9</v>
      </c>
      <c r="E2744" s="1">
        <v>-250</v>
      </c>
      <c r="F2744" s="1">
        <v>2400</v>
      </c>
      <c r="G2744" s="1" t="s">
        <v>12</v>
      </c>
      <c r="H2744" s="1">
        <v>425</v>
      </c>
      <c r="I2744" s="1">
        <v>461.43</v>
      </c>
      <c r="J2744" s="1"/>
      <c r="K2744" s="1">
        <v>463.45</v>
      </c>
      <c r="L2744" s="1">
        <v>459</v>
      </c>
      <c r="M2744" t="str">
        <f t="shared" si="252"/>
        <v/>
      </c>
      <c r="N2744">
        <f t="shared" si="253"/>
        <v>461.43</v>
      </c>
      <c r="O2744" t="str">
        <f t="shared" si="254"/>
        <v/>
      </c>
      <c r="P2744" t="str">
        <f t="shared" si="255"/>
        <v/>
      </c>
      <c r="Q2744" t="str">
        <f>IF(G2744="None",I2744,"")</f>
        <v/>
      </c>
      <c r="R2744" t="str">
        <f t="shared" si="256"/>
        <v/>
      </c>
      <c r="S2744">
        <f t="shared" si="257"/>
        <v>461.43</v>
      </c>
    </row>
    <row r="2745" spans="1:19" x14ac:dyDescent="0.25">
      <c r="A2745" s="1">
        <v>67011000</v>
      </c>
      <c r="B2745" s="1">
        <v>1</v>
      </c>
      <c r="C2745" s="1">
        <v>44</v>
      </c>
      <c r="D2745" s="1" t="s">
        <v>9</v>
      </c>
      <c r="E2745" s="1">
        <v>110</v>
      </c>
      <c r="F2745" s="1">
        <v>2510</v>
      </c>
      <c r="G2745" s="1" t="s">
        <v>13</v>
      </c>
      <c r="H2745" s="1">
        <v>918</v>
      </c>
      <c r="I2745" s="1">
        <v>473.92</v>
      </c>
      <c r="J2745" s="1"/>
      <c r="K2745" s="1">
        <v>475.94</v>
      </c>
      <c r="L2745" s="1">
        <v>471</v>
      </c>
      <c r="M2745" t="str">
        <f t="shared" si="252"/>
        <v/>
      </c>
      <c r="N2745" t="str">
        <f t="shared" si="253"/>
        <v/>
      </c>
      <c r="O2745">
        <f t="shared" si="254"/>
        <v>473.92</v>
      </c>
      <c r="P2745" t="str">
        <f t="shared" si="255"/>
        <v/>
      </c>
      <c r="Q2745" t="str">
        <f>IF(G2745="None",I2745,"")</f>
        <v/>
      </c>
      <c r="R2745">
        <f t="shared" si="256"/>
        <v>473.92</v>
      </c>
      <c r="S2745" t="str">
        <f t="shared" si="257"/>
        <v/>
      </c>
    </row>
    <row r="2746" spans="1:19" x14ac:dyDescent="0.25">
      <c r="A2746" s="1">
        <v>67011000</v>
      </c>
      <c r="B2746" s="1">
        <v>1</v>
      </c>
      <c r="C2746" s="1">
        <v>45</v>
      </c>
      <c r="D2746" s="1" t="s">
        <v>9</v>
      </c>
      <c r="E2746" s="1">
        <v>190</v>
      </c>
      <c r="F2746" s="1">
        <v>2700</v>
      </c>
      <c r="G2746" s="1" t="s">
        <v>10</v>
      </c>
      <c r="H2746" s="1">
        <v>489</v>
      </c>
      <c r="I2746" s="1">
        <v>483.49</v>
      </c>
      <c r="J2746" s="1"/>
      <c r="K2746" s="1">
        <v>485.52</v>
      </c>
      <c r="L2746" s="1">
        <v>481</v>
      </c>
      <c r="M2746">
        <f t="shared" si="252"/>
        <v>483.49</v>
      </c>
      <c r="N2746" t="str">
        <f t="shared" si="253"/>
        <v/>
      </c>
      <c r="O2746" t="str">
        <f t="shared" si="254"/>
        <v/>
      </c>
      <c r="P2746" t="str">
        <f t="shared" si="255"/>
        <v/>
      </c>
      <c r="Q2746" t="str">
        <f>IF(G2746="None",I2746,"")</f>
        <v/>
      </c>
      <c r="R2746">
        <f t="shared" si="256"/>
        <v>483.49</v>
      </c>
      <c r="S2746" t="str">
        <f t="shared" si="257"/>
        <v/>
      </c>
    </row>
    <row r="2747" spans="1:19" x14ac:dyDescent="0.25">
      <c r="A2747" s="1">
        <v>67011000</v>
      </c>
      <c r="B2747" s="1">
        <v>1</v>
      </c>
      <c r="C2747" s="1">
        <v>46</v>
      </c>
      <c r="D2747" s="1" t="s">
        <v>9</v>
      </c>
      <c r="E2747" s="1">
        <v>110</v>
      </c>
      <c r="F2747" s="1">
        <v>2810</v>
      </c>
      <c r="G2747" s="1" t="s">
        <v>11</v>
      </c>
      <c r="H2747" s="1">
        <v>553</v>
      </c>
      <c r="I2747" s="1">
        <v>495.55</v>
      </c>
      <c r="J2747" s="1"/>
      <c r="K2747" s="1">
        <v>497.59</v>
      </c>
      <c r="L2747" s="1">
        <v>493</v>
      </c>
      <c r="M2747" t="str">
        <f t="shared" si="252"/>
        <v/>
      </c>
      <c r="N2747" t="str">
        <f t="shared" si="253"/>
        <v/>
      </c>
      <c r="O2747" t="str">
        <f t="shared" si="254"/>
        <v/>
      </c>
      <c r="P2747">
        <f t="shared" si="255"/>
        <v>495.55</v>
      </c>
      <c r="Q2747" t="str">
        <f>IF(G2747="None",I2747,"")</f>
        <v/>
      </c>
      <c r="R2747">
        <f t="shared" si="256"/>
        <v>495.55</v>
      </c>
      <c r="S2747" t="str">
        <f t="shared" si="257"/>
        <v/>
      </c>
    </row>
    <row r="2748" spans="1:19" x14ac:dyDescent="0.25">
      <c r="A2748" s="1">
        <v>67011000</v>
      </c>
      <c r="B2748" s="1">
        <v>1</v>
      </c>
      <c r="C2748" s="1">
        <v>47</v>
      </c>
      <c r="D2748" s="1" t="s">
        <v>9</v>
      </c>
      <c r="E2748" s="1">
        <v>-40</v>
      </c>
      <c r="F2748" s="1">
        <v>2770</v>
      </c>
      <c r="G2748" s="1" t="s">
        <v>13</v>
      </c>
      <c r="H2748" s="1">
        <v>510</v>
      </c>
      <c r="I2748" s="1">
        <v>506.51</v>
      </c>
      <c r="J2748" s="1"/>
      <c r="K2748" s="1">
        <v>508.54</v>
      </c>
      <c r="L2748" s="1">
        <v>504</v>
      </c>
      <c r="M2748" t="str">
        <f t="shared" si="252"/>
        <v/>
      </c>
      <c r="N2748" t="str">
        <f t="shared" si="253"/>
        <v/>
      </c>
      <c r="O2748">
        <f t="shared" si="254"/>
        <v>506.51</v>
      </c>
      <c r="P2748" t="str">
        <f t="shared" si="255"/>
        <v/>
      </c>
      <c r="Q2748" t="str">
        <f>IF(G2748="None",I2748,"")</f>
        <v/>
      </c>
      <c r="R2748" t="str">
        <f t="shared" si="256"/>
        <v/>
      </c>
      <c r="S2748">
        <f t="shared" si="257"/>
        <v>506.51</v>
      </c>
    </row>
    <row r="2749" spans="1:19" x14ac:dyDescent="0.25">
      <c r="A2749" s="1">
        <v>67011000</v>
      </c>
      <c r="B2749" s="1">
        <v>1</v>
      </c>
      <c r="C2749" s="1">
        <v>48</v>
      </c>
      <c r="D2749" s="1" t="s">
        <v>9</v>
      </c>
      <c r="E2749" s="1">
        <v>-60</v>
      </c>
      <c r="F2749" s="1">
        <v>2710</v>
      </c>
      <c r="G2749" s="1" t="s">
        <v>13</v>
      </c>
      <c r="H2749" s="1">
        <v>404</v>
      </c>
      <c r="I2749" s="1">
        <v>518.4</v>
      </c>
      <c r="J2749" s="1"/>
      <c r="K2749" s="1">
        <v>520.42999999999995</v>
      </c>
      <c r="L2749" s="1">
        <v>516</v>
      </c>
      <c r="M2749" t="str">
        <f t="shared" si="252"/>
        <v/>
      </c>
      <c r="N2749" t="str">
        <f t="shared" si="253"/>
        <v/>
      </c>
      <c r="O2749">
        <f t="shared" si="254"/>
        <v>518.4</v>
      </c>
      <c r="P2749" t="str">
        <f t="shared" si="255"/>
        <v/>
      </c>
      <c r="Q2749" t="str">
        <f>IF(G2749="None",I2749,"")</f>
        <v/>
      </c>
      <c r="R2749" t="str">
        <f t="shared" si="256"/>
        <v/>
      </c>
      <c r="S2749">
        <f t="shared" si="257"/>
        <v>518.4</v>
      </c>
    </row>
    <row r="2750" spans="1:19" x14ac:dyDescent="0.25">
      <c r="A2750" s="1">
        <v>67011000</v>
      </c>
      <c r="B2750" s="1">
        <v>1</v>
      </c>
      <c r="C2750" s="1">
        <v>49</v>
      </c>
      <c r="D2750" s="1" t="s">
        <v>9</v>
      </c>
      <c r="E2750" s="1">
        <v>200</v>
      </c>
      <c r="F2750" s="1">
        <v>2910</v>
      </c>
      <c r="G2750" s="1" t="s">
        <v>10</v>
      </c>
      <c r="H2750" s="1">
        <v>413</v>
      </c>
      <c r="I2750" s="1">
        <v>528.41</v>
      </c>
      <c r="J2750" s="1"/>
      <c r="K2750" s="1">
        <v>530.42999999999995</v>
      </c>
      <c r="L2750" s="1">
        <v>526</v>
      </c>
      <c r="M2750">
        <f t="shared" si="252"/>
        <v>528.41</v>
      </c>
      <c r="N2750" t="str">
        <f t="shared" si="253"/>
        <v/>
      </c>
      <c r="O2750" t="str">
        <f t="shared" si="254"/>
        <v/>
      </c>
      <c r="P2750" t="str">
        <f t="shared" si="255"/>
        <v/>
      </c>
      <c r="Q2750" t="str">
        <f>IF(G2750="None",I2750,"")</f>
        <v/>
      </c>
      <c r="R2750">
        <f t="shared" si="256"/>
        <v>528.41</v>
      </c>
      <c r="S2750" t="str">
        <f t="shared" si="257"/>
        <v/>
      </c>
    </row>
    <row r="2751" spans="1:19" x14ac:dyDescent="0.25">
      <c r="A2751" s="1">
        <v>67011000</v>
      </c>
      <c r="B2751" s="1">
        <v>1</v>
      </c>
      <c r="C2751" s="1">
        <v>50</v>
      </c>
      <c r="D2751" s="1" t="s">
        <v>9</v>
      </c>
      <c r="E2751" s="1">
        <v>-60</v>
      </c>
      <c r="F2751" s="1">
        <v>2850</v>
      </c>
      <c r="G2751" s="1" t="s">
        <v>11</v>
      </c>
      <c r="H2751" s="1">
        <v>566</v>
      </c>
      <c r="I2751" s="1">
        <v>540.57000000000005</v>
      </c>
      <c r="J2751" s="1"/>
      <c r="K2751" s="1">
        <v>542.59</v>
      </c>
      <c r="L2751" s="1">
        <v>538</v>
      </c>
      <c r="M2751" t="str">
        <f t="shared" si="252"/>
        <v/>
      </c>
      <c r="N2751" t="str">
        <f t="shared" si="253"/>
        <v/>
      </c>
      <c r="O2751" t="str">
        <f t="shared" si="254"/>
        <v/>
      </c>
      <c r="P2751">
        <f t="shared" si="255"/>
        <v>540.57000000000005</v>
      </c>
      <c r="Q2751" t="str">
        <f>IF(G2751="None",I2751,"")</f>
        <v/>
      </c>
      <c r="R2751" t="str">
        <f t="shared" si="256"/>
        <v/>
      </c>
      <c r="S2751">
        <f t="shared" si="257"/>
        <v>540.57000000000005</v>
      </c>
    </row>
    <row r="2752" spans="1:19" x14ac:dyDescent="0.25">
      <c r="A2752" s="1">
        <v>67011000</v>
      </c>
      <c r="B2752" s="1">
        <v>1</v>
      </c>
      <c r="C2752" s="1">
        <v>51</v>
      </c>
      <c r="D2752" s="1" t="s">
        <v>9</v>
      </c>
      <c r="E2752" s="1">
        <v>-260</v>
      </c>
      <c r="F2752" s="1">
        <v>2590</v>
      </c>
      <c r="G2752" s="1" t="s">
        <v>10</v>
      </c>
      <c r="H2752" s="1">
        <v>379</v>
      </c>
      <c r="I2752" s="1">
        <v>551.38</v>
      </c>
      <c r="J2752" s="1"/>
      <c r="K2752" s="1">
        <v>553.41</v>
      </c>
      <c r="L2752" s="1">
        <v>549</v>
      </c>
      <c r="M2752">
        <f t="shared" si="252"/>
        <v>551.38</v>
      </c>
      <c r="N2752" t="str">
        <f t="shared" si="253"/>
        <v/>
      </c>
      <c r="O2752" t="str">
        <f t="shared" si="254"/>
        <v/>
      </c>
      <c r="P2752" t="str">
        <f t="shared" si="255"/>
        <v/>
      </c>
      <c r="Q2752" t="str">
        <f>IF(G2752="None",I2752,"")</f>
        <v/>
      </c>
      <c r="R2752" t="str">
        <f t="shared" si="256"/>
        <v/>
      </c>
      <c r="S2752">
        <f t="shared" si="257"/>
        <v>551.38</v>
      </c>
    </row>
    <row r="2753" spans="1:19" x14ac:dyDescent="0.25">
      <c r="A2753" s="1">
        <v>67011000</v>
      </c>
      <c r="B2753" s="1">
        <v>1</v>
      </c>
      <c r="C2753" s="1">
        <v>52</v>
      </c>
      <c r="D2753" s="1" t="s">
        <v>9</v>
      </c>
      <c r="E2753" s="1">
        <v>-40</v>
      </c>
      <c r="F2753" s="1">
        <v>2550</v>
      </c>
      <c r="G2753" s="1" t="s">
        <v>13</v>
      </c>
      <c r="H2753" s="1">
        <v>314</v>
      </c>
      <c r="I2753" s="1">
        <v>563.30999999999995</v>
      </c>
      <c r="J2753" s="1"/>
      <c r="K2753" s="1">
        <v>565.35</v>
      </c>
      <c r="L2753" s="1">
        <v>561</v>
      </c>
      <c r="M2753" t="str">
        <f t="shared" si="252"/>
        <v/>
      </c>
      <c r="N2753" t="str">
        <f t="shared" si="253"/>
        <v/>
      </c>
      <c r="O2753">
        <f t="shared" si="254"/>
        <v>563.30999999999995</v>
      </c>
      <c r="P2753" t="str">
        <f t="shared" si="255"/>
        <v/>
      </c>
      <c r="Q2753" t="str">
        <f>IF(G2753="None",I2753,"")</f>
        <v/>
      </c>
      <c r="R2753" t="str">
        <f t="shared" si="256"/>
        <v/>
      </c>
      <c r="S2753">
        <f t="shared" si="257"/>
        <v>563.30999999999995</v>
      </c>
    </row>
    <row r="2754" spans="1:19" x14ac:dyDescent="0.25">
      <c r="A2754" s="1">
        <v>67011000</v>
      </c>
      <c r="B2754" s="1">
        <v>1</v>
      </c>
      <c r="C2754" s="1">
        <v>53</v>
      </c>
      <c r="D2754" s="1" t="s">
        <v>9</v>
      </c>
      <c r="E2754" s="1">
        <v>-240</v>
      </c>
      <c r="F2754" s="1">
        <v>2310</v>
      </c>
      <c r="G2754" s="1" t="s">
        <v>10</v>
      </c>
      <c r="H2754" s="1">
        <v>446</v>
      </c>
      <c r="I2754" s="1">
        <v>573.45000000000005</v>
      </c>
      <c r="J2754" s="1"/>
      <c r="K2754" s="1">
        <v>575.47</v>
      </c>
      <c r="L2754" s="1">
        <v>571</v>
      </c>
      <c r="M2754">
        <f t="shared" si="252"/>
        <v>573.45000000000005</v>
      </c>
      <c r="N2754" t="str">
        <f t="shared" si="253"/>
        <v/>
      </c>
      <c r="O2754" t="str">
        <f t="shared" si="254"/>
        <v/>
      </c>
      <c r="P2754" t="str">
        <f t="shared" si="255"/>
        <v/>
      </c>
      <c r="Q2754" t="str">
        <f>IF(G2754="None",I2754,"")</f>
        <v/>
      </c>
      <c r="R2754" t="str">
        <f t="shared" si="256"/>
        <v/>
      </c>
      <c r="S2754">
        <f t="shared" si="257"/>
        <v>573.45000000000005</v>
      </c>
    </row>
    <row r="2755" spans="1:19" x14ac:dyDescent="0.25">
      <c r="A2755" s="1">
        <v>67011000</v>
      </c>
      <c r="B2755" s="1">
        <v>1</v>
      </c>
      <c r="C2755" s="1">
        <v>54</v>
      </c>
      <c r="D2755" s="1" t="s">
        <v>9</v>
      </c>
      <c r="E2755" s="1">
        <v>-240</v>
      </c>
      <c r="F2755" s="1">
        <v>2070</v>
      </c>
      <c r="G2755" s="1" t="s">
        <v>12</v>
      </c>
      <c r="H2755" s="1">
        <v>566</v>
      </c>
      <c r="I2755" s="1">
        <v>585.57000000000005</v>
      </c>
      <c r="J2755" s="1"/>
      <c r="K2755" s="1">
        <v>587.6</v>
      </c>
      <c r="L2755" s="1">
        <v>583</v>
      </c>
      <c r="M2755" t="str">
        <f t="shared" ref="M2755:M2818" si="258">IF(G2755="A",I2755,"")</f>
        <v/>
      </c>
      <c r="N2755">
        <f t="shared" ref="N2755:N2818" si="259">IF(G2755="B",I2755,"")</f>
        <v>585.57000000000005</v>
      </c>
      <c r="O2755" t="str">
        <f t="shared" ref="O2755:O2818" si="260">IF(G2755="C",I2755,"")</f>
        <v/>
      </c>
      <c r="P2755" t="str">
        <f t="shared" ref="P2755:P2818" si="261">IF(G2755="D",I2755,"")</f>
        <v/>
      </c>
      <c r="Q2755" t="str">
        <f>IF(G2755="None",I2755,"")</f>
        <v/>
      </c>
      <c r="R2755" t="str">
        <f t="shared" ref="R2755:R2818" si="262">IF(E2755&gt;0,I2755,"")</f>
        <v/>
      </c>
      <c r="S2755">
        <f t="shared" ref="S2755:S2818" si="263">IF(E2755&lt;0,I2755,"")</f>
        <v>585.57000000000005</v>
      </c>
    </row>
    <row r="2756" spans="1:19" x14ac:dyDescent="0.25">
      <c r="A2756" s="1">
        <v>67011000</v>
      </c>
      <c r="B2756" s="1">
        <v>1</v>
      </c>
      <c r="C2756" s="1">
        <v>55</v>
      </c>
      <c r="D2756" s="1" t="s">
        <v>9</v>
      </c>
      <c r="E2756" s="1">
        <v>-250</v>
      </c>
      <c r="F2756" s="1">
        <v>1820</v>
      </c>
      <c r="G2756" s="1" t="s">
        <v>10</v>
      </c>
      <c r="H2756" s="1">
        <v>352</v>
      </c>
      <c r="I2756" s="1">
        <v>595.35</v>
      </c>
      <c r="J2756" s="1"/>
      <c r="K2756" s="1">
        <v>597.38</v>
      </c>
      <c r="L2756" s="1">
        <v>593</v>
      </c>
      <c r="M2756">
        <f t="shared" si="258"/>
        <v>595.35</v>
      </c>
      <c r="N2756" t="str">
        <f t="shared" si="259"/>
        <v/>
      </c>
      <c r="O2756" t="str">
        <f t="shared" si="260"/>
        <v/>
      </c>
      <c r="P2756" t="str">
        <f t="shared" si="261"/>
        <v/>
      </c>
      <c r="Q2756" t="str">
        <f>IF(G2756="None",I2756,"")</f>
        <v/>
      </c>
      <c r="R2756" t="str">
        <f t="shared" si="262"/>
        <v/>
      </c>
      <c r="S2756">
        <f t="shared" si="263"/>
        <v>595.35</v>
      </c>
    </row>
    <row r="2757" spans="1:19" x14ac:dyDescent="0.25">
      <c r="A2757" s="1">
        <v>67011000</v>
      </c>
      <c r="B2757" s="1">
        <v>1</v>
      </c>
      <c r="C2757" s="1">
        <v>56</v>
      </c>
      <c r="D2757" s="1" t="s">
        <v>9</v>
      </c>
      <c r="E2757" s="1">
        <v>90</v>
      </c>
      <c r="F2757" s="1">
        <v>1910</v>
      </c>
      <c r="G2757" s="1" t="s">
        <v>11</v>
      </c>
      <c r="H2757" s="1">
        <v>431</v>
      </c>
      <c r="I2757" s="1">
        <v>606.42999999999995</v>
      </c>
      <c r="J2757" s="1"/>
      <c r="K2757" s="1">
        <v>608.47</v>
      </c>
      <c r="L2757" s="1">
        <v>604</v>
      </c>
      <c r="M2757" t="str">
        <f t="shared" si="258"/>
        <v/>
      </c>
      <c r="N2757" t="str">
        <f t="shared" si="259"/>
        <v/>
      </c>
      <c r="O2757" t="str">
        <f t="shared" si="260"/>
        <v/>
      </c>
      <c r="P2757">
        <f t="shared" si="261"/>
        <v>606.42999999999995</v>
      </c>
      <c r="Q2757" t="str">
        <f>IF(G2757="None",I2757,"")</f>
        <v/>
      </c>
      <c r="R2757">
        <f t="shared" si="262"/>
        <v>606.42999999999995</v>
      </c>
      <c r="S2757" t="str">
        <f t="shared" si="263"/>
        <v/>
      </c>
    </row>
    <row r="2758" spans="1:19" x14ac:dyDescent="0.25">
      <c r="A2758" s="1">
        <v>67011000</v>
      </c>
      <c r="B2758" s="1">
        <v>1</v>
      </c>
      <c r="C2758" s="1">
        <v>57</v>
      </c>
      <c r="D2758" s="1" t="s">
        <v>9</v>
      </c>
      <c r="E2758" s="1">
        <v>200</v>
      </c>
      <c r="F2758" s="1">
        <v>2110</v>
      </c>
      <c r="G2758" s="1" t="s">
        <v>12</v>
      </c>
      <c r="H2758" s="1">
        <v>625</v>
      </c>
      <c r="I2758" s="1">
        <v>616.63</v>
      </c>
      <c r="J2758" s="1"/>
      <c r="K2758" s="1">
        <v>618.66</v>
      </c>
      <c r="L2758" s="1">
        <v>614</v>
      </c>
      <c r="M2758" t="str">
        <f t="shared" si="258"/>
        <v/>
      </c>
      <c r="N2758">
        <f t="shared" si="259"/>
        <v>616.63</v>
      </c>
      <c r="O2758" t="str">
        <f t="shared" si="260"/>
        <v/>
      </c>
      <c r="P2758" t="str">
        <f t="shared" si="261"/>
        <v/>
      </c>
      <c r="Q2758" t="str">
        <f>IF(G2758="None",I2758,"")</f>
        <v/>
      </c>
      <c r="R2758">
        <f t="shared" si="262"/>
        <v>616.63</v>
      </c>
      <c r="S2758" t="str">
        <f t="shared" si="263"/>
        <v/>
      </c>
    </row>
    <row r="2759" spans="1:19" x14ac:dyDescent="0.25">
      <c r="A2759" s="1">
        <v>67011000</v>
      </c>
      <c r="B2759" s="1">
        <v>1</v>
      </c>
      <c r="C2759" s="1">
        <v>58</v>
      </c>
      <c r="D2759" s="1" t="s">
        <v>9</v>
      </c>
      <c r="E2759" s="1">
        <v>90</v>
      </c>
      <c r="F2759" s="1">
        <v>2200</v>
      </c>
      <c r="G2759" s="1" t="s">
        <v>13</v>
      </c>
      <c r="H2759" s="1">
        <v>410</v>
      </c>
      <c r="I2759" s="1">
        <v>628.41</v>
      </c>
      <c r="J2759" s="1"/>
      <c r="K2759" s="1">
        <v>630.42999999999995</v>
      </c>
      <c r="L2759" s="1">
        <v>626</v>
      </c>
      <c r="M2759" t="str">
        <f t="shared" si="258"/>
        <v/>
      </c>
      <c r="N2759" t="str">
        <f t="shared" si="259"/>
        <v/>
      </c>
      <c r="O2759">
        <f t="shared" si="260"/>
        <v>628.41</v>
      </c>
      <c r="P2759" t="str">
        <f t="shared" si="261"/>
        <v/>
      </c>
      <c r="Q2759" t="str">
        <f>IF(G2759="None",I2759,"")</f>
        <v/>
      </c>
      <c r="R2759">
        <f t="shared" si="262"/>
        <v>628.41</v>
      </c>
      <c r="S2759" t="str">
        <f t="shared" si="263"/>
        <v/>
      </c>
    </row>
    <row r="2760" spans="1:19" x14ac:dyDescent="0.25">
      <c r="A2760" s="1">
        <v>67011000</v>
      </c>
      <c r="B2760" s="1">
        <v>1</v>
      </c>
      <c r="C2760" s="1">
        <v>59</v>
      </c>
      <c r="D2760" s="1" t="s">
        <v>9</v>
      </c>
      <c r="E2760" s="1">
        <v>190</v>
      </c>
      <c r="F2760" s="1">
        <v>2390</v>
      </c>
      <c r="G2760" s="1" t="s">
        <v>10</v>
      </c>
      <c r="H2760" s="1">
        <v>535</v>
      </c>
      <c r="I2760" s="1">
        <v>639.54</v>
      </c>
      <c r="J2760" s="1"/>
      <c r="K2760" s="1">
        <v>641.55999999999995</v>
      </c>
      <c r="L2760" s="1">
        <v>637</v>
      </c>
      <c r="M2760">
        <f t="shared" si="258"/>
        <v>639.54</v>
      </c>
      <c r="N2760" t="str">
        <f t="shared" si="259"/>
        <v/>
      </c>
      <c r="O2760" t="str">
        <f t="shared" si="260"/>
        <v/>
      </c>
      <c r="P2760" t="str">
        <f t="shared" si="261"/>
        <v/>
      </c>
      <c r="Q2760" t="str">
        <f>IF(G2760="None",I2760,"")</f>
        <v/>
      </c>
      <c r="R2760">
        <f t="shared" si="262"/>
        <v>639.54</v>
      </c>
      <c r="S2760" t="str">
        <f t="shared" si="263"/>
        <v/>
      </c>
    </row>
    <row r="2761" spans="1:19" x14ac:dyDescent="0.25">
      <c r="A2761" s="1">
        <v>67011000</v>
      </c>
      <c r="B2761" s="1">
        <v>1</v>
      </c>
      <c r="C2761" s="1">
        <v>60</v>
      </c>
      <c r="D2761" s="1" t="s">
        <v>9</v>
      </c>
      <c r="E2761" s="1">
        <v>210</v>
      </c>
      <c r="F2761" s="1">
        <v>2600</v>
      </c>
      <c r="G2761" s="1" t="s">
        <v>12</v>
      </c>
      <c r="H2761" s="1">
        <v>511</v>
      </c>
      <c r="I2761" s="1">
        <v>650.51</v>
      </c>
      <c r="J2761" s="1"/>
      <c r="K2761" s="1">
        <v>652.54999999999995</v>
      </c>
      <c r="L2761" s="1">
        <v>648</v>
      </c>
      <c r="M2761" t="str">
        <f t="shared" si="258"/>
        <v/>
      </c>
      <c r="N2761">
        <f t="shared" si="259"/>
        <v>650.51</v>
      </c>
      <c r="O2761" t="str">
        <f t="shared" si="260"/>
        <v/>
      </c>
      <c r="P2761" t="str">
        <f t="shared" si="261"/>
        <v/>
      </c>
      <c r="Q2761" t="str">
        <f>IF(G2761="None",I2761,"")</f>
        <v/>
      </c>
      <c r="R2761">
        <f t="shared" si="262"/>
        <v>650.51</v>
      </c>
      <c r="S2761" t="str">
        <f t="shared" si="263"/>
        <v/>
      </c>
    </row>
    <row r="2762" spans="1:19" x14ac:dyDescent="0.25">
      <c r="A2762" s="1">
        <v>67011000</v>
      </c>
      <c r="B2762" s="1">
        <v>1</v>
      </c>
      <c r="C2762" s="1">
        <v>61</v>
      </c>
      <c r="D2762" s="1" t="s">
        <v>9</v>
      </c>
      <c r="E2762" s="1">
        <v>-240</v>
      </c>
      <c r="F2762" s="1">
        <v>2360</v>
      </c>
      <c r="G2762" s="1" t="s">
        <v>10</v>
      </c>
      <c r="H2762" s="1">
        <v>473</v>
      </c>
      <c r="I2762" s="1">
        <v>662.47</v>
      </c>
      <c r="J2762" s="1"/>
      <c r="K2762" s="1">
        <v>664.5</v>
      </c>
      <c r="L2762" s="1">
        <v>660</v>
      </c>
      <c r="M2762">
        <f t="shared" si="258"/>
        <v>662.47</v>
      </c>
      <c r="N2762" t="str">
        <f t="shared" si="259"/>
        <v/>
      </c>
      <c r="O2762" t="str">
        <f t="shared" si="260"/>
        <v/>
      </c>
      <c r="P2762" t="str">
        <f t="shared" si="261"/>
        <v/>
      </c>
      <c r="Q2762" t="str">
        <f>IF(G2762="None",I2762,"")</f>
        <v/>
      </c>
      <c r="R2762" t="str">
        <f t="shared" si="262"/>
        <v/>
      </c>
      <c r="S2762">
        <f t="shared" si="263"/>
        <v>662.47</v>
      </c>
    </row>
    <row r="2763" spans="1:19" x14ac:dyDescent="0.25">
      <c r="A2763" s="1">
        <v>67011000</v>
      </c>
      <c r="B2763" s="1">
        <v>1</v>
      </c>
      <c r="C2763" s="1">
        <v>62</v>
      </c>
      <c r="D2763" s="1" t="s">
        <v>9</v>
      </c>
      <c r="E2763" s="1">
        <v>110</v>
      </c>
      <c r="F2763" s="1">
        <v>2470</v>
      </c>
      <c r="G2763" s="1" t="s">
        <v>13</v>
      </c>
      <c r="H2763" s="1">
        <v>463</v>
      </c>
      <c r="I2763" s="1">
        <v>672.46</v>
      </c>
      <c r="J2763" s="1"/>
      <c r="K2763" s="1">
        <v>674.49</v>
      </c>
      <c r="L2763" s="1">
        <v>670</v>
      </c>
      <c r="M2763" t="str">
        <f t="shared" si="258"/>
        <v/>
      </c>
      <c r="N2763" t="str">
        <f t="shared" si="259"/>
        <v/>
      </c>
      <c r="O2763">
        <f t="shared" si="260"/>
        <v>672.46</v>
      </c>
      <c r="P2763" t="str">
        <f t="shared" si="261"/>
        <v/>
      </c>
      <c r="Q2763" t="str">
        <f>IF(G2763="None",I2763,"")</f>
        <v/>
      </c>
      <c r="R2763">
        <f t="shared" si="262"/>
        <v>672.46</v>
      </c>
      <c r="S2763" t="str">
        <f t="shared" si="263"/>
        <v/>
      </c>
    </row>
    <row r="2764" spans="1:19" x14ac:dyDescent="0.25">
      <c r="A2764" s="1">
        <v>67011000</v>
      </c>
      <c r="B2764" s="1">
        <v>1</v>
      </c>
      <c r="C2764" s="1">
        <v>63</v>
      </c>
      <c r="D2764" s="1" t="s">
        <v>9</v>
      </c>
      <c r="E2764" s="1">
        <v>190</v>
      </c>
      <c r="F2764" s="1">
        <v>2660</v>
      </c>
      <c r="G2764" s="1" t="s">
        <v>12</v>
      </c>
      <c r="H2764" s="1">
        <v>390</v>
      </c>
      <c r="I2764" s="1">
        <v>684.39</v>
      </c>
      <c r="J2764" s="1"/>
      <c r="K2764" s="1">
        <v>686.42</v>
      </c>
      <c r="L2764" s="1">
        <v>682</v>
      </c>
      <c r="M2764" t="str">
        <f t="shared" si="258"/>
        <v/>
      </c>
      <c r="N2764">
        <f t="shared" si="259"/>
        <v>684.39</v>
      </c>
      <c r="O2764" t="str">
        <f t="shared" si="260"/>
        <v/>
      </c>
      <c r="P2764" t="str">
        <f t="shared" si="261"/>
        <v/>
      </c>
      <c r="Q2764" t="str">
        <f>IF(G2764="None",I2764,"")</f>
        <v/>
      </c>
      <c r="R2764">
        <f t="shared" si="262"/>
        <v>684.39</v>
      </c>
      <c r="S2764" t="str">
        <f t="shared" si="263"/>
        <v/>
      </c>
    </row>
    <row r="2765" spans="1:19" x14ac:dyDescent="0.25">
      <c r="A2765" s="1">
        <v>67011000</v>
      </c>
      <c r="B2765" s="1">
        <v>1</v>
      </c>
      <c r="C2765" s="1">
        <v>64</v>
      </c>
      <c r="D2765" s="1" t="s">
        <v>9</v>
      </c>
      <c r="E2765" s="1">
        <v>210</v>
      </c>
      <c r="F2765" s="1">
        <v>2870</v>
      </c>
      <c r="G2765" s="1" t="s">
        <v>10</v>
      </c>
      <c r="H2765" s="1">
        <v>398</v>
      </c>
      <c r="I2765" s="1">
        <v>696.4</v>
      </c>
      <c r="J2765" s="1"/>
      <c r="K2765" s="1">
        <v>698.42</v>
      </c>
      <c r="L2765" s="1">
        <v>694</v>
      </c>
      <c r="M2765">
        <f t="shared" si="258"/>
        <v>696.4</v>
      </c>
      <c r="N2765" t="str">
        <f t="shared" si="259"/>
        <v/>
      </c>
      <c r="O2765" t="str">
        <f t="shared" si="260"/>
        <v/>
      </c>
      <c r="P2765" t="str">
        <f t="shared" si="261"/>
        <v/>
      </c>
      <c r="Q2765" t="str">
        <f>IF(G2765="None",I2765,"")</f>
        <v/>
      </c>
      <c r="R2765">
        <f t="shared" si="262"/>
        <v>696.4</v>
      </c>
      <c r="S2765" t="str">
        <f t="shared" si="263"/>
        <v/>
      </c>
    </row>
    <row r="2766" spans="1:19" x14ac:dyDescent="0.25">
      <c r="A2766" s="1">
        <v>67011000</v>
      </c>
      <c r="B2766" s="1">
        <v>1</v>
      </c>
      <c r="C2766" s="1">
        <v>65</v>
      </c>
      <c r="D2766" s="1" t="s">
        <v>9</v>
      </c>
      <c r="E2766" s="1">
        <v>110</v>
      </c>
      <c r="F2766" s="1">
        <v>2980</v>
      </c>
      <c r="G2766" s="1" t="s">
        <v>11</v>
      </c>
      <c r="H2766" s="1">
        <v>762</v>
      </c>
      <c r="I2766" s="1">
        <v>707.76</v>
      </c>
      <c r="J2766" s="1"/>
      <c r="K2766" s="1">
        <v>709.79</v>
      </c>
      <c r="L2766" s="1">
        <v>705</v>
      </c>
      <c r="M2766" t="str">
        <f t="shared" si="258"/>
        <v/>
      </c>
      <c r="N2766" t="str">
        <f t="shared" si="259"/>
        <v/>
      </c>
      <c r="O2766" t="str">
        <f t="shared" si="260"/>
        <v/>
      </c>
      <c r="P2766">
        <f t="shared" si="261"/>
        <v>707.76</v>
      </c>
      <c r="Q2766" t="str">
        <f>IF(G2766="None",I2766,"")</f>
        <v/>
      </c>
      <c r="R2766">
        <f t="shared" si="262"/>
        <v>707.76</v>
      </c>
      <c r="S2766" t="str">
        <f t="shared" si="263"/>
        <v/>
      </c>
    </row>
    <row r="2767" spans="1:19" x14ac:dyDescent="0.25">
      <c r="A2767" s="1">
        <v>67011000</v>
      </c>
      <c r="B2767" s="1">
        <v>1</v>
      </c>
      <c r="C2767" s="1">
        <v>66</v>
      </c>
      <c r="D2767" s="1" t="s">
        <v>9</v>
      </c>
      <c r="E2767" s="1">
        <v>-260</v>
      </c>
      <c r="F2767" s="1">
        <v>2720</v>
      </c>
      <c r="G2767" s="1" t="s">
        <v>10</v>
      </c>
      <c r="H2767" s="1">
        <v>1609</v>
      </c>
      <c r="I2767" s="1">
        <v>719.61</v>
      </c>
      <c r="J2767" s="1"/>
      <c r="K2767" s="1">
        <v>721.65</v>
      </c>
      <c r="L2767" s="1">
        <v>716</v>
      </c>
      <c r="M2767">
        <f t="shared" si="258"/>
        <v>719.61</v>
      </c>
      <c r="N2767" t="str">
        <f t="shared" si="259"/>
        <v/>
      </c>
      <c r="O2767" t="str">
        <f t="shared" si="260"/>
        <v/>
      </c>
      <c r="P2767" t="str">
        <f t="shared" si="261"/>
        <v/>
      </c>
      <c r="Q2767" t="str">
        <f>IF(G2767="None",I2767,"")</f>
        <v/>
      </c>
      <c r="R2767" t="str">
        <f t="shared" si="262"/>
        <v/>
      </c>
      <c r="S2767">
        <f t="shared" si="263"/>
        <v>719.61</v>
      </c>
    </row>
    <row r="2768" spans="1:19" x14ac:dyDescent="0.25">
      <c r="A2768" s="1">
        <v>67011000</v>
      </c>
      <c r="B2768" s="1">
        <v>1</v>
      </c>
      <c r="C2768" s="1">
        <v>67</v>
      </c>
      <c r="D2768" s="1" t="s">
        <v>9</v>
      </c>
      <c r="E2768" s="1">
        <v>-260</v>
      </c>
      <c r="F2768" s="1">
        <v>2460</v>
      </c>
      <c r="G2768" s="1" t="s">
        <v>12</v>
      </c>
      <c r="H2768" s="1">
        <v>1089</v>
      </c>
      <c r="I2768" s="1">
        <v>730.09</v>
      </c>
      <c r="J2768" s="1"/>
      <c r="K2768" s="1">
        <v>732.12</v>
      </c>
      <c r="L2768" s="1">
        <v>727</v>
      </c>
      <c r="M2768" t="str">
        <f t="shared" si="258"/>
        <v/>
      </c>
      <c r="N2768">
        <f t="shared" si="259"/>
        <v>730.09</v>
      </c>
      <c r="O2768" t="str">
        <f t="shared" si="260"/>
        <v/>
      </c>
      <c r="P2768" t="str">
        <f t="shared" si="261"/>
        <v/>
      </c>
      <c r="Q2768" t="str">
        <f>IF(G2768="None",I2768,"")</f>
        <v/>
      </c>
      <c r="R2768" t="str">
        <f t="shared" si="262"/>
        <v/>
      </c>
      <c r="S2768">
        <f t="shared" si="263"/>
        <v>730.09</v>
      </c>
    </row>
    <row r="2769" spans="1:19" x14ac:dyDescent="0.25">
      <c r="A2769" s="1">
        <v>67011000</v>
      </c>
      <c r="B2769" s="1">
        <v>1</v>
      </c>
      <c r="C2769" s="1">
        <v>68</v>
      </c>
      <c r="D2769" s="1" t="s">
        <v>9</v>
      </c>
      <c r="E2769" s="1">
        <v>-50</v>
      </c>
      <c r="F2769" s="1">
        <v>2410</v>
      </c>
      <c r="G2769" s="1" t="s">
        <v>13</v>
      </c>
      <c r="H2769" s="1">
        <v>505</v>
      </c>
      <c r="I2769" s="1">
        <v>739.51</v>
      </c>
      <c r="J2769" s="1"/>
      <c r="K2769" s="1">
        <v>741.53</v>
      </c>
      <c r="L2769" s="1">
        <v>737</v>
      </c>
      <c r="M2769" t="str">
        <f t="shared" si="258"/>
        <v/>
      </c>
      <c r="N2769" t="str">
        <f t="shared" si="259"/>
        <v/>
      </c>
      <c r="O2769">
        <f t="shared" si="260"/>
        <v>739.51</v>
      </c>
      <c r="P2769" t="str">
        <f t="shared" si="261"/>
        <v/>
      </c>
      <c r="Q2769" t="str">
        <f>IF(G2769="None",I2769,"")</f>
        <v/>
      </c>
      <c r="R2769" t="str">
        <f t="shared" si="262"/>
        <v/>
      </c>
      <c r="S2769">
        <f t="shared" si="263"/>
        <v>739.51</v>
      </c>
    </row>
    <row r="2770" spans="1:19" x14ac:dyDescent="0.25">
      <c r="A2770" s="1">
        <v>67011000</v>
      </c>
      <c r="B2770" s="1">
        <v>1</v>
      </c>
      <c r="C2770" s="1">
        <v>69</v>
      </c>
      <c r="D2770" s="1" t="s">
        <v>9</v>
      </c>
      <c r="E2770" s="1">
        <v>210</v>
      </c>
      <c r="F2770" s="1">
        <v>2620</v>
      </c>
      <c r="G2770" s="1" t="s">
        <v>10</v>
      </c>
      <c r="H2770" s="1">
        <v>437</v>
      </c>
      <c r="I2770" s="1">
        <v>749.44</v>
      </c>
      <c r="J2770" s="1"/>
      <c r="K2770" s="1">
        <v>751.47</v>
      </c>
      <c r="L2770" s="1">
        <v>747</v>
      </c>
      <c r="M2770">
        <f t="shared" si="258"/>
        <v>749.44</v>
      </c>
      <c r="N2770" t="str">
        <f t="shared" si="259"/>
        <v/>
      </c>
      <c r="O2770" t="str">
        <f t="shared" si="260"/>
        <v/>
      </c>
      <c r="P2770" t="str">
        <f t="shared" si="261"/>
        <v/>
      </c>
      <c r="Q2770" t="str">
        <f>IF(G2770="None",I2770,"")</f>
        <v/>
      </c>
      <c r="R2770">
        <f t="shared" si="262"/>
        <v>749.44</v>
      </c>
      <c r="S2770" t="str">
        <f t="shared" si="263"/>
        <v/>
      </c>
    </row>
    <row r="2771" spans="1:19" x14ac:dyDescent="0.25">
      <c r="A2771" s="1">
        <v>67011000</v>
      </c>
      <c r="B2771" s="1">
        <v>1</v>
      </c>
      <c r="C2771" s="1">
        <v>70</v>
      </c>
      <c r="D2771" s="1" t="s">
        <v>9</v>
      </c>
      <c r="E2771" s="1">
        <v>-60</v>
      </c>
      <c r="F2771" s="1">
        <v>2560</v>
      </c>
      <c r="G2771" s="1" t="s">
        <v>11</v>
      </c>
      <c r="H2771" s="1">
        <v>463</v>
      </c>
      <c r="I2771" s="1">
        <v>759.46</v>
      </c>
      <c r="J2771" s="1"/>
      <c r="K2771" s="1">
        <v>761.49</v>
      </c>
      <c r="L2771" s="1">
        <v>757</v>
      </c>
      <c r="M2771" t="str">
        <f t="shared" si="258"/>
        <v/>
      </c>
      <c r="N2771" t="str">
        <f t="shared" si="259"/>
        <v/>
      </c>
      <c r="O2771" t="str">
        <f t="shared" si="260"/>
        <v/>
      </c>
      <c r="P2771">
        <f t="shared" si="261"/>
        <v>759.46</v>
      </c>
      <c r="Q2771" t="str">
        <f>IF(G2771="None",I2771,"")</f>
        <v/>
      </c>
      <c r="R2771" t="str">
        <f t="shared" si="262"/>
        <v/>
      </c>
      <c r="S2771">
        <f t="shared" si="263"/>
        <v>759.46</v>
      </c>
    </row>
    <row r="2772" spans="1:19" x14ac:dyDescent="0.25">
      <c r="A2772" s="1">
        <v>67011000</v>
      </c>
      <c r="B2772" s="1">
        <v>1</v>
      </c>
      <c r="C2772" s="1">
        <v>71</v>
      </c>
      <c r="D2772" s="1" t="s">
        <v>9</v>
      </c>
      <c r="E2772" s="1">
        <v>-260</v>
      </c>
      <c r="F2772" s="1">
        <v>2300</v>
      </c>
      <c r="G2772" s="1" t="s">
        <v>12</v>
      </c>
      <c r="H2772" s="1">
        <v>1610</v>
      </c>
      <c r="I2772" s="1">
        <v>771.61</v>
      </c>
      <c r="J2772" s="1"/>
      <c r="K2772" s="1">
        <v>773.63</v>
      </c>
      <c r="L2772" s="1">
        <v>768</v>
      </c>
      <c r="M2772" t="str">
        <f t="shared" si="258"/>
        <v/>
      </c>
      <c r="N2772">
        <f t="shared" si="259"/>
        <v>771.61</v>
      </c>
      <c r="O2772" t="str">
        <f t="shared" si="260"/>
        <v/>
      </c>
      <c r="P2772" t="str">
        <f t="shared" si="261"/>
        <v/>
      </c>
      <c r="Q2772" t="str">
        <f>IF(G2772="None",I2772,"")</f>
        <v/>
      </c>
      <c r="R2772" t="str">
        <f t="shared" si="262"/>
        <v/>
      </c>
      <c r="S2772">
        <f t="shared" si="263"/>
        <v>771.61</v>
      </c>
    </row>
    <row r="2773" spans="1:19" x14ac:dyDescent="0.25">
      <c r="A2773" s="1">
        <v>67011000</v>
      </c>
      <c r="B2773" s="1">
        <v>1</v>
      </c>
      <c r="C2773" s="1">
        <v>72</v>
      </c>
      <c r="D2773" s="1" t="s">
        <v>9</v>
      </c>
      <c r="E2773" s="1">
        <v>90</v>
      </c>
      <c r="F2773" s="1">
        <v>2390</v>
      </c>
      <c r="G2773" s="1" t="s">
        <v>13</v>
      </c>
      <c r="H2773" s="1">
        <v>979</v>
      </c>
      <c r="I2773" s="1">
        <v>782.98</v>
      </c>
      <c r="J2773" s="1"/>
      <c r="K2773" s="1">
        <v>785</v>
      </c>
      <c r="L2773" s="1">
        <v>780</v>
      </c>
      <c r="M2773" t="str">
        <f t="shared" si="258"/>
        <v/>
      </c>
      <c r="N2773" t="str">
        <f t="shared" si="259"/>
        <v/>
      </c>
      <c r="O2773">
        <f t="shared" si="260"/>
        <v>782.98</v>
      </c>
      <c r="P2773" t="str">
        <f t="shared" si="261"/>
        <v/>
      </c>
      <c r="Q2773" t="str">
        <f>IF(G2773="None",I2773,"")</f>
        <v/>
      </c>
      <c r="R2773">
        <f t="shared" si="262"/>
        <v>782.98</v>
      </c>
      <c r="S2773" t="str">
        <f t="shared" si="263"/>
        <v/>
      </c>
    </row>
    <row r="2774" spans="1:19" x14ac:dyDescent="0.25">
      <c r="A2774" s="1">
        <v>67011000</v>
      </c>
      <c r="B2774" s="1">
        <v>1</v>
      </c>
      <c r="C2774" s="1">
        <v>73</v>
      </c>
      <c r="D2774" s="1" t="s">
        <v>9</v>
      </c>
      <c r="E2774" s="1">
        <v>-60</v>
      </c>
      <c r="F2774" s="1">
        <v>2330</v>
      </c>
      <c r="G2774" s="1" t="s">
        <v>11</v>
      </c>
      <c r="H2774" s="1">
        <v>1990</v>
      </c>
      <c r="I2774" s="1">
        <v>793.99</v>
      </c>
      <c r="J2774" s="1"/>
      <c r="K2774" s="1">
        <v>796.02</v>
      </c>
      <c r="L2774" s="1">
        <v>790</v>
      </c>
      <c r="M2774" t="str">
        <f t="shared" si="258"/>
        <v/>
      </c>
      <c r="N2774" t="str">
        <f t="shared" si="259"/>
        <v/>
      </c>
      <c r="O2774" t="str">
        <f t="shared" si="260"/>
        <v/>
      </c>
      <c r="P2774">
        <f t="shared" si="261"/>
        <v>793.99</v>
      </c>
      <c r="Q2774" t="str">
        <f>IF(G2774="None",I2774,"")</f>
        <v/>
      </c>
      <c r="R2774" t="str">
        <f t="shared" si="262"/>
        <v/>
      </c>
      <c r="S2774">
        <f t="shared" si="263"/>
        <v>793.99</v>
      </c>
    </row>
    <row r="2775" spans="1:19" x14ac:dyDescent="0.25">
      <c r="A2775" s="1">
        <v>67011000</v>
      </c>
      <c r="B2775" s="1">
        <v>1</v>
      </c>
      <c r="C2775" s="1">
        <v>74</v>
      </c>
      <c r="D2775" s="1" t="s">
        <v>9</v>
      </c>
      <c r="E2775" s="1">
        <v>190</v>
      </c>
      <c r="F2775" s="1">
        <v>2520</v>
      </c>
      <c r="G2775" s="1" t="s">
        <v>10</v>
      </c>
      <c r="H2775" s="1">
        <v>1012</v>
      </c>
      <c r="I2775" s="1">
        <v>805.01</v>
      </c>
      <c r="J2775" s="1"/>
      <c r="K2775" s="1">
        <v>807.03</v>
      </c>
      <c r="L2775" s="1">
        <v>802</v>
      </c>
      <c r="M2775">
        <f t="shared" si="258"/>
        <v>805.01</v>
      </c>
      <c r="N2775" t="str">
        <f t="shared" si="259"/>
        <v/>
      </c>
      <c r="O2775" t="str">
        <f t="shared" si="260"/>
        <v/>
      </c>
      <c r="P2775" t="str">
        <f t="shared" si="261"/>
        <v/>
      </c>
      <c r="Q2775" t="str">
        <f>IF(G2775="None",I2775,"")</f>
        <v/>
      </c>
      <c r="R2775">
        <f t="shared" si="262"/>
        <v>805.01</v>
      </c>
      <c r="S2775" t="str">
        <f t="shared" si="263"/>
        <v/>
      </c>
    </row>
    <row r="2776" spans="1:19" x14ac:dyDescent="0.25">
      <c r="A2776" s="1">
        <v>67011000</v>
      </c>
      <c r="B2776" s="1">
        <v>1</v>
      </c>
      <c r="C2776" s="1">
        <v>75</v>
      </c>
      <c r="D2776" s="1" t="s">
        <v>9</v>
      </c>
      <c r="E2776" s="1">
        <v>-260</v>
      </c>
      <c r="F2776" s="1">
        <v>2260</v>
      </c>
      <c r="G2776" s="1" t="s">
        <v>10</v>
      </c>
      <c r="H2776" s="1">
        <v>483</v>
      </c>
      <c r="I2776" s="1">
        <v>814.48</v>
      </c>
      <c r="J2776" s="1"/>
      <c r="K2776" s="1">
        <v>816.5</v>
      </c>
      <c r="L2776" s="1">
        <v>812</v>
      </c>
      <c r="M2776">
        <f t="shared" si="258"/>
        <v>814.48</v>
      </c>
      <c r="N2776" t="str">
        <f t="shared" si="259"/>
        <v/>
      </c>
      <c r="O2776" t="str">
        <f t="shared" si="260"/>
        <v/>
      </c>
      <c r="P2776" t="str">
        <f t="shared" si="261"/>
        <v/>
      </c>
      <c r="Q2776" t="str">
        <f>IF(G2776="None",I2776,"")</f>
        <v/>
      </c>
      <c r="R2776" t="str">
        <f t="shared" si="262"/>
        <v/>
      </c>
      <c r="S2776">
        <f t="shared" si="263"/>
        <v>814.48</v>
      </c>
    </row>
    <row r="2777" spans="1:19" x14ac:dyDescent="0.25">
      <c r="A2777" s="1">
        <v>67011000</v>
      </c>
      <c r="B2777" s="1">
        <v>1</v>
      </c>
      <c r="C2777" s="1">
        <v>76</v>
      </c>
      <c r="D2777" s="1" t="s">
        <v>9</v>
      </c>
      <c r="E2777" s="1">
        <v>200</v>
      </c>
      <c r="F2777" s="1">
        <v>2460</v>
      </c>
      <c r="G2777" s="1" t="s">
        <v>10</v>
      </c>
      <c r="H2777" s="1">
        <v>2057</v>
      </c>
      <c r="I2777" s="1">
        <v>827.06</v>
      </c>
      <c r="J2777" s="1"/>
      <c r="K2777" s="1">
        <v>829.08</v>
      </c>
      <c r="L2777" s="1">
        <v>823</v>
      </c>
      <c r="M2777">
        <f t="shared" si="258"/>
        <v>827.06</v>
      </c>
      <c r="N2777" t="str">
        <f t="shared" si="259"/>
        <v/>
      </c>
      <c r="O2777" t="str">
        <f t="shared" si="260"/>
        <v/>
      </c>
      <c r="P2777" t="str">
        <f t="shared" si="261"/>
        <v/>
      </c>
      <c r="Q2777" t="str">
        <f>IF(G2777="None",I2777,"")</f>
        <v/>
      </c>
      <c r="R2777">
        <f t="shared" si="262"/>
        <v>827.06</v>
      </c>
      <c r="S2777" t="str">
        <f t="shared" si="263"/>
        <v/>
      </c>
    </row>
    <row r="2778" spans="1:19" x14ac:dyDescent="0.25">
      <c r="A2778" s="1">
        <v>67011000</v>
      </c>
      <c r="B2778" s="1">
        <v>1</v>
      </c>
      <c r="C2778" s="1">
        <v>77</v>
      </c>
      <c r="D2778" s="1" t="s">
        <v>9</v>
      </c>
      <c r="E2778" s="1">
        <v>-240</v>
      </c>
      <c r="F2778" s="1">
        <v>2220</v>
      </c>
      <c r="G2778" s="1" t="s">
        <v>10</v>
      </c>
      <c r="H2778" s="1">
        <v>1408</v>
      </c>
      <c r="I2778" s="1">
        <v>836.41</v>
      </c>
      <c r="J2778" s="1"/>
      <c r="K2778" s="1">
        <v>838.43</v>
      </c>
      <c r="L2778" s="1">
        <v>833</v>
      </c>
      <c r="M2778">
        <f t="shared" si="258"/>
        <v>836.41</v>
      </c>
      <c r="N2778" t="str">
        <f t="shared" si="259"/>
        <v/>
      </c>
      <c r="O2778" t="str">
        <f t="shared" si="260"/>
        <v/>
      </c>
      <c r="P2778" t="str">
        <f t="shared" si="261"/>
        <v/>
      </c>
      <c r="Q2778" t="str">
        <f>IF(G2778="None",I2778,"")</f>
        <v/>
      </c>
      <c r="R2778" t="str">
        <f t="shared" si="262"/>
        <v/>
      </c>
      <c r="S2778">
        <f t="shared" si="263"/>
        <v>836.41</v>
      </c>
    </row>
    <row r="2779" spans="1:19" x14ac:dyDescent="0.25">
      <c r="A2779" s="1">
        <v>67011000</v>
      </c>
      <c r="B2779" s="1">
        <v>1</v>
      </c>
      <c r="C2779" s="1">
        <v>78</v>
      </c>
      <c r="D2779" s="1" t="s">
        <v>9</v>
      </c>
      <c r="E2779" s="1">
        <v>-250</v>
      </c>
      <c r="F2779" s="1">
        <v>1970</v>
      </c>
      <c r="G2779" s="1" t="s">
        <v>10</v>
      </c>
      <c r="H2779" s="1">
        <v>703</v>
      </c>
      <c r="I2779" s="1">
        <v>847.7</v>
      </c>
      <c r="J2779" s="1"/>
      <c r="K2779" s="1">
        <v>849.73</v>
      </c>
      <c r="L2779" s="1">
        <v>845</v>
      </c>
      <c r="M2779">
        <f t="shared" si="258"/>
        <v>847.7</v>
      </c>
      <c r="N2779" t="str">
        <f t="shared" si="259"/>
        <v/>
      </c>
      <c r="O2779" t="str">
        <f t="shared" si="260"/>
        <v/>
      </c>
      <c r="P2779" t="str">
        <f t="shared" si="261"/>
        <v/>
      </c>
      <c r="Q2779" t="str">
        <f>IF(G2779="None",I2779,"")</f>
        <v/>
      </c>
      <c r="R2779" t="str">
        <f t="shared" si="262"/>
        <v/>
      </c>
      <c r="S2779">
        <f t="shared" si="263"/>
        <v>847.7</v>
      </c>
    </row>
    <row r="2780" spans="1:19" x14ac:dyDescent="0.25">
      <c r="A2780" s="1">
        <v>67011000</v>
      </c>
      <c r="B2780" s="1">
        <v>1</v>
      </c>
      <c r="C2780" s="1">
        <v>79</v>
      </c>
      <c r="D2780" s="1" t="s">
        <v>9</v>
      </c>
      <c r="E2780" s="1">
        <v>-240</v>
      </c>
      <c r="F2780" s="1">
        <v>1730</v>
      </c>
      <c r="G2780" s="1" t="s">
        <v>12</v>
      </c>
      <c r="H2780" s="1">
        <v>520</v>
      </c>
      <c r="I2780" s="1">
        <v>858.52</v>
      </c>
      <c r="J2780" s="1"/>
      <c r="K2780" s="1">
        <v>860.55</v>
      </c>
      <c r="L2780" s="1">
        <v>856</v>
      </c>
      <c r="M2780" t="str">
        <f t="shared" si="258"/>
        <v/>
      </c>
      <c r="N2780">
        <f t="shared" si="259"/>
        <v>858.52</v>
      </c>
      <c r="O2780" t="str">
        <f t="shared" si="260"/>
        <v/>
      </c>
      <c r="P2780" t="str">
        <f t="shared" si="261"/>
        <v/>
      </c>
      <c r="Q2780" t="str">
        <f>IF(G2780="None",I2780,"")</f>
        <v/>
      </c>
      <c r="R2780" t="str">
        <f t="shared" si="262"/>
        <v/>
      </c>
      <c r="S2780">
        <f t="shared" si="263"/>
        <v>858.52</v>
      </c>
    </row>
    <row r="2781" spans="1:19" x14ac:dyDescent="0.25">
      <c r="A2781" s="1">
        <v>67011000</v>
      </c>
      <c r="B2781" s="1">
        <v>1</v>
      </c>
      <c r="C2781" s="1">
        <v>80</v>
      </c>
      <c r="D2781" s="1" t="s">
        <v>9</v>
      </c>
      <c r="E2781" s="1">
        <v>-60</v>
      </c>
      <c r="F2781" s="1">
        <v>1670</v>
      </c>
      <c r="G2781" s="1" t="s">
        <v>13</v>
      </c>
      <c r="H2781" s="1">
        <v>937</v>
      </c>
      <c r="I2781" s="1">
        <v>869.94</v>
      </c>
      <c r="J2781" s="1"/>
      <c r="K2781" s="1">
        <v>871.97</v>
      </c>
      <c r="L2781" s="1">
        <v>867</v>
      </c>
      <c r="M2781" t="str">
        <f t="shared" si="258"/>
        <v/>
      </c>
      <c r="N2781" t="str">
        <f t="shared" si="259"/>
        <v/>
      </c>
      <c r="O2781">
        <f t="shared" si="260"/>
        <v>869.94</v>
      </c>
      <c r="P2781" t="str">
        <f t="shared" si="261"/>
        <v/>
      </c>
      <c r="Q2781" t="str">
        <f>IF(G2781="None",I2781,"")</f>
        <v/>
      </c>
      <c r="R2781" t="str">
        <f t="shared" si="262"/>
        <v/>
      </c>
      <c r="S2781">
        <f t="shared" si="263"/>
        <v>869.94</v>
      </c>
    </row>
    <row r="2782" spans="1:19" x14ac:dyDescent="0.25">
      <c r="A2782" s="1">
        <v>67011000</v>
      </c>
      <c r="B2782" s="1">
        <v>1</v>
      </c>
      <c r="C2782" s="1">
        <v>81</v>
      </c>
      <c r="D2782" s="1" t="s">
        <v>9</v>
      </c>
      <c r="E2782" s="1">
        <v>90</v>
      </c>
      <c r="F2782" s="1">
        <v>1760</v>
      </c>
      <c r="G2782" s="1" t="s">
        <v>11</v>
      </c>
      <c r="H2782" s="1">
        <v>709</v>
      </c>
      <c r="I2782" s="1">
        <v>881.71</v>
      </c>
      <c r="J2782" s="1"/>
      <c r="K2782" s="1">
        <v>883.74</v>
      </c>
      <c r="L2782" s="1">
        <v>879</v>
      </c>
      <c r="M2782" t="str">
        <f t="shared" si="258"/>
        <v/>
      </c>
      <c r="N2782" t="str">
        <f t="shared" si="259"/>
        <v/>
      </c>
      <c r="O2782" t="str">
        <f t="shared" si="260"/>
        <v/>
      </c>
      <c r="P2782">
        <f t="shared" si="261"/>
        <v>881.71</v>
      </c>
      <c r="Q2782" t="str">
        <f>IF(G2782="None",I2782,"")</f>
        <v/>
      </c>
      <c r="R2782">
        <f t="shared" si="262"/>
        <v>881.71</v>
      </c>
      <c r="S2782" t="str">
        <f t="shared" si="263"/>
        <v/>
      </c>
    </row>
    <row r="2783" spans="1:19" x14ac:dyDescent="0.25">
      <c r="A2783" s="1">
        <v>67011000</v>
      </c>
      <c r="B2783" s="1">
        <v>1</v>
      </c>
      <c r="C2783" s="1">
        <v>82</v>
      </c>
      <c r="D2783" s="1" t="s">
        <v>9</v>
      </c>
      <c r="E2783" s="1">
        <v>200</v>
      </c>
      <c r="F2783" s="1">
        <v>1960</v>
      </c>
      <c r="G2783" s="1" t="s">
        <v>10</v>
      </c>
      <c r="H2783" s="1">
        <v>844</v>
      </c>
      <c r="I2783" s="1">
        <v>891.84</v>
      </c>
      <c r="J2783" s="1"/>
      <c r="K2783" s="1">
        <v>893.88</v>
      </c>
      <c r="L2783" s="1">
        <v>889</v>
      </c>
      <c r="M2783">
        <f t="shared" si="258"/>
        <v>891.84</v>
      </c>
      <c r="N2783" t="str">
        <f t="shared" si="259"/>
        <v/>
      </c>
      <c r="O2783" t="str">
        <f t="shared" si="260"/>
        <v/>
      </c>
      <c r="P2783" t="str">
        <f t="shared" si="261"/>
        <v/>
      </c>
      <c r="Q2783" t="str">
        <f>IF(G2783="None",I2783,"")</f>
        <v/>
      </c>
      <c r="R2783">
        <f t="shared" si="262"/>
        <v>891.84</v>
      </c>
      <c r="S2783" t="str">
        <f t="shared" si="263"/>
        <v/>
      </c>
    </row>
    <row r="2784" spans="1:19" x14ac:dyDescent="0.25">
      <c r="A2784" s="1">
        <v>67011000</v>
      </c>
      <c r="B2784" s="1">
        <v>1</v>
      </c>
      <c r="C2784" s="1">
        <v>83</v>
      </c>
      <c r="D2784" s="1" t="s">
        <v>9</v>
      </c>
      <c r="E2784" s="1">
        <v>110</v>
      </c>
      <c r="F2784" s="1">
        <v>2070</v>
      </c>
      <c r="G2784" s="1" t="s">
        <v>11</v>
      </c>
      <c r="H2784" s="1">
        <v>386</v>
      </c>
      <c r="I2784" s="1">
        <v>903.39</v>
      </c>
      <c r="J2784" s="1"/>
      <c r="K2784" s="1">
        <v>905.42</v>
      </c>
      <c r="L2784" s="1">
        <v>901</v>
      </c>
      <c r="M2784" t="str">
        <f t="shared" si="258"/>
        <v/>
      </c>
      <c r="N2784" t="str">
        <f t="shared" si="259"/>
        <v/>
      </c>
      <c r="O2784" t="str">
        <f t="shared" si="260"/>
        <v/>
      </c>
      <c r="P2784">
        <f t="shared" si="261"/>
        <v>903.39</v>
      </c>
      <c r="Q2784" t="str">
        <f>IF(G2784="None",I2784,"")</f>
        <v/>
      </c>
      <c r="R2784">
        <f t="shared" si="262"/>
        <v>903.39</v>
      </c>
      <c r="S2784" t="str">
        <f t="shared" si="263"/>
        <v/>
      </c>
    </row>
    <row r="2785" spans="1:19" x14ac:dyDescent="0.25">
      <c r="A2785" s="1">
        <v>67011000</v>
      </c>
      <c r="B2785" s="1">
        <v>1</v>
      </c>
      <c r="C2785" s="1">
        <v>84</v>
      </c>
      <c r="D2785" s="1" t="s">
        <v>9</v>
      </c>
      <c r="E2785" s="1">
        <v>100</v>
      </c>
      <c r="F2785" s="1">
        <v>2170</v>
      </c>
      <c r="G2785" s="1" t="s">
        <v>13</v>
      </c>
      <c r="H2785" s="1">
        <v>1033</v>
      </c>
      <c r="I2785" s="1">
        <v>916.03</v>
      </c>
      <c r="J2785" s="1"/>
      <c r="K2785" s="1">
        <v>918.06</v>
      </c>
      <c r="L2785" s="1">
        <v>913</v>
      </c>
      <c r="M2785" t="str">
        <f t="shared" si="258"/>
        <v/>
      </c>
      <c r="N2785" t="str">
        <f t="shared" si="259"/>
        <v/>
      </c>
      <c r="O2785">
        <f t="shared" si="260"/>
        <v>916.03</v>
      </c>
      <c r="P2785" t="str">
        <f t="shared" si="261"/>
        <v/>
      </c>
      <c r="Q2785" t="str">
        <f>IF(G2785="None",I2785,"")</f>
        <v/>
      </c>
      <c r="R2785">
        <f t="shared" si="262"/>
        <v>916.03</v>
      </c>
      <c r="S2785" t="str">
        <f t="shared" si="263"/>
        <v/>
      </c>
    </row>
    <row r="2786" spans="1:19" x14ac:dyDescent="0.25">
      <c r="A2786" s="1">
        <v>67011000</v>
      </c>
      <c r="B2786" s="1">
        <v>1</v>
      </c>
      <c r="C2786" s="1">
        <v>85</v>
      </c>
      <c r="D2786" s="1" t="s">
        <v>9</v>
      </c>
      <c r="E2786" s="1">
        <v>210</v>
      </c>
      <c r="F2786" s="1">
        <v>2380</v>
      </c>
      <c r="G2786" s="1" t="s">
        <v>12</v>
      </c>
      <c r="H2786" s="1">
        <v>1111</v>
      </c>
      <c r="I2786" s="1">
        <v>927.11</v>
      </c>
      <c r="J2786" s="1"/>
      <c r="K2786" s="1">
        <v>929.14</v>
      </c>
      <c r="L2786" s="1">
        <v>924</v>
      </c>
      <c r="M2786" t="str">
        <f t="shared" si="258"/>
        <v/>
      </c>
      <c r="N2786">
        <f t="shared" si="259"/>
        <v>927.11</v>
      </c>
      <c r="O2786" t="str">
        <f t="shared" si="260"/>
        <v/>
      </c>
      <c r="P2786" t="str">
        <f t="shared" si="261"/>
        <v/>
      </c>
      <c r="Q2786" t="str">
        <f>IF(G2786="None",I2786,"")</f>
        <v/>
      </c>
      <c r="R2786">
        <f t="shared" si="262"/>
        <v>927.11</v>
      </c>
      <c r="S2786" t="str">
        <f t="shared" si="263"/>
        <v/>
      </c>
    </row>
    <row r="2787" spans="1:19" x14ac:dyDescent="0.25">
      <c r="A2787" s="1">
        <v>67011000</v>
      </c>
      <c r="B2787" s="1">
        <v>1</v>
      </c>
      <c r="C2787" s="1">
        <v>86</v>
      </c>
      <c r="D2787" s="1" t="s">
        <v>9</v>
      </c>
      <c r="E2787" s="1">
        <v>190</v>
      </c>
      <c r="F2787" s="1">
        <v>2570</v>
      </c>
      <c r="G2787" s="1" t="s">
        <v>10</v>
      </c>
      <c r="H2787" s="1">
        <v>708</v>
      </c>
      <c r="I2787" s="1">
        <v>936.71</v>
      </c>
      <c r="J2787" s="1"/>
      <c r="K2787" s="1">
        <v>938.73</v>
      </c>
      <c r="L2787" s="1">
        <v>934</v>
      </c>
      <c r="M2787">
        <f t="shared" si="258"/>
        <v>936.71</v>
      </c>
      <c r="N2787" t="str">
        <f t="shared" si="259"/>
        <v/>
      </c>
      <c r="O2787" t="str">
        <f t="shared" si="260"/>
        <v/>
      </c>
      <c r="P2787" t="str">
        <f t="shared" si="261"/>
        <v/>
      </c>
      <c r="Q2787" t="str">
        <f>IF(G2787="None",I2787,"")</f>
        <v/>
      </c>
      <c r="R2787">
        <f t="shared" si="262"/>
        <v>936.71</v>
      </c>
      <c r="S2787" t="str">
        <f t="shared" si="263"/>
        <v/>
      </c>
    </row>
    <row r="2788" spans="1:19" x14ac:dyDescent="0.25">
      <c r="A2788" s="1">
        <v>67011000</v>
      </c>
      <c r="B2788" s="1">
        <v>1</v>
      </c>
      <c r="C2788" s="1">
        <v>87</v>
      </c>
      <c r="D2788" s="1" t="s">
        <v>9</v>
      </c>
      <c r="E2788" s="1">
        <v>-40</v>
      </c>
      <c r="F2788" s="1">
        <v>2530</v>
      </c>
      <c r="G2788" s="1" t="s">
        <v>11</v>
      </c>
      <c r="H2788" s="1">
        <v>1690</v>
      </c>
      <c r="I2788" s="1">
        <v>948.69</v>
      </c>
      <c r="J2788" s="1"/>
      <c r="K2788" s="1">
        <v>950.72</v>
      </c>
      <c r="L2788" s="1">
        <v>945</v>
      </c>
      <c r="M2788" t="str">
        <f t="shared" si="258"/>
        <v/>
      </c>
      <c r="N2788" t="str">
        <f t="shared" si="259"/>
        <v/>
      </c>
      <c r="O2788" t="str">
        <f t="shared" si="260"/>
        <v/>
      </c>
      <c r="P2788">
        <f t="shared" si="261"/>
        <v>948.69</v>
      </c>
      <c r="Q2788" t="str">
        <f>IF(G2788="None",I2788,"")</f>
        <v/>
      </c>
      <c r="R2788" t="str">
        <f t="shared" si="262"/>
        <v/>
      </c>
      <c r="S2788">
        <f t="shared" si="263"/>
        <v>948.69</v>
      </c>
    </row>
    <row r="2789" spans="1:19" x14ac:dyDescent="0.25">
      <c r="A2789" s="1">
        <v>67011000</v>
      </c>
      <c r="B2789" s="1">
        <v>1</v>
      </c>
      <c r="C2789" s="1">
        <v>88</v>
      </c>
      <c r="D2789" s="1" t="s">
        <v>9</v>
      </c>
      <c r="E2789" s="1">
        <v>110</v>
      </c>
      <c r="F2789" s="1">
        <v>2640</v>
      </c>
      <c r="G2789" s="1" t="s">
        <v>13</v>
      </c>
      <c r="H2789" s="1">
        <v>2428</v>
      </c>
      <c r="I2789" s="1">
        <v>959.43</v>
      </c>
      <c r="J2789" s="1"/>
      <c r="K2789" s="1">
        <v>961.45</v>
      </c>
      <c r="L2789" s="1">
        <v>955</v>
      </c>
      <c r="M2789" t="str">
        <f t="shared" si="258"/>
        <v/>
      </c>
      <c r="N2789" t="str">
        <f t="shared" si="259"/>
        <v/>
      </c>
      <c r="O2789">
        <f t="shared" si="260"/>
        <v>959.43</v>
      </c>
      <c r="P2789" t="str">
        <f t="shared" si="261"/>
        <v/>
      </c>
      <c r="Q2789" t="str">
        <f>IF(G2789="None",I2789,"")</f>
        <v/>
      </c>
      <c r="R2789">
        <f t="shared" si="262"/>
        <v>959.43</v>
      </c>
      <c r="S2789" t="str">
        <f t="shared" si="263"/>
        <v/>
      </c>
    </row>
    <row r="2790" spans="1:19" x14ac:dyDescent="0.25">
      <c r="A2790" s="1">
        <v>67011000</v>
      </c>
      <c r="B2790" s="1">
        <v>1</v>
      </c>
      <c r="C2790" s="1">
        <v>89</v>
      </c>
      <c r="D2790" s="1" t="s">
        <v>9</v>
      </c>
      <c r="E2790" s="1">
        <v>-40</v>
      </c>
      <c r="F2790" s="1">
        <v>2600</v>
      </c>
      <c r="G2790" s="1" t="s">
        <v>13</v>
      </c>
      <c r="H2790" s="1">
        <v>781</v>
      </c>
      <c r="I2790" s="1">
        <v>968.78</v>
      </c>
      <c r="J2790" s="1"/>
      <c r="K2790" s="1">
        <v>970.81</v>
      </c>
      <c r="L2790" s="1">
        <v>966</v>
      </c>
      <c r="M2790" t="str">
        <f t="shared" si="258"/>
        <v/>
      </c>
      <c r="N2790" t="str">
        <f t="shared" si="259"/>
        <v/>
      </c>
      <c r="O2790">
        <f t="shared" si="260"/>
        <v>968.78</v>
      </c>
      <c r="P2790" t="str">
        <f t="shared" si="261"/>
        <v/>
      </c>
      <c r="Q2790" t="str">
        <f>IF(G2790="None",I2790,"")</f>
        <v/>
      </c>
      <c r="R2790" t="str">
        <f t="shared" si="262"/>
        <v/>
      </c>
      <c r="S2790">
        <f t="shared" si="263"/>
        <v>968.78</v>
      </c>
    </row>
    <row r="2791" spans="1:19" x14ac:dyDescent="0.25">
      <c r="A2791" s="1">
        <v>67011000</v>
      </c>
      <c r="B2791" s="1">
        <v>1</v>
      </c>
      <c r="C2791" s="1">
        <v>90</v>
      </c>
      <c r="D2791" s="1" t="s">
        <v>9</v>
      </c>
      <c r="E2791" s="1">
        <v>210</v>
      </c>
      <c r="F2791" s="1">
        <v>2810</v>
      </c>
      <c r="G2791" s="1" t="s">
        <v>10</v>
      </c>
      <c r="H2791" s="1">
        <v>1455</v>
      </c>
      <c r="I2791" s="1">
        <v>979.46</v>
      </c>
      <c r="J2791" s="1"/>
      <c r="K2791" s="1">
        <v>981.48</v>
      </c>
      <c r="L2791" s="1">
        <v>976</v>
      </c>
      <c r="M2791">
        <f t="shared" si="258"/>
        <v>979.46</v>
      </c>
      <c r="N2791" t="str">
        <f t="shared" si="259"/>
        <v/>
      </c>
      <c r="O2791" t="str">
        <f t="shared" si="260"/>
        <v/>
      </c>
      <c r="P2791" t="str">
        <f t="shared" si="261"/>
        <v/>
      </c>
      <c r="Q2791" t="str">
        <f>IF(G2791="None",I2791,"")</f>
        <v/>
      </c>
      <c r="R2791">
        <f t="shared" si="262"/>
        <v>979.46</v>
      </c>
      <c r="S2791" t="str">
        <f t="shared" si="263"/>
        <v/>
      </c>
    </row>
    <row r="2792" spans="1:19" x14ac:dyDescent="0.25">
      <c r="A2792" s="1">
        <v>67011000</v>
      </c>
      <c r="B2792" s="1">
        <v>1</v>
      </c>
      <c r="C2792" s="1">
        <v>91</v>
      </c>
      <c r="D2792" s="1" t="s">
        <v>9</v>
      </c>
      <c r="E2792" s="1">
        <v>100</v>
      </c>
      <c r="F2792" s="1">
        <v>2910</v>
      </c>
      <c r="G2792" s="1" t="s">
        <v>11</v>
      </c>
      <c r="H2792" s="1">
        <v>1483</v>
      </c>
      <c r="I2792" s="1">
        <v>990.53</v>
      </c>
      <c r="J2792" s="1"/>
      <c r="K2792" s="1">
        <v>992.55</v>
      </c>
      <c r="L2792" s="1">
        <v>987.05</v>
      </c>
      <c r="M2792" t="str">
        <f t="shared" si="258"/>
        <v/>
      </c>
      <c r="N2792" t="str">
        <f t="shared" si="259"/>
        <v/>
      </c>
      <c r="O2792" t="str">
        <f t="shared" si="260"/>
        <v/>
      </c>
      <c r="P2792">
        <f t="shared" si="261"/>
        <v>990.53</v>
      </c>
      <c r="Q2792" t="str">
        <f>IF(G2792="None",I2792,"")</f>
        <v/>
      </c>
      <c r="R2792">
        <f t="shared" si="262"/>
        <v>990.53</v>
      </c>
      <c r="S2792" t="str">
        <f t="shared" si="263"/>
        <v/>
      </c>
    </row>
    <row r="2793" spans="1:19" x14ac:dyDescent="0.25">
      <c r="A2793" s="1">
        <v>67011000</v>
      </c>
      <c r="B2793" s="1">
        <v>1</v>
      </c>
      <c r="C2793" s="1">
        <v>92</v>
      </c>
      <c r="D2793" s="1" t="s">
        <v>9</v>
      </c>
      <c r="E2793" s="1">
        <v>-60</v>
      </c>
      <c r="F2793" s="1">
        <v>2850</v>
      </c>
      <c r="G2793" s="1" t="s">
        <v>13</v>
      </c>
      <c r="H2793" s="1">
        <v>601</v>
      </c>
      <c r="I2793" s="1">
        <v>1000.6</v>
      </c>
      <c r="J2793" s="1"/>
      <c r="K2793" s="1">
        <v>1002.63</v>
      </c>
      <c r="L2793" s="1">
        <v>998</v>
      </c>
      <c r="M2793" t="str">
        <f t="shared" si="258"/>
        <v/>
      </c>
      <c r="N2793" t="str">
        <f t="shared" si="259"/>
        <v/>
      </c>
      <c r="O2793">
        <f t="shared" si="260"/>
        <v>1000.6</v>
      </c>
      <c r="P2793" t="str">
        <f t="shared" si="261"/>
        <v/>
      </c>
      <c r="Q2793" t="str">
        <f>IF(G2793="None",I2793,"")</f>
        <v/>
      </c>
      <c r="R2793" t="str">
        <f t="shared" si="262"/>
        <v/>
      </c>
      <c r="S2793">
        <f t="shared" si="263"/>
        <v>1000.6</v>
      </c>
    </row>
    <row r="2794" spans="1:19" x14ac:dyDescent="0.25">
      <c r="A2794" s="1">
        <v>67011000</v>
      </c>
      <c r="B2794" s="1">
        <v>1</v>
      </c>
      <c r="C2794" s="1">
        <v>93</v>
      </c>
      <c r="D2794" s="1" t="s">
        <v>9</v>
      </c>
      <c r="E2794" s="1">
        <v>90</v>
      </c>
      <c r="F2794" s="1">
        <v>2940</v>
      </c>
      <c r="G2794" s="1" t="s">
        <v>13</v>
      </c>
      <c r="H2794" s="1">
        <v>1094</v>
      </c>
      <c r="I2794" s="1">
        <v>1013.09</v>
      </c>
      <c r="J2794" s="1"/>
      <c r="K2794" s="1">
        <v>1015.12</v>
      </c>
      <c r="L2794" s="1">
        <v>1010</v>
      </c>
      <c r="M2794" t="str">
        <f t="shared" si="258"/>
        <v/>
      </c>
      <c r="N2794" t="str">
        <f t="shared" si="259"/>
        <v/>
      </c>
      <c r="O2794">
        <f t="shared" si="260"/>
        <v>1013.09</v>
      </c>
      <c r="P2794" t="str">
        <f t="shared" si="261"/>
        <v/>
      </c>
      <c r="Q2794" t="str">
        <f>IF(G2794="None",I2794,"")</f>
        <v/>
      </c>
      <c r="R2794">
        <f t="shared" si="262"/>
        <v>1013.09</v>
      </c>
      <c r="S2794" t="str">
        <f t="shared" si="263"/>
        <v/>
      </c>
    </row>
    <row r="2795" spans="1:19" x14ac:dyDescent="0.25">
      <c r="A2795" s="1">
        <v>67011000</v>
      </c>
      <c r="B2795" s="1">
        <v>1</v>
      </c>
      <c r="C2795" s="1">
        <v>94</v>
      </c>
      <c r="D2795" s="1" t="s">
        <v>9</v>
      </c>
      <c r="E2795" s="1">
        <v>-250</v>
      </c>
      <c r="F2795" s="1">
        <v>2690</v>
      </c>
      <c r="G2795" s="1" t="s">
        <v>10</v>
      </c>
      <c r="H2795" s="1">
        <v>780</v>
      </c>
      <c r="I2795" s="1">
        <v>1023.78</v>
      </c>
      <c r="J2795" s="1"/>
      <c r="K2795" s="1">
        <v>1025.82</v>
      </c>
      <c r="L2795" s="1">
        <v>1021</v>
      </c>
      <c r="M2795">
        <f t="shared" si="258"/>
        <v>1023.78</v>
      </c>
      <c r="N2795" t="str">
        <f t="shared" si="259"/>
        <v/>
      </c>
      <c r="O2795" t="str">
        <f t="shared" si="260"/>
        <v/>
      </c>
      <c r="P2795" t="str">
        <f t="shared" si="261"/>
        <v/>
      </c>
      <c r="Q2795" t="str">
        <f>IF(G2795="None",I2795,"")</f>
        <v/>
      </c>
      <c r="R2795" t="str">
        <f t="shared" si="262"/>
        <v/>
      </c>
      <c r="S2795">
        <f t="shared" si="263"/>
        <v>1023.78</v>
      </c>
    </row>
    <row r="2796" spans="1:19" x14ac:dyDescent="0.25">
      <c r="A2796" s="1">
        <v>67011000</v>
      </c>
      <c r="B2796" s="1">
        <v>1</v>
      </c>
      <c r="C2796" s="1">
        <v>95</v>
      </c>
      <c r="D2796" s="1" t="s">
        <v>9</v>
      </c>
      <c r="E2796" s="1">
        <v>-40</v>
      </c>
      <c r="F2796" s="1">
        <v>2650</v>
      </c>
      <c r="G2796" s="1" t="s">
        <v>11</v>
      </c>
      <c r="H2796" s="1">
        <v>99</v>
      </c>
      <c r="I2796" s="1">
        <v>1035.0999999999999</v>
      </c>
      <c r="J2796" s="1"/>
      <c r="K2796" s="1">
        <v>1037.1300000000001</v>
      </c>
      <c r="L2796" s="1">
        <v>1033</v>
      </c>
      <c r="M2796" t="str">
        <f t="shared" si="258"/>
        <v/>
      </c>
      <c r="N2796" t="str">
        <f t="shared" si="259"/>
        <v/>
      </c>
      <c r="O2796" t="str">
        <f t="shared" si="260"/>
        <v/>
      </c>
      <c r="P2796">
        <f t="shared" si="261"/>
        <v>1035.0999999999999</v>
      </c>
      <c r="Q2796" t="str">
        <f>IF(G2796="None",I2796,"")</f>
        <v/>
      </c>
      <c r="R2796" t="str">
        <f t="shared" si="262"/>
        <v/>
      </c>
      <c r="S2796">
        <f t="shared" si="263"/>
        <v>1035.0999999999999</v>
      </c>
    </row>
    <row r="2797" spans="1:19" x14ac:dyDescent="0.25">
      <c r="A2797" s="1">
        <v>67011000</v>
      </c>
      <c r="B2797" s="1">
        <v>1</v>
      </c>
      <c r="C2797" s="1">
        <v>96</v>
      </c>
      <c r="D2797" s="1" t="s">
        <v>9</v>
      </c>
      <c r="E2797" s="1">
        <v>-40</v>
      </c>
      <c r="F2797" s="1">
        <v>2610</v>
      </c>
      <c r="G2797" s="1" t="s">
        <v>13</v>
      </c>
      <c r="H2797" s="1">
        <v>249</v>
      </c>
      <c r="I2797" s="1">
        <v>1047.25</v>
      </c>
      <c r="J2797" s="1"/>
      <c r="K2797" s="1">
        <v>1049.27</v>
      </c>
      <c r="L2797" s="1">
        <v>1045</v>
      </c>
      <c r="M2797" t="str">
        <f t="shared" si="258"/>
        <v/>
      </c>
      <c r="N2797" t="str">
        <f t="shared" si="259"/>
        <v/>
      </c>
      <c r="O2797">
        <f t="shared" si="260"/>
        <v>1047.25</v>
      </c>
      <c r="P2797" t="str">
        <f t="shared" si="261"/>
        <v/>
      </c>
      <c r="Q2797" t="str">
        <f>IF(G2797="None",I2797,"")</f>
        <v/>
      </c>
      <c r="R2797" t="str">
        <f t="shared" si="262"/>
        <v/>
      </c>
      <c r="S2797">
        <f t="shared" si="263"/>
        <v>1047.25</v>
      </c>
    </row>
    <row r="2798" spans="1:19" x14ac:dyDescent="0.25">
      <c r="A2798" s="1">
        <v>67011000</v>
      </c>
      <c r="B2798" s="1">
        <v>1</v>
      </c>
      <c r="C2798" s="1">
        <v>97</v>
      </c>
      <c r="D2798" s="1" t="s">
        <v>9</v>
      </c>
      <c r="E2798" s="1">
        <v>-50</v>
      </c>
      <c r="F2798" s="1">
        <v>2560</v>
      </c>
      <c r="G2798" s="1" t="s">
        <v>13</v>
      </c>
      <c r="H2798" s="1">
        <v>653</v>
      </c>
      <c r="I2798" s="1">
        <v>1057.6500000000001</v>
      </c>
      <c r="J2798" s="1"/>
      <c r="K2798" s="1">
        <v>1059.69</v>
      </c>
      <c r="L2798" s="1">
        <v>1055</v>
      </c>
      <c r="M2798" t="str">
        <f t="shared" si="258"/>
        <v/>
      </c>
      <c r="N2798" t="str">
        <f t="shared" si="259"/>
        <v/>
      </c>
      <c r="O2798">
        <f t="shared" si="260"/>
        <v>1057.6500000000001</v>
      </c>
      <c r="P2798" t="str">
        <f t="shared" si="261"/>
        <v/>
      </c>
      <c r="Q2798" t="str">
        <f>IF(G2798="None",I2798,"")</f>
        <v/>
      </c>
      <c r="R2798" t="str">
        <f t="shared" si="262"/>
        <v/>
      </c>
      <c r="S2798">
        <f t="shared" si="263"/>
        <v>1057.6500000000001</v>
      </c>
    </row>
    <row r="2799" spans="1:19" x14ac:dyDescent="0.25">
      <c r="A2799" s="1">
        <v>67011000</v>
      </c>
      <c r="B2799" s="1">
        <v>1</v>
      </c>
      <c r="C2799" s="1">
        <v>98</v>
      </c>
      <c r="D2799" s="1" t="s">
        <v>9</v>
      </c>
      <c r="E2799" s="1">
        <v>-240</v>
      </c>
      <c r="F2799" s="1">
        <v>2320</v>
      </c>
      <c r="G2799" s="1" t="s">
        <v>10</v>
      </c>
      <c r="H2799" s="1">
        <v>1068</v>
      </c>
      <c r="I2799" s="1">
        <v>1069.07</v>
      </c>
      <c r="J2799" s="1"/>
      <c r="K2799" s="1">
        <v>1071.0999999999999</v>
      </c>
      <c r="L2799" s="1">
        <v>1066</v>
      </c>
      <c r="M2799">
        <f t="shared" si="258"/>
        <v>1069.07</v>
      </c>
      <c r="N2799" t="str">
        <f t="shared" si="259"/>
        <v/>
      </c>
      <c r="O2799" t="str">
        <f t="shared" si="260"/>
        <v/>
      </c>
      <c r="P2799" t="str">
        <f t="shared" si="261"/>
        <v/>
      </c>
      <c r="Q2799" t="str">
        <f>IF(G2799="None",I2799,"")</f>
        <v/>
      </c>
      <c r="R2799" t="str">
        <f t="shared" si="262"/>
        <v/>
      </c>
      <c r="S2799">
        <f t="shared" si="263"/>
        <v>1069.07</v>
      </c>
    </row>
    <row r="2800" spans="1:19" x14ac:dyDescent="0.25">
      <c r="A2800" s="1">
        <v>67011000</v>
      </c>
      <c r="B2800" s="1">
        <v>1</v>
      </c>
      <c r="C2800" s="1">
        <v>99</v>
      </c>
      <c r="D2800" s="1" t="s">
        <v>9</v>
      </c>
      <c r="E2800" s="1">
        <v>-50</v>
      </c>
      <c r="F2800" s="1">
        <v>2270</v>
      </c>
      <c r="G2800" s="1" t="s">
        <v>11</v>
      </c>
      <c r="H2800" s="1">
        <v>2496</v>
      </c>
      <c r="I2800" s="1">
        <v>1080.5</v>
      </c>
      <c r="J2800" s="1"/>
      <c r="K2800" s="1">
        <v>1082.52</v>
      </c>
      <c r="L2800" s="1">
        <v>1076</v>
      </c>
      <c r="M2800" t="str">
        <f t="shared" si="258"/>
        <v/>
      </c>
      <c r="N2800" t="str">
        <f t="shared" si="259"/>
        <v/>
      </c>
      <c r="O2800" t="str">
        <f t="shared" si="260"/>
        <v/>
      </c>
      <c r="P2800">
        <f t="shared" si="261"/>
        <v>1080.5</v>
      </c>
      <c r="Q2800" t="str">
        <f>IF(G2800="None",I2800,"")</f>
        <v/>
      </c>
      <c r="R2800" t="str">
        <f t="shared" si="262"/>
        <v/>
      </c>
      <c r="S2800">
        <f t="shared" si="263"/>
        <v>1080.5</v>
      </c>
    </row>
    <row r="2801" spans="1:19" x14ac:dyDescent="0.25">
      <c r="A2801" s="1">
        <v>67011000</v>
      </c>
      <c r="B2801" s="1">
        <v>1</v>
      </c>
      <c r="C2801" s="1">
        <v>100</v>
      </c>
      <c r="D2801" s="1" t="s">
        <v>9</v>
      </c>
      <c r="E2801" s="1">
        <v>-250</v>
      </c>
      <c r="F2801" s="1">
        <v>2020</v>
      </c>
      <c r="G2801" s="1" t="s">
        <v>12</v>
      </c>
      <c r="H2801" s="1">
        <v>1829</v>
      </c>
      <c r="I2801" s="1">
        <v>1091.83</v>
      </c>
      <c r="J2801" s="1"/>
      <c r="K2801" s="1">
        <v>1093.8599999999999</v>
      </c>
      <c r="L2801" s="1">
        <v>1088</v>
      </c>
      <c r="M2801" t="str">
        <f t="shared" si="258"/>
        <v/>
      </c>
      <c r="N2801">
        <f t="shared" si="259"/>
        <v>1091.83</v>
      </c>
      <c r="O2801" t="str">
        <f t="shared" si="260"/>
        <v/>
      </c>
      <c r="P2801" t="str">
        <f t="shared" si="261"/>
        <v/>
      </c>
      <c r="Q2801" t="str">
        <f>IF(G2801="None",I2801,"")</f>
        <v/>
      </c>
      <c r="R2801" t="str">
        <f t="shared" si="262"/>
        <v/>
      </c>
      <c r="S2801">
        <f t="shared" si="263"/>
        <v>1091.83</v>
      </c>
    </row>
    <row r="2802" spans="1:19" x14ac:dyDescent="0.25">
      <c r="A2802" s="1">
        <v>67012000</v>
      </c>
      <c r="B2802" s="1">
        <v>1</v>
      </c>
      <c r="C2802" s="1">
        <v>1</v>
      </c>
      <c r="D2802" s="1" t="s">
        <v>9</v>
      </c>
      <c r="E2802" s="1">
        <v>0</v>
      </c>
      <c r="F2802" s="1">
        <v>2000</v>
      </c>
      <c r="G2802" s="1" t="s">
        <v>15</v>
      </c>
      <c r="H2802" s="1" t="s">
        <v>14</v>
      </c>
      <c r="I2802" s="1">
        <v>5</v>
      </c>
      <c r="J2802" s="1"/>
      <c r="K2802" s="1">
        <v>7</v>
      </c>
      <c r="L2802" s="1">
        <v>0</v>
      </c>
      <c r="M2802" t="str">
        <f t="shared" si="258"/>
        <v/>
      </c>
      <c r="N2802" t="str">
        <f t="shared" si="259"/>
        <v/>
      </c>
      <c r="O2802" t="str">
        <f t="shared" si="260"/>
        <v/>
      </c>
      <c r="P2802" t="str">
        <f t="shared" si="261"/>
        <v/>
      </c>
      <c r="Q2802">
        <f>IF(G2802="None",I2802,"")</f>
        <v>5</v>
      </c>
      <c r="R2802" t="str">
        <f t="shared" si="262"/>
        <v/>
      </c>
      <c r="S2802" t="str">
        <f t="shared" si="263"/>
        <v/>
      </c>
    </row>
    <row r="2803" spans="1:19" x14ac:dyDescent="0.25">
      <c r="A2803" s="1">
        <v>67012000</v>
      </c>
      <c r="B2803" s="1">
        <v>1</v>
      </c>
      <c r="C2803" s="1">
        <v>2</v>
      </c>
      <c r="D2803" s="1" t="s">
        <v>9</v>
      </c>
      <c r="E2803" s="1">
        <v>100</v>
      </c>
      <c r="F2803" s="1">
        <v>2100</v>
      </c>
      <c r="G2803" s="1" t="s">
        <v>11</v>
      </c>
      <c r="H2803" s="1">
        <v>1311</v>
      </c>
      <c r="I2803" s="1">
        <v>13.31</v>
      </c>
      <c r="J2803" s="1"/>
      <c r="K2803" s="1">
        <v>15.34</v>
      </c>
      <c r="L2803" s="1">
        <v>10</v>
      </c>
      <c r="M2803" t="str">
        <f t="shared" si="258"/>
        <v/>
      </c>
      <c r="N2803" t="str">
        <f t="shared" si="259"/>
        <v/>
      </c>
      <c r="O2803" t="str">
        <f t="shared" si="260"/>
        <v/>
      </c>
      <c r="P2803">
        <f t="shared" si="261"/>
        <v>13.31</v>
      </c>
      <c r="Q2803" t="str">
        <f>IF(G2803="None",I2803,"")</f>
        <v/>
      </c>
      <c r="R2803">
        <f t="shared" si="262"/>
        <v>13.31</v>
      </c>
      <c r="S2803" t="str">
        <f t="shared" si="263"/>
        <v/>
      </c>
    </row>
    <row r="2804" spans="1:19" x14ac:dyDescent="0.25">
      <c r="A2804" s="1">
        <v>67012000</v>
      </c>
      <c r="B2804" s="1">
        <v>1</v>
      </c>
      <c r="C2804" s="1">
        <v>3</v>
      </c>
      <c r="D2804" s="1" t="s">
        <v>9</v>
      </c>
      <c r="E2804" s="1">
        <v>0</v>
      </c>
      <c r="F2804" s="1">
        <v>2100</v>
      </c>
      <c r="G2804" s="1" t="s">
        <v>15</v>
      </c>
      <c r="H2804" s="1" t="s">
        <v>14</v>
      </c>
      <c r="I2804" s="1">
        <v>27</v>
      </c>
      <c r="J2804" s="1"/>
      <c r="K2804" s="1">
        <v>29</v>
      </c>
      <c r="L2804" s="1">
        <v>22</v>
      </c>
      <c r="M2804" t="str">
        <f t="shared" si="258"/>
        <v/>
      </c>
      <c r="N2804" t="str">
        <f t="shared" si="259"/>
        <v/>
      </c>
      <c r="O2804" t="str">
        <f t="shared" si="260"/>
        <v/>
      </c>
      <c r="P2804" t="str">
        <f t="shared" si="261"/>
        <v/>
      </c>
      <c r="Q2804">
        <f>IF(G2804="None",I2804,"")</f>
        <v>27</v>
      </c>
      <c r="R2804" t="str">
        <f t="shared" si="262"/>
        <v/>
      </c>
      <c r="S2804" t="str">
        <f t="shared" si="263"/>
        <v/>
      </c>
    </row>
    <row r="2805" spans="1:19" x14ac:dyDescent="0.25">
      <c r="A2805" s="1">
        <v>67012000</v>
      </c>
      <c r="B2805" s="1">
        <v>1</v>
      </c>
      <c r="C2805" s="1">
        <v>4</v>
      </c>
      <c r="D2805" s="1" t="s">
        <v>9</v>
      </c>
      <c r="E2805" s="1">
        <v>190</v>
      </c>
      <c r="F2805" s="1">
        <v>2290</v>
      </c>
      <c r="G2805" s="1" t="s">
        <v>12</v>
      </c>
      <c r="H2805" s="1">
        <v>1973</v>
      </c>
      <c r="I2805" s="1">
        <v>37.97</v>
      </c>
      <c r="J2805" s="1"/>
      <c r="K2805" s="1">
        <v>40</v>
      </c>
      <c r="L2805" s="1">
        <v>34</v>
      </c>
      <c r="M2805" t="str">
        <f t="shared" si="258"/>
        <v/>
      </c>
      <c r="N2805">
        <f t="shared" si="259"/>
        <v>37.97</v>
      </c>
      <c r="O2805" t="str">
        <f t="shared" si="260"/>
        <v/>
      </c>
      <c r="P2805" t="str">
        <f t="shared" si="261"/>
        <v/>
      </c>
      <c r="Q2805" t="str">
        <f>IF(G2805="None",I2805,"")</f>
        <v/>
      </c>
      <c r="R2805">
        <f t="shared" si="262"/>
        <v>37.97</v>
      </c>
      <c r="S2805" t="str">
        <f t="shared" si="263"/>
        <v/>
      </c>
    </row>
    <row r="2806" spans="1:19" x14ac:dyDescent="0.25">
      <c r="A2806" s="1">
        <v>67012000</v>
      </c>
      <c r="B2806" s="1">
        <v>1</v>
      </c>
      <c r="C2806" s="1">
        <v>5</v>
      </c>
      <c r="D2806" s="1" t="s">
        <v>9</v>
      </c>
      <c r="E2806" s="1">
        <v>-240</v>
      </c>
      <c r="F2806" s="1">
        <v>2050</v>
      </c>
      <c r="G2806" s="1" t="s">
        <v>12</v>
      </c>
      <c r="H2806" s="1">
        <v>2643</v>
      </c>
      <c r="I2806" s="1">
        <v>49.64</v>
      </c>
      <c r="J2806" s="1"/>
      <c r="K2806" s="1">
        <v>51.68</v>
      </c>
      <c r="L2806" s="1">
        <v>45</v>
      </c>
      <c r="M2806" t="str">
        <f t="shared" si="258"/>
        <v/>
      </c>
      <c r="N2806">
        <f t="shared" si="259"/>
        <v>49.64</v>
      </c>
      <c r="O2806" t="str">
        <f t="shared" si="260"/>
        <v/>
      </c>
      <c r="P2806" t="str">
        <f t="shared" si="261"/>
        <v/>
      </c>
      <c r="Q2806" t="str">
        <f>IF(G2806="None",I2806,"")</f>
        <v/>
      </c>
      <c r="R2806" t="str">
        <f t="shared" si="262"/>
        <v/>
      </c>
      <c r="S2806">
        <f t="shared" si="263"/>
        <v>49.64</v>
      </c>
    </row>
    <row r="2807" spans="1:19" x14ac:dyDescent="0.25">
      <c r="A2807" s="1">
        <v>67012000</v>
      </c>
      <c r="B2807" s="1">
        <v>1</v>
      </c>
      <c r="C2807" s="1">
        <v>6</v>
      </c>
      <c r="D2807" s="1" t="s">
        <v>9</v>
      </c>
      <c r="E2807" s="1">
        <v>90</v>
      </c>
      <c r="F2807" s="1">
        <v>2140</v>
      </c>
      <c r="G2807" s="1" t="s">
        <v>13</v>
      </c>
      <c r="H2807" s="1">
        <v>947</v>
      </c>
      <c r="I2807" s="1">
        <v>58.95</v>
      </c>
      <c r="J2807" s="1"/>
      <c r="K2807" s="1">
        <v>60.98</v>
      </c>
      <c r="L2807" s="1">
        <v>56</v>
      </c>
      <c r="M2807" t="str">
        <f t="shared" si="258"/>
        <v/>
      </c>
      <c r="N2807" t="str">
        <f t="shared" si="259"/>
        <v/>
      </c>
      <c r="O2807">
        <f t="shared" si="260"/>
        <v>58.95</v>
      </c>
      <c r="P2807" t="str">
        <f t="shared" si="261"/>
        <v/>
      </c>
      <c r="Q2807" t="str">
        <f>IF(G2807="None",I2807,"")</f>
        <v/>
      </c>
      <c r="R2807">
        <f t="shared" si="262"/>
        <v>58.95</v>
      </c>
      <c r="S2807" t="str">
        <f t="shared" si="263"/>
        <v/>
      </c>
    </row>
    <row r="2808" spans="1:19" x14ac:dyDescent="0.25">
      <c r="A2808" s="1">
        <v>67012000</v>
      </c>
      <c r="B2808" s="1">
        <v>1</v>
      </c>
      <c r="C2808" s="1">
        <v>7</v>
      </c>
      <c r="D2808" s="1" t="s">
        <v>9</v>
      </c>
      <c r="E2808" s="1">
        <v>200</v>
      </c>
      <c r="F2808" s="1">
        <v>2340</v>
      </c>
      <c r="G2808" s="1" t="s">
        <v>12</v>
      </c>
      <c r="H2808" s="1">
        <v>1100</v>
      </c>
      <c r="I2808" s="1">
        <v>70.099999999999994</v>
      </c>
      <c r="J2808" s="1"/>
      <c r="K2808" s="1">
        <v>72.13</v>
      </c>
      <c r="L2808" s="1">
        <v>67</v>
      </c>
      <c r="M2808" t="str">
        <f t="shared" si="258"/>
        <v/>
      </c>
      <c r="N2808">
        <f t="shared" si="259"/>
        <v>70.099999999999994</v>
      </c>
      <c r="O2808" t="str">
        <f t="shared" si="260"/>
        <v/>
      </c>
      <c r="P2808" t="str">
        <f t="shared" si="261"/>
        <v/>
      </c>
      <c r="Q2808" t="str">
        <f>IF(G2808="None",I2808,"")</f>
        <v/>
      </c>
      <c r="R2808">
        <f t="shared" si="262"/>
        <v>70.099999999999994</v>
      </c>
      <c r="S2808" t="str">
        <f t="shared" si="263"/>
        <v/>
      </c>
    </row>
    <row r="2809" spans="1:19" x14ac:dyDescent="0.25">
      <c r="A2809" s="1">
        <v>67012000</v>
      </c>
      <c r="B2809" s="1">
        <v>1</v>
      </c>
      <c r="C2809" s="1">
        <v>8</v>
      </c>
      <c r="D2809" s="1" t="s">
        <v>9</v>
      </c>
      <c r="E2809" s="1">
        <v>-40</v>
      </c>
      <c r="F2809" s="1">
        <v>2300</v>
      </c>
      <c r="G2809" s="1" t="s">
        <v>13</v>
      </c>
      <c r="H2809" s="1">
        <v>789</v>
      </c>
      <c r="I2809" s="1">
        <v>79.790000000000006</v>
      </c>
      <c r="J2809" s="1"/>
      <c r="K2809" s="1">
        <v>81.819999999999993</v>
      </c>
      <c r="L2809" s="1">
        <v>77</v>
      </c>
      <c r="M2809" t="str">
        <f t="shared" si="258"/>
        <v/>
      </c>
      <c r="N2809" t="str">
        <f t="shared" si="259"/>
        <v/>
      </c>
      <c r="O2809">
        <f t="shared" si="260"/>
        <v>79.790000000000006</v>
      </c>
      <c r="P2809" t="str">
        <f t="shared" si="261"/>
        <v/>
      </c>
      <c r="Q2809" t="str">
        <f>IF(G2809="None",I2809,"")</f>
        <v/>
      </c>
      <c r="R2809" t="str">
        <f t="shared" si="262"/>
        <v/>
      </c>
      <c r="S2809">
        <f t="shared" si="263"/>
        <v>79.790000000000006</v>
      </c>
    </row>
    <row r="2810" spans="1:19" x14ac:dyDescent="0.25">
      <c r="A2810" s="1">
        <v>67012000</v>
      </c>
      <c r="B2810" s="1">
        <v>1</v>
      </c>
      <c r="C2810" s="1">
        <v>9</v>
      </c>
      <c r="D2810" s="1" t="s">
        <v>9</v>
      </c>
      <c r="E2810" s="1">
        <v>-260</v>
      </c>
      <c r="F2810" s="1">
        <v>2040</v>
      </c>
      <c r="G2810" s="1" t="s">
        <v>12</v>
      </c>
      <c r="H2810" s="1">
        <v>1568</v>
      </c>
      <c r="I2810" s="1">
        <v>90.57</v>
      </c>
      <c r="J2810" s="1"/>
      <c r="K2810" s="1">
        <v>92.6</v>
      </c>
      <c r="L2810" s="1">
        <v>87</v>
      </c>
      <c r="M2810" t="str">
        <f t="shared" si="258"/>
        <v/>
      </c>
      <c r="N2810">
        <f t="shared" si="259"/>
        <v>90.57</v>
      </c>
      <c r="O2810" t="str">
        <f t="shared" si="260"/>
        <v/>
      </c>
      <c r="P2810" t="str">
        <f t="shared" si="261"/>
        <v/>
      </c>
      <c r="Q2810" t="str">
        <f>IF(G2810="None",I2810,"")</f>
        <v/>
      </c>
      <c r="R2810" t="str">
        <f t="shared" si="262"/>
        <v/>
      </c>
      <c r="S2810">
        <f t="shared" si="263"/>
        <v>90.57</v>
      </c>
    </row>
    <row r="2811" spans="1:19" x14ac:dyDescent="0.25">
      <c r="A2811" s="1">
        <v>67012000</v>
      </c>
      <c r="B2811" s="1">
        <v>1</v>
      </c>
      <c r="C2811" s="1">
        <v>10</v>
      </c>
      <c r="D2811" s="1" t="s">
        <v>9</v>
      </c>
      <c r="E2811" s="1">
        <v>90</v>
      </c>
      <c r="F2811" s="1">
        <v>2130</v>
      </c>
      <c r="G2811" s="1" t="s">
        <v>11</v>
      </c>
      <c r="H2811" s="1" t="s">
        <v>14</v>
      </c>
      <c r="I2811" s="1">
        <v>99</v>
      </c>
      <c r="J2811" s="1"/>
      <c r="K2811" s="1">
        <v>101.03</v>
      </c>
      <c r="L2811" s="1">
        <v>97</v>
      </c>
      <c r="M2811" t="str">
        <f t="shared" si="258"/>
        <v/>
      </c>
      <c r="N2811" t="str">
        <f t="shared" si="259"/>
        <v/>
      </c>
      <c r="O2811" t="str">
        <f t="shared" si="260"/>
        <v/>
      </c>
      <c r="P2811">
        <f t="shared" si="261"/>
        <v>99</v>
      </c>
      <c r="Q2811" t="str">
        <f>IF(G2811="None",I2811,"")</f>
        <v/>
      </c>
      <c r="R2811">
        <f t="shared" si="262"/>
        <v>99</v>
      </c>
      <c r="S2811" t="str">
        <f t="shared" si="263"/>
        <v/>
      </c>
    </row>
    <row r="2812" spans="1:19" x14ac:dyDescent="0.25">
      <c r="A2812" s="1">
        <v>67012000</v>
      </c>
      <c r="B2812" s="1">
        <v>1</v>
      </c>
      <c r="C2812" s="1">
        <v>11</v>
      </c>
      <c r="D2812" s="1" t="s">
        <v>9</v>
      </c>
      <c r="E2812" s="1">
        <v>210</v>
      </c>
      <c r="F2812" s="1">
        <v>2340</v>
      </c>
      <c r="G2812" s="1" t="s">
        <v>12</v>
      </c>
      <c r="H2812" s="1">
        <v>598</v>
      </c>
      <c r="I2812" s="1">
        <v>110.6</v>
      </c>
      <c r="J2812" s="1"/>
      <c r="K2812" s="1">
        <v>112.63</v>
      </c>
      <c r="L2812" s="1">
        <v>108</v>
      </c>
      <c r="M2812" t="str">
        <f t="shared" si="258"/>
        <v/>
      </c>
      <c r="N2812">
        <f t="shared" si="259"/>
        <v>110.6</v>
      </c>
      <c r="O2812" t="str">
        <f t="shared" si="260"/>
        <v/>
      </c>
      <c r="P2812" t="str">
        <f t="shared" si="261"/>
        <v/>
      </c>
      <c r="Q2812" t="str">
        <f>IF(G2812="None",I2812,"")</f>
        <v/>
      </c>
      <c r="R2812">
        <f t="shared" si="262"/>
        <v>110.6</v>
      </c>
      <c r="S2812" t="str">
        <f t="shared" si="263"/>
        <v/>
      </c>
    </row>
    <row r="2813" spans="1:19" x14ac:dyDescent="0.25">
      <c r="A2813" s="1">
        <v>67012000</v>
      </c>
      <c r="B2813" s="1">
        <v>1</v>
      </c>
      <c r="C2813" s="1">
        <v>12</v>
      </c>
      <c r="D2813" s="1" t="s">
        <v>9</v>
      </c>
      <c r="E2813" s="1">
        <v>200</v>
      </c>
      <c r="F2813" s="1">
        <v>2540</v>
      </c>
      <c r="G2813" s="1" t="s">
        <v>10</v>
      </c>
      <c r="H2813" s="1">
        <v>872</v>
      </c>
      <c r="I2813" s="1">
        <v>122.87</v>
      </c>
      <c r="J2813" s="1"/>
      <c r="K2813" s="1">
        <v>124.9</v>
      </c>
      <c r="L2813" s="1">
        <v>120</v>
      </c>
      <c r="M2813">
        <f t="shared" si="258"/>
        <v>122.87</v>
      </c>
      <c r="N2813" t="str">
        <f t="shared" si="259"/>
        <v/>
      </c>
      <c r="O2813" t="str">
        <f t="shared" si="260"/>
        <v/>
      </c>
      <c r="P2813" t="str">
        <f t="shared" si="261"/>
        <v/>
      </c>
      <c r="Q2813" t="str">
        <f>IF(G2813="None",I2813,"")</f>
        <v/>
      </c>
      <c r="R2813">
        <f t="shared" si="262"/>
        <v>122.87</v>
      </c>
      <c r="S2813" t="str">
        <f t="shared" si="263"/>
        <v/>
      </c>
    </row>
    <row r="2814" spans="1:19" x14ac:dyDescent="0.25">
      <c r="A2814" s="1">
        <v>67012000</v>
      </c>
      <c r="B2814" s="1">
        <v>1</v>
      </c>
      <c r="C2814" s="1">
        <v>13</v>
      </c>
      <c r="D2814" s="1" t="s">
        <v>9</v>
      </c>
      <c r="E2814" s="1">
        <v>100</v>
      </c>
      <c r="F2814" s="1">
        <v>2640</v>
      </c>
      <c r="G2814" s="1" t="s">
        <v>13</v>
      </c>
      <c r="H2814" s="1">
        <v>474</v>
      </c>
      <c r="I2814" s="1">
        <v>134.47</v>
      </c>
      <c r="J2814" s="1"/>
      <c r="K2814" s="1">
        <v>136.51</v>
      </c>
      <c r="L2814" s="1">
        <v>132</v>
      </c>
      <c r="M2814" t="str">
        <f t="shared" si="258"/>
        <v/>
      </c>
      <c r="N2814" t="str">
        <f t="shared" si="259"/>
        <v/>
      </c>
      <c r="O2814">
        <f t="shared" si="260"/>
        <v>134.47</v>
      </c>
      <c r="P2814" t="str">
        <f t="shared" si="261"/>
        <v/>
      </c>
      <c r="Q2814" t="str">
        <f>IF(G2814="None",I2814,"")</f>
        <v/>
      </c>
      <c r="R2814">
        <f t="shared" si="262"/>
        <v>134.47</v>
      </c>
      <c r="S2814" t="str">
        <f t="shared" si="263"/>
        <v/>
      </c>
    </row>
    <row r="2815" spans="1:19" x14ac:dyDescent="0.25">
      <c r="A2815" s="1">
        <v>67012000</v>
      </c>
      <c r="B2815" s="1">
        <v>1</v>
      </c>
      <c r="C2815" s="1">
        <v>14</v>
      </c>
      <c r="D2815" s="1" t="s">
        <v>9</v>
      </c>
      <c r="E2815" s="1">
        <v>210</v>
      </c>
      <c r="F2815" s="1">
        <v>2850</v>
      </c>
      <c r="G2815" s="1" t="s">
        <v>12</v>
      </c>
      <c r="H2815" s="1">
        <v>279</v>
      </c>
      <c r="I2815" s="1">
        <v>145.28</v>
      </c>
      <c r="J2815" s="1"/>
      <c r="K2815" s="1">
        <v>147.30000000000001</v>
      </c>
      <c r="L2815" s="1">
        <v>143</v>
      </c>
      <c r="M2815" t="str">
        <f t="shared" si="258"/>
        <v/>
      </c>
      <c r="N2815">
        <f t="shared" si="259"/>
        <v>145.28</v>
      </c>
      <c r="O2815" t="str">
        <f t="shared" si="260"/>
        <v/>
      </c>
      <c r="P2815" t="str">
        <f t="shared" si="261"/>
        <v/>
      </c>
      <c r="Q2815" t="str">
        <f>IF(G2815="None",I2815,"")</f>
        <v/>
      </c>
      <c r="R2815">
        <f t="shared" si="262"/>
        <v>145.28</v>
      </c>
      <c r="S2815" t="str">
        <f t="shared" si="263"/>
        <v/>
      </c>
    </row>
    <row r="2816" spans="1:19" x14ac:dyDescent="0.25">
      <c r="A2816" s="1">
        <v>67012000</v>
      </c>
      <c r="B2816" s="1">
        <v>1</v>
      </c>
      <c r="C2816" s="1">
        <v>15</v>
      </c>
      <c r="D2816" s="1" t="s">
        <v>9</v>
      </c>
      <c r="E2816" s="1">
        <v>-40</v>
      </c>
      <c r="F2816" s="1">
        <v>2810</v>
      </c>
      <c r="G2816" s="1" t="s">
        <v>13</v>
      </c>
      <c r="H2816" s="1">
        <v>404</v>
      </c>
      <c r="I2816" s="1">
        <v>156.4</v>
      </c>
      <c r="J2816" s="1"/>
      <c r="K2816" s="1">
        <v>158.44</v>
      </c>
      <c r="L2816" s="1">
        <v>154</v>
      </c>
      <c r="M2816" t="str">
        <f t="shared" si="258"/>
        <v/>
      </c>
      <c r="N2816" t="str">
        <f t="shared" si="259"/>
        <v/>
      </c>
      <c r="O2816">
        <f t="shared" si="260"/>
        <v>156.4</v>
      </c>
      <c r="P2816" t="str">
        <f t="shared" si="261"/>
        <v/>
      </c>
      <c r="Q2816" t="str">
        <f>IF(G2816="None",I2816,"")</f>
        <v/>
      </c>
      <c r="R2816" t="str">
        <f t="shared" si="262"/>
        <v/>
      </c>
      <c r="S2816">
        <f t="shared" si="263"/>
        <v>156.4</v>
      </c>
    </row>
    <row r="2817" spans="1:19" x14ac:dyDescent="0.25">
      <c r="A2817" s="1">
        <v>67012000</v>
      </c>
      <c r="B2817" s="1">
        <v>1</v>
      </c>
      <c r="C2817" s="1">
        <v>16</v>
      </c>
      <c r="D2817" s="1" t="s">
        <v>9</v>
      </c>
      <c r="E2817" s="1">
        <v>-260</v>
      </c>
      <c r="F2817" s="1">
        <v>2550</v>
      </c>
      <c r="G2817" s="1" t="s">
        <v>12</v>
      </c>
      <c r="H2817" s="1">
        <v>767</v>
      </c>
      <c r="I2817" s="1">
        <v>168.77</v>
      </c>
      <c r="J2817" s="1"/>
      <c r="K2817" s="1">
        <v>170.8</v>
      </c>
      <c r="L2817" s="1">
        <v>166</v>
      </c>
      <c r="M2817" t="str">
        <f t="shared" si="258"/>
        <v/>
      </c>
      <c r="N2817">
        <f t="shared" si="259"/>
        <v>168.77</v>
      </c>
      <c r="O2817" t="str">
        <f t="shared" si="260"/>
        <v/>
      </c>
      <c r="P2817" t="str">
        <f t="shared" si="261"/>
        <v/>
      </c>
      <c r="Q2817" t="str">
        <f>IF(G2817="None",I2817,"")</f>
        <v/>
      </c>
      <c r="R2817" t="str">
        <f t="shared" si="262"/>
        <v/>
      </c>
      <c r="S2817">
        <f t="shared" si="263"/>
        <v>168.77</v>
      </c>
    </row>
    <row r="2818" spans="1:19" x14ac:dyDescent="0.25">
      <c r="A2818" s="1">
        <v>67012000</v>
      </c>
      <c r="B2818" s="1">
        <v>1</v>
      </c>
      <c r="C2818" s="1">
        <v>17</v>
      </c>
      <c r="D2818" s="1" t="s">
        <v>9</v>
      </c>
      <c r="E2818" s="1">
        <v>-50</v>
      </c>
      <c r="F2818" s="1">
        <v>2500</v>
      </c>
      <c r="G2818" s="1" t="s">
        <v>11</v>
      </c>
      <c r="H2818" s="1" t="s">
        <v>14</v>
      </c>
      <c r="I2818" s="1">
        <v>178</v>
      </c>
      <c r="J2818" s="1"/>
      <c r="K2818" s="1">
        <v>180.03</v>
      </c>
      <c r="L2818" s="1">
        <v>176</v>
      </c>
      <c r="M2818" t="str">
        <f t="shared" si="258"/>
        <v/>
      </c>
      <c r="N2818" t="str">
        <f t="shared" si="259"/>
        <v/>
      </c>
      <c r="O2818" t="str">
        <f t="shared" si="260"/>
        <v/>
      </c>
      <c r="P2818">
        <f t="shared" si="261"/>
        <v>178</v>
      </c>
      <c r="Q2818" t="str">
        <f>IF(G2818="None",I2818,"")</f>
        <v/>
      </c>
      <c r="R2818" t="str">
        <f t="shared" si="262"/>
        <v/>
      </c>
      <c r="S2818">
        <f t="shared" si="263"/>
        <v>178</v>
      </c>
    </row>
    <row r="2819" spans="1:19" x14ac:dyDescent="0.25">
      <c r="A2819" s="1">
        <v>67012000</v>
      </c>
      <c r="B2819" s="1">
        <v>1</v>
      </c>
      <c r="C2819" s="1">
        <v>18</v>
      </c>
      <c r="D2819" s="1" t="s">
        <v>9</v>
      </c>
      <c r="E2819" s="1">
        <v>190</v>
      </c>
      <c r="F2819" s="1">
        <v>2690</v>
      </c>
      <c r="G2819" s="1" t="s">
        <v>10</v>
      </c>
      <c r="H2819" s="1">
        <v>1467</v>
      </c>
      <c r="I2819" s="1">
        <v>190.47</v>
      </c>
      <c r="J2819" s="1"/>
      <c r="K2819" s="1">
        <v>192.49</v>
      </c>
      <c r="L2819" s="1">
        <v>187</v>
      </c>
      <c r="M2819">
        <f t="shared" ref="M2819:M2882" si="264">IF(G2819="A",I2819,"")</f>
        <v>190.47</v>
      </c>
      <c r="N2819" t="str">
        <f t="shared" ref="N2819:N2882" si="265">IF(G2819="B",I2819,"")</f>
        <v/>
      </c>
      <c r="O2819" t="str">
        <f t="shared" ref="O2819:O2882" si="266">IF(G2819="C",I2819,"")</f>
        <v/>
      </c>
      <c r="P2819" t="str">
        <f t="shared" ref="P2819:P2882" si="267">IF(G2819="D",I2819,"")</f>
        <v/>
      </c>
      <c r="Q2819" t="str">
        <f>IF(G2819="None",I2819,"")</f>
        <v/>
      </c>
      <c r="R2819">
        <f t="shared" ref="R2819:R2882" si="268">IF(E2819&gt;0,I2819,"")</f>
        <v>190.47</v>
      </c>
      <c r="S2819" t="str">
        <f t="shared" ref="S2819:S2882" si="269">IF(E2819&lt;0,I2819,"")</f>
        <v/>
      </c>
    </row>
    <row r="2820" spans="1:19" x14ac:dyDescent="0.25">
      <c r="A2820" s="1">
        <v>67012000</v>
      </c>
      <c r="B2820" s="1">
        <v>1</v>
      </c>
      <c r="C2820" s="1">
        <v>19</v>
      </c>
      <c r="D2820" s="1" t="s">
        <v>9</v>
      </c>
      <c r="E2820" s="1">
        <v>110</v>
      </c>
      <c r="F2820" s="1">
        <v>2800</v>
      </c>
      <c r="G2820" s="1" t="s">
        <v>11</v>
      </c>
      <c r="H2820" s="1">
        <v>1083</v>
      </c>
      <c r="I2820" s="1">
        <v>200.08</v>
      </c>
      <c r="J2820" s="1"/>
      <c r="K2820" s="1">
        <v>202.11</v>
      </c>
      <c r="L2820" s="1">
        <v>197</v>
      </c>
      <c r="M2820" t="str">
        <f t="shared" si="264"/>
        <v/>
      </c>
      <c r="N2820" t="str">
        <f t="shared" si="265"/>
        <v/>
      </c>
      <c r="O2820" t="str">
        <f t="shared" si="266"/>
        <v/>
      </c>
      <c r="P2820">
        <f t="shared" si="267"/>
        <v>200.08</v>
      </c>
      <c r="Q2820" t="str">
        <f>IF(G2820="None",I2820,"")</f>
        <v/>
      </c>
      <c r="R2820">
        <f t="shared" si="268"/>
        <v>200.08</v>
      </c>
      <c r="S2820" t="str">
        <f t="shared" si="269"/>
        <v/>
      </c>
    </row>
    <row r="2821" spans="1:19" x14ac:dyDescent="0.25">
      <c r="A2821" s="1">
        <v>67012000</v>
      </c>
      <c r="B2821" s="1">
        <v>1</v>
      </c>
      <c r="C2821" s="1">
        <v>20</v>
      </c>
      <c r="D2821" s="1" t="s">
        <v>9</v>
      </c>
      <c r="E2821" s="1">
        <v>-250</v>
      </c>
      <c r="F2821" s="1">
        <v>2550</v>
      </c>
      <c r="G2821" s="1" t="s">
        <v>10</v>
      </c>
      <c r="H2821" s="1">
        <v>903</v>
      </c>
      <c r="I2821" s="1">
        <v>211.9</v>
      </c>
      <c r="J2821" s="1"/>
      <c r="K2821" s="1">
        <v>213.94</v>
      </c>
      <c r="L2821" s="1">
        <v>209</v>
      </c>
      <c r="M2821">
        <f t="shared" si="264"/>
        <v>211.9</v>
      </c>
      <c r="N2821" t="str">
        <f t="shared" si="265"/>
        <v/>
      </c>
      <c r="O2821" t="str">
        <f t="shared" si="266"/>
        <v/>
      </c>
      <c r="P2821" t="str">
        <f t="shared" si="267"/>
        <v/>
      </c>
      <c r="Q2821" t="str">
        <f>IF(G2821="None",I2821,"")</f>
        <v/>
      </c>
      <c r="R2821" t="str">
        <f t="shared" si="268"/>
        <v/>
      </c>
      <c r="S2821">
        <f t="shared" si="269"/>
        <v>211.9</v>
      </c>
    </row>
    <row r="2822" spans="1:19" x14ac:dyDescent="0.25">
      <c r="A2822" s="1">
        <v>67012000</v>
      </c>
      <c r="B2822" s="1">
        <v>1</v>
      </c>
      <c r="C2822" s="1">
        <v>21</v>
      </c>
      <c r="D2822" s="1" t="s">
        <v>9</v>
      </c>
      <c r="E2822" s="1">
        <v>110</v>
      </c>
      <c r="F2822" s="1">
        <v>2660</v>
      </c>
      <c r="G2822" s="1" t="s">
        <v>13</v>
      </c>
      <c r="H2822" s="1">
        <v>853</v>
      </c>
      <c r="I2822" s="1">
        <v>221.85</v>
      </c>
      <c r="J2822" s="1"/>
      <c r="K2822" s="1">
        <v>223.88</v>
      </c>
      <c r="L2822" s="1">
        <v>219</v>
      </c>
      <c r="M2822" t="str">
        <f t="shared" si="264"/>
        <v/>
      </c>
      <c r="N2822" t="str">
        <f t="shared" si="265"/>
        <v/>
      </c>
      <c r="O2822">
        <f t="shared" si="266"/>
        <v>221.85</v>
      </c>
      <c r="P2822" t="str">
        <f t="shared" si="267"/>
        <v/>
      </c>
      <c r="Q2822" t="str">
        <f>IF(G2822="None",I2822,"")</f>
        <v/>
      </c>
      <c r="R2822">
        <f t="shared" si="268"/>
        <v>221.85</v>
      </c>
      <c r="S2822" t="str">
        <f t="shared" si="269"/>
        <v/>
      </c>
    </row>
    <row r="2823" spans="1:19" x14ac:dyDescent="0.25">
      <c r="A2823" s="1">
        <v>67012000</v>
      </c>
      <c r="B2823" s="1">
        <v>1</v>
      </c>
      <c r="C2823" s="1">
        <v>22</v>
      </c>
      <c r="D2823" s="1" t="s">
        <v>9</v>
      </c>
      <c r="E2823" s="1">
        <v>190</v>
      </c>
      <c r="F2823" s="1">
        <v>2850</v>
      </c>
      <c r="G2823" s="1" t="s">
        <v>12</v>
      </c>
      <c r="H2823" s="1">
        <v>37</v>
      </c>
      <c r="I2823" s="1">
        <v>232.04</v>
      </c>
      <c r="J2823" s="1"/>
      <c r="K2823" s="1">
        <v>234.07</v>
      </c>
      <c r="L2823" s="1">
        <v>230</v>
      </c>
      <c r="M2823" t="str">
        <f t="shared" si="264"/>
        <v/>
      </c>
      <c r="N2823">
        <f t="shared" si="265"/>
        <v>232.04</v>
      </c>
      <c r="O2823" t="str">
        <f t="shared" si="266"/>
        <v/>
      </c>
      <c r="P2823" t="str">
        <f t="shared" si="267"/>
        <v/>
      </c>
      <c r="Q2823" t="str">
        <f>IF(G2823="None",I2823,"")</f>
        <v/>
      </c>
      <c r="R2823">
        <f t="shared" si="268"/>
        <v>232.04</v>
      </c>
      <c r="S2823" t="str">
        <f t="shared" si="269"/>
        <v/>
      </c>
    </row>
    <row r="2824" spans="1:19" x14ac:dyDescent="0.25">
      <c r="A2824" s="1">
        <v>67012000</v>
      </c>
      <c r="B2824" s="1">
        <v>1</v>
      </c>
      <c r="C2824" s="1">
        <v>23</v>
      </c>
      <c r="D2824" s="1" t="s">
        <v>9</v>
      </c>
      <c r="E2824" s="1">
        <v>90</v>
      </c>
      <c r="F2824" s="1">
        <v>2940</v>
      </c>
      <c r="G2824" s="1" t="s">
        <v>13</v>
      </c>
      <c r="H2824" s="1">
        <v>1776</v>
      </c>
      <c r="I2824" s="1">
        <v>245.78</v>
      </c>
      <c r="J2824" s="1"/>
      <c r="K2824" s="1">
        <v>247.81</v>
      </c>
      <c r="L2824" s="1">
        <v>242</v>
      </c>
      <c r="M2824" t="str">
        <f t="shared" si="264"/>
        <v/>
      </c>
      <c r="N2824" t="str">
        <f t="shared" si="265"/>
        <v/>
      </c>
      <c r="O2824">
        <f t="shared" si="266"/>
        <v>245.78</v>
      </c>
      <c r="P2824" t="str">
        <f t="shared" si="267"/>
        <v/>
      </c>
      <c r="Q2824" t="str">
        <f>IF(G2824="None",I2824,"")</f>
        <v/>
      </c>
      <c r="R2824">
        <f t="shared" si="268"/>
        <v>245.78</v>
      </c>
      <c r="S2824" t="str">
        <f t="shared" si="269"/>
        <v/>
      </c>
    </row>
    <row r="2825" spans="1:19" x14ac:dyDescent="0.25">
      <c r="A2825" s="1">
        <v>67012000</v>
      </c>
      <c r="B2825" s="1">
        <v>1</v>
      </c>
      <c r="C2825" s="1">
        <v>24</v>
      </c>
      <c r="D2825" s="1" t="s">
        <v>9</v>
      </c>
      <c r="E2825" s="1">
        <v>-250</v>
      </c>
      <c r="F2825" s="1">
        <v>2690</v>
      </c>
      <c r="G2825" s="1" t="s">
        <v>12</v>
      </c>
      <c r="H2825" s="1">
        <v>837</v>
      </c>
      <c r="I2825" s="1">
        <v>254.84</v>
      </c>
      <c r="J2825" s="1"/>
      <c r="K2825" s="1">
        <v>256.86</v>
      </c>
      <c r="L2825" s="1">
        <v>252</v>
      </c>
      <c r="M2825" t="str">
        <f t="shared" si="264"/>
        <v/>
      </c>
      <c r="N2825">
        <f t="shared" si="265"/>
        <v>254.84</v>
      </c>
      <c r="O2825" t="str">
        <f t="shared" si="266"/>
        <v/>
      </c>
      <c r="P2825" t="str">
        <f t="shared" si="267"/>
        <v/>
      </c>
      <c r="Q2825" t="str">
        <f>IF(G2825="None",I2825,"")</f>
        <v/>
      </c>
      <c r="R2825" t="str">
        <f t="shared" si="268"/>
        <v/>
      </c>
      <c r="S2825">
        <f t="shared" si="269"/>
        <v>254.84</v>
      </c>
    </row>
    <row r="2826" spans="1:19" x14ac:dyDescent="0.25">
      <c r="A2826" s="1">
        <v>67012000</v>
      </c>
      <c r="B2826" s="1">
        <v>1</v>
      </c>
      <c r="C2826" s="1">
        <v>25</v>
      </c>
      <c r="D2826" s="1" t="s">
        <v>9</v>
      </c>
      <c r="E2826" s="1">
        <v>-40</v>
      </c>
      <c r="F2826" s="1">
        <v>2650</v>
      </c>
      <c r="G2826" s="1" t="s">
        <v>11</v>
      </c>
      <c r="H2826" s="1" t="s">
        <v>14</v>
      </c>
      <c r="I2826" s="1">
        <v>264</v>
      </c>
      <c r="J2826" s="1"/>
      <c r="K2826" s="1">
        <v>266.02999999999997</v>
      </c>
      <c r="L2826" s="1">
        <v>262</v>
      </c>
      <c r="M2826" t="str">
        <f t="shared" si="264"/>
        <v/>
      </c>
      <c r="N2826" t="str">
        <f t="shared" si="265"/>
        <v/>
      </c>
      <c r="O2826" t="str">
        <f t="shared" si="266"/>
        <v/>
      </c>
      <c r="P2826">
        <f t="shared" si="267"/>
        <v>264</v>
      </c>
      <c r="Q2826" t="str">
        <f>IF(G2826="None",I2826,"")</f>
        <v/>
      </c>
      <c r="R2826" t="str">
        <f t="shared" si="268"/>
        <v/>
      </c>
      <c r="S2826">
        <f t="shared" si="269"/>
        <v>264</v>
      </c>
    </row>
    <row r="2827" spans="1:19" x14ac:dyDescent="0.25">
      <c r="A2827" s="1">
        <v>67012000</v>
      </c>
      <c r="B2827" s="1">
        <v>1</v>
      </c>
      <c r="C2827" s="1">
        <v>26</v>
      </c>
      <c r="D2827" s="1" t="s">
        <v>9</v>
      </c>
      <c r="E2827" s="1">
        <v>210</v>
      </c>
      <c r="F2827" s="1">
        <v>2860</v>
      </c>
      <c r="G2827" s="1" t="s">
        <v>10</v>
      </c>
      <c r="H2827" s="1" t="s">
        <v>14</v>
      </c>
      <c r="I2827" s="1">
        <v>275</v>
      </c>
      <c r="J2827" s="1"/>
      <c r="K2827" s="1">
        <v>277.02</v>
      </c>
      <c r="L2827" s="1">
        <v>273</v>
      </c>
      <c r="M2827">
        <f t="shared" si="264"/>
        <v>275</v>
      </c>
      <c r="N2827" t="str">
        <f t="shared" si="265"/>
        <v/>
      </c>
      <c r="O2827" t="str">
        <f t="shared" si="266"/>
        <v/>
      </c>
      <c r="P2827" t="str">
        <f t="shared" si="267"/>
        <v/>
      </c>
      <c r="Q2827" t="str">
        <f>IF(G2827="None",I2827,"")</f>
        <v/>
      </c>
      <c r="R2827">
        <f t="shared" si="268"/>
        <v>275</v>
      </c>
      <c r="S2827" t="str">
        <f t="shared" si="269"/>
        <v/>
      </c>
    </row>
    <row r="2828" spans="1:19" x14ac:dyDescent="0.25">
      <c r="A2828" s="1">
        <v>67012000</v>
      </c>
      <c r="B2828" s="1">
        <v>1</v>
      </c>
      <c r="C2828" s="1">
        <v>27</v>
      </c>
      <c r="D2828" s="1" t="s">
        <v>9</v>
      </c>
      <c r="E2828" s="1">
        <v>90</v>
      </c>
      <c r="F2828" s="1">
        <v>2950</v>
      </c>
      <c r="G2828" s="1" t="s">
        <v>11</v>
      </c>
      <c r="H2828" s="1">
        <v>1612</v>
      </c>
      <c r="I2828" s="1">
        <v>288.61</v>
      </c>
      <c r="J2828" s="1"/>
      <c r="K2828" s="1">
        <v>290.64</v>
      </c>
      <c r="L2828" s="1">
        <v>285</v>
      </c>
      <c r="M2828" t="str">
        <f t="shared" si="264"/>
        <v/>
      </c>
      <c r="N2828" t="str">
        <f t="shared" si="265"/>
        <v/>
      </c>
      <c r="O2828" t="str">
        <f t="shared" si="266"/>
        <v/>
      </c>
      <c r="P2828">
        <f t="shared" si="267"/>
        <v>288.61</v>
      </c>
      <c r="Q2828" t="str">
        <f>IF(G2828="None",I2828,"")</f>
        <v/>
      </c>
      <c r="R2828">
        <f t="shared" si="268"/>
        <v>288.61</v>
      </c>
      <c r="S2828" t="str">
        <f t="shared" si="269"/>
        <v/>
      </c>
    </row>
    <row r="2829" spans="1:19" x14ac:dyDescent="0.25">
      <c r="A2829" s="1">
        <v>67012000</v>
      </c>
      <c r="B2829" s="1">
        <v>1</v>
      </c>
      <c r="C2829" s="1">
        <v>28</v>
      </c>
      <c r="D2829" s="1" t="s">
        <v>9</v>
      </c>
      <c r="E2829" s="1">
        <v>-240</v>
      </c>
      <c r="F2829" s="1">
        <v>2710</v>
      </c>
      <c r="G2829" s="1" t="s">
        <v>12</v>
      </c>
      <c r="H2829" s="1">
        <v>799</v>
      </c>
      <c r="I2829" s="1">
        <v>297.8</v>
      </c>
      <c r="J2829" s="1"/>
      <c r="K2829" s="1">
        <v>299.83</v>
      </c>
      <c r="L2829" s="1">
        <v>295</v>
      </c>
      <c r="M2829" t="str">
        <f t="shared" si="264"/>
        <v/>
      </c>
      <c r="N2829">
        <f t="shared" si="265"/>
        <v>297.8</v>
      </c>
      <c r="O2829" t="str">
        <f t="shared" si="266"/>
        <v/>
      </c>
      <c r="P2829" t="str">
        <f t="shared" si="267"/>
        <v/>
      </c>
      <c r="Q2829" t="str">
        <f>IF(G2829="None",I2829,"")</f>
        <v/>
      </c>
      <c r="R2829" t="str">
        <f t="shared" si="268"/>
        <v/>
      </c>
      <c r="S2829">
        <f t="shared" si="269"/>
        <v>297.8</v>
      </c>
    </row>
    <row r="2830" spans="1:19" x14ac:dyDescent="0.25">
      <c r="A2830" s="1">
        <v>67012000</v>
      </c>
      <c r="B2830" s="1">
        <v>1</v>
      </c>
      <c r="C2830" s="1">
        <v>29</v>
      </c>
      <c r="D2830" s="1" t="s">
        <v>9</v>
      </c>
      <c r="E2830" s="1">
        <v>-60</v>
      </c>
      <c r="F2830" s="1">
        <v>2650</v>
      </c>
      <c r="G2830" s="1" t="s">
        <v>13</v>
      </c>
      <c r="H2830" s="1">
        <v>814</v>
      </c>
      <c r="I2830" s="1">
        <v>309.81</v>
      </c>
      <c r="J2830" s="1"/>
      <c r="K2830" s="1">
        <v>311.85000000000002</v>
      </c>
      <c r="L2830" s="1">
        <v>307</v>
      </c>
      <c r="M2830" t="str">
        <f t="shared" si="264"/>
        <v/>
      </c>
      <c r="N2830" t="str">
        <f t="shared" si="265"/>
        <v/>
      </c>
      <c r="O2830">
        <f t="shared" si="266"/>
        <v>309.81</v>
      </c>
      <c r="P2830" t="str">
        <f t="shared" si="267"/>
        <v/>
      </c>
      <c r="Q2830" t="str">
        <f>IF(G2830="None",I2830,"")</f>
        <v/>
      </c>
      <c r="R2830" t="str">
        <f t="shared" si="268"/>
        <v/>
      </c>
      <c r="S2830">
        <f t="shared" si="269"/>
        <v>309.81</v>
      </c>
    </row>
    <row r="2831" spans="1:19" x14ac:dyDescent="0.25">
      <c r="A2831" s="1">
        <v>67012000</v>
      </c>
      <c r="B2831" s="1">
        <v>1</v>
      </c>
      <c r="C2831" s="1">
        <v>30</v>
      </c>
      <c r="D2831" s="1" t="s">
        <v>9</v>
      </c>
      <c r="E2831" s="1">
        <v>-240</v>
      </c>
      <c r="F2831" s="1">
        <v>2410</v>
      </c>
      <c r="G2831" s="1" t="s">
        <v>10</v>
      </c>
      <c r="H2831" s="1">
        <v>1916</v>
      </c>
      <c r="I2831" s="1">
        <v>321.92</v>
      </c>
      <c r="J2831" s="1"/>
      <c r="K2831" s="1">
        <v>323.94</v>
      </c>
      <c r="L2831" s="1">
        <v>318</v>
      </c>
      <c r="M2831">
        <f t="shared" si="264"/>
        <v>321.92</v>
      </c>
      <c r="N2831" t="str">
        <f t="shared" si="265"/>
        <v/>
      </c>
      <c r="O2831" t="str">
        <f t="shared" si="266"/>
        <v/>
      </c>
      <c r="P2831" t="str">
        <f t="shared" si="267"/>
        <v/>
      </c>
      <c r="Q2831" t="str">
        <f>IF(G2831="None",I2831,"")</f>
        <v/>
      </c>
      <c r="R2831" t="str">
        <f t="shared" si="268"/>
        <v/>
      </c>
      <c r="S2831">
        <f t="shared" si="269"/>
        <v>321.92</v>
      </c>
    </row>
    <row r="2832" spans="1:19" x14ac:dyDescent="0.25">
      <c r="A2832" s="1">
        <v>67012000</v>
      </c>
      <c r="B2832" s="1">
        <v>1</v>
      </c>
      <c r="C2832" s="1">
        <v>31</v>
      </c>
      <c r="D2832" s="1" t="s">
        <v>9</v>
      </c>
      <c r="E2832" s="1">
        <v>110</v>
      </c>
      <c r="F2832" s="1">
        <v>2520</v>
      </c>
      <c r="G2832" s="1" t="s">
        <v>13</v>
      </c>
      <c r="H2832" s="1">
        <v>852</v>
      </c>
      <c r="I2832" s="1">
        <v>330.85</v>
      </c>
      <c r="J2832" s="1"/>
      <c r="K2832" s="1">
        <v>332.88</v>
      </c>
      <c r="L2832" s="1">
        <v>328</v>
      </c>
      <c r="M2832" t="str">
        <f t="shared" si="264"/>
        <v/>
      </c>
      <c r="N2832" t="str">
        <f t="shared" si="265"/>
        <v/>
      </c>
      <c r="O2832">
        <f t="shared" si="266"/>
        <v>330.85</v>
      </c>
      <c r="P2832" t="str">
        <f t="shared" si="267"/>
        <v/>
      </c>
      <c r="Q2832" t="str">
        <f>IF(G2832="None",I2832,"")</f>
        <v/>
      </c>
      <c r="R2832">
        <f t="shared" si="268"/>
        <v>330.85</v>
      </c>
      <c r="S2832" t="str">
        <f t="shared" si="269"/>
        <v/>
      </c>
    </row>
    <row r="2833" spans="1:19" x14ac:dyDescent="0.25">
      <c r="A2833" s="1">
        <v>67012000</v>
      </c>
      <c r="B2833" s="1">
        <v>1</v>
      </c>
      <c r="C2833" s="1">
        <v>32</v>
      </c>
      <c r="D2833" s="1" t="s">
        <v>9</v>
      </c>
      <c r="E2833" s="1">
        <v>200</v>
      </c>
      <c r="F2833" s="1">
        <v>2720</v>
      </c>
      <c r="G2833" s="1" t="s">
        <v>12</v>
      </c>
      <c r="H2833" s="1">
        <v>829</v>
      </c>
      <c r="I2833" s="1">
        <v>340.83</v>
      </c>
      <c r="J2833" s="1"/>
      <c r="K2833" s="1">
        <v>342.85</v>
      </c>
      <c r="L2833" s="1">
        <v>338</v>
      </c>
      <c r="M2833" t="str">
        <f t="shared" si="264"/>
        <v/>
      </c>
      <c r="N2833">
        <f t="shared" si="265"/>
        <v>340.83</v>
      </c>
      <c r="O2833" t="str">
        <f t="shared" si="266"/>
        <v/>
      </c>
      <c r="P2833" t="str">
        <f t="shared" si="267"/>
        <v/>
      </c>
      <c r="Q2833" t="str">
        <f>IF(G2833="None",I2833,"")</f>
        <v/>
      </c>
      <c r="R2833">
        <f t="shared" si="268"/>
        <v>340.83</v>
      </c>
      <c r="S2833" t="str">
        <f t="shared" si="269"/>
        <v/>
      </c>
    </row>
    <row r="2834" spans="1:19" x14ac:dyDescent="0.25">
      <c r="A2834" s="1">
        <v>67012000</v>
      </c>
      <c r="B2834" s="1">
        <v>1</v>
      </c>
      <c r="C2834" s="1">
        <v>33</v>
      </c>
      <c r="D2834" s="1" t="s">
        <v>9</v>
      </c>
      <c r="E2834" s="1">
        <v>-60</v>
      </c>
      <c r="F2834" s="1">
        <v>2660</v>
      </c>
      <c r="G2834" s="1" t="s">
        <v>11</v>
      </c>
      <c r="H2834" s="1">
        <v>1157</v>
      </c>
      <c r="I2834" s="1">
        <v>351.16</v>
      </c>
      <c r="J2834" s="1"/>
      <c r="K2834" s="1">
        <v>353.19</v>
      </c>
      <c r="L2834" s="1">
        <v>348</v>
      </c>
      <c r="M2834" t="str">
        <f t="shared" si="264"/>
        <v/>
      </c>
      <c r="N2834" t="str">
        <f t="shared" si="265"/>
        <v/>
      </c>
      <c r="O2834" t="str">
        <f t="shared" si="266"/>
        <v/>
      </c>
      <c r="P2834">
        <f t="shared" si="267"/>
        <v>351.16</v>
      </c>
      <c r="Q2834" t="str">
        <f>IF(G2834="None",I2834,"")</f>
        <v/>
      </c>
      <c r="R2834" t="str">
        <f t="shared" si="268"/>
        <v/>
      </c>
      <c r="S2834">
        <f t="shared" si="269"/>
        <v>351.16</v>
      </c>
    </row>
    <row r="2835" spans="1:19" x14ac:dyDescent="0.25">
      <c r="A2835" s="1">
        <v>67012000</v>
      </c>
      <c r="B2835" s="1">
        <v>1</v>
      </c>
      <c r="C2835" s="1">
        <v>34</v>
      </c>
      <c r="D2835" s="1" t="s">
        <v>9</v>
      </c>
      <c r="E2835" s="1">
        <v>-60</v>
      </c>
      <c r="F2835" s="1">
        <v>2600</v>
      </c>
      <c r="G2835" s="1" t="s">
        <v>13</v>
      </c>
      <c r="H2835" s="1">
        <v>855</v>
      </c>
      <c r="I2835" s="1">
        <v>362.86</v>
      </c>
      <c r="J2835" s="1"/>
      <c r="K2835" s="1">
        <v>364.88</v>
      </c>
      <c r="L2835" s="1">
        <v>360</v>
      </c>
      <c r="M2835" t="str">
        <f t="shared" si="264"/>
        <v/>
      </c>
      <c r="N2835" t="str">
        <f t="shared" si="265"/>
        <v/>
      </c>
      <c r="O2835">
        <f t="shared" si="266"/>
        <v>362.86</v>
      </c>
      <c r="P2835" t="str">
        <f t="shared" si="267"/>
        <v/>
      </c>
      <c r="Q2835" t="str">
        <f>IF(G2835="None",I2835,"")</f>
        <v/>
      </c>
      <c r="R2835" t="str">
        <f t="shared" si="268"/>
        <v/>
      </c>
      <c r="S2835">
        <f t="shared" si="269"/>
        <v>362.86</v>
      </c>
    </row>
    <row r="2836" spans="1:19" x14ac:dyDescent="0.25">
      <c r="A2836" s="1">
        <v>67012000</v>
      </c>
      <c r="B2836" s="1">
        <v>1</v>
      </c>
      <c r="C2836" s="1">
        <v>35</v>
      </c>
      <c r="D2836" s="1" t="s">
        <v>9</v>
      </c>
      <c r="E2836" s="1">
        <v>-260</v>
      </c>
      <c r="F2836" s="1">
        <v>2340</v>
      </c>
      <c r="G2836" s="1" t="s">
        <v>10</v>
      </c>
      <c r="H2836" s="1">
        <v>1440</v>
      </c>
      <c r="I2836" s="1">
        <v>373.44</v>
      </c>
      <c r="J2836" s="1"/>
      <c r="K2836" s="1">
        <v>375.48</v>
      </c>
      <c r="L2836" s="1">
        <v>370</v>
      </c>
      <c r="M2836">
        <f t="shared" si="264"/>
        <v>373.44</v>
      </c>
      <c r="N2836" t="str">
        <f t="shared" si="265"/>
        <v/>
      </c>
      <c r="O2836" t="str">
        <f t="shared" si="266"/>
        <v/>
      </c>
      <c r="P2836" t="str">
        <f t="shared" si="267"/>
        <v/>
      </c>
      <c r="Q2836" t="str">
        <f>IF(G2836="None",I2836,"")</f>
        <v/>
      </c>
      <c r="R2836" t="str">
        <f t="shared" si="268"/>
        <v/>
      </c>
      <c r="S2836">
        <f t="shared" si="269"/>
        <v>373.44</v>
      </c>
    </row>
    <row r="2837" spans="1:19" x14ac:dyDescent="0.25">
      <c r="A2837" s="1">
        <v>67012000</v>
      </c>
      <c r="B2837" s="1">
        <v>1</v>
      </c>
      <c r="C2837" s="1">
        <v>36</v>
      </c>
      <c r="D2837" s="1" t="s">
        <v>9</v>
      </c>
      <c r="E2837" s="1">
        <v>-40</v>
      </c>
      <c r="F2837" s="1">
        <v>2300</v>
      </c>
      <c r="G2837" s="1" t="s">
        <v>11</v>
      </c>
      <c r="H2837" s="1">
        <v>1009</v>
      </c>
      <c r="I2837" s="1">
        <v>384.01</v>
      </c>
      <c r="J2837" s="1"/>
      <c r="K2837" s="1">
        <v>386.04</v>
      </c>
      <c r="L2837" s="1">
        <v>381</v>
      </c>
      <c r="M2837" t="str">
        <f t="shared" si="264"/>
        <v/>
      </c>
      <c r="N2837" t="str">
        <f t="shared" si="265"/>
        <v/>
      </c>
      <c r="O2837" t="str">
        <f t="shared" si="266"/>
        <v/>
      </c>
      <c r="P2837">
        <f t="shared" si="267"/>
        <v>384.01</v>
      </c>
      <c r="Q2837" t="str">
        <f>IF(G2837="None",I2837,"")</f>
        <v/>
      </c>
      <c r="R2837" t="str">
        <f t="shared" si="268"/>
        <v/>
      </c>
      <c r="S2837">
        <f t="shared" si="269"/>
        <v>384.01</v>
      </c>
    </row>
    <row r="2838" spans="1:19" x14ac:dyDescent="0.25">
      <c r="A2838" s="1">
        <v>67012000</v>
      </c>
      <c r="B2838" s="1">
        <v>1</v>
      </c>
      <c r="C2838" s="1">
        <v>37</v>
      </c>
      <c r="D2838" s="1" t="s">
        <v>9</v>
      </c>
      <c r="E2838" s="1">
        <v>-50</v>
      </c>
      <c r="F2838" s="1">
        <v>2250</v>
      </c>
      <c r="G2838" s="1" t="s">
        <v>13</v>
      </c>
      <c r="H2838" s="1">
        <v>1010</v>
      </c>
      <c r="I2838" s="1">
        <v>395.01</v>
      </c>
      <c r="J2838" s="1"/>
      <c r="K2838" s="1">
        <v>397.04</v>
      </c>
      <c r="L2838" s="1">
        <v>392</v>
      </c>
      <c r="M2838" t="str">
        <f t="shared" si="264"/>
        <v/>
      </c>
      <c r="N2838" t="str">
        <f t="shared" si="265"/>
        <v/>
      </c>
      <c r="O2838">
        <f t="shared" si="266"/>
        <v>395.01</v>
      </c>
      <c r="P2838" t="str">
        <f t="shared" si="267"/>
        <v/>
      </c>
      <c r="Q2838" t="str">
        <f>IF(G2838="None",I2838,"")</f>
        <v/>
      </c>
      <c r="R2838" t="str">
        <f t="shared" si="268"/>
        <v/>
      </c>
      <c r="S2838">
        <f t="shared" si="269"/>
        <v>395.01</v>
      </c>
    </row>
    <row r="2839" spans="1:19" x14ac:dyDescent="0.25">
      <c r="A2839" s="1">
        <v>67012000</v>
      </c>
      <c r="B2839" s="1">
        <v>1</v>
      </c>
      <c r="C2839" s="1">
        <v>38</v>
      </c>
      <c r="D2839" s="1" t="s">
        <v>9</v>
      </c>
      <c r="E2839" s="1">
        <v>190</v>
      </c>
      <c r="F2839" s="1">
        <v>2440</v>
      </c>
      <c r="G2839" s="1" t="s">
        <v>10</v>
      </c>
      <c r="H2839" s="1">
        <v>967</v>
      </c>
      <c r="I2839" s="1">
        <v>406.97</v>
      </c>
      <c r="J2839" s="1"/>
      <c r="K2839" s="1">
        <v>408.99</v>
      </c>
      <c r="L2839" s="1">
        <v>404</v>
      </c>
      <c r="M2839">
        <f t="shared" si="264"/>
        <v>406.97</v>
      </c>
      <c r="N2839" t="str">
        <f t="shared" si="265"/>
        <v/>
      </c>
      <c r="O2839" t="str">
        <f t="shared" si="266"/>
        <v/>
      </c>
      <c r="P2839" t="str">
        <f t="shared" si="267"/>
        <v/>
      </c>
      <c r="Q2839" t="str">
        <f>IF(G2839="None",I2839,"")</f>
        <v/>
      </c>
      <c r="R2839">
        <f t="shared" si="268"/>
        <v>406.97</v>
      </c>
      <c r="S2839" t="str">
        <f t="shared" si="269"/>
        <v/>
      </c>
    </row>
    <row r="2840" spans="1:19" x14ac:dyDescent="0.25">
      <c r="A2840" s="1">
        <v>67012000</v>
      </c>
      <c r="B2840" s="1">
        <v>1</v>
      </c>
      <c r="C2840" s="1">
        <v>39</v>
      </c>
      <c r="D2840" s="1" t="s">
        <v>9</v>
      </c>
      <c r="E2840" s="1">
        <v>110</v>
      </c>
      <c r="F2840" s="1">
        <v>2550</v>
      </c>
      <c r="G2840" s="1" t="s">
        <v>11</v>
      </c>
      <c r="H2840" s="1">
        <v>977</v>
      </c>
      <c r="I2840" s="1">
        <v>417.98</v>
      </c>
      <c r="J2840" s="1"/>
      <c r="K2840" s="1">
        <v>420.01</v>
      </c>
      <c r="L2840" s="1">
        <v>415</v>
      </c>
      <c r="M2840" t="str">
        <f t="shared" si="264"/>
        <v/>
      </c>
      <c r="N2840" t="str">
        <f t="shared" si="265"/>
        <v/>
      </c>
      <c r="O2840" t="str">
        <f t="shared" si="266"/>
        <v/>
      </c>
      <c r="P2840">
        <f t="shared" si="267"/>
        <v>417.98</v>
      </c>
      <c r="Q2840" t="str">
        <f>IF(G2840="None",I2840,"")</f>
        <v/>
      </c>
      <c r="R2840">
        <f t="shared" si="268"/>
        <v>417.98</v>
      </c>
      <c r="S2840" t="str">
        <f t="shared" si="269"/>
        <v/>
      </c>
    </row>
    <row r="2841" spans="1:19" x14ac:dyDescent="0.25">
      <c r="A2841" s="1">
        <v>67012000</v>
      </c>
      <c r="B2841" s="1">
        <v>1</v>
      </c>
      <c r="C2841" s="1">
        <v>40</v>
      </c>
      <c r="D2841" s="1" t="s">
        <v>9</v>
      </c>
      <c r="E2841" s="1">
        <v>210</v>
      </c>
      <c r="F2841" s="1">
        <v>2760</v>
      </c>
      <c r="G2841" s="1" t="s">
        <v>12</v>
      </c>
      <c r="H2841" s="1">
        <v>725</v>
      </c>
      <c r="I2841" s="1">
        <v>427.73</v>
      </c>
      <c r="J2841" s="1"/>
      <c r="K2841" s="1">
        <v>429.75</v>
      </c>
      <c r="L2841" s="1">
        <v>425</v>
      </c>
      <c r="M2841" t="str">
        <f t="shared" si="264"/>
        <v/>
      </c>
      <c r="N2841">
        <f t="shared" si="265"/>
        <v>427.73</v>
      </c>
      <c r="O2841" t="str">
        <f t="shared" si="266"/>
        <v/>
      </c>
      <c r="P2841" t="str">
        <f t="shared" si="267"/>
        <v/>
      </c>
      <c r="Q2841" t="str">
        <f>IF(G2841="None",I2841,"")</f>
        <v/>
      </c>
      <c r="R2841">
        <f t="shared" si="268"/>
        <v>427.73</v>
      </c>
      <c r="S2841" t="str">
        <f t="shared" si="269"/>
        <v/>
      </c>
    </row>
    <row r="2842" spans="1:19" x14ac:dyDescent="0.25">
      <c r="A2842" s="1">
        <v>67012000</v>
      </c>
      <c r="B2842" s="1">
        <v>1</v>
      </c>
      <c r="C2842" s="1">
        <v>41</v>
      </c>
      <c r="D2842" s="1" t="s">
        <v>9</v>
      </c>
      <c r="E2842" s="1">
        <v>100</v>
      </c>
      <c r="F2842" s="1">
        <v>2860</v>
      </c>
      <c r="G2842" s="1" t="s">
        <v>13</v>
      </c>
      <c r="H2842" s="1">
        <v>1198</v>
      </c>
      <c r="I2842" s="1">
        <v>439.2</v>
      </c>
      <c r="J2842" s="1"/>
      <c r="K2842" s="1">
        <v>441.23</v>
      </c>
      <c r="L2842" s="1">
        <v>436</v>
      </c>
      <c r="M2842" t="str">
        <f t="shared" si="264"/>
        <v/>
      </c>
      <c r="N2842" t="str">
        <f t="shared" si="265"/>
        <v/>
      </c>
      <c r="O2842">
        <f t="shared" si="266"/>
        <v>439.2</v>
      </c>
      <c r="P2842" t="str">
        <f t="shared" si="267"/>
        <v/>
      </c>
      <c r="Q2842" t="str">
        <f>IF(G2842="None",I2842,"")</f>
        <v/>
      </c>
      <c r="R2842">
        <f t="shared" si="268"/>
        <v>439.2</v>
      </c>
      <c r="S2842" t="str">
        <f t="shared" si="269"/>
        <v/>
      </c>
    </row>
    <row r="2843" spans="1:19" x14ac:dyDescent="0.25">
      <c r="A2843" s="1">
        <v>67012000</v>
      </c>
      <c r="B2843" s="1">
        <v>1</v>
      </c>
      <c r="C2843" s="1">
        <v>42</v>
      </c>
      <c r="D2843" s="1" t="s">
        <v>9</v>
      </c>
      <c r="E2843" s="1">
        <v>-60</v>
      </c>
      <c r="F2843" s="1">
        <v>2800</v>
      </c>
      <c r="G2843" s="1" t="s">
        <v>11</v>
      </c>
      <c r="H2843" s="1">
        <v>783</v>
      </c>
      <c r="I2843" s="1">
        <v>449.78</v>
      </c>
      <c r="J2843" s="1"/>
      <c r="K2843" s="1">
        <v>451.81</v>
      </c>
      <c r="L2843" s="1">
        <v>447</v>
      </c>
      <c r="M2843" t="str">
        <f t="shared" si="264"/>
        <v/>
      </c>
      <c r="N2843" t="str">
        <f t="shared" si="265"/>
        <v/>
      </c>
      <c r="O2843" t="str">
        <f t="shared" si="266"/>
        <v/>
      </c>
      <c r="P2843">
        <f t="shared" si="267"/>
        <v>449.78</v>
      </c>
      <c r="Q2843" t="str">
        <f>IF(G2843="None",I2843,"")</f>
        <v/>
      </c>
      <c r="R2843" t="str">
        <f t="shared" si="268"/>
        <v/>
      </c>
      <c r="S2843">
        <f t="shared" si="269"/>
        <v>449.78</v>
      </c>
    </row>
    <row r="2844" spans="1:19" x14ac:dyDescent="0.25">
      <c r="A2844" s="1">
        <v>67012000</v>
      </c>
      <c r="B2844" s="1">
        <v>1</v>
      </c>
      <c r="C2844" s="1">
        <v>43</v>
      </c>
      <c r="D2844" s="1" t="s">
        <v>9</v>
      </c>
      <c r="E2844" s="1">
        <v>110</v>
      </c>
      <c r="F2844" s="1">
        <v>2910</v>
      </c>
      <c r="G2844" s="1" t="s">
        <v>13</v>
      </c>
      <c r="H2844" s="1">
        <v>1454</v>
      </c>
      <c r="I2844" s="1">
        <v>462.45</v>
      </c>
      <c r="J2844" s="1"/>
      <c r="K2844" s="1">
        <v>464.47</v>
      </c>
      <c r="L2844" s="1">
        <v>459</v>
      </c>
      <c r="M2844" t="str">
        <f t="shared" si="264"/>
        <v/>
      </c>
      <c r="N2844" t="str">
        <f t="shared" si="265"/>
        <v/>
      </c>
      <c r="O2844">
        <f t="shared" si="266"/>
        <v>462.45</v>
      </c>
      <c r="P2844" t="str">
        <f t="shared" si="267"/>
        <v/>
      </c>
      <c r="Q2844" t="str">
        <f>IF(G2844="None",I2844,"")</f>
        <v/>
      </c>
      <c r="R2844">
        <f t="shared" si="268"/>
        <v>462.45</v>
      </c>
      <c r="S2844" t="str">
        <f t="shared" si="269"/>
        <v/>
      </c>
    </row>
    <row r="2845" spans="1:19" x14ac:dyDescent="0.25">
      <c r="A2845" s="1">
        <v>67012000</v>
      </c>
      <c r="B2845" s="1">
        <v>1</v>
      </c>
      <c r="C2845" s="1">
        <v>44</v>
      </c>
      <c r="D2845" s="1" t="s">
        <v>9</v>
      </c>
      <c r="E2845" s="1">
        <v>190</v>
      </c>
      <c r="F2845" s="1">
        <v>3100</v>
      </c>
      <c r="G2845" s="1" t="s">
        <v>12</v>
      </c>
      <c r="H2845" s="1">
        <v>1283</v>
      </c>
      <c r="I2845" s="1">
        <v>474.28</v>
      </c>
      <c r="J2845" s="1"/>
      <c r="K2845" s="1">
        <v>476.31</v>
      </c>
      <c r="L2845" s="1">
        <v>471</v>
      </c>
      <c r="M2845" t="str">
        <f t="shared" si="264"/>
        <v/>
      </c>
      <c r="N2845">
        <f t="shared" si="265"/>
        <v>474.28</v>
      </c>
      <c r="O2845" t="str">
        <f t="shared" si="266"/>
        <v/>
      </c>
      <c r="P2845" t="str">
        <f t="shared" si="267"/>
        <v/>
      </c>
      <c r="Q2845" t="str">
        <f>IF(G2845="None",I2845,"")</f>
        <v/>
      </c>
      <c r="R2845">
        <f t="shared" si="268"/>
        <v>474.28</v>
      </c>
      <c r="S2845" t="str">
        <f t="shared" si="269"/>
        <v/>
      </c>
    </row>
    <row r="2846" spans="1:19" x14ac:dyDescent="0.25">
      <c r="A2846" s="1">
        <v>67012000</v>
      </c>
      <c r="B2846" s="1">
        <v>1</v>
      </c>
      <c r="C2846" s="1">
        <v>45</v>
      </c>
      <c r="D2846" s="1" t="s">
        <v>9</v>
      </c>
      <c r="E2846" s="1">
        <v>-260</v>
      </c>
      <c r="F2846" s="1">
        <v>2840</v>
      </c>
      <c r="G2846" s="1" t="s">
        <v>10</v>
      </c>
      <c r="H2846" s="1" t="s">
        <v>14</v>
      </c>
      <c r="I2846" s="1">
        <v>483</v>
      </c>
      <c r="J2846" s="1"/>
      <c r="K2846" s="1">
        <v>485.03</v>
      </c>
      <c r="L2846" s="1">
        <v>481</v>
      </c>
      <c r="M2846">
        <f t="shared" si="264"/>
        <v>483</v>
      </c>
      <c r="N2846" t="str">
        <f t="shared" si="265"/>
        <v/>
      </c>
      <c r="O2846" t="str">
        <f t="shared" si="266"/>
        <v/>
      </c>
      <c r="P2846" t="str">
        <f t="shared" si="267"/>
        <v/>
      </c>
      <c r="Q2846" t="str">
        <f>IF(G2846="None",I2846,"")</f>
        <v/>
      </c>
      <c r="R2846" t="str">
        <f t="shared" si="268"/>
        <v/>
      </c>
      <c r="S2846">
        <f t="shared" si="269"/>
        <v>483</v>
      </c>
    </row>
    <row r="2847" spans="1:19" x14ac:dyDescent="0.25">
      <c r="A2847" s="1">
        <v>67012000</v>
      </c>
      <c r="B2847" s="1">
        <v>1</v>
      </c>
      <c r="C2847" s="1">
        <v>46</v>
      </c>
      <c r="D2847" s="1" t="s">
        <v>9</v>
      </c>
      <c r="E2847" s="1">
        <v>-260</v>
      </c>
      <c r="F2847" s="1">
        <v>2580</v>
      </c>
      <c r="G2847" s="1" t="s">
        <v>12</v>
      </c>
      <c r="H2847" s="1">
        <v>707</v>
      </c>
      <c r="I2847" s="1">
        <v>495.71</v>
      </c>
      <c r="J2847" s="1"/>
      <c r="K2847" s="1">
        <v>497.74</v>
      </c>
      <c r="L2847" s="1">
        <v>493</v>
      </c>
      <c r="M2847" t="str">
        <f t="shared" si="264"/>
        <v/>
      </c>
      <c r="N2847">
        <f t="shared" si="265"/>
        <v>495.71</v>
      </c>
      <c r="O2847" t="str">
        <f t="shared" si="266"/>
        <v/>
      </c>
      <c r="P2847" t="str">
        <f t="shared" si="267"/>
        <v/>
      </c>
      <c r="Q2847" t="str">
        <f>IF(G2847="None",I2847,"")</f>
        <v/>
      </c>
      <c r="R2847" t="str">
        <f t="shared" si="268"/>
        <v/>
      </c>
      <c r="S2847">
        <f t="shared" si="269"/>
        <v>495.71</v>
      </c>
    </row>
    <row r="2848" spans="1:19" x14ac:dyDescent="0.25">
      <c r="A2848" s="1">
        <v>67012000</v>
      </c>
      <c r="B2848" s="1">
        <v>1</v>
      </c>
      <c r="C2848" s="1">
        <v>47</v>
      </c>
      <c r="D2848" s="1" t="s">
        <v>9</v>
      </c>
      <c r="E2848" s="1">
        <v>90</v>
      </c>
      <c r="F2848" s="1">
        <v>2670</v>
      </c>
      <c r="G2848" s="1" t="s">
        <v>11</v>
      </c>
      <c r="H2848" s="1">
        <v>802</v>
      </c>
      <c r="I2848" s="1">
        <v>506.8</v>
      </c>
      <c r="J2848" s="1"/>
      <c r="K2848" s="1">
        <v>508.84</v>
      </c>
      <c r="L2848" s="1">
        <v>504</v>
      </c>
      <c r="M2848" t="str">
        <f t="shared" si="264"/>
        <v/>
      </c>
      <c r="N2848" t="str">
        <f t="shared" si="265"/>
        <v/>
      </c>
      <c r="O2848" t="str">
        <f t="shared" si="266"/>
        <v/>
      </c>
      <c r="P2848">
        <f t="shared" si="267"/>
        <v>506.8</v>
      </c>
      <c r="Q2848" t="str">
        <f>IF(G2848="None",I2848,"")</f>
        <v/>
      </c>
      <c r="R2848">
        <f t="shared" si="268"/>
        <v>506.8</v>
      </c>
      <c r="S2848" t="str">
        <f t="shared" si="269"/>
        <v/>
      </c>
    </row>
    <row r="2849" spans="1:19" x14ac:dyDescent="0.25">
      <c r="A2849" s="1">
        <v>67012000</v>
      </c>
      <c r="B2849" s="1">
        <v>1</v>
      </c>
      <c r="C2849" s="1">
        <v>48</v>
      </c>
      <c r="D2849" s="1" t="s">
        <v>9</v>
      </c>
      <c r="E2849" s="1">
        <v>210</v>
      </c>
      <c r="F2849" s="1">
        <v>2880</v>
      </c>
      <c r="G2849" s="1" t="s">
        <v>10</v>
      </c>
      <c r="H2849" s="1">
        <v>840</v>
      </c>
      <c r="I2849" s="1">
        <v>518.84</v>
      </c>
      <c r="J2849" s="1"/>
      <c r="K2849" s="1">
        <v>520.86</v>
      </c>
      <c r="L2849" s="1">
        <v>516</v>
      </c>
      <c r="M2849">
        <f t="shared" si="264"/>
        <v>518.84</v>
      </c>
      <c r="N2849" t="str">
        <f t="shared" si="265"/>
        <v/>
      </c>
      <c r="O2849" t="str">
        <f t="shared" si="266"/>
        <v/>
      </c>
      <c r="P2849" t="str">
        <f t="shared" si="267"/>
        <v/>
      </c>
      <c r="Q2849" t="str">
        <f>IF(G2849="None",I2849,"")</f>
        <v/>
      </c>
      <c r="R2849">
        <f t="shared" si="268"/>
        <v>518.84</v>
      </c>
      <c r="S2849" t="str">
        <f t="shared" si="269"/>
        <v/>
      </c>
    </row>
    <row r="2850" spans="1:19" x14ac:dyDescent="0.25">
      <c r="A2850" s="1">
        <v>67012000</v>
      </c>
      <c r="B2850" s="1">
        <v>1</v>
      </c>
      <c r="C2850" s="1">
        <v>49</v>
      </c>
      <c r="D2850" s="1" t="s">
        <v>9</v>
      </c>
      <c r="E2850" s="1">
        <v>-260</v>
      </c>
      <c r="F2850" s="1">
        <v>2620</v>
      </c>
      <c r="G2850" s="1" t="s">
        <v>12</v>
      </c>
      <c r="H2850" s="1">
        <v>635</v>
      </c>
      <c r="I2850" s="1">
        <v>528.64</v>
      </c>
      <c r="J2850" s="1"/>
      <c r="K2850" s="1">
        <v>530.66999999999996</v>
      </c>
      <c r="L2850" s="1">
        <v>526</v>
      </c>
      <c r="M2850" t="str">
        <f t="shared" si="264"/>
        <v/>
      </c>
      <c r="N2850">
        <f t="shared" si="265"/>
        <v>528.64</v>
      </c>
      <c r="O2850" t="str">
        <f t="shared" si="266"/>
        <v/>
      </c>
      <c r="P2850" t="str">
        <f t="shared" si="267"/>
        <v/>
      </c>
      <c r="Q2850" t="str">
        <f>IF(G2850="None",I2850,"")</f>
        <v/>
      </c>
      <c r="R2850" t="str">
        <f t="shared" si="268"/>
        <v/>
      </c>
      <c r="S2850">
        <f t="shared" si="269"/>
        <v>528.64</v>
      </c>
    </row>
    <row r="2851" spans="1:19" x14ac:dyDescent="0.25">
      <c r="A2851" s="1">
        <v>67012000</v>
      </c>
      <c r="B2851" s="1">
        <v>1</v>
      </c>
      <c r="C2851" s="1">
        <v>50</v>
      </c>
      <c r="D2851" s="1" t="s">
        <v>9</v>
      </c>
      <c r="E2851" s="1">
        <v>110</v>
      </c>
      <c r="F2851" s="1">
        <v>2730</v>
      </c>
      <c r="G2851" s="1" t="s">
        <v>11</v>
      </c>
      <c r="H2851" s="1">
        <v>1181</v>
      </c>
      <c r="I2851" s="1">
        <v>541.17999999999995</v>
      </c>
      <c r="J2851" s="1"/>
      <c r="K2851" s="1">
        <v>543.21</v>
      </c>
      <c r="L2851" s="1">
        <v>538</v>
      </c>
      <c r="M2851" t="str">
        <f t="shared" si="264"/>
        <v/>
      </c>
      <c r="N2851" t="str">
        <f t="shared" si="265"/>
        <v/>
      </c>
      <c r="O2851" t="str">
        <f t="shared" si="266"/>
        <v/>
      </c>
      <c r="P2851">
        <f t="shared" si="267"/>
        <v>541.17999999999995</v>
      </c>
      <c r="Q2851" t="str">
        <f>IF(G2851="None",I2851,"")</f>
        <v/>
      </c>
      <c r="R2851">
        <f t="shared" si="268"/>
        <v>541.17999999999995</v>
      </c>
      <c r="S2851" t="str">
        <f t="shared" si="269"/>
        <v/>
      </c>
    </row>
    <row r="2852" spans="1:19" x14ac:dyDescent="0.25">
      <c r="A2852" s="1">
        <v>67012000</v>
      </c>
      <c r="B2852" s="1">
        <v>1</v>
      </c>
      <c r="C2852" s="1">
        <v>51</v>
      </c>
      <c r="D2852" s="1" t="s">
        <v>9</v>
      </c>
      <c r="E2852" s="1">
        <v>-240</v>
      </c>
      <c r="F2852" s="1">
        <v>2490</v>
      </c>
      <c r="G2852" s="1" t="s">
        <v>10</v>
      </c>
      <c r="H2852" s="1">
        <v>1427</v>
      </c>
      <c r="I2852" s="1">
        <v>552.42999999999995</v>
      </c>
      <c r="J2852" s="1"/>
      <c r="K2852" s="1">
        <v>554.46</v>
      </c>
      <c r="L2852" s="1">
        <v>549</v>
      </c>
      <c r="M2852">
        <f t="shared" si="264"/>
        <v>552.42999999999995</v>
      </c>
      <c r="N2852" t="str">
        <f t="shared" si="265"/>
        <v/>
      </c>
      <c r="O2852" t="str">
        <f t="shared" si="266"/>
        <v/>
      </c>
      <c r="P2852" t="str">
        <f t="shared" si="267"/>
        <v/>
      </c>
      <c r="Q2852" t="str">
        <f>IF(G2852="None",I2852,"")</f>
        <v/>
      </c>
      <c r="R2852" t="str">
        <f t="shared" si="268"/>
        <v/>
      </c>
      <c r="S2852">
        <f t="shared" si="269"/>
        <v>552.42999999999995</v>
      </c>
    </row>
    <row r="2853" spans="1:19" x14ac:dyDescent="0.25">
      <c r="A2853" s="1">
        <v>67012000</v>
      </c>
      <c r="B2853" s="1">
        <v>1</v>
      </c>
      <c r="C2853" s="1">
        <v>52</v>
      </c>
      <c r="D2853" s="1" t="s">
        <v>9</v>
      </c>
      <c r="E2853" s="1">
        <v>-40</v>
      </c>
      <c r="F2853" s="1">
        <v>2450</v>
      </c>
      <c r="G2853" s="1" t="s">
        <v>13</v>
      </c>
      <c r="H2853" s="1">
        <v>1026</v>
      </c>
      <c r="I2853" s="1">
        <v>564.03</v>
      </c>
      <c r="J2853" s="1"/>
      <c r="K2853" s="1">
        <v>566.04999999999995</v>
      </c>
      <c r="L2853" s="1">
        <v>561</v>
      </c>
      <c r="M2853" t="str">
        <f t="shared" si="264"/>
        <v/>
      </c>
      <c r="N2853" t="str">
        <f t="shared" si="265"/>
        <v/>
      </c>
      <c r="O2853">
        <f t="shared" si="266"/>
        <v>564.03</v>
      </c>
      <c r="P2853" t="str">
        <f t="shared" si="267"/>
        <v/>
      </c>
      <c r="Q2853" t="str">
        <f>IF(G2853="None",I2853,"")</f>
        <v/>
      </c>
      <c r="R2853" t="str">
        <f t="shared" si="268"/>
        <v/>
      </c>
      <c r="S2853">
        <f t="shared" si="269"/>
        <v>564.03</v>
      </c>
    </row>
    <row r="2854" spans="1:19" x14ac:dyDescent="0.25">
      <c r="A2854" s="1">
        <v>67012000</v>
      </c>
      <c r="B2854" s="1">
        <v>1</v>
      </c>
      <c r="C2854" s="1">
        <v>53</v>
      </c>
      <c r="D2854" s="1" t="s">
        <v>9</v>
      </c>
      <c r="E2854" s="1">
        <v>-240</v>
      </c>
      <c r="F2854" s="1">
        <v>2210</v>
      </c>
      <c r="G2854" s="1" t="s">
        <v>10</v>
      </c>
      <c r="H2854" s="1">
        <v>754</v>
      </c>
      <c r="I2854" s="1">
        <v>573.75</v>
      </c>
      <c r="J2854" s="1"/>
      <c r="K2854" s="1">
        <v>575.79</v>
      </c>
      <c r="L2854" s="1">
        <v>571</v>
      </c>
      <c r="M2854">
        <f t="shared" si="264"/>
        <v>573.75</v>
      </c>
      <c r="N2854" t="str">
        <f t="shared" si="265"/>
        <v/>
      </c>
      <c r="O2854" t="str">
        <f t="shared" si="266"/>
        <v/>
      </c>
      <c r="P2854" t="str">
        <f t="shared" si="267"/>
        <v/>
      </c>
      <c r="Q2854" t="str">
        <f>IF(G2854="None",I2854,"")</f>
        <v/>
      </c>
      <c r="R2854" t="str">
        <f t="shared" si="268"/>
        <v/>
      </c>
      <c r="S2854">
        <f t="shared" si="269"/>
        <v>573.75</v>
      </c>
    </row>
    <row r="2855" spans="1:19" x14ac:dyDescent="0.25">
      <c r="A2855" s="1">
        <v>67012000</v>
      </c>
      <c r="B2855" s="1">
        <v>1</v>
      </c>
      <c r="C2855" s="1">
        <v>54</v>
      </c>
      <c r="D2855" s="1" t="s">
        <v>9</v>
      </c>
      <c r="E2855" s="1">
        <v>190</v>
      </c>
      <c r="F2855" s="1">
        <v>2400</v>
      </c>
      <c r="G2855" s="1" t="s">
        <v>10</v>
      </c>
      <c r="H2855" s="1">
        <v>1092</v>
      </c>
      <c r="I2855" s="1">
        <v>586.09</v>
      </c>
      <c r="J2855" s="1"/>
      <c r="K2855" s="1">
        <v>588.11</v>
      </c>
      <c r="L2855" s="1">
        <v>583</v>
      </c>
      <c r="M2855">
        <f t="shared" si="264"/>
        <v>586.09</v>
      </c>
      <c r="N2855" t="str">
        <f t="shared" si="265"/>
        <v/>
      </c>
      <c r="O2855" t="str">
        <f t="shared" si="266"/>
        <v/>
      </c>
      <c r="P2855" t="str">
        <f t="shared" si="267"/>
        <v/>
      </c>
      <c r="Q2855" t="str">
        <f>IF(G2855="None",I2855,"")</f>
        <v/>
      </c>
      <c r="R2855">
        <f t="shared" si="268"/>
        <v>586.09</v>
      </c>
      <c r="S2855" t="str">
        <f t="shared" si="269"/>
        <v/>
      </c>
    </row>
    <row r="2856" spans="1:19" x14ac:dyDescent="0.25">
      <c r="A2856" s="1">
        <v>67012000</v>
      </c>
      <c r="B2856" s="1">
        <v>1</v>
      </c>
      <c r="C2856" s="1">
        <v>55</v>
      </c>
      <c r="D2856" s="1" t="s">
        <v>9</v>
      </c>
      <c r="E2856" s="1">
        <v>-60</v>
      </c>
      <c r="F2856" s="1">
        <v>2340</v>
      </c>
      <c r="G2856" s="1" t="s">
        <v>11</v>
      </c>
      <c r="H2856" s="1">
        <v>660</v>
      </c>
      <c r="I2856" s="1">
        <v>595.66</v>
      </c>
      <c r="J2856" s="1"/>
      <c r="K2856" s="1">
        <v>597.69000000000005</v>
      </c>
      <c r="L2856" s="1">
        <v>593</v>
      </c>
      <c r="M2856" t="str">
        <f t="shared" si="264"/>
        <v/>
      </c>
      <c r="N2856" t="str">
        <f t="shared" si="265"/>
        <v/>
      </c>
      <c r="O2856" t="str">
        <f t="shared" si="266"/>
        <v/>
      </c>
      <c r="P2856">
        <f t="shared" si="267"/>
        <v>595.66</v>
      </c>
      <c r="Q2856" t="str">
        <f>IF(G2856="None",I2856,"")</f>
        <v/>
      </c>
      <c r="R2856" t="str">
        <f t="shared" si="268"/>
        <v/>
      </c>
      <c r="S2856">
        <f t="shared" si="269"/>
        <v>595.66</v>
      </c>
    </row>
    <row r="2857" spans="1:19" x14ac:dyDescent="0.25">
      <c r="A2857" s="1">
        <v>67012000</v>
      </c>
      <c r="B2857" s="1">
        <v>1</v>
      </c>
      <c r="C2857" s="1">
        <v>56</v>
      </c>
      <c r="D2857" s="1" t="s">
        <v>9</v>
      </c>
      <c r="E2857" s="1">
        <v>-60</v>
      </c>
      <c r="F2857" s="1">
        <v>2280</v>
      </c>
      <c r="G2857" s="1" t="s">
        <v>13</v>
      </c>
      <c r="H2857" s="1">
        <v>821</v>
      </c>
      <c r="I2857" s="1">
        <v>606.82000000000005</v>
      </c>
      <c r="J2857" s="1"/>
      <c r="K2857" s="1">
        <v>608.85</v>
      </c>
      <c r="L2857" s="1">
        <v>604</v>
      </c>
      <c r="M2857" t="str">
        <f t="shared" si="264"/>
        <v/>
      </c>
      <c r="N2857" t="str">
        <f t="shared" si="265"/>
        <v/>
      </c>
      <c r="O2857">
        <f t="shared" si="266"/>
        <v>606.82000000000005</v>
      </c>
      <c r="P2857" t="str">
        <f t="shared" si="267"/>
        <v/>
      </c>
      <c r="Q2857" t="str">
        <f>IF(G2857="None",I2857,"")</f>
        <v/>
      </c>
      <c r="R2857" t="str">
        <f t="shared" si="268"/>
        <v/>
      </c>
      <c r="S2857">
        <f t="shared" si="269"/>
        <v>606.82000000000005</v>
      </c>
    </row>
    <row r="2858" spans="1:19" x14ac:dyDescent="0.25">
      <c r="A2858" s="1">
        <v>67012000</v>
      </c>
      <c r="B2858" s="1">
        <v>1</v>
      </c>
      <c r="C2858" s="1">
        <v>57</v>
      </c>
      <c r="D2858" s="1" t="s">
        <v>9</v>
      </c>
      <c r="E2858" s="1">
        <v>210</v>
      </c>
      <c r="F2858" s="1">
        <v>2490</v>
      </c>
      <c r="G2858" s="1" t="s">
        <v>10</v>
      </c>
      <c r="H2858" s="1">
        <v>864</v>
      </c>
      <c r="I2858" s="1">
        <v>616.86</v>
      </c>
      <c r="J2858" s="1"/>
      <c r="K2858" s="1">
        <v>618.89</v>
      </c>
      <c r="L2858" s="1">
        <v>614</v>
      </c>
      <c r="M2858">
        <f t="shared" si="264"/>
        <v>616.86</v>
      </c>
      <c r="N2858" t="str">
        <f t="shared" si="265"/>
        <v/>
      </c>
      <c r="O2858" t="str">
        <f t="shared" si="266"/>
        <v/>
      </c>
      <c r="P2858" t="str">
        <f t="shared" si="267"/>
        <v/>
      </c>
      <c r="Q2858" t="str">
        <f>IF(G2858="None",I2858,"")</f>
        <v/>
      </c>
      <c r="R2858">
        <f t="shared" si="268"/>
        <v>616.86</v>
      </c>
      <c r="S2858" t="str">
        <f t="shared" si="269"/>
        <v/>
      </c>
    </row>
    <row r="2859" spans="1:19" x14ac:dyDescent="0.25">
      <c r="A2859" s="1">
        <v>67012000</v>
      </c>
      <c r="B2859" s="1">
        <v>1</v>
      </c>
      <c r="C2859" s="1">
        <v>58</v>
      </c>
      <c r="D2859" s="1" t="s">
        <v>9</v>
      </c>
      <c r="E2859" s="1">
        <v>-240</v>
      </c>
      <c r="F2859" s="1">
        <v>2250</v>
      </c>
      <c r="G2859" s="1" t="s">
        <v>12</v>
      </c>
      <c r="H2859" s="1">
        <v>517</v>
      </c>
      <c r="I2859" s="1">
        <v>628.52</v>
      </c>
      <c r="J2859" s="1"/>
      <c r="K2859" s="1">
        <v>630.54999999999995</v>
      </c>
      <c r="L2859" s="1">
        <v>626</v>
      </c>
      <c r="M2859" t="str">
        <f t="shared" si="264"/>
        <v/>
      </c>
      <c r="N2859">
        <f t="shared" si="265"/>
        <v>628.52</v>
      </c>
      <c r="O2859" t="str">
        <f t="shared" si="266"/>
        <v/>
      </c>
      <c r="P2859" t="str">
        <f t="shared" si="267"/>
        <v/>
      </c>
      <c r="Q2859" t="str">
        <f>IF(G2859="None",I2859,"")</f>
        <v/>
      </c>
      <c r="R2859" t="str">
        <f t="shared" si="268"/>
        <v/>
      </c>
      <c r="S2859">
        <f t="shared" si="269"/>
        <v>628.52</v>
      </c>
    </row>
    <row r="2860" spans="1:19" x14ac:dyDescent="0.25">
      <c r="A2860" s="1">
        <v>67012000</v>
      </c>
      <c r="B2860" s="1">
        <v>1</v>
      </c>
      <c r="C2860" s="1">
        <v>59</v>
      </c>
      <c r="D2860" s="1" t="s">
        <v>9</v>
      </c>
      <c r="E2860" s="1">
        <v>-260</v>
      </c>
      <c r="F2860" s="1">
        <v>1990</v>
      </c>
      <c r="G2860" s="1" t="s">
        <v>10</v>
      </c>
      <c r="H2860" s="1">
        <v>2000</v>
      </c>
      <c r="I2860" s="1">
        <v>641</v>
      </c>
      <c r="J2860" s="1"/>
      <c r="K2860" s="1">
        <v>643.02</v>
      </c>
      <c r="L2860" s="1">
        <v>637</v>
      </c>
      <c r="M2860">
        <f t="shared" si="264"/>
        <v>641</v>
      </c>
      <c r="N2860" t="str">
        <f t="shared" si="265"/>
        <v/>
      </c>
      <c r="O2860" t="str">
        <f t="shared" si="266"/>
        <v/>
      </c>
      <c r="P2860" t="str">
        <f t="shared" si="267"/>
        <v/>
      </c>
      <c r="Q2860" t="str">
        <f>IF(G2860="None",I2860,"")</f>
        <v/>
      </c>
      <c r="R2860" t="str">
        <f t="shared" si="268"/>
        <v/>
      </c>
      <c r="S2860">
        <f t="shared" si="269"/>
        <v>641</v>
      </c>
    </row>
    <row r="2861" spans="1:19" x14ac:dyDescent="0.25">
      <c r="A2861" s="1">
        <v>67012000</v>
      </c>
      <c r="B2861" s="1">
        <v>1</v>
      </c>
      <c r="C2861" s="1">
        <v>60</v>
      </c>
      <c r="D2861" s="1" t="s">
        <v>9</v>
      </c>
      <c r="E2861" s="1">
        <v>-60</v>
      </c>
      <c r="F2861" s="1">
        <v>1930</v>
      </c>
      <c r="G2861" s="1" t="s">
        <v>11</v>
      </c>
      <c r="H2861" s="1">
        <v>1426</v>
      </c>
      <c r="I2861" s="1">
        <v>651.42999999999995</v>
      </c>
      <c r="J2861" s="1"/>
      <c r="K2861" s="1">
        <v>653.45000000000005</v>
      </c>
      <c r="L2861" s="1">
        <v>648</v>
      </c>
      <c r="M2861" t="str">
        <f t="shared" si="264"/>
        <v/>
      </c>
      <c r="N2861" t="str">
        <f t="shared" si="265"/>
        <v/>
      </c>
      <c r="O2861" t="str">
        <f t="shared" si="266"/>
        <v/>
      </c>
      <c r="P2861">
        <f t="shared" si="267"/>
        <v>651.42999999999995</v>
      </c>
      <c r="Q2861" t="str">
        <f>IF(G2861="None",I2861,"")</f>
        <v/>
      </c>
      <c r="R2861" t="str">
        <f t="shared" si="268"/>
        <v/>
      </c>
      <c r="S2861">
        <f t="shared" si="269"/>
        <v>651.42999999999995</v>
      </c>
    </row>
    <row r="2862" spans="1:19" x14ac:dyDescent="0.25">
      <c r="A2862" s="1">
        <v>67012000</v>
      </c>
      <c r="B2862" s="1">
        <v>1</v>
      </c>
      <c r="C2862" s="1">
        <v>61</v>
      </c>
      <c r="D2862" s="1" t="s">
        <v>9</v>
      </c>
      <c r="E2862" s="1">
        <v>210</v>
      </c>
      <c r="F2862" s="1">
        <v>2140</v>
      </c>
      <c r="G2862" s="1" t="s">
        <v>12</v>
      </c>
      <c r="H2862" s="1">
        <v>808</v>
      </c>
      <c r="I2862" s="1">
        <v>662.81</v>
      </c>
      <c r="J2862" s="1"/>
      <c r="K2862" s="1">
        <v>664.84</v>
      </c>
      <c r="L2862" s="1">
        <v>660</v>
      </c>
      <c r="M2862" t="str">
        <f t="shared" si="264"/>
        <v/>
      </c>
      <c r="N2862">
        <f t="shared" si="265"/>
        <v>662.81</v>
      </c>
      <c r="O2862" t="str">
        <f t="shared" si="266"/>
        <v/>
      </c>
      <c r="P2862" t="str">
        <f t="shared" si="267"/>
        <v/>
      </c>
      <c r="Q2862" t="str">
        <f>IF(G2862="None",I2862,"")</f>
        <v/>
      </c>
      <c r="R2862">
        <f t="shared" si="268"/>
        <v>662.81</v>
      </c>
      <c r="S2862" t="str">
        <f t="shared" si="269"/>
        <v/>
      </c>
    </row>
    <row r="2863" spans="1:19" x14ac:dyDescent="0.25">
      <c r="A2863" s="1">
        <v>67012000</v>
      </c>
      <c r="B2863" s="1">
        <v>1</v>
      </c>
      <c r="C2863" s="1">
        <v>62</v>
      </c>
      <c r="D2863" s="1" t="s">
        <v>9</v>
      </c>
      <c r="E2863" s="1">
        <v>-40</v>
      </c>
      <c r="F2863" s="1">
        <v>2100</v>
      </c>
      <c r="G2863" s="1" t="s">
        <v>13</v>
      </c>
      <c r="H2863" s="1">
        <v>1793</v>
      </c>
      <c r="I2863" s="1">
        <v>673.79</v>
      </c>
      <c r="J2863" s="1"/>
      <c r="K2863" s="1">
        <v>675.82</v>
      </c>
      <c r="L2863" s="1">
        <v>670</v>
      </c>
      <c r="M2863" t="str">
        <f t="shared" si="264"/>
        <v/>
      </c>
      <c r="N2863" t="str">
        <f t="shared" si="265"/>
        <v/>
      </c>
      <c r="O2863">
        <f t="shared" si="266"/>
        <v>673.79</v>
      </c>
      <c r="P2863" t="str">
        <f t="shared" si="267"/>
        <v/>
      </c>
      <c r="Q2863" t="str">
        <f>IF(G2863="None",I2863,"")</f>
        <v/>
      </c>
      <c r="R2863" t="str">
        <f t="shared" si="268"/>
        <v/>
      </c>
      <c r="S2863">
        <f t="shared" si="269"/>
        <v>673.79</v>
      </c>
    </row>
    <row r="2864" spans="1:19" x14ac:dyDescent="0.25">
      <c r="A2864" s="1">
        <v>67012000</v>
      </c>
      <c r="B2864" s="1">
        <v>1</v>
      </c>
      <c r="C2864" s="1">
        <v>63</v>
      </c>
      <c r="D2864" s="1" t="s">
        <v>9</v>
      </c>
      <c r="E2864" s="1">
        <v>-250</v>
      </c>
      <c r="F2864" s="1">
        <v>1850</v>
      </c>
      <c r="G2864" s="1" t="s">
        <v>12</v>
      </c>
      <c r="H2864" s="1">
        <v>1274</v>
      </c>
      <c r="I2864" s="1">
        <v>685.27</v>
      </c>
      <c r="J2864" s="1"/>
      <c r="K2864" s="1">
        <v>687.31</v>
      </c>
      <c r="L2864" s="1">
        <v>682</v>
      </c>
      <c r="M2864" t="str">
        <f t="shared" si="264"/>
        <v/>
      </c>
      <c r="N2864">
        <f t="shared" si="265"/>
        <v>685.27</v>
      </c>
      <c r="O2864" t="str">
        <f t="shared" si="266"/>
        <v/>
      </c>
      <c r="P2864" t="str">
        <f t="shared" si="267"/>
        <v/>
      </c>
      <c r="Q2864" t="str">
        <f>IF(G2864="None",I2864,"")</f>
        <v/>
      </c>
      <c r="R2864" t="str">
        <f t="shared" si="268"/>
        <v/>
      </c>
      <c r="S2864">
        <f t="shared" si="269"/>
        <v>685.27</v>
      </c>
    </row>
    <row r="2865" spans="1:19" x14ac:dyDescent="0.25">
      <c r="A2865" s="1">
        <v>67012000</v>
      </c>
      <c r="B2865" s="1">
        <v>1</v>
      </c>
      <c r="C2865" s="1">
        <v>64</v>
      </c>
      <c r="D2865" s="1" t="s">
        <v>9</v>
      </c>
      <c r="E2865" s="1">
        <v>90</v>
      </c>
      <c r="F2865" s="1">
        <v>1940</v>
      </c>
      <c r="G2865" s="1" t="s">
        <v>11</v>
      </c>
      <c r="H2865" s="1">
        <v>1011</v>
      </c>
      <c r="I2865" s="1">
        <v>697.01</v>
      </c>
      <c r="J2865" s="1"/>
      <c r="K2865" s="1">
        <v>699.04</v>
      </c>
      <c r="L2865" s="1">
        <v>694</v>
      </c>
      <c r="M2865" t="str">
        <f t="shared" si="264"/>
        <v/>
      </c>
      <c r="N2865" t="str">
        <f t="shared" si="265"/>
        <v/>
      </c>
      <c r="O2865" t="str">
        <f t="shared" si="266"/>
        <v/>
      </c>
      <c r="P2865">
        <f t="shared" si="267"/>
        <v>697.01</v>
      </c>
      <c r="Q2865" t="str">
        <f>IF(G2865="None",I2865,"")</f>
        <v/>
      </c>
      <c r="R2865">
        <f t="shared" si="268"/>
        <v>697.01</v>
      </c>
      <c r="S2865" t="str">
        <f t="shared" si="269"/>
        <v/>
      </c>
    </row>
    <row r="2866" spans="1:19" x14ac:dyDescent="0.25">
      <c r="A2866" s="1">
        <v>67012000</v>
      </c>
      <c r="B2866" s="1">
        <v>1</v>
      </c>
      <c r="C2866" s="1">
        <v>65</v>
      </c>
      <c r="D2866" s="1" t="s">
        <v>9</v>
      </c>
      <c r="E2866" s="1">
        <v>90</v>
      </c>
      <c r="F2866" s="1">
        <v>2030</v>
      </c>
      <c r="G2866" s="1" t="s">
        <v>13</v>
      </c>
      <c r="H2866" s="1">
        <v>1423</v>
      </c>
      <c r="I2866" s="1">
        <v>708.42</v>
      </c>
      <c r="J2866" s="1"/>
      <c r="K2866" s="1">
        <v>710.44</v>
      </c>
      <c r="L2866" s="1">
        <v>705</v>
      </c>
      <c r="M2866" t="str">
        <f t="shared" si="264"/>
        <v/>
      </c>
      <c r="N2866" t="str">
        <f t="shared" si="265"/>
        <v/>
      </c>
      <c r="O2866">
        <f t="shared" si="266"/>
        <v>708.42</v>
      </c>
      <c r="P2866" t="str">
        <f t="shared" si="267"/>
        <v/>
      </c>
      <c r="Q2866" t="str">
        <f>IF(G2866="None",I2866,"")</f>
        <v/>
      </c>
      <c r="R2866">
        <f t="shared" si="268"/>
        <v>708.42</v>
      </c>
      <c r="S2866" t="str">
        <f t="shared" si="269"/>
        <v/>
      </c>
    </row>
    <row r="2867" spans="1:19" x14ac:dyDescent="0.25">
      <c r="A2867" s="1">
        <v>67012000</v>
      </c>
      <c r="B2867" s="1">
        <v>1</v>
      </c>
      <c r="C2867" s="1">
        <v>66</v>
      </c>
      <c r="D2867" s="1" t="s">
        <v>9</v>
      </c>
      <c r="E2867" s="1">
        <v>190</v>
      </c>
      <c r="F2867" s="1">
        <v>2220</v>
      </c>
      <c r="G2867" s="1" t="s">
        <v>12</v>
      </c>
      <c r="H2867" s="1">
        <v>1196</v>
      </c>
      <c r="I2867" s="1">
        <v>719.2</v>
      </c>
      <c r="J2867" s="1"/>
      <c r="K2867" s="1">
        <v>721.23</v>
      </c>
      <c r="L2867" s="1">
        <v>716</v>
      </c>
      <c r="M2867" t="str">
        <f t="shared" si="264"/>
        <v/>
      </c>
      <c r="N2867">
        <f t="shared" si="265"/>
        <v>719.2</v>
      </c>
      <c r="O2867" t="str">
        <f t="shared" si="266"/>
        <v/>
      </c>
      <c r="P2867" t="str">
        <f t="shared" si="267"/>
        <v/>
      </c>
      <c r="Q2867" t="str">
        <f>IF(G2867="None",I2867,"")</f>
        <v/>
      </c>
      <c r="R2867">
        <f t="shared" si="268"/>
        <v>719.2</v>
      </c>
      <c r="S2867" t="str">
        <f t="shared" si="269"/>
        <v/>
      </c>
    </row>
    <row r="2868" spans="1:19" x14ac:dyDescent="0.25">
      <c r="A2868" s="1">
        <v>67012000</v>
      </c>
      <c r="B2868" s="1">
        <v>1</v>
      </c>
      <c r="C2868" s="1">
        <v>67</v>
      </c>
      <c r="D2868" s="1" t="s">
        <v>9</v>
      </c>
      <c r="E2868" s="1">
        <v>210</v>
      </c>
      <c r="F2868" s="1">
        <v>2430</v>
      </c>
      <c r="G2868" s="1" t="s">
        <v>10</v>
      </c>
      <c r="H2868" s="1">
        <v>796</v>
      </c>
      <c r="I2868" s="1">
        <v>729.8</v>
      </c>
      <c r="J2868" s="1"/>
      <c r="K2868" s="1">
        <v>731.82</v>
      </c>
      <c r="L2868" s="1">
        <v>727</v>
      </c>
      <c r="M2868">
        <f t="shared" si="264"/>
        <v>729.8</v>
      </c>
      <c r="N2868" t="str">
        <f t="shared" si="265"/>
        <v/>
      </c>
      <c r="O2868" t="str">
        <f t="shared" si="266"/>
        <v/>
      </c>
      <c r="P2868" t="str">
        <f t="shared" si="267"/>
        <v/>
      </c>
      <c r="Q2868" t="str">
        <f>IF(G2868="None",I2868,"")</f>
        <v/>
      </c>
      <c r="R2868">
        <f t="shared" si="268"/>
        <v>729.8</v>
      </c>
      <c r="S2868" t="str">
        <f t="shared" si="269"/>
        <v/>
      </c>
    </row>
    <row r="2869" spans="1:19" x14ac:dyDescent="0.25">
      <c r="A2869" s="1">
        <v>67012000</v>
      </c>
      <c r="B2869" s="1">
        <v>1</v>
      </c>
      <c r="C2869" s="1">
        <v>68</v>
      </c>
      <c r="D2869" s="1" t="s">
        <v>9</v>
      </c>
      <c r="E2869" s="1">
        <v>190</v>
      </c>
      <c r="F2869" s="1">
        <v>2620</v>
      </c>
      <c r="G2869" s="1" t="s">
        <v>10</v>
      </c>
      <c r="H2869" s="1">
        <v>973</v>
      </c>
      <c r="I2869" s="1">
        <v>739.97</v>
      </c>
      <c r="J2869" s="1"/>
      <c r="K2869" s="1">
        <v>742</v>
      </c>
      <c r="L2869" s="1">
        <v>737</v>
      </c>
      <c r="M2869">
        <f t="shared" si="264"/>
        <v>739.97</v>
      </c>
      <c r="N2869" t="str">
        <f t="shared" si="265"/>
        <v/>
      </c>
      <c r="O2869" t="str">
        <f t="shared" si="266"/>
        <v/>
      </c>
      <c r="P2869" t="str">
        <f t="shared" si="267"/>
        <v/>
      </c>
      <c r="Q2869" t="str">
        <f>IF(G2869="None",I2869,"")</f>
        <v/>
      </c>
      <c r="R2869">
        <f t="shared" si="268"/>
        <v>739.97</v>
      </c>
      <c r="S2869" t="str">
        <f t="shared" si="269"/>
        <v/>
      </c>
    </row>
    <row r="2870" spans="1:19" x14ac:dyDescent="0.25">
      <c r="A2870" s="1">
        <v>67012000</v>
      </c>
      <c r="B2870" s="1">
        <v>1</v>
      </c>
      <c r="C2870" s="1">
        <v>69</v>
      </c>
      <c r="D2870" s="1" t="s">
        <v>9</v>
      </c>
      <c r="E2870" s="1">
        <v>-240</v>
      </c>
      <c r="F2870" s="1">
        <v>2380</v>
      </c>
      <c r="G2870" s="1" t="s">
        <v>12</v>
      </c>
      <c r="H2870" s="1">
        <v>646</v>
      </c>
      <c r="I2870" s="1">
        <v>749.65</v>
      </c>
      <c r="J2870" s="1"/>
      <c r="K2870" s="1">
        <v>751.67</v>
      </c>
      <c r="L2870" s="1">
        <v>747</v>
      </c>
      <c r="M2870" t="str">
        <f t="shared" si="264"/>
        <v/>
      </c>
      <c r="N2870">
        <f t="shared" si="265"/>
        <v>749.65</v>
      </c>
      <c r="O2870" t="str">
        <f t="shared" si="266"/>
        <v/>
      </c>
      <c r="P2870" t="str">
        <f t="shared" si="267"/>
        <v/>
      </c>
      <c r="Q2870" t="str">
        <f>IF(G2870="None",I2870,"")</f>
        <v/>
      </c>
      <c r="R2870" t="str">
        <f t="shared" si="268"/>
        <v/>
      </c>
      <c r="S2870">
        <f t="shared" si="269"/>
        <v>749.65</v>
      </c>
    </row>
    <row r="2871" spans="1:19" x14ac:dyDescent="0.25">
      <c r="A2871" s="1">
        <v>67012000</v>
      </c>
      <c r="B2871" s="1">
        <v>1</v>
      </c>
      <c r="C2871" s="1">
        <v>70</v>
      </c>
      <c r="D2871" s="1" t="s">
        <v>9</v>
      </c>
      <c r="E2871" s="1">
        <v>200</v>
      </c>
      <c r="F2871" s="1">
        <v>2580</v>
      </c>
      <c r="G2871" s="1" t="s">
        <v>10</v>
      </c>
      <c r="H2871" s="1">
        <v>629</v>
      </c>
      <c r="I2871" s="1">
        <v>759.63</v>
      </c>
      <c r="J2871" s="1"/>
      <c r="K2871" s="1">
        <v>761.66</v>
      </c>
      <c r="L2871" s="1">
        <v>757</v>
      </c>
      <c r="M2871">
        <f t="shared" si="264"/>
        <v>759.63</v>
      </c>
      <c r="N2871" t="str">
        <f t="shared" si="265"/>
        <v/>
      </c>
      <c r="O2871" t="str">
        <f t="shared" si="266"/>
        <v/>
      </c>
      <c r="P2871" t="str">
        <f t="shared" si="267"/>
        <v/>
      </c>
      <c r="Q2871" t="str">
        <f>IF(G2871="None",I2871,"")</f>
        <v/>
      </c>
      <c r="R2871">
        <f t="shared" si="268"/>
        <v>759.63</v>
      </c>
      <c r="S2871" t="str">
        <f t="shared" si="269"/>
        <v/>
      </c>
    </row>
    <row r="2872" spans="1:19" x14ac:dyDescent="0.25">
      <c r="A2872" s="1">
        <v>67012000</v>
      </c>
      <c r="B2872" s="1">
        <v>1</v>
      </c>
      <c r="C2872" s="1">
        <v>71</v>
      </c>
      <c r="D2872" s="1" t="s">
        <v>9</v>
      </c>
      <c r="E2872" s="1">
        <v>110</v>
      </c>
      <c r="F2872" s="1">
        <v>2690</v>
      </c>
      <c r="G2872" s="1" t="s">
        <v>11</v>
      </c>
      <c r="H2872" s="1">
        <v>854</v>
      </c>
      <c r="I2872" s="1">
        <v>770.85</v>
      </c>
      <c r="J2872" s="1"/>
      <c r="K2872" s="1">
        <v>772.88</v>
      </c>
      <c r="L2872" s="1">
        <v>768</v>
      </c>
      <c r="M2872" t="str">
        <f t="shared" si="264"/>
        <v/>
      </c>
      <c r="N2872" t="str">
        <f t="shared" si="265"/>
        <v/>
      </c>
      <c r="O2872" t="str">
        <f t="shared" si="266"/>
        <v/>
      </c>
      <c r="P2872">
        <f t="shared" si="267"/>
        <v>770.85</v>
      </c>
      <c r="Q2872" t="str">
        <f>IF(G2872="None",I2872,"")</f>
        <v/>
      </c>
      <c r="R2872">
        <f t="shared" si="268"/>
        <v>770.85</v>
      </c>
      <c r="S2872" t="str">
        <f t="shared" si="269"/>
        <v/>
      </c>
    </row>
    <row r="2873" spans="1:19" x14ac:dyDescent="0.25">
      <c r="A2873" s="1">
        <v>67012000</v>
      </c>
      <c r="B2873" s="1">
        <v>1</v>
      </c>
      <c r="C2873" s="1">
        <v>72</v>
      </c>
      <c r="D2873" s="1" t="s">
        <v>9</v>
      </c>
      <c r="E2873" s="1">
        <v>110</v>
      </c>
      <c r="F2873" s="1">
        <v>2800</v>
      </c>
      <c r="G2873" s="1" t="s">
        <v>13</v>
      </c>
      <c r="H2873" s="1">
        <v>985</v>
      </c>
      <c r="I2873" s="1">
        <v>782.99</v>
      </c>
      <c r="J2873" s="1"/>
      <c r="K2873" s="1">
        <v>785.02</v>
      </c>
      <c r="L2873" s="1">
        <v>780</v>
      </c>
      <c r="M2873" t="str">
        <f t="shared" si="264"/>
        <v/>
      </c>
      <c r="N2873" t="str">
        <f t="shared" si="265"/>
        <v/>
      </c>
      <c r="O2873">
        <f t="shared" si="266"/>
        <v>782.99</v>
      </c>
      <c r="P2873" t="str">
        <f t="shared" si="267"/>
        <v/>
      </c>
      <c r="Q2873" t="str">
        <f>IF(G2873="None",I2873,"")</f>
        <v/>
      </c>
      <c r="R2873">
        <f t="shared" si="268"/>
        <v>782.99</v>
      </c>
      <c r="S2873" t="str">
        <f t="shared" si="269"/>
        <v/>
      </c>
    </row>
    <row r="2874" spans="1:19" x14ac:dyDescent="0.25">
      <c r="A2874" s="1">
        <v>67012000</v>
      </c>
      <c r="B2874" s="1">
        <v>1</v>
      </c>
      <c r="C2874" s="1">
        <v>73</v>
      </c>
      <c r="D2874" s="1" t="s">
        <v>9</v>
      </c>
      <c r="E2874" s="1">
        <v>-40</v>
      </c>
      <c r="F2874" s="1">
        <v>2760</v>
      </c>
      <c r="G2874" s="1" t="s">
        <v>11</v>
      </c>
      <c r="H2874" s="1">
        <v>752</v>
      </c>
      <c r="I2874" s="1">
        <v>792.75</v>
      </c>
      <c r="J2874" s="1"/>
      <c r="K2874" s="1">
        <v>794.77</v>
      </c>
      <c r="L2874" s="1">
        <v>790</v>
      </c>
      <c r="M2874" t="str">
        <f t="shared" si="264"/>
        <v/>
      </c>
      <c r="N2874" t="str">
        <f t="shared" si="265"/>
        <v/>
      </c>
      <c r="O2874" t="str">
        <f t="shared" si="266"/>
        <v/>
      </c>
      <c r="P2874">
        <f t="shared" si="267"/>
        <v>792.75</v>
      </c>
      <c r="Q2874" t="str">
        <f>IF(G2874="None",I2874,"")</f>
        <v/>
      </c>
      <c r="R2874" t="str">
        <f t="shared" si="268"/>
        <v/>
      </c>
      <c r="S2874">
        <f t="shared" si="269"/>
        <v>792.75</v>
      </c>
    </row>
    <row r="2875" spans="1:19" x14ac:dyDescent="0.25">
      <c r="A2875" s="1">
        <v>67012000</v>
      </c>
      <c r="B2875" s="1">
        <v>1</v>
      </c>
      <c r="C2875" s="1">
        <v>74</v>
      </c>
      <c r="D2875" s="1" t="s">
        <v>9</v>
      </c>
      <c r="E2875" s="1">
        <v>-260</v>
      </c>
      <c r="F2875" s="1">
        <v>2500</v>
      </c>
      <c r="G2875" s="1" t="s">
        <v>12</v>
      </c>
      <c r="H2875" s="1">
        <v>967</v>
      </c>
      <c r="I2875" s="1">
        <v>804.97</v>
      </c>
      <c r="J2875" s="1"/>
      <c r="K2875" s="1">
        <v>807</v>
      </c>
      <c r="L2875" s="1">
        <v>802</v>
      </c>
      <c r="M2875" t="str">
        <f t="shared" si="264"/>
        <v/>
      </c>
      <c r="N2875">
        <f t="shared" si="265"/>
        <v>804.97</v>
      </c>
      <c r="O2875" t="str">
        <f t="shared" si="266"/>
        <v/>
      </c>
      <c r="P2875" t="str">
        <f t="shared" si="267"/>
        <v/>
      </c>
      <c r="Q2875" t="str">
        <f>IF(G2875="None",I2875,"")</f>
        <v/>
      </c>
      <c r="R2875" t="str">
        <f t="shared" si="268"/>
        <v/>
      </c>
      <c r="S2875">
        <f t="shared" si="269"/>
        <v>804.97</v>
      </c>
    </row>
    <row r="2876" spans="1:19" x14ac:dyDescent="0.25">
      <c r="A2876" s="1">
        <v>67012000</v>
      </c>
      <c r="B2876" s="1">
        <v>1</v>
      </c>
      <c r="C2876" s="1">
        <v>75</v>
      </c>
      <c r="D2876" s="1" t="s">
        <v>9</v>
      </c>
      <c r="E2876" s="1">
        <v>100</v>
      </c>
      <c r="F2876" s="1">
        <v>2600</v>
      </c>
      <c r="G2876" s="1" t="s">
        <v>11</v>
      </c>
      <c r="H2876" s="1">
        <v>670</v>
      </c>
      <c r="I2876" s="1">
        <v>814.67</v>
      </c>
      <c r="J2876" s="1"/>
      <c r="K2876" s="1">
        <v>816.71</v>
      </c>
      <c r="L2876" s="1">
        <v>812</v>
      </c>
      <c r="M2876" t="str">
        <f t="shared" si="264"/>
        <v/>
      </c>
      <c r="N2876" t="str">
        <f t="shared" si="265"/>
        <v/>
      </c>
      <c r="O2876" t="str">
        <f t="shared" si="266"/>
        <v/>
      </c>
      <c r="P2876">
        <f t="shared" si="267"/>
        <v>814.67</v>
      </c>
      <c r="Q2876" t="str">
        <f>IF(G2876="None",I2876,"")</f>
        <v/>
      </c>
      <c r="R2876">
        <f t="shared" si="268"/>
        <v>814.67</v>
      </c>
      <c r="S2876" t="str">
        <f t="shared" si="269"/>
        <v/>
      </c>
    </row>
    <row r="2877" spans="1:19" x14ac:dyDescent="0.25">
      <c r="A2877" s="1">
        <v>67012000</v>
      </c>
      <c r="B2877" s="1">
        <v>1</v>
      </c>
      <c r="C2877" s="1">
        <v>76</v>
      </c>
      <c r="D2877" s="1" t="s">
        <v>9</v>
      </c>
      <c r="E2877" s="1">
        <v>-40</v>
      </c>
      <c r="F2877" s="1">
        <v>2560</v>
      </c>
      <c r="G2877" s="1" t="s">
        <v>11</v>
      </c>
      <c r="H2877" s="1">
        <v>513</v>
      </c>
      <c r="I2877" s="1">
        <v>825.51</v>
      </c>
      <c r="J2877" s="1"/>
      <c r="K2877" s="1">
        <v>827.54</v>
      </c>
      <c r="L2877" s="1">
        <v>823</v>
      </c>
      <c r="M2877" t="str">
        <f t="shared" si="264"/>
        <v/>
      </c>
      <c r="N2877" t="str">
        <f t="shared" si="265"/>
        <v/>
      </c>
      <c r="O2877" t="str">
        <f t="shared" si="266"/>
        <v/>
      </c>
      <c r="P2877">
        <f t="shared" si="267"/>
        <v>825.51</v>
      </c>
      <c r="Q2877" t="str">
        <f>IF(G2877="None",I2877,"")</f>
        <v/>
      </c>
      <c r="R2877" t="str">
        <f t="shared" si="268"/>
        <v/>
      </c>
      <c r="S2877">
        <f t="shared" si="269"/>
        <v>825.51</v>
      </c>
    </row>
    <row r="2878" spans="1:19" x14ac:dyDescent="0.25">
      <c r="A2878" s="1">
        <v>67012000</v>
      </c>
      <c r="B2878" s="1">
        <v>1</v>
      </c>
      <c r="C2878" s="1">
        <v>77</v>
      </c>
      <c r="D2878" s="1" t="s">
        <v>9</v>
      </c>
      <c r="E2878" s="1">
        <v>-50</v>
      </c>
      <c r="F2878" s="1">
        <v>2510</v>
      </c>
      <c r="G2878" s="1" t="s">
        <v>13</v>
      </c>
      <c r="H2878" s="1">
        <v>990</v>
      </c>
      <c r="I2878" s="1">
        <v>835.99</v>
      </c>
      <c r="J2878" s="1"/>
      <c r="K2878" s="1">
        <v>838.01</v>
      </c>
      <c r="L2878" s="1">
        <v>833</v>
      </c>
      <c r="M2878" t="str">
        <f t="shared" si="264"/>
        <v/>
      </c>
      <c r="N2878" t="str">
        <f t="shared" si="265"/>
        <v/>
      </c>
      <c r="O2878">
        <f t="shared" si="266"/>
        <v>835.99</v>
      </c>
      <c r="P2878" t="str">
        <f t="shared" si="267"/>
        <v/>
      </c>
      <c r="Q2878" t="str">
        <f>IF(G2878="None",I2878,"")</f>
        <v/>
      </c>
      <c r="R2878" t="str">
        <f t="shared" si="268"/>
        <v/>
      </c>
      <c r="S2878">
        <f t="shared" si="269"/>
        <v>835.99</v>
      </c>
    </row>
    <row r="2879" spans="1:19" x14ac:dyDescent="0.25">
      <c r="A2879" s="1">
        <v>67012000</v>
      </c>
      <c r="B2879" s="1">
        <v>1</v>
      </c>
      <c r="C2879" s="1">
        <v>78</v>
      </c>
      <c r="D2879" s="1" t="s">
        <v>9</v>
      </c>
      <c r="E2879" s="1">
        <v>-260</v>
      </c>
      <c r="F2879" s="1">
        <v>2250</v>
      </c>
      <c r="G2879" s="1" t="s">
        <v>10</v>
      </c>
      <c r="H2879" s="1">
        <v>842</v>
      </c>
      <c r="I2879" s="1">
        <v>847.84</v>
      </c>
      <c r="J2879" s="1"/>
      <c r="K2879" s="1">
        <v>849.87</v>
      </c>
      <c r="L2879" s="1">
        <v>845</v>
      </c>
      <c r="M2879">
        <f t="shared" si="264"/>
        <v>847.84</v>
      </c>
      <c r="N2879" t="str">
        <f t="shared" si="265"/>
        <v/>
      </c>
      <c r="O2879" t="str">
        <f t="shared" si="266"/>
        <v/>
      </c>
      <c r="P2879" t="str">
        <f t="shared" si="267"/>
        <v/>
      </c>
      <c r="Q2879" t="str">
        <f>IF(G2879="None",I2879,"")</f>
        <v/>
      </c>
      <c r="R2879" t="str">
        <f t="shared" si="268"/>
        <v/>
      </c>
      <c r="S2879">
        <f t="shared" si="269"/>
        <v>847.84</v>
      </c>
    </row>
    <row r="2880" spans="1:19" x14ac:dyDescent="0.25">
      <c r="A2880" s="1">
        <v>67012000</v>
      </c>
      <c r="B2880" s="1">
        <v>1</v>
      </c>
      <c r="C2880" s="1">
        <v>79</v>
      </c>
      <c r="D2880" s="1" t="s">
        <v>9</v>
      </c>
      <c r="E2880" s="1">
        <v>0</v>
      </c>
      <c r="F2880" s="1">
        <v>2250</v>
      </c>
      <c r="G2880" s="1" t="s">
        <v>15</v>
      </c>
      <c r="H2880" s="1" t="s">
        <v>14</v>
      </c>
      <c r="I2880" s="1">
        <v>861</v>
      </c>
      <c r="J2880" s="1"/>
      <c r="K2880" s="1">
        <v>863</v>
      </c>
      <c r="L2880" s="1">
        <v>856</v>
      </c>
      <c r="M2880" t="str">
        <f t="shared" si="264"/>
        <v/>
      </c>
      <c r="N2880" t="str">
        <f t="shared" si="265"/>
        <v/>
      </c>
      <c r="O2880" t="str">
        <f t="shared" si="266"/>
        <v/>
      </c>
      <c r="P2880" t="str">
        <f t="shared" si="267"/>
        <v/>
      </c>
      <c r="Q2880">
        <f>IF(G2880="None",I2880,"")</f>
        <v>861</v>
      </c>
      <c r="R2880" t="str">
        <f t="shared" si="268"/>
        <v/>
      </c>
      <c r="S2880" t="str">
        <f t="shared" si="269"/>
        <v/>
      </c>
    </row>
    <row r="2881" spans="1:19" x14ac:dyDescent="0.25">
      <c r="A2881" s="1">
        <v>67012000</v>
      </c>
      <c r="B2881" s="1">
        <v>1</v>
      </c>
      <c r="C2881" s="1">
        <v>80</v>
      </c>
      <c r="D2881" s="1" t="s">
        <v>9</v>
      </c>
      <c r="E2881" s="1">
        <v>-50</v>
      </c>
      <c r="F2881" s="1">
        <v>2200</v>
      </c>
      <c r="G2881" s="1" t="s">
        <v>11</v>
      </c>
      <c r="H2881" s="1">
        <v>458</v>
      </c>
      <c r="I2881" s="1">
        <v>869.46</v>
      </c>
      <c r="J2881" s="1"/>
      <c r="K2881" s="1">
        <v>871.48</v>
      </c>
      <c r="L2881" s="1">
        <v>867</v>
      </c>
      <c r="M2881" t="str">
        <f t="shared" si="264"/>
        <v/>
      </c>
      <c r="N2881" t="str">
        <f t="shared" si="265"/>
        <v/>
      </c>
      <c r="O2881" t="str">
        <f t="shared" si="266"/>
        <v/>
      </c>
      <c r="P2881">
        <f t="shared" si="267"/>
        <v>869.46</v>
      </c>
      <c r="Q2881" t="str">
        <f>IF(G2881="None",I2881,"")</f>
        <v/>
      </c>
      <c r="R2881" t="str">
        <f t="shared" si="268"/>
        <v/>
      </c>
      <c r="S2881">
        <f t="shared" si="269"/>
        <v>869.46</v>
      </c>
    </row>
    <row r="2882" spans="1:19" x14ac:dyDescent="0.25">
      <c r="A2882" s="1">
        <v>67012000</v>
      </c>
      <c r="B2882" s="1">
        <v>1</v>
      </c>
      <c r="C2882" s="1">
        <v>81</v>
      </c>
      <c r="D2882" s="1" t="s">
        <v>9</v>
      </c>
      <c r="E2882" s="1">
        <v>200</v>
      </c>
      <c r="F2882" s="1">
        <v>2400</v>
      </c>
      <c r="G2882" s="1" t="s">
        <v>12</v>
      </c>
      <c r="H2882" s="1">
        <v>604</v>
      </c>
      <c r="I2882" s="1">
        <v>881.6</v>
      </c>
      <c r="J2882" s="1"/>
      <c r="K2882" s="1">
        <v>883.64</v>
      </c>
      <c r="L2882" s="1">
        <v>879</v>
      </c>
      <c r="M2882" t="str">
        <f t="shared" si="264"/>
        <v/>
      </c>
      <c r="N2882">
        <f t="shared" si="265"/>
        <v>881.6</v>
      </c>
      <c r="O2882" t="str">
        <f t="shared" si="266"/>
        <v/>
      </c>
      <c r="P2882" t="str">
        <f t="shared" si="267"/>
        <v/>
      </c>
      <c r="Q2882" t="str">
        <f>IF(G2882="None",I2882,"")</f>
        <v/>
      </c>
      <c r="R2882">
        <f t="shared" si="268"/>
        <v>881.6</v>
      </c>
      <c r="S2882" t="str">
        <f t="shared" si="269"/>
        <v/>
      </c>
    </row>
    <row r="2883" spans="1:19" x14ac:dyDescent="0.25">
      <c r="A2883" s="1">
        <v>67012000</v>
      </c>
      <c r="B2883" s="1">
        <v>1</v>
      </c>
      <c r="C2883" s="1">
        <v>82</v>
      </c>
      <c r="D2883" s="1" t="s">
        <v>9</v>
      </c>
      <c r="E2883" s="1">
        <v>-240</v>
      </c>
      <c r="F2883" s="1">
        <v>2160</v>
      </c>
      <c r="G2883" s="1" t="s">
        <v>10</v>
      </c>
      <c r="H2883" s="1">
        <v>679</v>
      </c>
      <c r="I2883" s="1">
        <v>891.68</v>
      </c>
      <c r="J2883" s="1"/>
      <c r="K2883" s="1">
        <v>893.71</v>
      </c>
      <c r="L2883" s="1">
        <v>889</v>
      </c>
      <c r="M2883">
        <f t="shared" ref="M2883:M2946" si="270">IF(G2883="A",I2883,"")</f>
        <v>891.68</v>
      </c>
      <c r="N2883" t="str">
        <f t="shared" ref="N2883:N2946" si="271">IF(G2883="B",I2883,"")</f>
        <v/>
      </c>
      <c r="O2883" t="str">
        <f t="shared" ref="O2883:O2946" si="272">IF(G2883="C",I2883,"")</f>
        <v/>
      </c>
      <c r="P2883" t="str">
        <f t="shared" ref="P2883:P2946" si="273">IF(G2883="D",I2883,"")</f>
        <v/>
      </c>
      <c r="Q2883" t="str">
        <f>IF(G2883="None",I2883,"")</f>
        <v/>
      </c>
      <c r="R2883" t="str">
        <f t="shared" ref="R2883:R2946" si="274">IF(E2883&gt;0,I2883,"")</f>
        <v/>
      </c>
      <c r="S2883">
        <f t="shared" ref="S2883:S2946" si="275">IF(E2883&lt;0,I2883,"")</f>
        <v>891.68</v>
      </c>
    </row>
    <row r="2884" spans="1:19" x14ac:dyDescent="0.25">
      <c r="A2884" s="1">
        <v>67012000</v>
      </c>
      <c r="B2884" s="1">
        <v>1</v>
      </c>
      <c r="C2884" s="1">
        <v>83</v>
      </c>
      <c r="D2884" s="1" t="s">
        <v>9</v>
      </c>
      <c r="E2884" s="1">
        <v>90</v>
      </c>
      <c r="F2884" s="1">
        <v>2250</v>
      </c>
      <c r="G2884" s="1" t="s">
        <v>13</v>
      </c>
      <c r="H2884" s="1">
        <v>700</v>
      </c>
      <c r="I2884" s="1">
        <v>903.7</v>
      </c>
      <c r="J2884" s="1"/>
      <c r="K2884" s="1">
        <v>905.74</v>
      </c>
      <c r="L2884" s="1">
        <v>901</v>
      </c>
      <c r="M2884" t="str">
        <f t="shared" si="270"/>
        <v/>
      </c>
      <c r="N2884" t="str">
        <f t="shared" si="271"/>
        <v/>
      </c>
      <c r="O2884">
        <f t="shared" si="272"/>
        <v>903.7</v>
      </c>
      <c r="P2884" t="str">
        <f t="shared" si="273"/>
        <v/>
      </c>
      <c r="Q2884" t="str">
        <f>IF(G2884="None",I2884,"")</f>
        <v/>
      </c>
      <c r="R2884">
        <f t="shared" si="274"/>
        <v>903.7</v>
      </c>
      <c r="S2884" t="str">
        <f t="shared" si="275"/>
        <v/>
      </c>
    </row>
    <row r="2885" spans="1:19" x14ac:dyDescent="0.25">
      <c r="A2885" s="1">
        <v>67012000</v>
      </c>
      <c r="B2885" s="1">
        <v>1</v>
      </c>
      <c r="C2885" s="1">
        <v>84</v>
      </c>
      <c r="D2885" s="1" t="s">
        <v>9</v>
      </c>
      <c r="E2885" s="1">
        <v>-60</v>
      </c>
      <c r="F2885" s="1">
        <v>2190</v>
      </c>
      <c r="G2885" s="1" t="s">
        <v>11</v>
      </c>
      <c r="H2885" s="1">
        <v>619</v>
      </c>
      <c r="I2885" s="1">
        <v>915.62</v>
      </c>
      <c r="J2885" s="1"/>
      <c r="K2885" s="1">
        <v>917.64</v>
      </c>
      <c r="L2885" s="1">
        <v>913</v>
      </c>
      <c r="M2885" t="str">
        <f t="shared" si="270"/>
        <v/>
      </c>
      <c r="N2885" t="str">
        <f t="shared" si="271"/>
        <v/>
      </c>
      <c r="O2885" t="str">
        <f t="shared" si="272"/>
        <v/>
      </c>
      <c r="P2885">
        <f t="shared" si="273"/>
        <v>915.62</v>
      </c>
      <c r="Q2885" t="str">
        <f>IF(G2885="None",I2885,"")</f>
        <v/>
      </c>
      <c r="R2885" t="str">
        <f t="shared" si="274"/>
        <v/>
      </c>
      <c r="S2885">
        <f t="shared" si="275"/>
        <v>915.62</v>
      </c>
    </row>
    <row r="2886" spans="1:19" x14ac:dyDescent="0.25">
      <c r="A2886" s="1">
        <v>67012000</v>
      </c>
      <c r="B2886" s="1">
        <v>1</v>
      </c>
      <c r="C2886" s="1">
        <v>85</v>
      </c>
      <c r="D2886" s="1" t="s">
        <v>9</v>
      </c>
      <c r="E2886" s="1">
        <v>210</v>
      </c>
      <c r="F2886" s="1">
        <v>2400</v>
      </c>
      <c r="G2886" s="1" t="s">
        <v>12</v>
      </c>
      <c r="H2886" s="1">
        <v>965</v>
      </c>
      <c r="I2886" s="1">
        <v>926.97</v>
      </c>
      <c r="J2886" s="1"/>
      <c r="K2886" s="1">
        <v>928.99</v>
      </c>
      <c r="L2886" s="1">
        <v>924</v>
      </c>
      <c r="M2886" t="str">
        <f t="shared" si="270"/>
        <v/>
      </c>
      <c r="N2886">
        <f t="shared" si="271"/>
        <v>926.97</v>
      </c>
      <c r="O2886" t="str">
        <f t="shared" si="272"/>
        <v/>
      </c>
      <c r="P2886" t="str">
        <f t="shared" si="273"/>
        <v/>
      </c>
      <c r="Q2886" t="str">
        <f>IF(G2886="None",I2886,"")</f>
        <v/>
      </c>
      <c r="R2886">
        <f t="shared" si="274"/>
        <v>926.97</v>
      </c>
      <c r="S2886" t="str">
        <f t="shared" si="275"/>
        <v/>
      </c>
    </row>
    <row r="2887" spans="1:19" x14ac:dyDescent="0.25">
      <c r="A2887" s="1">
        <v>67012000</v>
      </c>
      <c r="B2887" s="1">
        <v>1</v>
      </c>
      <c r="C2887" s="1">
        <v>86</v>
      </c>
      <c r="D2887" s="1" t="s">
        <v>9</v>
      </c>
      <c r="E2887" s="1">
        <v>-60</v>
      </c>
      <c r="F2887" s="1">
        <v>2340</v>
      </c>
      <c r="G2887" s="1" t="s">
        <v>13</v>
      </c>
      <c r="H2887" s="1">
        <v>1063</v>
      </c>
      <c r="I2887" s="1">
        <v>937.06</v>
      </c>
      <c r="J2887" s="1"/>
      <c r="K2887" s="1">
        <v>939.09</v>
      </c>
      <c r="L2887" s="1">
        <v>934</v>
      </c>
      <c r="M2887" t="str">
        <f t="shared" si="270"/>
        <v/>
      </c>
      <c r="N2887" t="str">
        <f t="shared" si="271"/>
        <v/>
      </c>
      <c r="O2887">
        <f t="shared" si="272"/>
        <v>937.06</v>
      </c>
      <c r="P2887" t="str">
        <f t="shared" si="273"/>
        <v/>
      </c>
      <c r="Q2887" t="str">
        <f>IF(G2887="None",I2887,"")</f>
        <v/>
      </c>
      <c r="R2887" t="str">
        <f t="shared" si="274"/>
        <v/>
      </c>
      <c r="S2887">
        <f t="shared" si="275"/>
        <v>937.06</v>
      </c>
    </row>
    <row r="2888" spans="1:19" x14ac:dyDescent="0.25">
      <c r="A2888" s="1">
        <v>67012000</v>
      </c>
      <c r="B2888" s="1">
        <v>1</v>
      </c>
      <c r="C2888" s="1">
        <v>87</v>
      </c>
      <c r="D2888" s="1" t="s">
        <v>9</v>
      </c>
      <c r="E2888" s="1">
        <v>-250</v>
      </c>
      <c r="F2888" s="1">
        <v>2090</v>
      </c>
      <c r="G2888" s="1" t="s">
        <v>10</v>
      </c>
      <c r="H2888" s="1">
        <v>561</v>
      </c>
      <c r="I2888" s="1">
        <v>947.56</v>
      </c>
      <c r="J2888" s="1"/>
      <c r="K2888" s="1">
        <v>949.6</v>
      </c>
      <c r="L2888" s="1">
        <v>945</v>
      </c>
      <c r="M2888">
        <f t="shared" si="270"/>
        <v>947.56</v>
      </c>
      <c r="N2888" t="str">
        <f t="shared" si="271"/>
        <v/>
      </c>
      <c r="O2888" t="str">
        <f t="shared" si="272"/>
        <v/>
      </c>
      <c r="P2888" t="str">
        <f t="shared" si="273"/>
        <v/>
      </c>
      <c r="Q2888" t="str">
        <f>IF(G2888="None",I2888,"")</f>
        <v/>
      </c>
      <c r="R2888" t="str">
        <f t="shared" si="274"/>
        <v/>
      </c>
      <c r="S2888">
        <f t="shared" si="275"/>
        <v>947.56</v>
      </c>
    </row>
    <row r="2889" spans="1:19" x14ac:dyDescent="0.25">
      <c r="A2889" s="1">
        <v>67012000</v>
      </c>
      <c r="B2889" s="1">
        <v>1</v>
      </c>
      <c r="C2889" s="1">
        <v>88</v>
      </c>
      <c r="D2889" s="1" t="s">
        <v>9</v>
      </c>
      <c r="E2889" s="1">
        <v>190</v>
      </c>
      <c r="F2889" s="1">
        <v>2280</v>
      </c>
      <c r="G2889" s="1" t="s">
        <v>12</v>
      </c>
      <c r="H2889" s="1">
        <v>677</v>
      </c>
      <c r="I2889" s="1">
        <v>957.68</v>
      </c>
      <c r="J2889" s="1"/>
      <c r="K2889" s="1">
        <v>959.71</v>
      </c>
      <c r="L2889" s="1">
        <v>955</v>
      </c>
      <c r="M2889" t="str">
        <f t="shared" si="270"/>
        <v/>
      </c>
      <c r="N2889">
        <f t="shared" si="271"/>
        <v>957.68</v>
      </c>
      <c r="O2889" t="str">
        <f t="shared" si="272"/>
        <v/>
      </c>
      <c r="P2889" t="str">
        <f t="shared" si="273"/>
        <v/>
      </c>
      <c r="Q2889" t="str">
        <f>IF(G2889="None",I2889,"")</f>
        <v/>
      </c>
      <c r="R2889">
        <f t="shared" si="274"/>
        <v>957.68</v>
      </c>
      <c r="S2889" t="str">
        <f t="shared" si="275"/>
        <v/>
      </c>
    </row>
    <row r="2890" spans="1:19" x14ac:dyDescent="0.25">
      <c r="A2890" s="1">
        <v>67012000</v>
      </c>
      <c r="B2890" s="1">
        <v>1</v>
      </c>
      <c r="C2890" s="1">
        <v>89</v>
      </c>
      <c r="D2890" s="1" t="s">
        <v>9</v>
      </c>
      <c r="E2890" s="1">
        <v>100</v>
      </c>
      <c r="F2890" s="1">
        <v>2380</v>
      </c>
      <c r="G2890" s="1" t="s">
        <v>13</v>
      </c>
      <c r="H2890" s="1">
        <v>538</v>
      </c>
      <c r="I2890" s="1">
        <v>968.54</v>
      </c>
      <c r="J2890" s="1"/>
      <c r="K2890" s="1">
        <v>970.57</v>
      </c>
      <c r="L2890" s="1">
        <v>966</v>
      </c>
      <c r="M2890" t="str">
        <f t="shared" si="270"/>
        <v/>
      </c>
      <c r="N2890" t="str">
        <f t="shared" si="271"/>
        <v/>
      </c>
      <c r="O2890">
        <f t="shared" si="272"/>
        <v>968.54</v>
      </c>
      <c r="P2890" t="str">
        <f t="shared" si="273"/>
        <v/>
      </c>
      <c r="Q2890" t="str">
        <f>IF(G2890="None",I2890,"")</f>
        <v/>
      </c>
      <c r="R2890">
        <f t="shared" si="274"/>
        <v>968.54</v>
      </c>
      <c r="S2890" t="str">
        <f t="shared" si="275"/>
        <v/>
      </c>
    </row>
    <row r="2891" spans="1:19" x14ac:dyDescent="0.25">
      <c r="A2891" s="1">
        <v>67012000</v>
      </c>
      <c r="B2891" s="1">
        <v>1</v>
      </c>
      <c r="C2891" s="1">
        <v>90</v>
      </c>
      <c r="D2891" s="1" t="s">
        <v>9</v>
      </c>
      <c r="E2891" s="1">
        <v>90</v>
      </c>
      <c r="F2891" s="1">
        <v>2470</v>
      </c>
      <c r="G2891" s="1" t="s">
        <v>11</v>
      </c>
      <c r="H2891" s="1">
        <v>665</v>
      </c>
      <c r="I2891" s="1">
        <v>978.67</v>
      </c>
      <c r="J2891" s="1"/>
      <c r="K2891" s="1">
        <v>980.7</v>
      </c>
      <c r="L2891" s="1">
        <v>976</v>
      </c>
      <c r="M2891" t="str">
        <f t="shared" si="270"/>
        <v/>
      </c>
      <c r="N2891" t="str">
        <f t="shared" si="271"/>
        <v/>
      </c>
      <c r="O2891" t="str">
        <f t="shared" si="272"/>
        <v/>
      </c>
      <c r="P2891">
        <f t="shared" si="273"/>
        <v>978.67</v>
      </c>
      <c r="Q2891" t="str">
        <f>IF(G2891="None",I2891,"")</f>
        <v/>
      </c>
      <c r="R2891">
        <f t="shared" si="274"/>
        <v>978.67</v>
      </c>
      <c r="S2891" t="str">
        <f t="shared" si="275"/>
        <v/>
      </c>
    </row>
    <row r="2892" spans="1:19" x14ac:dyDescent="0.25">
      <c r="A2892" s="1">
        <v>67012000</v>
      </c>
      <c r="B2892" s="1">
        <v>1</v>
      </c>
      <c r="C2892" s="1">
        <v>91</v>
      </c>
      <c r="D2892" s="1" t="s">
        <v>9</v>
      </c>
      <c r="E2892" s="1">
        <v>110</v>
      </c>
      <c r="F2892" s="1">
        <v>2580</v>
      </c>
      <c r="G2892" s="1" t="s">
        <v>11</v>
      </c>
      <c r="H2892" s="1">
        <v>1082</v>
      </c>
      <c r="I2892" s="1">
        <v>990.08</v>
      </c>
      <c r="J2892" s="1"/>
      <c r="K2892" s="1">
        <v>992.12</v>
      </c>
      <c r="L2892" s="1">
        <v>987</v>
      </c>
      <c r="M2892" t="str">
        <f t="shared" si="270"/>
        <v/>
      </c>
      <c r="N2892" t="str">
        <f t="shared" si="271"/>
        <v/>
      </c>
      <c r="O2892" t="str">
        <f t="shared" si="272"/>
        <v/>
      </c>
      <c r="P2892">
        <f t="shared" si="273"/>
        <v>990.08</v>
      </c>
      <c r="Q2892" t="str">
        <f>IF(G2892="None",I2892,"")</f>
        <v/>
      </c>
      <c r="R2892">
        <f t="shared" si="274"/>
        <v>990.08</v>
      </c>
      <c r="S2892" t="str">
        <f t="shared" si="275"/>
        <v/>
      </c>
    </row>
    <row r="2893" spans="1:19" x14ac:dyDescent="0.25">
      <c r="A2893" s="1">
        <v>67012000</v>
      </c>
      <c r="B2893" s="1">
        <v>1</v>
      </c>
      <c r="C2893" s="1">
        <v>92</v>
      </c>
      <c r="D2893" s="1" t="s">
        <v>9</v>
      </c>
      <c r="E2893" s="1">
        <v>190</v>
      </c>
      <c r="F2893" s="1">
        <v>2770</v>
      </c>
      <c r="G2893" s="1" t="s">
        <v>10</v>
      </c>
      <c r="H2893" s="1">
        <v>586</v>
      </c>
      <c r="I2893" s="1">
        <v>1000.59</v>
      </c>
      <c r="J2893" s="1"/>
      <c r="K2893" s="1">
        <v>1002.61</v>
      </c>
      <c r="L2893" s="1">
        <v>998</v>
      </c>
      <c r="M2893">
        <f t="shared" si="270"/>
        <v>1000.59</v>
      </c>
      <c r="N2893" t="str">
        <f t="shared" si="271"/>
        <v/>
      </c>
      <c r="O2893" t="str">
        <f t="shared" si="272"/>
        <v/>
      </c>
      <c r="P2893" t="str">
        <f t="shared" si="273"/>
        <v/>
      </c>
      <c r="Q2893" t="str">
        <f>IF(G2893="None",I2893,"")</f>
        <v/>
      </c>
      <c r="R2893">
        <f t="shared" si="274"/>
        <v>1000.59</v>
      </c>
      <c r="S2893" t="str">
        <f t="shared" si="275"/>
        <v/>
      </c>
    </row>
    <row r="2894" spans="1:19" x14ac:dyDescent="0.25">
      <c r="A2894" s="1">
        <v>67012000</v>
      </c>
      <c r="B2894" s="1">
        <v>1</v>
      </c>
      <c r="C2894" s="1">
        <v>93</v>
      </c>
      <c r="D2894" s="1" t="s">
        <v>9</v>
      </c>
      <c r="E2894" s="1">
        <v>-260</v>
      </c>
      <c r="F2894" s="1">
        <v>2510</v>
      </c>
      <c r="G2894" s="1" t="s">
        <v>12</v>
      </c>
      <c r="H2894" s="1">
        <v>690</v>
      </c>
      <c r="I2894" s="1">
        <v>1012.69</v>
      </c>
      <c r="J2894" s="1"/>
      <c r="K2894" s="1">
        <v>1014.72</v>
      </c>
      <c r="L2894" s="1">
        <v>1010</v>
      </c>
      <c r="M2894" t="str">
        <f t="shared" si="270"/>
        <v/>
      </c>
      <c r="N2894">
        <f t="shared" si="271"/>
        <v>1012.69</v>
      </c>
      <c r="O2894" t="str">
        <f t="shared" si="272"/>
        <v/>
      </c>
      <c r="P2894" t="str">
        <f t="shared" si="273"/>
        <v/>
      </c>
      <c r="Q2894" t="str">
        <f>IF(G2894="None",I2894,"")</f>
        <v/>
      </c>
      <c r="R2894" t="str">
        <f t="shared" si="274"/>
        <v/>
      </c>
      <c r="S2894">
        <f t="shared" si="275"/>
        <v>1012.69</v>
      </c>
    </row>
    <row r="2895" spans="1:19" x14ac:dyDescent="0.25">
      <c r="A2895" s="1">
        <v>67012000</v>
      </c>
      <c r="B2895" s="1">
        <v>1</v>
      </c>
      <c r="C2895" s="1">
        <v>94</v>
      </c>
      <c r="D2895" s="1" t="s">
        <v>9</v>
      </c>
      <c r="E2895" s="1">
        <v>-240</v>
      </c>
      <c r="F2895" s="1">
        <v>2270</v>
      </c>
      <c r="G2895" s="1" t="s">
        <v>10</v>
      </c>
      <c r="H2895" s="1">
        <v>1280</v>
      </c>
      <c r="I2895" s="1">
        <v>1024.28</v>
      </c>
      <c r="J2895" s="1"/>
      <c r="K2895" s="1">
        <v>1026.3</v>
      </c>
      <c r="L2895" s="1">
        <v>1021</v>
      </c>
      <c r="M2895">
        <f t="shared" si="270"/>
        <v>1024.28</v>
      </c>
      <c r="N2895" t="str">
        <f t="shared" si="271"/>
        <v/>
      </c>
      <c r="O2895" t="str">
        <f t="shared" si="272"/>
        <v/>
      </c>
      <c r="P2895" t="str">
        <f t="shared" si="273"/>
        <v/>
      </c>
      <c r="Q2895" t="str">
        <f>IF(G2895="None",I2895,"")</f>
        <v/>
      </c>
      <c r="R2895" t="str">
        <f t="shared" si="274"/>
        <v/>
      </c>
      <c r="S2895">
        <f t="shared" si="275"/>
        <v>1024.28</v>
      </c>
    </row>
    <row r="2896" spans="1:19" x14ac:dyDescent="0.25">
      <c r="A2896" s="1">
        <v>67012000</v>
      </c>
      <c r="B2896" s="1">
        <v>1</v>
      </c>
      <c r="C2896" s="1">
        <v>95</v>
      </c>
      <c r="D2896" s="1" t="s">
        <v>9</v>
      </c>
      <c r="E2896" s="1">
        <v>-60</v>
      </c>
      <c r="F2896" s="1">
        <v>2210</v>
      </c>
      <c r="G2896" s="1" t="s">
        <v>11</v>
      </c>
      <c r="H2896" s="1">
        <v>1353</v>
      </c>
      <c r="I2896" s="1">
        <v>1036.3499999999999</v>
      </c>
      <c r="J2896" s="1"/>
      <c r="K2896" s="1">
        <v>1038.3800000000001</v>
      </c>
      <c r="L2896" s="1">
        <v>1033</v>
      </c>
      <c r="M2896" t="str">
        <f t="shared" si="270"/>
        <v/>
      </c>
      <c r="N2896" t="str">
        <f t="shared" si="271"/>
        <v/>
      </c>
      <c r="O2896" t="str">
        <f t="shared" si="272"/>
        <v/>
      </c>
      <c r="P2896">
        <f t="shared" si="273"/>
        <v>1036.3499999999999</v>
      </c>
      <c r="Q2896" t="str">
        <f>IF(G2896="None",I2896,"")</f>
        <v/>
      </c>
      <c r="R2896" t="str">
        <f t="shared" si="274"/>
        <v/>
      </c>
      <c r="S2896">
        <f t="shared" si="275"/>
        <v>1036.3499999999999</v>
      </c>
    </row>
    <row r="2897" spans="1:19" x14ac:dyDescent="0.25">
      <c r="A2897" s="1">
        <v>67012000</v>
      </c>
      <c r="B2897" s="1">
        <v>1</v>
      </c>
      <c r="C2897" s="1">
        <v>96</v>
      </c>
      <c r="D2897" s="1" t="s">
        <v>9</v>
      </c>
      <c r="E2897" s="1">
        <v>-240</v>
      </c>
      <c r="F2897" s="1">
        <v>1970</v>
      </c>
      <c r="G2897" s="1" t="s">
        <v>12</v>
      </c>
      <c r="H2897" s="1">
        <v>715</v>
      </c>
      <c r="I2897" s="1">
        <v>1047.72</v>
      </c>
      <c r="J2897" s="1"/>
      <c r="K2897" s="1">
        <v>1049.75</v>
      </c>
      <c r="L2897" s="1">
        <v>1045</v>
      </c>
      <c r="M2897" t="str">
        <f t="shared" si="270"/>
        <v/>
      </c>
      <c r="N2897">
        <f t="shared" si="271"/>
        <v>1047.72</v>
      </c>
      <c r="O2897" t="str">
        <f t="shared" si="272"/>
        <v/>
      </c>
      <c r="P2897" t="str">
        <f t="shared" si="273"/>
        <v/>
      </c>
      <c r="Q2897" t="str">
        <f>IF(G2897="None",I2897,"")</f>
        <v/>
      </c>
      <c r="R2897" t="str">
        <f t="shared" si="274"/>
        <v/>
      </c>
      <c r="S2897">
        <f t="shared" si="275"/>
        <v>1047.72</v>
      </c>
    </row>
    <row r="2898" spans="1:19" x14ac:dyDescent="0.25">
      <c r="A2898" s="1">
        <v>67012000</v>
      </c>
      <c r="B2898" s="1">
        <v>1</v>
      </c>
      <c r="C2898" s="1">
        <v>97</v>
      </c>
      <c r="D2898" s="1" t="s">
        <v>9</v>
      </c>
      <c r="E2898" s="1">
        <v>210</v>
      </c>
      <c r="F2898" s="1">
        <v>2180</v>
      </c>
      <c r="G2898" s="1" t="s">
        <v>10</v>
      </c>
      <c r="H2898" s="1">
        <v>1521</v>
      </c>
      <c r="I2898" s="1">
        <v>1058.52</v>
      </c>
      <c r="J2898" s="1"/>
      <c r="K2898" s="1">
        <v>1060.54</v>
      </c>
      <c r="L2898" s="1">
        <v>1055</v>
      </c>
      <c r="M2898">
        <f t="shared" si="270"/>
        <v>1058.52</v>
      </c>
      <c r="N2898" t="str">
        <f t="shared" si="271"/>
        <v/>
      </c>
      <c r="O2898" t="str">
        <f t="shared" si="272"/>
        <v/>
      </c>
      <c r="P2898" t="str">
        <f t="shared" si="273"/>
        <v/>
      </c>
      <c r="Q2898" t="str">
        <f>IF(G2898="None",I2898,"")</f>
        <v/>
      </c>
      <c r="R2898">
        <f t="shared" si="274"/>
        <v>1058.52</v>
      </c>
      <c r="S2898" t="str">
        <f t="shared" si="275"/>
        <v/>
      </c>
    </row>
    <row r="2899" spans="1:19" x14ac:dyDescent="0.25">
      <c r="A2899" s="1">
        <v>67012000</v>
      </c>
      <c r="B2899" s="1">
        <v>1</v>
      </c>
      <c r="C2899" s="1">
        <v>98</v>
      </c>
      <c r="D2899" s="1" t="s">
        <v>9</v>
      </c>
      <c r="E2899" s="1">
        <v>210</v>
      </c>
      <c r="F2899" s="1">
        <v>2390</v>
      </c>
      <c r="G2899" s="1" t="s">
        <v>12</v>
      </c>
      <c r="H2899" s="1">
        <v>833</v>
      </c>
      <c r="I2899" s="1">
        <v>1068.83</v>
      </c>
      <c r="J2899" s="1"/>
      <c r="K2899" s="1">
        <v>1070.8699999999999</v>
      </c>
      <c r="L2899" s="1">
        <v>1066</v>
      </c>
      <c r="M2899" t="str">
        <f t="shared" si="270"/>
        <v/>
      </c>
      <c r="N2899">
        <f t="shared" si="271"/>
        <v>1068.83</v>
      </c>
      <c r="O2899" t="str">
        <f t="shared" si="272"/>
        <v/>
      </c>
      <c r="P2899" t="str">
        <f t="shared" si="273"/>
        <v/>
      </c>
      <c r="Q2899" t="str">
        <f>IF(G2899="None",I2899,"")</f>
        <v/>
      </c>
      <c r="R2899">
        <f t="shared" si="274"/>
        <v>1068.83</v>
      </c>
      <c r="S2899" t="str">
        <f t="shared" si="275"/>
        <v/>
      </c>
    </row>
    <row r="2900" spans="1:19" x14ac:dyDescent="0.25">
      <c r="A2900" s="1">
        <v>67012000</v>
      </c>
      <c r="B2900" s="1">
        <v>1</v>
      </c>
      <c r="C2900" s="1">
        <v>99</v>
      </c>
      <c r="D2900" s="1" t="s">
        <v>9</v>
      </c>
      <c r="E2900" s="1">
        <v>110</v>
      </c>
      <c r="F2900" s="1">
        <v>2500</v>
      </c>
      <c r="G2900" s="1" t="s">
        <v>13</v>
      </c>
      <c r="H2900" s="1">
        <v>888</v>
      </c>
      <c r="I2900" s="1">
        <v>1078.8900000000001</v>
      </c>
      <c r="J2900" s="1"/>
      <c r="K2900" s="1">
        <v>1080.9100000000001</v>
      </c>
      <c r="L2900" s="1">
        <v>1076</v>
      </c>
      <c r="M2900" t="str">
        <f t="shared" si="270"/>
        <v/>
      </c>
      <c r="N2900" t="str">
        <f t="shared" si="271"/>
        <v/>
      </c>
      <c r="O2900">
        <f t="shared" si="272"/>
        <v>1078.8900000000001</v>
      </c>
      <c r="P2900" t="str">
        <f t="shared" si="273"/>
        <v/>
      </c>
      <c r="Q2900" t="str">
        <f>IF(G2900="None",I2900,"")</f>
        <v/>
      </c>
      <c r="R2900">
        <f t="shared" si="274"/>
        <v>1078.8900000000001</v>
      </c>
      <c r="S2900" t="str">
        <f t="shared" si="275"/>
        <v/>
      </c>
    </row>
    <row r="2901" spans="1:19" x14ac:dyDescent="0.25">
      <c r="A2901" s="1">
        <v>67012000</v>
      </c>
      <c r="B2901" s="1">
        <v>1</v>
      </c>
      <c r="C2901" s="1">
        <v>100</v>
      </c>
      <c r="D2901" s="1" t="s">
        <v>9</v>
      </c>
      <c r="E2901" s="1">
        <v>-250</v>
      </c>
      <c r="F2901" s="1">
        <v>2250</v>
      </c>
      <c r="G2901" s="1" t="s">
        <v>12</v>
      </c>
      <c r="H2901" s="1">
        <v>506</v>
      </c>
      <c r="I2901" s="1">
        <v>1090.51</v>
      </c>
      <c r="J2901" s="1"/>
      <c r="K2901" s="1">
        <v>1092.53</v>
      </c>
      <c r="L2901" s="1">
        <v>1088</v>
      </c>
      <c r="M2901" t="str">
        <f t="shared" si="270"/>
        <v/>
      </c>
      <c r="N2901">
        <f t="shared" si="271"/>
        <v>1090.51</v>
      </c>
      <c r="O2901" t="str">
        <f t="shared" si="272"/>
        <v/>
      </c>
      <c r="P2901" t="str">
        <f t="shared" si="273"/>
        <v/>
      </c>
      <c r="Q2901" t="str">
        <f>IF(G2901="None",I2901,"")</f>
        <v/>
      </c>
      <c r="R2901" t="str">
        <f t="shared" si="274"/>
        <v/>
      </c>
      <c r="S2901">
        <f t="shared" si="275"/>
        <v>1090.51</v>
      </c>
    </row>
    <row r="2902" spans="1:19" x14ac:dyDescent="0.25">
      <c r="A2902" s="1">
        <v>67013000</v>
      </c>
      <c r="B2902" s="1">
        <v>1</v>
      </c>
      <c r="C2902" s="1">
        <v>1</v>
      </c>
      <c r="D2902" s="1" t="s">
        <v>9</v>
      </c>
      <c r="E2902" s="1">
        <v>190</v>
      </c>
      <c r="F2902" s="1">
        <v>2190</v>
      </c>
      <c r="G2902" s="1" t="s">
        <v>12</v>
      </c>
      <c r="H2902" s="1">
        <v>1609</v>
      </c>
      <c r="I2902" s="1">
        <v>3.61</v>
      </c>
      <c r="J2902" s="1"/>
      <c r="K2902" s="1">
        <v>5.64</v>
      </c>
      <c r="L2902" s="1">
        <v>0</v>
      </c>
      <c r="M2902" t="str">
        <f t="shared" si="270"/>
        <v/>
      </c>
      <c r="N2902">
        <f t="shared" si="271"/>
        <v>3.61</v>
      </c>
      <c r="O2902" t="str">
        <f t="shared" si="272"/>
        <v/>
      </c>
      <c r="P2902" t="str">
        <f t="shared" si="273"/>
        <v/>
      </c>
      <c r="Q2902" t="str">
        <f>IF(G2902="None",I2902,"")</f>
        <v/>
      </c>
      <c r="R2902">
        <f t="shared" si="274"/>
        <v>3.61</v>
      </c>
      <c r="S2902" t="str">
        <f t="shared" si="275"/>
        <v/>
      </c>
    </row>
    <row r="2903" spans="1:19" x14ac:dyDescent="0.25">
      <c r="A2903" s="1">
        <v>67013000</v>
      </c>
      <c r="B2903" s="1">
        <v>1</v>
      </c>
      <c r="C2903" s="1">
        <v>2</v>
      </c>
      <c r="D2903" s="1" t="s">
        <v>9</v>
      </c>
      <c r="E2903" s="1">
        <v>90</v>
      </c>
      <c r="F2903" s="1">
        <v>2280</v>
      </c>
      <c r="G2903" s="1" t="s">
        <v>13</v>
      </c>
      <c r="H2903" s="1">
        <v>620</v>
      </c>
      <c r="I2903" s="1">
        <v>12.62</v>
      </c>
      <c r="J2903" s="1"/>
      <c r="K2903" s="1">
        <v>14.64</v>
      </c>
      <c r="L2903" s="1">
        <v>10</v>
      </c>
      <c r="M2903" t="str">
        <f t="shared" si="270"/>
        <v/>
      </c>
      <c r="N2903" t="str">
        <f t="shared" si="271"/>
        <v/>
      </c>
      <c r="O2903">
        <f t="shared" si="272"/>
        <v>12.62</v>
      </c>
      <c r="P2903" t="str">
        <f t="shared" si="273"/>
        <v/>
      </c>
      <c r="Q2903" t="str">
        <f>IF(G2903="None",I2903,"")</f>
        <v/>
      </c>
      <c r="R2903">
        <f t="shared" si="274"/>
        <v>12.62</v>
      </c>
      <c r="S2903" t="str">
        <f t="shared" si="275"/>
        <v/>
      </c>
    </row>
    <row r="2904" spans="1:19" x14ac:dyDescent="0.25">
      <c r="A2904" s="1">
        <v>67013000</v>
      </c>
      <c r="B2904" s="1">
        <v>1</v>
      </c>
      <c r="C2904" s="1">
        <v>3</v>
      </c>
      <c r="D2904" s="1" t="s">
        <v>9</v>
      </c>
      <c r="E2904" s="1">
        <v>200</v>
      </c>
      <c r="F2904" s="1">
        <v>2480</v>
      </c>
      <c r="G2904" s="1" t="s">
        <v>10</v>
      </c>
      <c r="H2904" s="1">
        <v>709</v>
      </c>
      <c r="I2904" s="1">
        <v>24.71</v>
      </c>
      <c r="J2904" s="1"/>
      <c r="K2904" s="1">
        <v>26.73</v>
      </c>
      <c r="L2904" s="1">
        <v>22</v>
      </c>
      <c r="M2904">
        <f t="shared" si="270"/>
        <v>24.71</v>
      </c>
      <c r="N2904" t="str">
        <f t="shared" si="271"/>
        <v/>
      </c>
      <c r="O2904" t="str">
        <f t="shared" si="272"/>
        <v/>
      </c>
      <c r="P2904" t="str">
        <f t="shared" si="273"/>
        <v/>
      </c>
      <c r="Q2904" t="str">
        <f>IF(G2904="None",I2904,"")</f>
        <v/>
      </c>
      <c r="R2904">
        <f t="shared" si="274"/>
        <v>24.71</v>
      </c>
      <c r="S2904" t="str">
        <f t="shared" si="275"/>
        <v/>
      </c>
    </row>
    <row r="2905" spans="1:19" x14ac:dyDescent="0.25">
      <c r="A2905" s="1">
        <v>67013000</v>
      </c>
      <c r="B2905" s="1">
        <v>1</v>
      </c>
      <c r="C2905" s="1">
        <v>4</v>
      </c>
      <c r="D2905" s="1" t="s">
        <v>9</v>
      </c>
      <c r="E2905" s="1">
        <v>-240</v>
      </c>
      <c r="F2905" s="1">
        <v>2240</v>
      </c>
      <c r="G2905" s="1" t="s">
        <v>12</v>
      </c>
      <c r="H2905" s="1">
        <v>918</v>
      </c>
      <c r="I2905" s="1">
        <v>36.92</v>
      </c>
      <c r="J2905" s="1"/>
      <c r="K2905" s="1">
        <v>38.94</v>
      </c>
      <c r="L2905" s="1">
        <v>34</v>
      </c>
      <c r="M2905" t="str">
        <f t="shared" si="270"/>
        <v/>
      </c>
      <c r="N2905">
        <f t="shared" si="271"/>
        <v>36.92</v>
      </c>
      <c r="O2905" t="str">
        <f t="shared" si="272"/>
        <v/>
      </c>
      <c r="P2905" t="str">
        <f t="shared" si="273"/>
        <v/>
      </c>
      <c r="Q2905" t="str">
        <f>IF(G2905="None",I2905,"")</f>
        <v/>
      </c>
      <c r="R2905" t="str">
        <f t="shared" si="274"/>
        <v/>
      </c>
      <c r="S2905">
        <f t="shared" si="275"/>
        <v>36.92</v>
      </c>
    </row>
    <row r="2906" spans="1:19" x14ac:dyDescent="0.25">
      <c r="A2906" s="1">
        <v>67013000</v>
      </c>
      <c r="B2906" s="1">
        <v>1</v>
      </c>
      <c r="C2906" s="1">
        <v>5</v>
      </c>
      <c r="D2906" s="1" t="s">
        <v>9</v>
      </c>
      <c r="E2906" s="1">
        <v>100</v>
      </c>
      <c r="F2906" s="1">
        <v>2340</v>
      </c>
      <c r="G2906" s="1" t="s">
        <v>11</v>
      </c>
      <c r="H2906" s="1">
        <v>766</v>
      </c>
      <c r="I2906" s="1">
        <v>47.77</v>
      </c>
      <c r="J2906" s="1"/>
      <c r="K2906" s="1">
        <v>49.79</v>
      </c>
      <c r="L2906" s="1">
        <v>45</v>
      </c>
      <c r="M2906" t="str">
        <f t="shared" si="270"/>
        <v/>
      </c>
      <c r="N2906" t="str">
        <f t="shared" si="271"/>
        <v/>
      </c>
      <c r="O2906" t="str">
        <f t="shared" si="272"/>
        <v/>
      </c>
      <c r="P2906">
        <f t="shared" si="273"/>
        <v>47.77</v>
      </c>
      <c r="Q2906" t="str">
        <f>IF(G2906="None",I2906,"")</f>
        <v/>
      </c>
      <c r="R2906">
        <f t="shared" si="274"/>
        <v>47.77</v>
      </c>
      <c r="S2906" t="str">
        <f t="shared" si="275"/>
        <v/>
      </c>
    </row>
    <row r="2907" spans="1:19" x14ac:dyDescent="0.25">
      <c r="A2907" s="1">
        <v>67013000</v>
      </c>
      <c r="B2907" s="1">
        <v>1</v>
      </c>
      <c r="C2907" s="1">
        <v>6</v>
      </c>
      <c r="D2907" s="1" t="s">
        <v>9</v>
      </c>
      <c r="E2907" s="1">
        <v>200</v>
      </c>
      <c r="F2907" s="1">
        <v>2540</v>
      </c>
      <c r="G2907" s="1" t="s">
        <v>12</v>
      </c>
      <c r="H2907" s="1">
        <v>556</v>
      </c>
      <c r="I2907" s="1">
        <v>58.56</v>
      </c>
      <c r="J2907" s="1"/>
      <c r="K2907" s="1">
        <v>60.59</v>
      </c>
      <c r="L2907" s="1">
        <v>56</v>
      </c>
      <c r="M2907" t="str">
        <f t="shared" si="270"/>
        <v/>
      </c>
      <c r="N2907">
        <f t="shared" si="271"/>
        <v>58.56</v>
      </c>
      <c r="O2907" t="str">
        <f t="shared" si="272"/>
        <v/>
      </c>
      <c r="P2907" t="str">
        <f t="shared" si="273"/>
        <v/>
      </c>
      <c r="Q2907" t="str">
        <f>IF(G2907="None",I2907,"")</f>
        <v/>
      </c>
      <c r="R2907">
        <f t="shared" si="274"/>
        <v>58.56</v>
      </c>
      <c r="S2907" t="str">
        <f t="shared" si="275"/>
        <v/>
      </c>
    </row>
    <row r="2908" spans="1:19" x14ac:dyDescent="0.25">
      <c r="A2908" s="1">
        <v>67013000</v>
      </c>
      <c r="B2908" s="1">
        <v>1</v>
      </c>
      <c r="C2908" s="1">
        <v>7</v>
      </c>
      <c r="D2908" s="1" t="s">
        <v>9</v>
      </c>
      <c r="E2908" s="1">
        <v>190</v>
      </c>
      <c r="F2908" s="1">
        <v>2730</v>
      </c>
      <c r="G2908" s="1" t="s">
        <v>10</v>
      </c>
      <c r="H2908" s="1">
        <v>1378</v>
      </c>
      <c r="I2908" s="1">
        <v>70.38</v>
      </c>
      <c r="J2908" s="1"/>
      <c r="K2908" s="1">
        <v>72.41</v>
      </c>
      <c r="L2908" s="1">
        <v>67</v>
      </c>
      <c r="M2908">
        <f t="shared" si="270"/>
        <v>70.38</v>
      </c>
      <c r="N2908" t="str">
        <f t="shared" si="271"/>
        <v/>
      </c>
      <c r="O2908" t="str">
        <f t="shared" si="272"/>
        <v/>
      </c>
      <c r="P2908" t="str">
        <f t="shared" si="273"/>
        <v/>
      </c>
      <c r="Q2908" t="str">
        <f>IF(G2908="None",I2908,"")</f>
        <v/>
      </c>
      <c r="R2908">
        <f t="shared" si="274"/>
        <v>70.38</v>
      </c>
      <c r="S2908" t="str">
        <f t="shared" si="275"/>
        <v/>
      </c>
    </row>
    <row r="2909" spans="1:19" x14ac:dyDescent="0.25">
      <c r="A2909" s="1">
        <v>67013000</v>
      </c>
      <c r="B2909" s="1">
        <v>1</v>
      </c>
      <c r="C2909" s="1">
        <v>8</v>
      </c>
      <c r="D2909" s="1" t="s">
        <v>9</v>
      </c>
      <c r="E2909" s="1">
        <v>-40</v>
      </c>
      <c r="F2909" s="1">
        <v>2690</v>
      </c>
      <c r="G2909" s="1" t="s">
        <v>13</v>
      </c>
      <c r="H2909" s="1">
        <v>779</v>
      </c>
      <c r="I2909" s="1">
        <v>79.78</v>
      </c>
      <c r="J2909" s="1"/>
      <c r="K2909" s="1">
        <v>81.81</v>
      </c>
      <c r="L2909" s="1">
        <v>77</v>
      </c>
      <c r="M2909" t="str">
        <f t="shared" si="270"/>
        <v/>
      </c>
      <c r="N2909" t="str">
        <f t="shared" si="271"/>
        <v/>
      </c>
      <c r="O2909">
        <f t="shared" si="272"/>
        <v>79.78</v>
      </c>
      <c r="P2909" t="str">
        <f t="shared" si="273"/>
        <v/>
      </c>
      <c r="Q2909" t="str">
        <f>IF(G2909="None",I2909,"")</f>
        <v/>
      </c>
      <c r="R2909" t="str">
        <f t="shared" si="274"/>
        <v/>
      </c>
      <c r="S2909">
        <f t="shared" si="275"/>
        <v>79.78</v>
      </c>
    </row>
    <row r="2910" spans="1:19" x14ac:dyDescent="0.25">
      <c r="A2910" s="1">
        <v>67013000</v>
      </c>
      <c r="B2910" s="1">
        <v>1</v>
      </c>
      <c r="C2910" s="1">
        <v>9</v>
      </c>
      <c r="D2910" s="1" t="s">
        <v>9</v>
      </c>
      <c r="E2910" s="1">
        <v>-250</v>
      </c>
      <c r="F2910" s="1">
        <v>2440</v>
      </c>
      <c r="G2910" s="1" t="s">
        <v>10</v>
      </c>
      <c r="H2910" s="1">
        <v>1475</v>
      </c>
      <c r="I2910" s="1">
        <v>90.48</v>
      </c>
      <c r="J2910" s="1"/>
      <c r="K2910" s="1">
        <v>92.51</v>
      </c>
      <c r="L2910" s="1">
        <v>87</v>
      </c>
      <c r="M2910">
        <f t="shared" si="270"/>
        <v>90.48</v>
      </c>
      <c r="N2910" t="str">
        <f t="shared" si="271"/>
        <v/>
      </c>
      <c r="O2910" t="str">
        <f t="shared" si="272"/>
        <v/>
      </c>
      <c r="P2910" t="str">
        <f t="shared" si="273"/>
        <v/>
      </c>
      <c r="Q2910" t="str">
        <f>IF(G2910="None",I2910,"")</f>
        <v/>
      </c>
      <c r="R2910" t="str">
        <f t="shared" si="274"/>
        <v/>
      </c>
      <c r="S2910">
        <f t="shared" si="275"/>
        <v>90.48</v>
      </c>
    </row>
    <row r="2911" spans="1:19" x14ac:dyDescent="0.25">
      <c r="A2911" s="1">
        <v>67013000</v>
      </c>
      <c r="B2911" s="1">
        <v>1</v>
      </c>
      <c r="C2911" s="1">
        <v>10</v>
      </c>
      <c r="D2911" s="1" t="s">
        <v>9</v>
      </c>
      <c r="E2911" s="1">
        <v>90</v>
      </c>
      <c r="F2911" s="1">
        <v>2530</v>
      </c>
      <c r="G2911" s="1" t="s">
        <v>11</v>
      </c>
      <c r="H2911" s="1">
        <v>1514</v>
      </c>
      <c r="I2911" s="1">
        <v>100.51</v>
      </c>
      <c r="J2911" s="1"/>
      <c r="K2911" s="1">
        <v>102.55</v>
      </c>
      <c r="L2911" s="1">
        <v>97</v>
      </c>
      <c r="M2911" t="str">
        <f t="shared" si="270"/>
        <v/>
      </c>
      <c r="N2911" t="str">
        <f t="shared" si="271"/>
        <v/>
      </c>
      <c r="O2911" t="str">
        <f t="shared" si="272"/>
        <v/>
      </c>
      <c r="P2911">
        <f t="shared" si="273"/>
        <v>100.51</v>
      </c>
      <c r="Q2911" t="str">
        <f>IF(G2911="None",I2911,"")</f>
        <v/>
      </c>
      <c r="R2911">
        <f t="shared" si="274"/>
        <v>100.51</v>
      </c>
      <c r="S2911" t="str">
        <f t="shared" si="275"/>
        <v/>
      </c>
    </row>
    <row r="2912" spans="1:19" x14ac:dyDescent="0.25">
      <c r="A2912" s="1">
        <v>67013000</v>
      </c>
      <c r="B2912" s="1">
        <v>1</v>
      </c>
      <c r="C2912" s="1">
        <v>11</v>
      </c>
      <c r="D2912" s="1" t="s">
        <v>9</v>
      </c>
      <c r="E2912" s="1">
        <v>100</v>
      </c>
      <c r="F2912" s="1">
        <v>2630</v>
      </c>
      <c r="G2912" s="1" t="s">
        <v>13</v>
      </c>
      <c r="H2912" s="1">
        <v>784</v>
      </c>
      <c r="I2912" s="1">
        <v>110.78</v>
      </c>
      <c r="J2912" s="1"/>
      <c r="K2912" s="1">
        <v>112.81</v>
      </c>
      <c r="L2912" s="1">
        <v>108</v>
      </c>
      <c r="M2912" t="str">
        <f t="shared" si="270"/>
        <v/>
      </c>
      <c r="N2912" t="str">
        <f t="shared" si="271"/>
        <v/>
      </c>
      <c r="O2912">
        <f t="shared" si="272"/>
        <v>110.78</v>
      </c>
      <c r="P2912" t="str">
        <f t="shared" si="273"/>
        <v/>
      </c>
      <c r="Q2912" t="str">
        <f>IF(G2912="None",I2912,"")</f>
        <v/>
      </c>
      <c r="R2912">
        <f t="shared" si="274"/>
        <v>110.78</v>
      </c>
      <c r="S2912" t="str">
        <f t="shared" si="275"/>
        <v/>
      </c>
    </row>
    <row r="2913" spans="1:19" x14ac:dyDescent="0.25">
      <c r="A2913" s="1">
        <v>67013000</v>
      </c>
      <c r="B2913" s="1">
        <v>1</v>
      </c>
      <c r="C2913" s="1">
        <v>12</v>
      </c>
      <c r="D2913" s="1" t="s">
        <v>9</v>
      </c>
      <c r="E2913" s="1">
        <v>-260</v>
      </c>
      <c r="F2913" s="1">
        <v>2370</v>
      </c>
      <c r="G2913" s="1" t="s">
        <v>12</v>
      </c>
      <c r="H2913" s="1">
        <v>2064</v>
      </c>
      <c r="I2913" s="1">
        <v>124.06</v>
      </c>
      <c r="J2913" s="1"/>
      <c r="K2913" s="1">
        <v>126.09</v>
      </c>
      <c r="L2913" s="1">
        <v>120</v>
      </c>
      <c r="M2913" t="str">
        <f t="shared" si="270"/>
        <v/>
      </c>
      <c r="N2913">
        <f t="shared" si="271"/>
        <v>124.06</v>
      </c>
      <c r="O2913" t="str">
        <f t="shared" si="272"/>
        <v/>
      </c>
      <c r="P2913" t="str">
        <f t="shared" si="273"/>
        <v/>
      </c>
      <c r="Q2913" t="str">
        <f>IF(G2913="None",I2913,"")</f>
        <v/>
      </c>
      <c r="R2913" t="str">
        <f t="shared" si="274"/>
        <v/>
      </c>
      <c r="S2913">
        <f t="shared" si="275"/>
        <v>124.06</v>
      </c>
    </row>
    <row r="2914" spans="1:19" x14ac:dyDescent="0.25">
      <c r="A2914" s="1">
        <v>67013000</v>
      </c>
      <c r="B2914" s="1">
        <v>1</v>
      </c>
      <c r="C2914" s="1">
        <v>13</v>
      </c>
      <c r="D2914" s="1" t="s">
        <v>9</v>
      </c>
      <c r="E2914" s="1">
        <v>210</v>
      </c>
      <c r="F2914" s="1">
        <v>2580</v>
      </c>
      <c r="G2914" s="1" t="s">
        <v>10</v>
      </c>
      <c r="H2914" s="1">
        <v>711</v>
      </c>
      <c r="I2914" s="1">
        <v>134.71</v>
      </c>
      <c r="J2914" s="1"/>
      <c r="K2914" s="1">
        <v>136.74</v>
      </c>
      <c r="L2914" s="1">
        <v>132</v>
      </c>
      <c r="M2914">
        <f t="shared" si="270"/>
        <v>134.71</v>
      </c>
      <c r="N2914" t="str">
        <f t="shared" si="271"/>
        <v/>
      </c>
      <c r="O2914" t="str">
        <f t="shared" si="272"/>
        <v/>
      </c>
      <c r="P2914" t="str">
        <f t="shared" si="273"/>
        <v/>
      </c>
      <c r="Q2914" t="str">
        <f>IF(G2914="None",I2914,"")</f>
        <v/>
      </c>
      <c r="R2914">
        <f t="shared" si="274"/>
        <v>134.71</v>
      </c>
      <c r="S2914" t="str">
        <f t="shared" si="275"/>
        <v/>
      </c>
    </row>
    <row r="2915" spans="1:19" x14ac:dyDescent="0.25">
      <c r="A2915" s="1">
        <v>67013000</v>
      </c>
      <c r="B2915" s="1">
        <v>1</v>
      </c>
      <c r="C2915" s="1">
        <v>14</v>
      </c>
      <c r="D2915" s="1" t="s">
        <v>9</v>
      </c>
      <c r="E2915" s="1">
        <v>210</v>
      </c>
      <c r="F2915" s="1">
        <v>2790</v>
      </c>
      <c r="G2915" s="1" t="s">
        <v>12</v>
      </c>
      <c r="H2915" s="1">
        <v>1003</v>
      </c>
      <c r="I2915" s="1">
        <v>146</v>
      </c>
      <c r="J2915" s="1"/>
      <c r="K2915" s="1">
        <v>148.04</v>
      </c>
      <c r="L2915" s="1">
        <v>143</v>
      </c>
      <c r="M2915" t="str">
        <f t="shared" si="270"/>
        <v/>
      </c>
      <c r="N2915">
        <f t="shared" si="271"/>
        <v>146</v>
      </c>
      <c r="O2915" t="str">
        <f t="shared" si="272"/>
        <v/>
      </c>
      <c r="P2915" t="str">
        <f t="shared" si="273"/>
        <v/>
      </c>
      <c r="Q2915" t="str">
        <f>IF(G2915="None",I2915,"")</f>
        <v/>
      </c>
      <c r="R2915">
        <f t="shared" si="274"/>
        <v>146</v>
      </c>
      <c r="S2915" t="str">
        <f t="shared" si="275"/>
        <v/>
      </c>
    </row>
    <row r="2916" spans="1:19" x14ac:dyDescent="0.25">
      <c r="A2916" s="1">
        <v>67013000</v>
      </c>
      <c r="B2916" s="1">
        <v>1</v>
      </c>
      <c r="C2916" s="1">
        <v>15</v>
      </c>
      <c r="D2916" s="1" t="s">
        <v>9</v>
      </c>
      <c r="E2916" s="1">
        <v>-40</v>
      </c>
      <c r="F2916" s="1">
        <v>2750</v>
      </c>
      <c r="G2916" s="1" t="s">
        <v>13</v>
      </c>
      <c r="H2916" s="1">
        <v>1755</v>
      </c>
      <c r="I2916" s="1">
        <v>157.76</v>
      </c>
      <c r="J2916" s="1"/>
      <c r="K2916" s="1">
        <v>159.78</v>
      </c>
      <c r="L2916" s="1">
        <v>154</v>
      </c>
      <c r="M2916" t="str">
        <f t="shared" si="270"/>
        <v/>
      </c>
      <c r="N2916" t="str">
        <f t="shared" si="271"/>
        <v/>
      </c>
      <c r="O2916">
        <f t="shared" si="272"/>
        <v>157.76</v>
      </c>
      <c r="P2916" t="str">
        <f t="shared" si="273"/>
        <v/>
      </c>
      <c r="Q2916" t="str">
        <f>IF(G2916="None",I2916,"")</f>
        <v/>
      </c>
      <c r="R2916" t="str">
        <f t="shared" si="274"/>
        <v/>
      </c>
      <c r="S2916">
        <f t="shared" si="275"/>
        <v>157.76</v>
      </c>
    </row>
    <row r="2917" spans="1:19" x14ac:dyDescent="0.25">
      <c r="A2917" s="1">
        <v>67013000</v>
      </c>
      <c r="B2917" s="1">
        <v>1</v>
      </c>
      <c r="C2917" s="1">
        <v>16</v>
      </c>
      <c r="D2917" s="1" t="s">
        <v>9</v>
      </c>
      <c r="E2917" s="1">
        <v>-240</v>
      </c>
      <c r="F2917" s="1">
        <v>2510</v>
      </c>
      <c r="G2917" s="1" t="s">
        <v>10</v>
      </c>
      <c r="H2917" s="1">
        <v>1331</v>
      </c>
      <c r="I2917" s="1">
        <v>169.33</v>
      </c>
      <c r="J2917" s="1"/>
      <c r="K2917" s="1">
        <v>171.36</v>
      </c>
      <c r="L2917" s="1">
        <v>166</v>
      </c>
      <c r="M2917">
        <f t="shared" si="270"/>
        <v>169.33</v>
      </c>
      <c r="N2917" t="str">
        <f t="shared" si="271"/>
        <v/>
      </c>
      <c r="O2917" t="str">
        <f t="shared" si="272"/>
        <v/>
      </c>
      <c r="P2917" t="str">
        <f t="shared" si="273"/>
        <v/>
      </c>
      <c r="Q2917" t="str">
        <f>IF(G2917="None",I2917,"")</f>
        <v/>
      </c>
      <c r="R2917" t="str">
        <f t="shared" si="274"/>
        <v/>
      </c>
      <c r="S2917">
        <f t="shared" si="275"/>
        <v>169.33</v>
      </c>
    </row>
    <row r="2918" spans="1:19" x14ac:dyDescent="0.25">
      <c r="A2918" s="1">
        <v>67013000</v>
      </c>
      <c r="B2918" s="1">
        <v>1</v>
      </c>
      <c r="C2918" s="1">
        <v>17</v>
      </c>
      <c r="D2918" s="1" t="s">
        <v>9</v>
      </c>
      <c r="E2918" s="1">
        <v>210</v>
      </c>
      <c r="F2918" s="1">
        <v>2720</v>
      </c>
      <c r="G2918" s="1" t="s">
        <v>12</v>
      </c>
      <c r="H2918" s="1">
        <v>1491</v>
      </c>
      <c r="I2918" s="1">
        <v>179.49</v>
      </c>
      <c r="J2918" s="1"/>
      <c r="K2918" s="1">
        <v>181.52</v>
      </c>
      <c r="L2918" s="1">
        <v>176</v>
      </c>
      <c r="M2918" t="str">
        <f t="shared" si="270"/>
        <v/>
      </c>
      <c r="N2918">
        <f t="shared" si="271"/>
        <v>179.49</v>
      </c>
      <c r="O2918" t="str">
        <f t="shared" si="272"/>
        <v/>
      </c>
      <c r="P2918" t="str">
        <f t="shared" si="273"/>
        <v/>
      </c>
      <c r="Q2918" t="str">
        <f>IF(G2918="None",I2918,"")</f>
        <v/>
      </c>
      <c r="R2918">
        <f t="shared" si="274"/>
        <v>179.49</v>
      </c>
      <c r="S2918" t="str">
        <f t="shared" si="275"/>
        <v/>
      </c>
    </row>
    <row r="2919" spans="1:19" x14ac:dyDescent="0.25">
      <c r="A2919" s="1">
        <v>67013000</v>
      </c>
      <c r="B2919" s="1">
        <v>1</v>
      </c>
      <c r="C2919" s="1">
        <v>18</v>
      </c>
      <c r="D2919" s="1" t="s">
        <v>9</v>
      </c>
      <c r="E2919" s="1">
        <v>110</v>
      </c>
      <c r="F2919" s="1">
        <v>2830</v>
      </c>
      <c r="G2919" s="1" t="s">
        <v>13</v>
      </c>
      <c r="H2919" s="1">
        <v>1880</v>
      </c>
      <c r="I2919" s="1">
        <v>190.88</v>
      </c>
      <c r="J2919" s="1"/>
      <c r="K2919" s="1">
        <v>192.91</v>
      </c>
      <c r="L2919" s="1">
        <v>187</v>
      </c>
      <c r="M2919" t="str">
        <f t="shared" si="270"/>
        <v/>
      </c>
      <c r="N2919" t="str">
        <f t="shared" si="271"/>
        <v/>
      </c>
      <c r="O2919">
        <f t="shared" si="272"/>
        <v>190.88</v>
      </c>
      <c r="P2919" t="str">
        <f t="shared" si="273"/>
        <v/>
      </c>
      <c r="Q2919" t="str">
        <f>IF(G2919="None",I2919,"")</f>
        <v/>
      </c>
      <c r="R2919">
        <f t="shared" si="274"/>
        <v>190.88</v>
      </c>
      <c r="S2919" t="str">
        <f t="shared" si="275"/>
        <v/>
      </c>
    </row>
    <row r="2920" spans="1:19" x14ac:dyDescent="0.25">
      <c r="A2920" s="1">
        <v>67013000</v>
      </c>
      <c r="B2920" s="1">
        <v>1</v>
      </c>
      <c r="C2920" s="1">
        <v>19</v>
      </c>
      <c r="D2920" s="1" t="s">
        <v>9</v>
      </c>
      <c r="E2920" s="1">
        <v>-50</v>
      </c>
      <c r="F2920" s="1">
        <v>2780</v>
      </c>
      <c r="G2920" s="1" t="s">
        <v>11</v>
      </c>
      <c r="H2920" s="1">
        <v>815</v>
      </c>
      <c r="I2920" s="1">
        <v>199.82</v>
      </c>
      <c r="J2920" s="1"/>
      <c r="K2920" s="1">
        <v>201.84</v>
      </c>
      <c r="L2920" s="1">
        <v>197</v>
      </c>
      <c r="M2920" t="str">
        <f t="shared" si="270"/>
        <v/>
      </c>
      <c r="N2920" t="str">
        <f t="shared" si="271"/>
        <v/>
      </c>
      <c r="O2920" t="str">
        <f t="shared" si="272"/>
        <v/>
      </c>
      <c r="P2920">
        <f t="shared" si="273"/>
        <v>199.82</v>
      </c>
      <c r="Q2920" t="str">
        <f>IF(G2920="None",I2920,"")</f>
        <v/>
      </c>
      <c r="R2920" t="str">
        <f t="shared" si="274"/>
        <v/>
      </c>
      <c r="S2920">
        <f t="shared" si="275"/>
        <v>199.82</v>
      </c>
    </row>
    <row r="2921" spans="1:19" x14ac:dyDescent="0.25">
      <c r="A2921" s="1">
        <v>67013000</v>
      </c>
      <c r="B2921" s="1">
        <v>1</v>
      </c>
      <c r="C2921" s="1">
        <v>20</v>
      </c>
      <c r="D2921" s="1" t="s">
        <v>9</v>
      </c>
      <c r="E2921" s="1">
        <v>-260</v>
      </c>
      <c r="F2921" s="1">
        <v>2520</v>
      </c>
      <c r="G2921" s="1" t="s">
        <v>12</v>
      </c>
      <c r="H2921" s="1">
        <v>1593</v>
      </c>
      <c r="I2921" s="1">
        <v>212.59</v>
      </c>
      <c r="J2921" s="1"/>
      <c r="K2921" s="1">
        <v>214.62</v>
      </c>
      <c r="L2921" s="1">
        <v>209</v>
      </c>
      <c r="M2921" t="str">
        <f t="shared" si="270"/>
        <v/>
      </c>
      <c r="N2921">
        <f t="shared" si="271"/>
        <v>212.59</v>
      </c>
      <c r="O2921" t="str">
        <f t="shared" si="272"/>
        <v/>
      </c>
      <c r="P2921" t="str">
        <f t="shared" si="273"/>
        <v/>
      </c>
      <c r="Q2921" t="str">
        <f>IF(G2921="None",I2921,"")</f>
        <v/>
      </c>
      <c r="R2921" t="str">
        <f t="shared" si="274"/>
        <v/>
      </c>
      <c r="S2921">
        <f t="shared" si="275"/>
        <v>212.59</v>
      </c>
    </row>
    <row r="2922" spans="1:19" x14ac:dyDescent="0.25">
      <c r="A2922" s="1">
        <v>67013000</v>
      </c>
      <c r="B2922" s="1">
        <v>1</v>
      </c>
      <c r="C2922" s="1">
        <v>21</v>
      </c>
      <c r="D2922" s="1" t="s">
        <v>9</v>
      </c>
      <c r="E2922" s="1">
        <v>-260</v>
      </c>
      <c r="F2922" s="1">
        <v>2260</v>
      </c>
      <c r="G2922" s="1" t="s">
        <v>10</v>
      </c>
      <c r="H2922" s="1">
        <v>1380</v>
      </c>
      <c r="I2922" s="1">
        <v>222.38</v>
      </c>
      <c r="J2922" s="1"/>
      <c r="K2922" s="1">
        <v>224.41</v>
      </c>
      <c r="L2922" s="1">
        <v>219</v>
      </c>
      <c r="M2922">
        <f t="shared" si="270"/>
        <v>222.38</v>
      </c>
      <c r="N2922" t="str">
        <f t="shared" si="271"/>
        <v/>
      </c>
      <c r="O2922" t="str">
        <f t="shared" si="272"/>
        <v/>
      </c>
      <c r="P2922" t="str">
        <f t="shared" si="273"/>
        <v/>
      </c>
      <c r="Q2922" t="str">
        <f>IF(G2922="None",I2922,"")</f>
        <v/>
      </c>
      <c r="R2922" t="str">
        <f t="shared" si="274"/>
        <v/>
      </c>
      <c r="S2922">
        <f t="shared" si="275"/>
        <v>222.38</v>
      </c>
    </row>
    <row r="2923" spans="1:19" x14ac:dyDescent="0.25">
      <c r="A2923" s="1">
        <v>67013000</v>
      </c>
      <c r="B2923" s="1">
        <v>1</v>
      </c>
      <c r="C2923" s="1">
        <v>22</v>
      </c>
      <c r="D2923" s="1" t="s">
        <v>9</v>
      </c>
      <c r="E2923" s="1">
        <v>90</v>
      </c>
      <c r="F2923" s="1">
        <v>2350</v>
      </c>
      <c r="G2923" s="1" t="s">
        <v>13</v>
      </c>
      <c r="H2923" s="1">
        <v>1003</v>
      </c>
      <c r="I2923" s="1">
        <v>233</v>
      </c>
      <c r="J2923" s="1"/>
      <c r="K2923" s="1">
        <v>235.04</v>
      </c>
      <c r="L2923" s="1">
        <v>230</v>
      </c>
      <c r="M2923" t="str">
        <f t="shared" si="270"/>
        <v/>
      </c>
      <c r="N2923" t="str">
        <f t="shared" si="271"/>
        <v/>
      </c>
      <c r="O2923">
        <f t="shared" si="272"/>
        <v>233</v>
      </c>
      <c r="P2923" t="str">
        <f t="shared" si="273"/>
        <v/>
      </c>
      <c r="Q2923" t="str">
        <f>IF(G2923="None",I2923,"")</f>
        <v/>
      </c>
      <c r="R2923">
        <f t="shared" si="274"/>
        <v>233</v>
      </c>
      <c r="S2923" t="str">
        <f t="shared" si="275"/>
        <v/>
      </c>
    </row>
    <row r="2924" spans="1:19" x14ac:dyDescent="0.25">
      <c r="A2924" s="1">
        <v>67013000</v>
      </c>
      <c r="B2924" s="1">
        <v>1</v>
      </c>
      <c r="C2924" s="1">
        <v>23</v>
      </c>
      <c r="D2924" s="1" t="s">
        <v>9</v>
      </c>
      <c r="E2924" s="1">
        <v>110</v>
      </c>
      <c r="F2924" s="1">
        <v>2460</v>
      </c>
      <c r="G2924" s="1" t="s">
        <v>11</v>
      </c>
      <c r="H2924" s="1">
        <v>1694</v>
      </c>
      <c r="I2924" s="1">
        <v>245.69</v>
      </c>
      <c r="J2924" s="1"/>
      <c r="K2924" s="1">
        <v>247.72</v>
      </c>
      <c r="L2924" s="1">
        <v>242</v>
      </c>
      <c r="M2924" t="str">
        <f t="shared" si="270"/>
        <v/>
      </c>
      <c r="N2924" t="str">
        <f t="shared" si="271"/>
        <v/>
      </c>
      <c r="O2924" t="str">
        <f t="shared" si="272"/>
        <v/>
      </c>
      <c r="P2924">
        <f t="shared" si="273"/>
        <v>245.69</v>
      </c>
      <c r="Q2924" t="str">
        <f>IF(G2924="None",I2924,"")</f>
        <v/>
      </c>
      <c r="R2924">
        <f t="shared" si="274"/>
        <v>245.69</v>
      </c>
      <c r="S2924" t="str">
        <f t="shared" si="275"/>
        <v/>
      </c>
    </row>
    <row r="2925" spans="1:19" x14ac:dyDescent="0.25">
      <c r="A2925" s="1">
        <v>67013000</v>
      </c>
      <c r="B2925" s="1">
        <v>1</v>
      </c>
      <c r="C2925" s="1">
        <v>24</v>
      </c>
      <c r="D2925" s="1" t="s">
        <v>9</v>
      </c>
      <c r="E2925" s="1">
        <v>190</v>
      </c>
      <c r="F2925" s="1">
        <v>2650</v>
      </c>
      <c r="G2925" s="1" t="s">
        <v>10</v>
      </c>
      <c r="H2925" s="1">
        <v>1018</v>
      </c>
      <c r="I2925" s="1">
        <v>255.02</v>
      </c>
      <c r="J2925" s="1"/>
      <c r="K2925" s="1">
        <v>257.05</v>
      </c>
      <c r="L2925" s="1">
        <v>252</v>
      </c>
      <c r="M2925">
        <f t="shared" si="270"/>
        <v>255.02</v>
      </c>
      <c r="N2925" t="str">
        <f t="shared" si="271"/>
        <v/>
      </c>
      <c r="O2925" t="str">
        <f t="shared" si="272"/>
        <v/>
      </c>
      <c r="P2925" t="str">
        <f t="shared" si="273"/>
        <v/>
      </c>
      <c r="Q2925" t="str">
        <f>IF(G2925="None",I2925,"")</f>
        <v/>
      </c>
      <c r="R2925">
        <f t="shared" si="274"/>
        <v>255.02</v>
      </c>
      <c r="S2925" t="str">
        <f t="shared" si="275"/>
        <v/>
      </c>
    </row>
    <row r="2926" spans="1:19" x14ac:dyDescent="0.25">
      <c r="A2926" s="1">
        <v>67013000</v>
      </c>
      <c r="B2926" s="1">
        <v>1</v>
      </c>
      <c r="C2926" s="1">
        <v>25</v>
      </c>
      <c r="D2926" s="1" t="s">
        <v>9</v>
      </c>
      <c r="E2926" s="1">
        <v>190</v>
      </c>
      <c r="F2926" s="1">
        <v>2840</v>
      </c>
      <c r="G2926" s="1" t="s">
        <v>12</v>
      </c>
      <c r="H2926" s="1">
        <v>1573</v>
      </c>
      <c r="I2926" s="1">
        <v>265.57</v>
      </c>
      <c r="J2926" s="1"/>
      <c r="K2926" s="1">
        <v>267.60000000000002</v>
      </c>
      <c r="L2926" s="1">
        <v>262</v>
      </c>
      <c r="M2926" t="str">
        <f t="shared" si="270"/>
        <v/>
      </c>
      <c r="N2926">
        <f t="shared" si="271"/>
        <v>265.57</v>
      </c>
      <c r="O2926" t="str">
        <f t="shared" si="272"/>
        <v/>
      </c>
      <c r="P2926" t="str">
        <f t="shared" si="273"/>
        <v/>
      </c>
      <c r="Q2926" t="str">
        <f>IF(G2926="None",I2926,"")</f>
        <v/>
      </c>
      <c r="R2926">
        <f t="shared" si="274"/>
        <v>265.57</v>
      </c>
      <c r="S2926" t="str">
        <f t="shared" si="275"/>
        <v/>
      </c>
    </row>
    <row r="2927" spans="1:19" x14ac:dyDescent="0.25">
      <c r="A2927" s="1">
        <v>67013000</v>
      </c>
      <c r="B2927" s="1">
        <v>1</v>
      </c>
      <c r="C2927" s="1">
        <v>26</v>
      </c>
      <c r="D2927" s="1" t="s">
        <v>9</v>
      </c>
      <c r="E2927" s="1">
        <v>-60</v>
      </c>
      <c r="F2927" s="1">
        <v>2780</v>
      </c>
      <c r="G2927" s="1" t="s">
        <v>13</v>
      </c>
      <c r="H2927" s="1">
        <v>775</v>
      </c>
      <c r="I2927" s="1">
        <v>275.77999999999997</v>
      </c>
      <c r="J2927" s="1"/>
      <c r="K2927" s="1">
        <v>277.81</v>
      </c>
      <c r="L2927" s="1">
        <v>273</v>
      </c>
      <c r="M2927" t="str">
        <f t="shared" si="270"/>
        <v/>
      </c>
      <c r="N2927" t="str">
        <f t="shared" si="271"/>
        <v/>
      </c>
      <c r="O2927">
        <f t="shared" si="272"/>
        <v>275.77999999999997</v>
      </c>
      <c r="P2927" t="str">
        <f t="shared" si="273"/>
        <v/>
      </c>
      <c r="Q2927" t="str">
        <f>IF(G2927="None",I2927,"")</f>
        <v/>
      </c>
      <c r="R2927" t="str">
        <f t="shared" si="274"/>
        <v/>
      </c>
      <c r="S2927">
        <f t="shared" si="275"/>
        <v>275.77999999999997</v>
      </c>
    </row>
    <row r="2928" spans="1:19" x14ac:dyDescent="0.25">
      <c r="A2928" s="1">
        <v>67013000</v>
      </c>
      <c r="B2928" s="1">
        <v>1</v>
      </c>
      <c r="C2928" s="1">
        <v>27</v>
      </c>
      <c r="D2928" s="1" t="s">
        <v>9</v>
      </c>
      <c r="E2928" s="1">
        <v>-40</v>
      </c>
      <c r="F2928" s="1">
        <v>2740</v>
      </c>
      <c r="G2928" s="1" t="s">
        <v>11</v>
      </c>
      <c r="H2928" s="1">
        <v>648</v>
      </c>
      <c r="I2928" s="1">
        <v>287.64999999999998</v>
      </c>
      <c r="J2928" s="1"/>
      <c r="K2928" s="1">
        <v>289.68</v>
      </c>
      <c r="L2928" s="1">
        <v>285</v>
      </c>
      <c r="M2928" t="str">
        <f t="shared" si="270"/>
        <v/>
      </c>
      <c r="N2928" t="str">
        <f t="shared" si="271"/>
        <v/>
      </c>
      <c r="O2928" t="str">
        <f t="shared" si="272"/>
        <v/>
      </c>
      <c r="P2928">
        <f t="shared" si="273"/>
        <v>287.64999999999998</v>
      </c>
      <c r="Q2928" t="str">
        <f>IF(G2928="None",I2928,"")</f>
        <v/>
      </c>
      <c r="R2928" t="str">
        <f t="shared" si="274"/>
        <v/>
      </c>
      <c r="S2928">
        <f t="shared" si="275"/>
        <v>287.64999999999998</v>
      </c>
    </row>
    <row r="2929" spans="1:19" x14ac:dyDescent="0.25">
      <c r="A2929" s="1">
        <v>67013000</v>
      </c>
      <c r="B2929" s="1">
        <v>1</v>
      </c>
      <c r="C2929" s="1">
        <v>28</v>
      </c>
      <c r="D2929" s="1" t="s">
        <v>9</v>
      </c>
      <c r="E2929" s="1">
        <v>90</v>
      </c>
      <c r="F2929" s="1">
        <v>2830</v>
      </c>
      <c r="G2929" s="1" t="s">
        <v>11</v>
      </c>
      <c r="H2929" s="1">
        <v>1066</v>
      </c>
      <c r="I2929" s="1">
        <v>298.07</v>
      </c>
      <c r="J2929" s="1"/>
      <c r="K2929" s="1">
        <v>300.08999999999997</v>
      </c>
      <c r="L2929" s="1">
        <v>295</v>
      </c>
      <c r="M2929" t="str">
        <f t="shared" si="270"/>
        <v/>
      </c>
      <c r="N2929" t="str">
        <f t="shared" si="271"/>
        <v/>
      </c>
      <c r="O2929" t="str">
        <f t="shared" si="272"/>
        <v/>
      </c>
      <c r="P2929">
        <f t="shared" si="273"/>
        <v>298.07</v>
      </c>
      <c r="Q2929" t="str">
        <f>IF(G2929="None",I2929,"")</f>
        <v/>
      </c>
      <c r="R2929">
        <f t="shared" si="274"/>
        <v>298.07</v>
      </c>
      <c r="S2929" t="str">
        <f t="shared" si="275"/>
        <v/>
      </c>
    </row>
    <row r="2930" spans="1:19" x14ac:dyDescent="0.25">
      <c r="A2930" s="1">
        <v>67013000</v>
      </c>
      <c r="B2930" s="1">
        <v>1</v>
      </c>
      <c r="C2930" s="1">
        <v>29</v>
      </c>
      <c r="D2930" s="1" t="s">
        <v>9</v>
      </c>
      <c r="E2930" s="1">
        <v>-260</v>
      </c>
      <c r="F2930" s="1">
        <v>2570</v>
      </c>
      <c r="G2930" s="1" t="s">
        <v>10</v>
      </c>
      <c r="H2930" s="1">
        <v>1295</v>
      </c>
      <c r="I2930" s="1">
        <v>310.3</v>
      </c>
      <c r="J2930" s="1"/>
      <c r="K2930" s="1">
        <v>312.33</v>
      </c>
      <c r="L2930" s="1">
        <v>307</v>
      </c>
      <c r="M2930">
        <f t="shared" si="270"/>
        <v>310.3</v>
      </c>
      <c r="N2930" t="str">
        <f t="shared" si="271"/>
        <v/>
      </c>
      <c r="O2930" t="str">
        <f t="shared" si="272"/>
        <v/>
      </c>
      <c r="P2930" t="str">
        <f t="shared" si="273"/>
        <v/>
      </c>
      <c r="Q2930" t="str">
        <f>IF(G2930="None",I2930,"")</f>
        <v/>
      </c>
      <c r="R2930" t="str">
        <f t="shared" si="274"/>
        <v/>
      </c>
      <c r="S2930">
        <f t="shared" si="275"/>
        <v>310.3</v>
      </c>
    </row>
    <row r="2931" spans="1:19" x14ac:dyDescent="0.25">
      <c r="A2931" s="1">
        <v>67013000</v>
      </c>
      <c r="B2931" s="1">
        <v>1</v>
      </c>
      <c r="C2931" s="1">
        <v>30</v>
      </c>
      <c r="D2931" s="1" t="s">
        <v>9</v>
      </c>
      <c r="E2931" s="1">
        <v>-250</v>
      </c>
      <c r="F2931" s="1">
        <v>2320</v>
      </c>
      <c r="G2931" s="1" t="s">
        <v>12</v>
      </c>
      <c r="H2931" s="1">
        <v>1615</v>
      </c>
      <c r="I2931" s="1">
        <v>321.62</v>
      </c>
      <c r="J2931" s="1"/>
      <c r="K2931" s="1">
        <v>323.64999999999998</v>
      </c>
      <c r="L2931" s="1">
        <v>318</v>
      </c>
      <c r="M2931" t="str">
        <f t="shared" si="270"/>
        <v/>
      </c>
      <c r="N2931">
        <f t="shared" si="271"/>
        <v>321.62</v>
      </c>
      <c r="O2931" t="str">
        <f t="shared" si="272"/>
        <v/>
      </c>
      <c r="P2931" t="str">
        <f t="shared" si="273"/>
        <v/>
      </c>
      <c r="Q2931" t="str">
        <f>IF(G2931="None",I2931,"")</f>
        <v/>
      </c>
      <c r="R2931" t="str">
        <f t="shared" si="274"/>
        <v/>
      </c>
      <c r="S2931">
        <f t="shared" si="275"/>
        <v>321.62</v>
      </c>
    </row>
    <row r="2932" spans="1:19" x14ac:dyDescent="0.25">
      <c r="A2932" s="1">
        <v>67013000</v>
      </c>
      <c r="B2932" s="1">
        <v>1</v>
      </c>
      <c r="C2932" s="1">
        <v>31</v>
      </c>
      <c r="D2932" s="1" t="s">
        <v>9</v>
      </c>
      <c r="E2932" s="1">
        <v>-60</v>
      </c>
      <c r="F2932" s="1">
        <v>2260</v>
      </c>
      <c r="G2932" s="1" t="s">
        <v>11</v>
      </c>
      <c r="H2932" s="1" t="s">
        <v>14</v>
      </c>
      <c r="I2932" s="1">
        <v>330</v>
      </c>
      <c r="J2932" s="1"/>
      <c r="K2932" s="1">
        <v>332.03</v>
      </c>
      <c r="L2932" s="1">
        <v>328</v>
      </c>
      <c r="M2932" t="str">
        <f t="shared" si="270"/>
        <v/>
      </c>
      <c r="N2932" t="str">
        <f t="shared" si="271"/>
        <v/>
      </c>
      <c r="O2932" t="str">
        <f t="shared" si="272"/>
        <v/>
      </c>
      <c r="P2932">
        <f t="shared" si="273"/>
        <v>330</v>
      </c>
      <c r="Q2932" t="str">
        <f>IF(G2932="None",I2932,"")</f>
        <v/>
      </c>
      <c r="R2932" t="str">
        <f t="shared" si="274"/>
        <v/>
      </c>
      <c r="S2932">
        <f t="shared" si="275"/>
        <v>330</v>
      </c>
    </row>
    <row r="2933" spans="1:19" x14ac:dyDescent="0.25">
      <c r="A2933" s="1">
        <v>67013000</v>
      </c>
      <c r="B2933" s="1">
        <v>1</v>
      </c>
      <c r="C2933" s="1">
        <v>32</v>
      </c>
      <c r="D2933" s="1" t="s">
        <v>9</v>
      </c>
      <c r="E2933" s="1">
        <v>110</v>
      </c>
      <c r="F2933" s="1">
        <v>2370</v>
      </c>
      <c r="G2933" s="1" t="s">
        <v>13</v>
      </c>
      <c r="H2933" s="1">
        <v>828</v>
      </c>
      <c r="I2933" s="1">
        <v>340.83</v>
      </c>
      <c r="J2933" s="1"/>
      <c r="K2933" s="1">
        <v>342.86</v>
      </c>
      <c r="L2933" s="1">
        <v>338</v>
      </c>
      <c r="M2933" t="str">
        <f t="shared" si="270"/>
        <v/>
      </c>
      <c r="N2933" t="str">
        <f t="shared" si="271"/>
        <v/>
      </c>
      <c r="O2933">
        <f t="shared" si="272"/>
        <v>340.83</v>
      </c>
      <c r="P2933" t="str">
        <f t="shared" si="273"/>
        <v/>
      </c>
      <c r="Q2933" t="str">
        <f>IF(G2933="None",I2933,"")</f>
        <v/>
      </c>
      <c r="R2933">
        <f t="shared" si="274"/>
        <v>340.83</v>
      </c>
      <c r="S2933" t="str">
        <f t="shared" si="275"/>
        <v/>
      </c>
    </row>
    <row r="2934" spans="1:19" x14ac:dyDescent="0.25">
      <c r="A2934" s="1">
        <v>67013000</v>
      </c>
      <c r="B2934" s="1">
        <v>1</v>
      </c>
      <c r="C2934" s="1">
        <v>33</v>
      </c>
      <c r="D2934" s="1" t="s">
        <v>9</v>
      </c>
      <c r="E2934" s="1">
        <v>210</v>
      </c>
      <c r="F2934" s="1">
        <v>2580</v>
      </c>
      <c r="G2934" s="1" t="s">
        <v>10</v>
      </c>
      <c r="H2934" s="1">
        <v>2114</v>
      </c>
      <c r="I2934" s="1">
        <v>352.11</v>
      </c>
      <c r="J2934" s="1"/>
      <c r="K2934" s="1">
        <v>354.15</v>
      </c>
      <c r="L2934" s="1">
        <v>348</v>
      </c>
      <c r="M2934">
        <f t="shared" si="270"/>
        <v>352.11</v>
      </c>
      <c r="N2934" t="str">
        <f t="shared" si="271"/>
        <v/>
      </c>
      <c r="O2934" t="str">
        <f t="shared" si="272"/>
        <v/>
      </c>
      <c r="P2934" t="str">
        <f t="shared" si="273"/>
        <v/>
      </c>
      <c r="Q2934" t="str">
        <f>IF(G2934="None",I2934,"")</f>
        <v/>
      </c>
      <c r="R2934">
        <f t="shared" si="274"/>
        <v>352.11</v>
      </c>
      <c r="S2934" t="str">
        <f t="shared" si="275"/>
        <v/>
      </c>
    </row>
    <row r="2935" spans="1:19" x14ac:dyDescent="0.25">
      <c r="A2935" s="1">
        <v>67013000</v>
      </c>
      <c r="B2935" s="1">
        <v>1</v>
      </c>
      <c r="C2935" s="1">
        <v>34</v>
      </c>
      <c r="D2935" s="1" t="s">
        <v>9</v>
      </c>
      <c r="E2935" s="1">
        <v>0</v>
      </c>
      <c r="F2935" s="1">
        <v>2580</v>
      </c>
      <c r="G2935" s="1" t="s">
        <v>15</v>
      </c>
      <c r="H2935" s="1" t="s">
        <v>14</v>
      </c>
      <c r="I2935" s="1">
        <v>365</v>
      </c>
      <c r="J2935" s="1"/>
      <c r="K2935" s="1">
        <v>367</v>
      </c>
      <c r="L2935" s="1">
        <v>360</v>
      </c>
      <c r="M2935" t="str">
        <f t="shared" si="270"/>
        <v/>
      </c>
      <c r="N2935" t="str">
        <f t="shared" si="271"/>
        <v/>
      </c>
      <c r="O2935" t="str">
        <f t="shared" si="272"/>
        <v/>
      </c>
      <c r="P2935" t="str">
        <f t="shared" si="273"/>
        <v/>
      </c>
      <c r="Q2935">
        <f>IF(G2935="None",I2935,"")</f>
        <v>365</v>
      </c>
      <c r="R2935" t="str">
        <f t="shared" si="274"/>
        <v/>
      </c>
      <c r="S2935" t="str">
        <f t="shared" si="275"/>
        <v/>
      </c>
    </row>
    <row r="2936" spans="1:19" x14ac:dyDescent="0.25">
      <c r="A2936" s="1">
        <v>67013000</v>
      </c>
      <c r="B2936" s="1">
        <v>1</v>
      </c>
      <c r="C2936" s="1">
        <v>35</v>
      </c>
      <c r="D2936" s="1" t="s">
        <v>9</v>
      </c>
      <c r="E2936" s="1">
        <v>-240</v>
      </c>
      <c r="F2936" s="1">
        <v>2340</v>
      </c>
      <c r="G2936" s="1" t="s">
        <v>12</v>
      </c>
      <c r="H2936" s="1">
        <v>871</v>
      </c>
      <c r="I2936" s="1">
        <v>372.87</v>
      </c>
      <c r="J2936" s="1"/>
      <c r="K2936" s="1">
        <v>374.9</v>
      </c>
      <c r="L2936" s="1">
        <v>370</v>
      </c>
      <c r="M2936" t="str">
        <f t="shared" si="270"/>
        <v/>
      </c>
      <c r="N2936">
        <f t="shared" si="271"/>
        <v>372.87</v>
      </c>
      <c r="O2936" t="str">
        <f t="shared" si="272"/>
        <v/>
      </c>
      <c r="P2936" t="str">
        <f t="shared" si="273"/>
        <v/>
      </c>
      <c r="Q2936" t="str">
        <f>IF(G2936="None",I2936,"")</f>
        <v/>
      </c>
      <c r="R2936" t="str">
        <f t="shared" si="274"/>
        <v/>
      </c>
      <c r="S2936">
        <f t="shared" si="275"/>
        <v>372.87</v>
      </c>
    </row>
    <row r="2937" spans="1:19" x14ac:dyDescent="0.25">
      <c r="A2937" s="1">
        <v>67013000</v>
      </c>
      <c r="B2937" s="1">
        <v>1</v>
      </c>
      <c r="C2937" s="1">
        <v>36</v>
      </c>
      <c r="D2937" s="1" t="s">
        <v>9</v>
      </c>
      <c r="E2937" s="1">
        <v>-40</v>
      </c>
      <c r="F2937" s="1">
        <v>2300</v>
      </c>
      <c r="G2937" s="1" t="s">
        <v>11</v>
      </c>
      <c r="H2937" s="1">
        <v>555</v>
      </c>
      <c r="I2937" s="1">
        <v>383.56</v>
      </c>
      <c r="J2937" s="1"/>
      <c r="K2937" s="1">
        <v>385.58</v>
      </c>
      <c r="L2937" s="1">
        <v>381</v>
      </c>
      <c r="M2937" t="str">
        <f t="shared" si="270"/>
        <v/>
      </c>
      <c r="N2937" t="str">
        <f t="shared" si="271"/>
        <v/>
      </c>
      <c r="O2937" t="str">
        <f t="shared" si="272"/>
        <v/>
      </c>
      <c r="P2937">
        <f t="shared" si="273"/>
        <v>383.56</v>
      </c>
      <c r="Q2937" t="str">
        <f>IF(G2937="None",I2937,"")</f>
        <v/>
      </c>
      <c r="R2937" t="str">
        <f t="shared" si="274"/>
        <v/>
      </c>
      <c r="S2937">
        <f t="shared" si="275"/>
        <v>383.56</v>
      </c>
    </row>
    <row r="2938" spans="1:19" x14ac:dyDescent="0.25">
      <c r="A2938" s="1">
        <v>67013000</v>
      </c>
      <c r="B2938" s="1">
        <v>1</v>
      </c>
      <c r="C2938" s="1">
        <v>37</v>
      </c>
      <c r="D2938" s="1" t="s">
        <v>9</v>
      </c>
      <c r="E2938" s="1">
        <v>-60</v>
      </c>
      <c r="F2938" s="1">
        <v>2240</v>
      </c>
      <c r="G2938" s="1" t="s">
        <v>13</v>
      </c>
      <c r="H2938" s="1">
        <v>953</v>
      </c>
      <c r="I2938" s="1">
        <v>394.95</v>
      </c>
      <c r="J2938" s="1"/>
      <c r="K2938" s="1">
        <v>396.98</v>
      </c>
      <c r="L2938" s="1">
        <v>392</v>
      </c>
      <c r="M2938" t="str">
        <f t="shared" si="270"/>
        <v/>
      </c>
      <c r="N2938" t="str">
        <f t="shared" si="271"/>
        <v/>
      </c>
      <c r="O2938">
        <f t="shared" si="272"/>
        <v>394.95</v>
      </c>
      <c r="P2938" t="str">
        <f t="shared" si="273"/>
        <v/>
      </c>
      <c r="Q2938" t="str">
        <f>IF(G2938="None",I2938,"")</f>
        <v/>
      </c>
      <c r="R2938" t="str">
        <f t="shared" si="274"/>
        <v/>
      </c>
      <c r="S2938">
        <f t="shared" si="275"/>
        <v>394.95</v>
      </c>
    </row>
    <row r="2939" spans="1:19" x14ac:dyDescent="0.25">
      <c r="A2939" s="1">
        <v>67013000</v>
      </c>
      <c r="B2939" s="1">
        <v>1</v>
      </c>
      <c r="C2939" s="1">
        <v>38</v>
      </c>
      <c r="D2939" s="1" t="s">
        <v>9</v>
      </c>
      <c r="E2939" s="1">
        <v>-240</v>
      </c>
      <c r="F2939" s="1">
        <v>2000</v>
      </c>
      <c r="G2939" s="1" t="s">
        <v>10</v>
      </c>
      <c r="H2939" s="1">
        <v>1888</v>
      </c>
      <c r="I2939" s="1">
        <v>407.89</v>
      </c>
      <c r="J2939" s="1"/>
      <c r="K2939" s="1">
        <v>409.91</v>
      </c>
      <c r="L2939" s="1">
        <v>404</v>
      </c>
      <c r="M2939">
        <f t="shared" si="270"/>
        <v>407.89</v>
      </c>
      <c r="N2939" t="str">
        <f t="shared" si="271"/>
        <v/>
      </c>
      <c r="O2939" t="str">
        <f t="shared" si="272"/>
        <v/>
      </c>
      <c r="P2939" t="str">
        <f t="shared" si="273"/>
        <v/>
      </c>
      <c r="Q2939" t="str">
        <f>IF(G2939="None",I2939,"")</f>
        <v/>
      </c>
      <c r="R2939" t="str">
        <f t="shared" si="274"/>
        <v/>
      </c>
      <c r="S2939">
        <f t="shared" si="275"/>
        <v>407.89</v>
      </c>
    </row>
    <row r="2940" spans="1:19" x14ac:dyDescent="0.25">
      <c r="A2940" s="1">
        <v>67013000</v>
      </c>
      <c r="B2940" s="1">
        <v>1</v>
      </c>
      <c r="C2940" s="1">
        <v>39</v>
      </c>
      <c r="D2940" s="1" t="s">
        <v>9</v>
      </c>
      <c r="E2940" s="1">
        <v>200</v>
      </c>
      <c r="F2940" s="1">
        <v>2200</v>
      </c>
      <c r="G2940" s="1" t="s">
        <v>12</v>
      </c>
      <c r="H2940" s="1">
        <v>808</v>
      </c>
      <c r="I2940" s="1">
        <v>417.81</v>
      </c>
      <c r="J2940" s="1"/>
      <c r="K2940" s="1">
        <v>419.84</v>
      </c>
      <c r="L2940" s="1">
        <v>415</v>
      </c>
      <c r="M2940" t="str">
        <f t="shared" si="270"/>
        <v/>
      </c>
      <c r="N2940">
        <f t="shared" si="271"/>
        <v>417.81</v>
      </c>
      <c r="O2940" t="str">
        <f t="shared" si="272"/>
        <v/>
      </c>
      <c r="P2940" t="str">
        <f t="shared" si="273"/>
        <v/>
      </c>
      <c r="Q2940" t="str">
        <f>IF(G2940="None",I2940,"")</f>
        <v/>
      </c>
      <c r="R2940">
        <f t="shared" si="274"/>
        <v>417.81</v>
      </c>
      <c r="S2940" t="str">
        <f t="shared" si="275"/>
        <v/>
      </c>
    </row>
    <row r="2941" spans="1:19" x14ac:dyDescent="0.25">
      <c r="A2941" s="1">
        <v>67013000</v>
      </c>
      <c r="B2941" s="1">
        <v>1</v>
      </c>
      <c r="C2941" s="1">
        <v>40</v>
      </c>
      <c r="D2941" s="1" t="s">
        <v>9</v>
      </c>
      <c r="E2941" s="1">
        <v>-50</v>
      </c>
      <c r="F2941" s="1">
        <v>2150</v>
      </c>
      <c r="G2941" s="1" t="s">
        <v>13</v>
      </c>
      <c r="H2941" s="1">
        <v>843</v>
      </c>
      <c r="I2941" s="1">
        <v>427.84</v>
      </c>
      <c r="J2941" s="1"/>
      <c r="K2941" s="1">
        <v>429.88</v>
      </c>
      <c r="L2941" s="1">
        <v>425</v>
      </c>
      <c r="M2941" t="str">
        <f t="shared" si="270"/>
        <v/>
      </c>
      <c r="N2941" t="str">
        <f t="shared" si="271"/>
        <v/>
      </c>
      <c r="O2941">
        <f t="shared" si="272"/>
        <v>427.84</v>
      </c>
      <c r="P2941" t="str">
        <f t="shared" si="273"/>
        <v/>
      </c>
      <c r="Q2941" t="str">
        <f>IF(G2941="None",I2941,"")</f>
        <v/>
      </c>
      <c r="R2941" t="str">
        <f t="shared" si="274"/>
        <v/>
      </c>
      <c r="S2941">
        <f t="shared" si="275"/>
        <v>427.84</v>
      </c>
    </row>
    <row r="2942" spans="1:19" x14ac:dyDescent="0.25">
      <c r="A2942" s="1">
        <v>67013000</v>
      </c>
      <c r="B2942" s="1">
        <v>1</v>
      </c>
      <c r="C2942" s="1">
        <v>41</v>
      </c>
      <c r="D2942" s="1" t="s">
        <v>9</v>
      </c>
      <c r="E2942" s="1">
        <v>110</v>
      </c>
      <c r="F2942" s="1">
        <v>2260</v>
      </c>
      <c r="G2942" s="1" t="s">
        <v>11</v>
      </c>
      <c r="H2942" s="1">
        <v>1320</v>
      </c>
      <c r="I2942" s="1">
        <v>439.32</v>
      </c>
      <c r="J2942" s="1"/>
      <c r="K2942" s="1">
        <v>441.35</v>
      </c>
      <c r="L2942" s="1">
        <v>436</v>
      </c>
      <c r="M2942" t="str">
        <f t="shared" si="270"/>
        <v/>
      </c>
      <c r="N2942" t="str">
        <f t="shared" si="271"/>
        <v/>
      </c>
      <c r="O2942" t="str">
        <f t="shared" si="272"/>
        <v/>
      </c>
      <c r="P2942">
        <f t="shared" si="273"/>
        <v>439.32</v>
      </c>
      <c r="Q2942" t="str">
        <f>IF(G2942="None",I2942,"")</f>
        <v/>
      </c>
      <c r="R2942">
        <f t="shared" si="274"/>
        <v>439.32</v>
      </c>
      <c r="S2942" t="str">
        <f t="shared" si="275"/>
        <v/>
      </c>
    </row>
    <row r="2943" spans="1:19" x14ac:dyDescent="0.25">
      <c r="A2943" s="1">
        <v>67013000</v>
      </c>
      <c r="B2943" s="1">
        <v>1</v>
      </c>
      <c r="C2943" s="1">
        <v>42</v>
      </c>
      <c r="D2943" s="1" t="s">
        <v>9</v>
      </c>
      <c r="E2943" s="1">
        <v>-240</v>
      </c>
      <c r="F2943" s="1">
        <v>2020</v>
      </c>
      <c r="G2943" s="1" t="s">
        <v>10</v>
      </c>
      <c r="H2943" s="1">
        <v>1189</v>
      </c>
      <c r="I2943" s="1">
        <v>450.19</v>
      </c>
      <c r="J2943" s="1"/>
      <c r="K2943" s="1">
        <v>452.21</v>
      </c>
      <c r="L2943" s="1">
        <v>447</v>
      </c>
      <c r="M2943">
        <f t="shared" si="270"/>
        <v>450.19</v>
      </c>
      <c r="N2943" t="str">
        <f t="shared" si="271"/>
        <v/>
      </c>
      <c r="O2943" t="str">
        <f t="shared" si="272"/>
        <v/>
      </c>
      <c r="P2943" t="str">
        <f t="shared" si="273"/>
        <v/>
      </c>
      <c r="Q2943" t="str">
        <f>IF(G2943="None",I2943,"")</f>
        <v/>
      </c>
      <c r="R2943" t="str">
        <f t="shared" si="274"/>
        <v/>
      </c>
      <c r="S2943">
        <f t="shared" si="275"/>
        <v>450.19</v>
      </c>
    </row>
    <row r="2944" spans="1:19" x14ac:dyDescent="0.25">
      <c r="A2944" s="1">
        <v>67013000</v>
      </c>
      <c r="B2944" s="1">
        <v>1</v>
      </c>
      <c r="C2944" s="1">
        <v>43</v>
      </c>
      <c r="D2944" s="1" t="s">
        <v>9</v>
      </c>
      <c r="E2944" s="1">
        <v>100</v>
      </c>
      <c r="F2944" s="1">
        <v>2120</v>
      </c>
      <c r="G2944" s="1" t="s">
        <v>13</v>
      </c>
      <c r="H2944" s="1">
        <v>1107</v>
      </c>
      <c r="I2944" s="1">
        <v>462.11</v>
      </c>
      <c r="J2944" s="1"/>
      <c r="K2944" s="1">
        <v>464.13</v>
      </c>
      <c r="L2944" s="1">
        <v>459</v>
      </c>
      <c r="M2944" t="str">
        <f t="shared" si="270"/>
        <v/>
      </c>
      <c r="N2944" t="str">
        <f t="shared" si="271"/>
        <v/>
      </c>
      <c r="O2944">
        <f t="shared" si="272"/>
        <v>462.11</v>
      </c>
      <c r="P2944" t="str">
        <f t="shared" si="273"/>
        <v/>
      </c>
      <c r="Q2944" t="str">
        <f>IF(G2944="None",I2944,"")</f>
        <v/>
      </c>
      <c r="R2944">
        <f t="shared" si="274"/>
        <v>462.11</v>
      </c>
      <c r="S2944" t="str">
        <f t="shared" si="275"/>
        <v/>
      </c>
    </row>
    <row r="2945" spans="1:19" x14ac:dyDescent="0.25">
      <c r="A2945" s="1">
        <v>67013000</v>
      </c>
      <c r="B2945" s="1">
        <v>1</v>
      </c>
      <c r="C2945" s="1">
        <v>44</v>
      </c>
      <c r="D2945" s="1" t="s">
        <v>9</v>
      </c>
      <c r="E2945" s="1">
        <v>210</v>
      </c>
      <c r="F2945" s="1">
        <v>2330</v>
      </c>
      <c r="G2945" s="1" t="s">
        <v>12</v>
      </c>
      <c r="H2945" s="1">
        <v>1571</v>
      </c>
      <c r="I2945" s="1">
        <v>474.57</v>
      </c>
      <c r="J2945" s="1"/>
      <c r="K2945" s="1">
        <v>476.59</v>
      </c>
      <c r="L2945" s="1">
        <v>471</v>
      </c>
      <c r="M2945" t="str">
        <f t="shared" si="270"/>
        <v/>
      </c>
      <c r="N2945">
        <f t="shared" si="271"/>
        <v>474.57</v>
      </c>
      <c r="O2945" t="str">
        <f t="shared" si="272"/>
        <v/>
      </c>
      <c r="P2945" t="str">
        <f t="shared" si="273"/>
        <v/>
      </c>
      <c r="Q2945" t="str">
        <f>IF(G2945="None",I2945,"")</f>
        <v/>
      </c>
      <c r="R2945">
        <f t="shared" si="274"/>
        <v>474.57</v>
      </c>
      <c r="S2945" t="str">
        <f t="shared" si="275"/>
        <v/>
      </c>
    </row>
    <row r="2946" spans="1:19" x14ac:dyDescent="0.25">
      <c r="A2946" s="1">
        <v>67013000</v>
      </c>
      <c r="B2946" s="1">
        <v>1</v>
      </c>
      <c r="C2946" s="1">
        <v>45</v>
      </c>
      <c r="D2946" s="1" t="s">
        <v>9</v>
      </c>
      <c r="E2946" s="1">
        <v>190</v>
      </c>
      <c r="F2946" s="1">
        <v>2520</v>
      </c>
      <c r="G2946" s="1" t="s">
        <v>10</v>
      </c>
      <c r="H2946" s="1">
        <v>1596</v>
      </c>
      <c r="I2946" s="1">
        <v>484.6</v>
      </c>
      <c r="J2946" s="1"/>
      <c r="K2946" s="1">
        <v>486.62</v>
      </c>
      <c r="L2946" s="1">
        <v>481</v>
      </c>
      <c r="M2946">
        <f t="shared" si="270"/>
        <v>484.6</v>
      </c>
      <c r="N2946" t="str">
        <f t="shared" si="271"/>
        <v/>
      </c>
      <c r="O2946" t="str">
        <f t="shared" si="272"/>
        <v/>
      </c>
      <c r="P2946" t="str">
        <f t="shared" si="273"/>
        <v/>
      </c>
      <c r="Q2946" t="str">
        <f>IF(G2946="None",I2946,"")</f>
        <v/>
      </c>
      <c r="R2946">
        <f t="shared" si="274"/>
        <v>484.6</v>
      </c>
      <c r="S2946" t="str">
        <f t="shared" si="275"/>
        <v/>
      </c>
    </row>
    <row r="2947" spans="1:19" x14ac:dyDescent="0.25">
      <c r="A2947" s="1">
        <v>67013000</v>
      </c>
      <c r="B2947" s="1">
        <v>1</v>
      </c>
      <c r="C2947" s="1">
        <v>46</v>
      </c>
      <c r="D2947" s="1" t="s">
        <v>9</v>
      </c>
      <c r="E2947" s="1">
        <v>110</v>
      </c>
      <c r="F2947" s="1">
        <v>2630</v>
      </c>
      <c r="G2947" s="1" t="s">
        <v>13</v>
      </c>
      <c r="H2947" s="1">
        <v>25</v>
      </c>
      <c r="I2947" s="1">
        <v>495.03</v>
      </c>
      <c r="J2947" s="1"/>
      <c r="K2947" s="1">
        <v>497.05</v>
      </c>
      <c r="L2947" s="1">
        <v>493</v>
      </c>
      <c r="M2947" t="str">
        <f t="shared" ref="M2947:M3010" si="276">IF(G2947="A",I2947,"")</f>
        <v/>
      </c>
      <c r="N2947" t="str">
        <f t="shared" ref="N2947:N3010" si="277">IF(G2947="B",I2947,"")</f>
        <v/>
      </c>
      <c r="O2947">
        <f t="shared" ref="O2947:O3010" si="278">IF(G2947="C",I2947,"")</f>
        <v>495.03</v>
      </c>
      <c r="P2947" t="str">
        <f t="shared" ref="P2947:P3010" si="279">IF(G2947="D",I2947,"")</f>
        <v/>
      </c>
      <c r="Q2947" t="str">
        <f>IF(G2947="None",I2947,"")</f>
        <v/>
      </c>
      <c r="R2947">
        <f t="shared" ref="R2947:R3010" si="280">IF(E2947&gt;0,I2947,"")</f>
        <v>495.03</v>
      </c>
      <c r="S2947" t="str">
        <f t="shared" ref="S2947:S3010" si="281">IF(E2947&lt;0,I2947,"")</f>
        <v/>
      </c>
    </row>
    <row r="2948" spans="1:19" x14ac:dyDescent="0.25">
      <c r="A2948" s="1">
        <v>67013000</v>
      </c>
      <c r="B2948" s="1">
        <v>1</v>
      </c>
      <c r="C2948" s="1">
        <v>47</v>
      </c>
      <c r="D2948" s="1" t="s">
        <v>9</v>
      </c>
      <c r="E2948" s="1">
        <v>-60</v>
      </c>
      <c r="F2948" s="1">
        <v>2570</v>
      </c>
      <c r="G2948" s="1" t="s">
        <v>11</v>
      </c>
      <c r="H2948" s="1">
        <v>839</v>
      </c>
      <c r="I2948" s="1">
        <v>506.84</v>
      </c>
      <c r="J2948" s="1"/>
      <c r="K2948" s="1">
        <v>508.87</v>
      </c>
      <c r="L2948" s="1">
        <v>504</v>
      </c>
      <c r="M2948" t="str">
        <f t="shared" si="276"/>
        <v/>
      </c>
      <c r="N2948" t="str">
        <f t="shared" si="277"/>
        <v/>
      </c>
      <c r="O2948" t="str">
        <f t="shared" si="278"/>
        <v/>
      </c>
      <c r="P2948">
        <f t="shared" si="279"/>
        <v>506.84</v>
      </c>
      <c r="Q2948" t="str">
        <f>IF(G2948="None",I2948,"")</f>
        <v/>
      </c>
      <c r="R2948" t="str">
        <f t="shared" si="280"/>
        <v/>
      </c>
      <c r="S2948">
        <f t="shared" si="281"/>
        <v>506.84</v>
      </c>
    </row>
    <row r="2949" spans="1:19" x14ac:dyDescent="0.25">
      <c r="A2949" s="1">
        <v>67013000</v>
      </c>
      <c r="B2949" s="1">
        <v>1</v>
      </c>
      <c r="C2949" s="1">
        <v>48</v>
      </c>
      <c r="D2949" s="1" t="s">
        <v>9</v>
      </c>
      <c r="E2949" s="1">
        <v>190</v>
      </c>
      <c r="F2949" s="1">
        <v>2760</v>
      </c>
      <c r="G2949" s="1" t="s">
        <v>12</v>
      </c>
      <c r="H2949" s="1">
        <v>870</v>
      </c>
      <c r="I2949" s="1">
        <v>518.87</v>
      </c>
      <c r="J2949" s="1"/>
      <c r="K2949" s="1">
        <v>520.89</v>
      </c>
      <c r="L2949" s="1">
        <v>516</v>
      </c>
      <c r="M2949" t="str">
        <f t="shared" si="276"/>
        <v/>
      </c>
      <c r="N2949">
        <f t="shared" si="277"/>
        <v>518.87</v>
      </c>
      <c r="O2949" t="str">
        <f t="shared" si="278"/>
        <v/>
      </c>
      <c r="P2949" t="str">
        <f t="shared" si="279"/>
        <v/>
      </c>
      <c r="Q2949" t="str">
        <f>IF(G2949="None",I2949,"")</f>
        <v/>
      </c>
      <c r="R2949">
        <f t="shared" si="280"/>
        <v>518.87</v>
      </c>
      <c r="S2949" t="str">
        <f t="shared" si="281"/>
        <v/>
      </c>
    </row>
    <row r="2950" spans="1:19" x14ac:dyDescent="0.25">
      <c r="A2950" s="1">
        <v>67013000</v>
      </c>
      <c r="B2950" s="1">
        <v>1</v>
      </c>
      <c r="C2950" s="1">
        <v>49</v>
      </c>
      <c r="D2950" s="1" t="s">
        <v>9</v>
      </c>
      <c r="E2950" s="1">
        <v>210</v>
      </c>
      <c r="F2950" s="1">
        <v>2970</v>
      </c>
      <c r="G2950" s="1" t="s">
        <v>10</v>
      </c>
      <c r="H2950" s="1">
        <v>1456</v>
      </c>
      <c r="I2950" s="1">
        <v>529.46</v>
      </c>
      <c r="J2950" s="1"/>
      <c r="K2950" s="1">
        <v>531.49</v>
      </c>
      <c r="L2950" s="1">
        <v>526</v>
      </c>
      <c r="M2950">
        <f t="shared" si="276"/>
        <v>529.46</v>
      </c>
      <c r="N2950" t="str">
        <f t="shared" si="277"/>
        <v/>
      </c>
      <c r="O2950" t="str">
        <f t="shared" si="278"/>
        <v/>
      </c>
      <c r="P2950" t="str">
        <f t="shared" si="279"/>
        <v/>
      </c>
      <c r="Q2950" t="str">
        <f>IF(G2950="None",I2950,"")</f>
        <v/>
      </c>
      <c r="R2950">
        <f t="shared" si="280"/>
        <v>529.46</v>
      </c>
      <c r="S2950" t="str">
        <f t="shared" si="281"/>
        <v/>
      </c>
    </row>
    <row r="2951" spans="1:19" x14ac:dyDescent="0.25">
      <c r="A2951" s="1">
        <v>67013000</v>
      </c>
      <c r="B2951" s="1">
        <v>1</v>
      </c>
      <c r="C2951" s="1">
        <v>50</v>
      </c>
      <c r="D2951" s="1" t="s">
        <v>9</v>
      </c>
      <c r="E2951" s="1">
        <v>-40</v>
      </c>
      <c r="F2951" s="1">
        <v>2930</v>
      </c>
      <c r="G2951" s="1" t="s">
        <v>13</v>
      </c>
      <c r="H2951" s="1">
        <v>1752</v>
      </c>
      <c r="I2951" s="1">
        <v>541.75</v>
      </c>
      <c r="J2951" s="1"/>
      <c r="K2951" s="1">
        <v>543.78</v>
      </c>
      <c r="L2951" s="1">
        <v>538</v>
      </c>
      <c r="M2951" t="str">
        <f t="shared" si="276"/>
        <v/>
      </c>
      <c r="N2951" t="str">
        <f t="shared" si="277"/>
        <v/>
      </c>
      <c r="O2951">
        <f t="shared" si="278"/>
        <v>541.75</v>
      </c>
      <c r="P2951" t="str">
        <f t="shared" si="279"/>
        <v/>
      </c>
      <c r="Q2951" t="str">
        <f>IF(G2951="None",I2951,"")</f>
        <v/>
      </c>
      <c r="R2951" t="str">
        <f t="shared" si="280"/>
        <v/>
      </c>
      <c r="S2951">
        <f t="shared" si="281"/>
        <v>541.75</v>
      </c>
    </row>
    <row r="2952" spans="1:19" x14ac:dyDescent="0.25">
      <c r="A2952" s="1">
        <v>67013000</v>
      </c>
      <c r="B2952" s="1">
        <v>1</v>
      </c>
      <c r="C2952" s="1">
        <v>51</v>
      </c>
      <c r="D2952" s="1" t="s">
        <v>9</v>
      </c>
      <c r="E2952" s="1">
        <v>90</v>
      </c>
      <c r="F2952" s="1">
        <v>3020</v>
      </c>
      <c r="G2952" s="1" t="s">
        <v>11</v>
      </c>
      <c r="H2952" s="1">
        <v>961</v>
      </c>
      <c r="I2952" s="1">
        <v>551.96</v>
      </c>
      <c r="J2952" s="1"/>
      <c r="K2952" s="1">
        <v>553.99</v>
      </c>
      <c r="L2952" s="1">
        <v>549</v>
      </c>
      <c r="M2952" t="str">
        <f t="shared" si="276"/>
        <v/>
      </c>
      <c r="N2952" t="str">
        <f t="shared" si="277"/>
        <v/>
      </c>
      <c r="O2952" t="str">
        <f t="shared" si="278"/>
        <v/>
      </c>
      <c r="P2952">
        <f t="shared" si="279"/>
        <v>551.96</v>
      </c>
      <c r="Q2952" t="str">
        <f>IF(G2952="None",I2952,"")</f>
        <v/>
      </c>
      <c r="R2952">
        <f t="shared" si="280"/>
        <v>551.96</v>
      </c>
      <c r="S2952" t="str">
        <f t="shared" si="281"/>
        <v/>
      </c>
    </row>
    <row r="2953" spans="1:19" x14ac:dyDescent="0.25">
      <c r="A2953" s="1">
        <v>67013000</v>
      </c>
      <c r="B2953" s="1">
        <v>1</v>
      </c>
      <c r="C2953" s="1">
        <v>52</v>
      </c>
      <c r="D2953" s="1" t="s">
        <v>9</v>
      </c>
      <c r="E2953" s="1">
        <v>-260</v>
      </c>
      <c r="F2953" s="1">
        <v>2760</v>
      </c>
      <c r="G2953" s="1" t="s">
        <v>12</v>
      </c>
      <c r="H2953" s="1">
        <v>1052</v>
      </c>
      <c r="I2953" s="1">
        <v>564.04999999999995</v>
      </c>
      <c r="J2953" s="1"/>
      <c r="K2953" s="1">
        <v>566.08000000000004</v>
      </c>
      <c r="L2953" s="1">
        <v>561</v>
      </c>
      <c r="M2953" t="str">
        <f t="shared" si="276"/>
        <v/>
      </c>
      <c r="N2953">
        <f t="shared" si="277"/>
        <v>564.04999999999995</v>
      </c>
      <c r="O2953" t="str">
        <f t="shared" si="278"/>
        <v/>
      </c>
      <c r="P2953" t="str">
        <f t="shared" si="279"/>
        <v/>
      </c>
      <c r="Q2953" t="str">
        <f>IF(G2953="None",I2953,"")</f>
        <v/>
      </c>
      <c r="R2953" t="str">
        <f t="shared" si="280"/>
        <v/>
      </c>
      <c r="S2953">
        <f t="shared" si="281"/>
        <v>564.04999999999995</v>
      </c>
    </row>
    <row r="2954" spans="1:19" x14ac:dyDescent="0.25">
      <c r="A2954" s="1">
        <v>67013000</v>
      </c>
      <c r="B2954" s="1">
        <v>1</v>
      </c>
      <c r="C2954" s="1">
        <v>53</v>
      </c>
      <c r="D2954" s="1" t="s">
        <v>9</v>
      </c>
      <c r="E2954" s="1">
        <v>-60</v>
      </c>
      <c r="F2954" s="1">
        <v>2700</v>
      </c>
      <c r="G2954" s="1" t="s">
        <v>13</v>
      </c>
      <c r="H2954" s="1">
        <v>857</v>
      </c>
      <c r="I2954" s="1">
        <v>573.86</v>
      </c>
      <c r="J2954" s="1"/>
      <c r="K2954" s="1">
        <v>575.89</v>
      </c>
      <c r="L2954" s="1">
        <v>571</v>
      </c>
      <c r="M2954" t="str">
        <f t="shared" si="276"/>
        <v/>
      </c>
      <c r="N2954" t="str">
        <f t="shared" si="277"/>
        <v/>
      </c>
      <c r="O2954">
        <f t="shared" si="278"/>
        <v>573.86</v>
      </c>
      <c r="P2954" t="str">
        <f t="shared" si="279"/>
        <v/>
      </c>
      <c r="Q2954" t="str">
        <f>IF(G2954="None",I2954,"")</f>
        <v/>
      </c>
      <c r="R2954" t="str">
        <f t="shared" si="280"/>
        <v/>
      </c>
      <c r="S2954">
        <f t="shared" si="281"/>
        <v>573.86</v>
      </c>
    </row>
    <row r="2955" spans="1:19" x14ac:dyDescent="0.25">
      <c r="A2955" s="1">
        <v>67013000</v>
      </c>
      <c r="B2955" s="1">
        <v>1</v>
      </c>
      <c r="C2955" s="1">
        <v>54</v>
      </c>
      <c r="D2955" s="1" t="s">
        <v>9</v>
      </c>
      <c r="E2955" s="1">
        <v>110</v>
      </c>
      <c r="F2955" s="1">
        <v>2810</v>
      </c>
      <c r="G2955" s="1" t="s">
        <v>11</v>
      </c>
      <c r="H2955" s="1">
        <v>690</v>
      </c>
      <c r="I2955" s="1">
        <v>585.69000000000005</v>
      </c>
      <c r="J2955" s="1"/>
      <c r="K2955" s="1">
        <v>587.72</v>
      </c>
      <c r="L2955" s="1">
        <v>583</v>
      </c>
      <c r="M2955" t="str">
        <f t="shared" si="276"/>
        <v/>
      </c>
      <c r="N2955" t="str">
        <f t="shared" si="277"/>
        <v/>
      </c>
      <c r="O2955" t="str">
        <f t="shared" si="278"/>
        <v/>
      </c>
      <c r="P2955">
        <f t="shared" si="279"/>
        <v>585.69000000000005</v>
      </c>
      <c r="Q2955" t="str">
        <f>IF(G2955="None",I2955,"")</f>
        <v/>
      </c>
      <c r="R2955">
        <f t="shared" si="280"/>
        <v>585.69000000000005</v>
      </c>
      <c r="S2955" t="str">
        <f t="shared" si="281"/>
        <v/>
      </c>
    </row>
    <row r="2956" spans="1:19" x14ac:dyDescent="0.25">
      <c r="A2956" s="1">
        <v>67013000</v>
      </c>
      <c r="B2956" s="1">
        <v>1</v>
      </c>
      <c r="C2956" s="1">
        <v>55</v>
      </c>
      <c r="D2956" s="1" t="s">
        <v>9</v>
      </c>
      <c r="E2956" s="1">
        <v>-260</v>
      </c>
      <c r="F2956" s="1">
        <v>2550</v>
      </c>
      <c r="G2956" s="1" t="s">
        <v>10</v>
      </c>
      <c r="H2956" s="1">
        <v>908</v>
      </c>
      <c r="I2956" s="1">
        <v>595.91</v>
      </c>
      <c r="J2956" s="1"/>
      <c r="K2956" s="1">
        <v>597.92999999999995</v>
      </c>
      <c r="L2956" s="1">
        <v>593</v>
      </c>
      <c r="M2956">
        <f t="shared" si="276"/>
        <v>595.91</v>
      </c>
      <c r="N2956" t="str">
        <f t="shared" si="277"/>
        <v/>
      </c>
      <c r="O2956" t="str">
        <f t="shared" si="278"/>
        <v/>
      </c>
      <c r="P2956" t="str">
        <f t="shared" si="279"/>
        <v/>
      </c>
      <c r="Q2956" t="str">
        <f>IF(G2956="None",I2956,"")</f>
        <v/>
      </c>
      <c r="R2956" t="str">
        <f t="shared" si="280"/>
        <v/>
      </c>
      <c r="S2956">
        <f t="shared" si="281"/>
        <v>595.91</v>
      </c>
    </row>
    <row r="2957" spans="1:19" x14ac:dyDescent="0.25">
      <c r="A2957" s="1">
        <v>67013000</v>
      </c>
      <c r="B2957" s="1">
        <v>1</v>
      </c>
      <c r="C2957" s="1">
        <v>56</v>
      </c>
      <c r="D2957" s="1" t="s">
        <v>9</v>
      </c>
      <c r="E2957" s="1">
        <v>-260</v>
      </c>
      <c r="F2957" s="1">
        <v>2290</v>
      </c>
      <c r="G2957" s="1" t="s">
        <v>12</v>
      </c>
      <c r="H2957" s="1">
        <v>1125</v>
      </c>
      <c r="I2957" s="1">
        <v>607.13</v>
      </c>
      <c r="J2957" s="1"/>
      <c r="K2957" s="1">
        <v>609.15</v>
      </c>
      <c r="L2957" s="1">
        <v>604</v>
      </c>
      <c r="M2957" t="str">
        <f t="shared" si="276"/>
        <v/>
      </c>
      <c r="N2957">
        <f t="shared" si="277"/>
        <v>607.13</v>
      </c>
      <c r="O2957" t="str">
        <f t="shared" si="278"/>
        <v/>
      </c>
      <c r="P2957" t="str">
        <f t="shared" si="279"/>
        <v/>
      </c>
      <c r="Q2957" t="str">
        <f>IF(G2957="None",I2957,"")</f>
        <v/>
      </c>
      <c r="R2957" t="str">
        <f t="shared" si="280"/>
        <v/>
      </c>
      <c r="S2957">
        <f t="shared" si="281"/>
        <v>607.13</v>
      </c>
    </row>
    <row r="2958" spans="1:19" x14ac:dyDescent="0.25">
      <c r="A2958" s="1">
        <v>67013000</v>
      </c>
      <c r="B2958" s="1">
        <v>1</v>
      </c>
      <c r="C2958" s="1">
        <v>57</v>
      </c>
      <c r="D2958" s="1" t="s">
        <v>9</v>
      </c>
      <c r="E2958" s="1">
        <v>-40</v>
      </c>
      <c r="F2958" s="1">
        <v>2250</v>
      </c>
      <c r="G2958" s="1" t="s">
        <v>13</v>
      </c>
      <c r="H2958" s="1">
        <v>712</v>
      </c>
      <c r="I2958" s="1">
        <v>616.71</v>
      </c>
      <c r="J2958" s="1"/>
      <c r="K2958" s="1">
        <v>618.74</v>
      </c>
      <c r="L2958" s="1">
        <v>614</v>
      </c>
      <c r="M2958" t="str">
        <f t="shared" si="276"/>
        <v/>
      </c>
      <c r="N2958" t="str">
        <f t="shared" si="277"/>
        <v/>
      </c>
      <c r="O2958">
        <f t="shared" si="278"/>
        <v>616.71</v>
      </c>
      <c r="P2958" t="str">
        <f t="shared" si="279"/>
        <v/>
      </c>
      <c r="Q2958" t="str">
        <f>IF(G2958="None",I2958,"")</f>
        <v/>
      </c>
      <c r="R2958" t="str">
        <f t="shared" si="280"/>
        <v/>
      </c>
      <c r="S2958">
        <f t="shared" si="281"/>
        <v>616.71</v>
      </c>
    </row>
    <row r="2959" spans="1:19" x14ac:dyDescent="0.25">
      <c r="A2959" s="1">
        <v>67013000</v>
      </c>
      <c r="B2959" s="1">
        <v>1</v>
      </c>
      <c r="C2959" s="1">
        <v>58</v>
      </c>
      <c r="D2959" s="1" t="s">
        <v>9</v>
      </c>
      <c r="E2959" s="1">
        <v>210</v>
      </c>
      <c r="F2959" s="1">
        <v>2460</v>
      </c>
      <c r="G2959" s="1" t="s">
        <v>10</v>
      </c>
      <c r="H2959" s="1">
        <v>1702</v>
      </c>
      <c r="I2959" s="1">
        <v>629.70000000000005</v>
      </c>
      <c r="J2959" s="1"/>
      <c r="K2959" s="1">
        <v>631.73</v>
      </c>
      <c r="L2959" s="1">
        <v>626</v>
      </c>
      <c r="M2959">
        <f t="shared" si="276"/>
        <v>629.70000000000005</v>
      </c>
      <c r="N2959" t="str">
        <f t="shared" si="277"/>
        <v/>
      </c>
      <c r="O2959" t="str">
        <f t="shared" si="278"/>
        <v/>
      </c>
      <c r="P2959" t="str">
        <f t="shared" si="279"/>
        <v/>
      </c>
      <c r="Q2959" t="str">
        <f>IF(G2959="None",I2959,"")</f>
        <v/>
      </c>
      <c r="R2959">
        <f t="shared" si="280"/>
        <v>629.70000000000005</v>
      </c>
      <c r="S2959" t="str">
        <f t="shared" si="281"/>
        <v/>
      </c>
    </row>
    <row r="2960" spans="1:19" x14ac:dyDescent="0.25">
      <c r="A2960" s="1">
        <v>67013000</v>
      </c>
      <c r="B2960" s="1">
        <v>1</v>
      </c>
      <c r="C2960" s="1">
        <v>59</v>
      </c>
      <c r="D2960" s="1" t="s">
        <v>9</v>
      </c>
      <c r="E2960" s="1">
        <v>-240</v>
      </c>
      <c r="F2960" s="1">
        <v>2220</v>
      </c>
      <c r="G2960" s="1" t="s">
        <v>12</v>
      </c>
      <c r="H2960" s="1">
        <v>489</v>
      </c>
      <c r="I2960" s="1">
        <v>639.49</v>
      </c>
      <c r="J2960" s="1"/>
      <c r="K2960" s="1">
        <v>641.52</v>
      </c>
      <c r="L2960" s="1">
        <v>637</v>
      </c>
      <c r="M2960" t="str">
        <f t="shared" si="276"/>
        <v/>
      </c>
      <c r="N2960">
        <f t="shared" si="277"/>
        <v>639.49</v>
      </c>
      <c r="O2960" t="str">
        <f t="shared" si="278"/>
        <v/>
      </c>
      <c r="P2960" t="str">
        <f t="shared" si="279"/>
        <v/>
      </c>
      <c r="Q2960" t="str">
        <f>IF(G2960="None",I2960,"")</f>
        <v/>
      </c>
      <c r="R2960" t="str">
        <f t="shared" si="280"/>
        <v/>
      </c>
      <c r="S2960">
        <f t="shared" si="281"/>
        <v>639.49</v>
      </c>
    </row>
    <row r="2961" spans="1:19" x14ac:dyDescent="0.25">
      <c r="A2961" s="1">
        <v>67013000</v>
      </c>
      <c r="B2961" s="1">
        <v>1</v>
      </c>
      <c r="C2961" s="1">
        <v>60</v>
      </c>
      <c r="D2961" s="1" t="s">
        <v>9</v>
      </c>
      <c r="E2961" s="1">
        <v>90</v>
      </c>
      <c r="F2961" s="1">
        <v>2310</v>
      </c>
      <c r="G2961" s="1" t="s">
        <v>13</v>
      </c>
      <c r="H2961" s="1">
        <v>1242</v>
      </c>
      <c r="I2961" s="1">
        <v>651.24</v>
      </c>
      <c r="J2961" s="1"/>
      <c r="K2961" s="1">
        <v>653.28</v>
      </c>
      <c r="L2961" s="1">
        <v>648</v>
      </c>
      <c r="M2961" t="str">
        <f t="shared" si="276"/>
        <v/>
      </c>
      <c r="N2961" t="str">
        <f t="shared" si="277"/>
        <v/>
      </c>
      <c r="O2961">
        <f t="shared" si="278"/>
        <v>651.24</v>
      </c>
      <c r="P2961" t="str">
        <f t="shared" si="279"/>
        <v/>
      </c>
      <c r="Q2961" t="str">
        <f>IF(G2961="None",I2961,"")</f>
        <v/>
      </c>
      <c r="R2961">
        <f t="shared" si="280"/>
        <v>651.24</v>
      </c>
      <c r="S2961" t="str">
        <f t="shared" si="281"/>
        <v/>
      </c>
    </row>
    <row r="2962" spans="1:19" x14ac:dyDescent="0.25">
      <c r="A2962" s="1">
        <v>67013000</v>
      </c>
      <c r="B2962" s="1">
        <v>1</v>
      </c>
      <c r="C2962" s="1">
        <v>61</v>
      </c>
      <c r="D2962" s="1" t="s">
        <v>9</v>
      </c>
      <c r="E2962" s="1">
        <v>190</v>
      </c>
      <c r="F2962" s="1">
        <v>2500</v>
      </c>
      <c r="G2962" s="1" t="s">
        <v>10</v>
      </c>
      <c r="H2962" s="1">
        <v>1158</v>
      </c>
      <c r="I2962" s="1">
        <v>663.16</v>
      </c>
      <c r="J2962" s="1"/>
      <c r="K2962" s="1">
        <v>665.18</v>
      </c>
      <c r="L2962" s="1">
        <v>660</v>
      </c>
      <c r="M2962">
        <f t="shared" si="276"/>
        <v>663.16</v>
      </c>
      <c r="N2962" t="str">
        <f t="shared" si="277"/>
        <v/>
      </c>
      <c r="O2962" t="str">
        <f t="shared" si="278"/>
        <v/>
      </c>
      <c r="P2962" t="str">
        <f t="shared" si="279"/>
        <v/>
      </c>
      <c r="Q2962" t="str">
        <f>IF(G2962="None",I2962,"")</f>
        <v/>
      </c>
      <c r="R2962">
        <f t="shared" si="280"/>
        <v>663.16</v>
      </c>
      <c r="S2962" t="str">
        <f t="shared" si="281"/>
        <v/>
      </c>
    </row>
    <row r="2963" spans="1:19" x14ac:dyDescent="0.25">
      <c r="A2963" s="1">
        <v>67013000</v>
      </c>
      <c r="B2963" s="1">
        <v>1</v>
      </c>
      <c r="C2963" s="1">
        <v>62</v>
      </c>
      <c r="D2963" s="1" t="s">
        <v>9</v>
      </c>
      <c r="E2963" s="1">
        <v>-60</v>
      </c>
      <c r="F2963" s="1">
        <v>2440</v>
      </c>
      <c r="G2963" s="1" t="s">
        <v>11</v>
      </c>
      <c r="H2963" s="1">
        <v>2013</v>
      </c>
      <c r="I2963" s="1">
        <v>674.01</v>
      </c>
      <c r="J2963" s="1"/>
      <c r="K2963" s="1">
        <v>676.05</v>
      </c>
      <c r="L2963" s="1">
        <v>670</v>
      </c>
      <c r="M2963" t="str">
        <f t="shared" si="276"/>
        <v/>
      </c>
      <c r="N2963" t="str">
        <f t="shared" si="277"/>
        <v/>
      </c>
      <c r="O2963" t="str">
        <f t="shared" si="278"/>
        <v/>
      </c>
      <c r="P2963">
        <f t="shared" si="279"/>
        <v>674.01</v>
      </c>
      <c r="Q2963" t="str">
        <f>IF(G2963="None",I2963,"")</f>
        <v/>
      </c>
      <c r="R2963" t="str">
        <f t="shared" si="280"/>
        <v/>
      </c>
      <c r="S2963">
        <f t="shared" si="281"/>
        <v>674.01</v>
      </c>
    </row>
    <row r="2964" spans="1:19" x14ac:dyDescent="0.25">
      <c r="A2964" s="1">
        <v>67013000</v>
      </c>
      <c r="B2964" s="1">
        <v>1</v>
      </c>
      <c r="C2964" s="1">
        <v>63</v>
      </c>
      <c r="D2964" s="1" t="s">
        <v>9</v>
      </c>
      <c r="E2964" s="1">
        <v>110</v>
      </c>
      <c r="F2964" s="1">
        <v>2550</v>
      </c>
      <c r="G2964" s="1" t="s">
        <v>13</v>
      </c>
      <c r="H2964" s="1">
        <v>648</v>
      </c>
      <c r="I2964" s="1">
        <v>684.65</v>
      </c>
      <c r="J2964" s="1"/>
      <c r="K2964" s="1">
        <v>686.68</v>
      </c>
      <c r="L2964" s="1">
        <v>682</v>
      </c>
      <c r="M2964" t="str">
        <f t="shared" si="276"/>
        <v/>
      </c>
      <c r="N2964" t="str">
        <f t="shared" si="277"/>
        <v/>
      </c>
      <c r="O2964">
        <f t="shared" si="278"/>
        <v>684.65</v>
      </c>
      <c r="P2964" t="str">
        <f t="shared" si="279"/>
        <v/>
      </c>
      <c r="Q2964" t="str">
        <f>IF(G2964="None",I2964,"")</f>
        <v/>
      </c>
      <c r="R2964">
        <f t="shared" si="280"/>
        <v>684.65</v>
      </c>
      <c r="S2964" t="str">
        <f t="shared" si="281"/>
        <v/>
      </c>
    </row>
    <row r="2965" spans="1:19" x14ac:dyDescent="0.25">
      <c r="A2965" s="1">
        <v>67013000</v>
      </c>
      <c r="B2965" s="1">
        <v>1</v>
      </c>
      <c r="C2965" s="1">
        <v>64</v>
      </c>
      <c r="D2965" s="1" t="s">
        <v>9</v>
      </c>
      <c r="E2965" s="1">
        <v>210</v>
      </c>
      <c r="F2965" s="1">
        <v>2760</v>
      </c>
      <c r="G2965" s="1" t="s">
        <v>12</v>
      </c>
      <c r="H2965" s="1">
        <v>953</v>
      </c>
      <c r="I2965" s="1">
        <v>696.95</v>
      </c>
      <c r="J2965" s="1"/>
      <c r="K2965" s="1">
        <v>698.99</v>
      </c>
      <c r="L2965" s="1">
        <v>694</v>
      </c>
      <c r="M2965" t="str">
        <f t="shared" si="276"/>
        <v/>
      </c>
      <c r="N2965">
        <f t="shared" si="277"/>
        <v>696.95</v>
      </c>
      <c r="O2965" t="str">
        <f t="shared" si="278"/>
        <v/>
      </c>
      <c r="P2965" t="str">
        <f t="shared" si="279"/>
        <v/>
      </c>
      <c r="Q2965" t="str">
        <f>IF(G2965="None",I2965,"")</f>
        <v/>
      </c>
      <c r="R2965">
        <f t="shared" si="280"/>
        <v>696.95</v>
      </c>
      <c r="S2965" t="str">
        <f t="shared" si="281"/>
        <v/>
      </c>
    </row>
    <row r="2966" spans="1:19" x14ac:dyDescent="0.25">
      <c r="A2966" s="1">
        <v>67013000</v>
      </c>
      <c r="B2966" s="1">
        <v>1</v>
      </c>
      <c r="C2966" s="1">
        <v>65</v>
      </c>
      <c r="D2966" s="1" t="s">
        <v>9</v>
      </c>
      <c r="E2966" s="1">
        <v>-50</v>
      </c>
      <c r="F2966" s="1">
        <v>2710</v>
      </c>
      <c r="G2966" s="1" t="s">
        <v>13</v>
      </c>
      <c r="H2966" s="1">
        <v>1633</v>
      </c>
      <c r="I2966" s="1">
        <v>708.63</v>
      </c>
      <c r="J2966" s="1"/>
      <c r="K2966" s="1">
        <v>710.66</v>
      </c>
      <c r="L2966" s="1">
        <v>705</v>
      </c>
      <c r="M2966" t="str">
        <f t="shared" si="276"/>
        <v/>
      </c>
      <c r="N2966" t="str">
        <f t="shared" si="277"/>
        <v/>
      </c>
      <c r="O2966">
        <f t="shared" si="278"/>
        <v>708.63</v>
      </c>
      <c r="P2966" t="str">
        <f t="shared" si="279"/>
        <v/>
      </c>
      <c r="Q2966" t="str">
        <f>IF(G2966="None",I2966,"")</f>
        <v/>
      </c>
      <c r="R2966" t="str">
        <f t="shared" si="280"/>
        <v/>
      </c>
      <c r="S2966">
        <f t="shared" si="281"/>
        <v>708.63</v>
      </c>
    </row>
    <row r="2967" spans="1:19" x14ac:dyDescent="0.25">
      <c r="A2967" s="1">
        <v>67013000</v>
      </c>
      <c r="B2967" s="1">
        <v>1</v>
      </c>
      <c r="C2967" s="1">
        <v>66</v>
      </c>
      <c r="D2967" s="1" t="s">
        <v>9</v>
      </c>
      <c r="E2967" s="1">
        <v>200</v>
      </c>
      <c r="F2967" s="1">
        <v>2910</v>
      </c>
      <c r="G2967" s="1" t="s">
        <v>10</v>
      </c>
      <c r="H2967" s="1">
        <v>1298</v>
      </c>
      <c r="I2967" s="1">
        <v>719.3</v>
      </c>
      <c r="J2967" s="1"/>
      <c r="K2967" s="1">
        <v>721.32</v>
      </c>
      <c r="L2967" s="1">
        <v>716</v>
      </c>
      <c r="M2967">
        <f t="shared" si="276"/>
        <v>719.3</v>
      </c>
      <c r="N2967" t="str">
        <f t="shared" si="277"/>
        <v/>
      </c>
      <c r="O2967" t="str">
        <f t="shared" si="278"/>
        <v/>
      </c>
      <c r="P2967" t="str">
        <f t="shared" si="279"/>
        <v/>
      </c>
      <c r="Q2967" t="str">
        <f>IF(G2967="None",I2967,"")</f>
        <v/>
      </c>
      <c r="R2967">
        <f t="shared" si="280"/>
        <v>719.3</v>
      </c>
      <c r="S2967" t="str">
        <f t="shared" si="281"/>
        <v/>
      </c>
    </row>
    <row r="2968" spans="1:19" x14ac:dyDescent="0.25">
      <c r="A2968" s="1">
        <v>67013000</v>
      </c>
      <c r="B2968" s="1">
        <v>1</v>
      </c>
      <c r="C2968" s="1">
        <v>67</v>
      </c>
      <c r="D2968" s="1" t="s">
        <v>9</v>
      </c>
      <c r="E2968" s="1">
        <v>-250</v>
      </c>
      <c r="F2968" s="1">
        <v>2660</v>
      </c>
      <c r="G2968" s="1" t="s">
        <v>12</v>
      </c>
      <c r="H2968" s="1">
        <v>2013</v>
      </c>
      <c r="I2968" s="1">
        <v>731.01</v>
      </c>
      <c r="J2968" s="1"/>
      <c r="K2968" s="1">
        <v>733.04</v>
      </c>
      <c r="L2968" s="1">
        <v>727</v>
      </c>
      <c r="M2968" t="str">
        <f t="shared" si="276"/>
        <v/>
      </c>
      <c r="N2968">
        <f t="shared" si="277"/>
        <v>731.01</v>
      </c>
      <c r="O2968" t="str">
        <f t="shared" si="278"/>
        <v/>
      </c>
      <c r="P2968" t="str">
        <f t="shared" si="279"/>
        <v/>
      </c>
      <c r="Q2968" t="str">
        <f>IF(G2968="None",I2968,"")</f>
        <v/>
      </c>
      <c r="R2968" t="str">
        <f t="shared" si="280"/>
        <v/>
      </c>
      <c r="S2968">
        <f t="shared" si="281"/>
        <v>731.01</v>
      </c>
    </row>
    <row r="2969" spans="1:19" x14ac:dyDescent="0.25">
      <c r="A2969" s="1">
        <v>67013000</v>
      </c>
      <c r="B2969" s="1">
        <v>1</v>
      </c>
      <c r="C2969" s="1">
        <v>68</v>
      </c>
      <c r="D2969" s="1" t="s">
        <v>9</v>
      </c>
      <c r="E2969" s="1">
        <v>0</v>
      </c>
      <c r="F2969" s="1">
        <v>2660</v>
      </c>
      <c r="G2969" s="1" t="s">
        <v>15</v>
      </c>
      <c r="H2969" s="1" t="s">
        <v>14</v>
      </c>
      <c r="I2969" s="1">
        <v>742</v>
      </c>
      <c r="J2969" s="1"/>
      <c r="K2969" s="1">
        <v>744</v>
      </c>
      <c r="L2969" s="1">
        <v>737</v>
      </c>
      <c r="M2969" t="str">
        <f t="shared" si="276"/>
        <v/>
      </c>
      <c r="N2969" t="str">
        <f t="shared" si="277"/>
        <v/>
      </c>
      <c r="O2969" t="str">
        <f t="shared" si="278"/>
        <v/>
      </c>
      <c r="P2969" t="str">
        <f t="shared" si="279"/>
        <v/>
      </c>
      <c r="Q2969">
        <f>IF(G2969="None",I2969,"")</f>
        <v>742</v>
      </c>
      <c r="R2969" t="str">
        <f t="shared" si="280"/>
        <v/>
      </c>
      <c r="S2969" t="str">
        <f t="shared" si="281"/>
        <v/>
      </c>
    </row>
    <row r="2970" spans="1:19" x14ac:dyDescent="0.25">
      <c r="A2970" s="1">
        <v>67013000</v>
      </c>
      <c r="B2970" s="1">
        <v>1</v>
      </c>
      <c r="C2970" s="1">
        <v>69</v>
      </c>
      <c r="D2970" s="1" t="s">
        <v>9</v>
      </c>
      <c r="E2970" s="1">
        <v>190</v>
      </c>
      <c r="F2970" s="1">
        <v>2850</v>
      </c>
      <c r="G2970" s="1" t="s">
        <v>12</v>
      </c>
      <c r="H2970" s="1">
        <v>673</v>
      </c>
      <c r="I2970" s="1">
        <v>749.67</v>
      </c>
      <c r="J2970" s="1"/>
      <c r="K2970" s="1">
        <v>751.7</v>
      </c>
      <c r="L2970" s="1">
        <v>747</v>
      </c>
      <c r="M2970" t="str">
        <f t="shared" si="276"/>
        <v/>
      </c>
      <c r="N2970">
        <f t="shared" si="277"/>
        <v>749.67</v>
      </c>
      <c r="O2970" t="str">
        <f t="shared" si="278"/>
        <v/>
      </c>
      <c r="P2970" t="str">
        <f t="shared" si="279"/>
        <v/>
      </c>
      <c r="Q2970" t="str">
        <f>IF(G2970="None",I2970,"")</f>
        <v/>
      </c>
      <c r="R2970">
        <f t="shared" si="280"/>
        <v>749.67</v>
      </c>
      <c r="S2970" t="str">
        <f t="shared" si="281"/>
        <v/>
      </c>
    </row>
    <row r="2971" spans="1:19" x14ac:dyDescent="0.25">
      <c r="A2971" s="1">
        <v>67013000</v>
      </c>
      <c r="B2971" s="1">
        <v>1</v>
      </c>
      <c r="C2971" s="1">
        <v>70</v>
      </c>
      <c r="D2971" s="1" t="s">
        <v>9</v>
      </c>
      <c r="E2971" s="1">
        <v>90</v>
      </c>
      <c r="F2971" s="1">
        <v>2940</v>
      </c>
      <c r="G2971" s="1" t="s">
        <v>13</v>
      </c>
      <c r="H2971" s="1">
        <v>758</v>
      </c>
      <c r="I2971" s="1">
        <v>759.76</v>
      </c>
      <c r="J2971" s="1"/>
      <c r="K2971" s="1">
        <v>761.79</v>
      </c>
      <c r="L2971" s="1">
        <v>757</v>
      </c>
      <c r="M2971" t="str">
        <f t="shared" si="276"/>
        <v/>
      </c>
      <c r="N2971" t="str">
        <f t="shared" si="277"/>
        <v/>
      </c>
      <c r="O2971">
        <f t="shared" si="278"/>
        <v>759.76</v>
      </c>
      <c r="P2971" t="str">
        <f t="shared" si="279"/>
        <v/>
      </c>
      <c r="Q2971" t="str">
        <f>IF(G2971="None",I2971,"")</f>
        <v/>
      </c>
      <c r="R2971">
        <f t="shared" si="280"/>
        <v>759.76</v>
      </c>
      <c r="S2971" t="str">
        <f t="shared" si="281"/>
        <v/>
      </c>
    </row>
    <row r="2972" spans="1:19" x14ac:dyDescent="0.25">
      <c r="A2972" s="1">
        <v>67013000</v>
      </c>
      <c r="B2972" s="1">
        <v>1</v>
      </c>
      <c r="C2972" s="1">
        <v>71</v>
      </c>
      <c r="D2972" s="1" t="s">
        <v>9</v>
      </c>
      <c r="E2972" s="1">
        <v>-260</v>
      </c>
      <c r="F2972" s="1">
        <v>2680</v>
      </c>
      <c r="G2972" s="1" t="s">
        <v>10</v>
      </c>
      <c r="H2972" s="1">
        <v>1016</v>
      </c>
      <c r="I2972" s="1">
        <v>771.02</v>
      </c>
      <c r="J2972" s="1"/>
      <c r="K2972" s="1">
        <v>773.04</v>
      </c>
      <c r="L2972" s="1">
        <v>768</v>
      </c>
      <c r="M2972">
        <f t="shared" si="276"/>
        <v>771.02</v>
      </c>
      <c r="N2972" t="str">
        <f t="shared" si="277"/>
        <v/>
      </c>
      <c r="O2972" t="str">
        <f t="shared" si="278"/>
        <v/>
      </c>
      <c r="P2972" t="str">
        <f t="shared" si="279"/>
        <v/>
      </c>
      <c r="Q2972" t="str">
        <f>IF(G2972="None",I2972,"")</f>
        <v/>
      </c>
      <c r="R2972" t="str">
        <f t="shared" si="280"/>
        <v/>
      </c>
      <c r="S2972">
        <f t="shared" si="281"/>
        <v>771.02</v>
      </c>
    </row>
    <row r="2973" spans="1:19" x14ac:dyDescent="0.25">
      <c r="A2973" s="1">
        <v>67013000</v>
      </c>
      <c r="B2973" s="1">
        <v>1</v>
      </c>
      <c r="C2973" s="1">
        <v>72</v>
      </c>
      <c r="D2973" s="1" t="s">
        <v>9</v>
      </c>
      <c r="E2973" s="1">
        <v>-60</v>
      </c>
      <c r="F2973" s="1">
        <v>2620</v>
      </c>
      <c r="G2973" s="1" t="s">
        <v>11</v>
      </c>
      <c r="H2973" s="1">
        <v>1023</v>
      </c>
      <c r="I2973" s="1">
        <v>783.02</v>
      </c>
      <c r="J2973" s="1"/>
      <c r="K2973" s="1">
        <v>785.05</v>
      </c>
      <c r="L2973" s="1">
        <v>780</v>
      </c>
      <c r="M2973" t="str">
        <f t="shared" si="276"/>
        <v/>
      </c>
      <c r="N2973" t="str">
        <f t="shared" si="277"/>
        <v/>
      </c>
      <c r="O2973" t="str">
        <f t="shared" si="278"/>
        <v/>
      </c>
      <c r="P2973">
        <f t="shared" si="279"/>
        <v>783.02</v>
      </c>
      <c r="Q2973" t="str">
        <f>IF(G2973="None",I2973,"")</f>
        <v/>
      </c>
      <c r="R2973" t="str">
        <f t="shared" si="280"/>
        <v/>
      </c>
      <c r="S2973">
        <f t="shared" si="281"/>
        <v>783.02</v>
      </c>
    </row>
    <row r="2974" spans="1:19" x14ac:dyDescent="0.25">
      <c r="A2974" s="1">
        <v>67013000</v>
      </c>
      <c r="B2974" s="1">
        <v>1</v>
      </c>
      <c r="C2974" s="1">
        <v>73</v>
      </c>
      <c r="D2974" s="1" t="s">
        <v>9</v>
      </c>
      <c r="E2974" s="1">
        <v>-240</v>
      </c>
      <c r="F2974" s="1">
        <v>2380</v>
      </c>
      <c r="G2974" s="1" t="s">
        <v>10</v>
      </c>
      <c r="H2974" s="1">
        <v>480</v>
      </c>
      <c r="I2974" s="1">
        <v>792.48</v>
      </c>
      <c r="J2974" s="1"/>
      <c r="K2974" s="1">
        <v>794.52</v>
      </c>
      <c r="L2974" s="1">
        <v>790</v>
      </c>
      <c r="M2974">
        <f t="shared" si="276"/>
        <v>792.48</v>
      </c>
      <c r="N2974" t="str">
        <f t="shared" si="277"/>
        <v/>
      </c>
      <c r="O2974" t="str">
        <f t="shared" si="278"/>
        <v/>
      </c>
      <c r="P2974" t="str">
        <f t="shared" si="279"/>
        <v/>
      </c>
      <c r="Q2974" t="str">
        <f>IF(G2974="None",I2974,"")</f>
        <v/>
      </c>
      <c r="R2974" t="str">
        <f t="shared" si="280"/>
        <v/>
      </c>
      <c r="S2974">
        <f t="shared" si="281"/>
        <v>792.48</v>
      </c>
    </row>
    <row r="2975" spans="1:19" x14ac:dyDescent="0.25">
      <c r="A2975" s="1">
        <v>67013000</v>
      </c>
      <c r="B2975" s="1">
        <v>1</v>
      </c>
      <c r="C2975" s="1">
        <v>74</v>
      </c>
      <c r="D2975" s="1" t="s">
        <v>9</v>
      </c>
      <c r="E2975" s="1">
        <v>-240</v>
      </c>
      <c r="F2975" s="1">
        <v>2140</v>
      </c>
      <c r="G2975" s="1" t="s">
        <v>12</v>
      </c>
      <c r="H2975" s="1">
        <v>788</v>
      </c>
      <c r="I2975" s="1">
        <v>804.79</v>
      </c>
      <c r="J2975" s="1"/>
      <c r="K2975" s="1">
        <v>806.81</v>
      </c>
      <c r="L2975" s="1">
        <v>802</v>
      </c>
      <c r="M2975" t="str">
        <f t="shared" si="276"/>
        <v/>
      </c>
      <c r="N2975">
        <f t="shared" si="277"/>
        <v>804.79</v>
      </c>
      <c r="O2975" t="str">
        <f t="shared" si="278"/>
        <v/>
      </c>
      <c r="P2975" t="str">
        <f t="shared" si="279"/>
        <v/>
      </c>
      <c r="Q2975" t="str">
        <f>IF(G2975="None",I2975,"")</f>
        <v/>
      </c>
      <c r="R2975" t="str">
        <f t="shared" si="280"/>
        <v/>
      </c>
      <c r="S2975">
        <f t="shared" si="281"/>
        <v>804.79</v>
      </c>
    </row>
    <row r="2976" spans="1:19" x14ac:dyDescent="0.25">
      <c r="A2976" s="1">
        <v>67013000</v>
      </c>
      <c r="B2976" s="1">
        <v>1</v>
      </c>
      <c r="C2976" s="1">
        <v>75</v>
      </c>
      <c r="D2976" s="1" t="s">
        <v>9</v>
      </c>
      <c r="E2976" s="1">
        <v>-250</v>
      </c>
      <c r="F2976" s="1">
        <v>1890</v>
      </c>
      <c r="G2976" s="1" t="s">
        <v>10</v>
      </c>
      <c r="H2976" s="1">
        <v>1648</v>
      </c>
      <c r="I2976" s="1">
        <v>815.65</v>
      </c>
      <c r="J2976" s="1"/>
      <c r="K2976" s="1">
        <v>817.67</v>
      </c>
      <c r="L2976" s="1">
        <v>812</v>
      </c>
      <c r="M2976">
        <f t="shared" si="276"/>
        <v>815.65</v>
      </c>
      <c r="N2976" t="str">
        <f t="shared" si="277"/>
        <v/>
      </c>
      <c r="O2976" t="str">
        <f t="shared" si="278"/>
        <v/>
      </c>
      <c r="P2976" t="str">
        <f t="shared" si="279"/>
        <v/>
      </c>
      <c r="Q2976" t="str">
        <f>IF(G2976="None",I2976,"")</f>
        <v/>
      </c>
      <c r="R2976" t="str">
        <f t="shared" si="280"/>
        <v/>
      </c>
      <c r="S2976">
        <f t="shared" si="281"/>
        <v>815.65</v>
      </c>
    </row>
    <row r="2977" spans="1:19" x14ac:dyDescent="0.25">
      <c r="A2977" s="1">
        <v>67013000</v>
      </c>
      <c r="B2977" s="1">
        <v>1</v>
      </c>
      <c r="C2977" s="1">
        <v>76</v>
      </c>
      <c r="D2977" s="1" t="s">
        <v>9</v>
      </c>
      <c r="E2977" s="1">
        <v>-60</v>
      </c>
      <c r="F2977" s="1">
        <v>1830</v>
      </c>
      <c r="G2977" s="1" t="s">
        <v>13</v>
      </c>
      <c r="H2977" s="1">
        <v>1680</v>
      </c>
      <c r="I2977" s="1">
        <v>826.68</v>
      </c>
      <c r="J2977" s="1"/>
      <c r="K2977" s="1">
        <v>828.71</v>
      </c>
      <c r="L2977" s="1">
        <v>823</v>
      </c>
      <c r="M2977" t="str">
        <f t="shared" si="276"/>
        <v/>
      </c>
      <c r="N2977" t="str">
        <f t="shared" si="277"/>
        <v/>
      </c>
      <c r="O2977">
        <f t="shared" si="278"/>
        <v>826.68</v>
      </c>
      <c r="P2977" t="str">
        <f t="shared" si="279"/>
        <v/>
      </c>
      <c r="Q2977" t="str">
        <f>IF(G2977="None",I2977,"")</f>
        <v/>
      </c>
      <c r="R2977" t="str">
        <f t="shared" si="280"/>
        <v/>
      </c>
      <c r="S2977">
        <f t="shared" si="281"/>
        <v>826.68</v>
      </c>
    </row>
    <row r="2978" spans="1:19" x14ac:dyDescent="0.25">
      <c r="A2978" s="1">
        <v>67013000</v>
      </c>
      <c r="B2978" s="1">
        <v>1</v>
      </c>
      <c r="C2978" s="1">
        <v>77</v>
      </c>
      <c r="D2978" s="1" t="s">
        <v>9</v>
      </c>
      <c r="E2978" s="1">
        <v>90</v>
      </c>
      <c r="F2978" s="1">
        <v>1920</v>
      </c>
      <c r="G2978" s="1" t="s">
        <v>11</v>
      </c>
      <c r="H2978" s="1">
        <v>803</v>
      </c>
      <c r="I2978" s="1">
        <v>835.8</v>
      </c>
      <c r="J2978" s="1"/>
      <c r="K2978" s="1">
        <v>837.82</v>
      </c>
      <c r="L2978" s="1">
        <v>833</v>
      </c>
      <c r="M2978" t="str">
        <f t="shared" si="276"/>
        <v/>
      </c>
      <c r="N2978" t="str">
        <f t="shared" si="277"/>
        <v/>
      </c>
      <c r="O2978" t="str">
        <f t="shared" si="278"/>
        <v/>
      </c>
      <c r="P2978">
        <f t="shared" si="279"/>
        <v>835.8</v>
      </c>
      <c r="Q2978" t="str">
        <f>IF(G2978="None",I2978,"")</f>
        <v/>
      </c>
      <c r="R2978">
        <f t="shared" si="280"/>
        <v>835.8</v>
      </c>
      <c r="S2978" t="str">
        <f t="shared" si="281"/>
        <v/>
      </c>
    </row>
    <row r="2979" spans="1:19" x14ac:dyDescent="0.25">
      <c r="A2979" s="1">
        <v>67013000</v>
      </c>
      <c r="B2979" s="1">
        <v>1</v>
      </c>
      <c r="C2979" s="1">
        <v>78</v>
      </c>
      <c r="D2979" s="1" t="s">
        <v>9</v>
      </c>
      <c r="E2979" s="1">
        <v>-260</v>
      </c>
      <c r="F2979" s="1">
        <v>1660</v>
      </c>
      <c r="G2979" s="1" t="s">
        <v>12</v>
      </c>
      <c r="H2979" s="1">
        <v>1116</v>
      </c>
      <c r="I2979" s="1">
        <v>848.12</v>
      </c>
      <c r="J2979" s="1"/>
      <c r="K2979" s="1">
        <v>850.15</v>
      </c>
      <c r="L2979" s="1">
        <v>845</v>
      </c>
      <c r="M2979" t="str">
        <f t="shared" si="276"/>
        <v/>
      </c>
      <c r="N2979">
        <f t="shared" si="277"/>
        <v>848.12</v>
      </c>
      <c r="O2979" t="str">
        <f t="shared" si="278"/>
        <v/>
      </c>
      <c r="P2979" t="str">
        <f t="shared" si="279"/>
        <v/>
      </c>
      <c r="Q2979" t="str">
        <f>IF(G2979="None",I2979,"")</f>
        <v/>
      </c>
      <c r="R2979" t="str">
        <f t="shared" si="280"/>
        <v/>
      </c>
      <c r="S2979">
        <f t="shared" si="281"/>
        <v>848.12</v>
      </c>
    </row>
    <row r="2980" spans="1:19" x14ac:dyDescent="0.25">
      <c r="A2980" s="1">
        <v>67013000</v>
      </c>
      <c r="B2980" s="1">
        <v>1</v>
      </c>
      <c r="C2980" s="1">
        <v>79</v>
      </c>
      <c r="D2980" s="1" t="s">
        <v>9</v>
      </c>
      <c r="E2980" s="1">
        <v>190</v>
      </c>
      <c r="F2980" s="1">
        <v>1850</v>
      </c>
      <c r="G2980" s="1" t="s">
        <v>10</v>
      </c>
      <c r="H2980" s="1">
        <v>840</v>
      </c>
      <c r="I2980" s="1">
        <v>858.84</v>
      </c>
      <c r="J2980" s="1"/>
      <c r="K2980" s="1">
        <v>860.86</v>
      </c>
      <c r="L2980" s="1">
        <v>856</v>
      </c>
      <c r="M2980">
        <f t="shared" si="276"/>
        <v>858.84</v>
      </c>
      <c r="N2980" t="str">
        <f t="shared" si="277"/>
        <v/>
      </c>
      <c r="O2980" t="str">
        <f t="shared" si="278"/>
        <v/>
      </c>
      <c r="P2980" t="str">
        <f t="shared" si="279"/>
        <v/>
      </c>
      <c r="Q2980" t="str">
        <f>IF(G2980="None",I2980,"")</f>
        <v/>
      </c>
      <c r="R2980">
        <f t="shared" si="280"/>
        <v>858.84</v>
      </c>
      <c r="S2980" t="str">
        <f t="shared" si="281"/>
        <v/>
      </c>
    </row>
    <row r="2981" spans="1:19" x14ac:dyDescent="0.25">
      <c r="A2981" s="1">
        <v>67013000</v>
      </c>
      <c r="B2981" s="1">
        <v>1</v>
      </c>
      <c r="C2981" s="1">
        <v>80</v>
      </c>
      <c r="D2981" s="1" t="s">
        <v>9</v>
      </c>
      <c r="E2981" s="1">
        <v>200</v>
      </c>
      <c r="F2981" s="1">
        <v>2050</v>
      </c>
      <c r="G2981" s="1" t="s">
        <v>12</v>
      </c>
      <c r="H2981" s="1">
        <v>949</v>
      </c>
      <c r="I2981" s="1">
        <v>869.95</v>
      </c>
      <c r="J2981" s="1"/>
      <c r="K2981" s="1">
        <v>871.98</v>
      </c>
      <c r="L2981" s="1">
        <v>867</v>
      </c>
      <c r="M2981" t="str">
        <f t="shared" si="276"/>
        <v/>
      </c>
      <c r="N2981">
        <f t="shared" si="277"/>
        <v>869.95</v>
      </c>
      <c r="O2981" t="str">
        <f t="shared" si="278"/>
        <v/>
      </c>
      <c r="P2981" t="str">
        <f t="shared" si="279"/>
        <v/>
      </c>
      <c r="Q2981" t="str">
        <f>IF(G2981="None",I2981,"")</f>
        <v/>
      </c>
      <c r="R2981">
        <f t="shared" si="280"/>
        <v>869.95</v>
      </c>
      <c r="S2981" t="str">
        <f t="shared" si="281"/>
        <v/>
      </c>
    </row>
    <row r="2982" spans="1:19" x14ac:dyDescent="0.25">
      <c r="A2982" s="1">
        <v>67013000</v>
      </c>
      <c r="B2982" s="1">
        <v>1</v>
      </c>
      <c r="C2982" s="1">
        <v>81</v>
      </c>
      <c r="D2982" s="1" t="s">
        <v>9</v>
      </c>
      <c r="E2982" s="1">
        <v>100</v>
      </c>
      <c r="F2982" s="1">
        <v>2150</v>
      </c>
      <c r="G2982" s="1" t="s">
        <v>13</v>
      </c>
      <c r="H2982" s="1">
        <v>834</v>
      </c>
      <c r="I2982" s="1">
        <v>881.83</v>
      </c>
      <c r="J2982" s="1"/>
      <c r="K2982" s="1">
        <v>883.87</v>
      </c>
      <c r="L2982" s="1">
        <v>879</v>
      </c>
      <c r="M2982" t="str">
        <f t="shared" si="276"/>
        <v/>
      </c>
      <c r="N2982" t="str">
        <f t="shared" si="277"/>
        <v/>
      </c>
      <c r="O2982">
        <f t="shared" si="278"/>
        <v>881.83</v>
      </c>
      <c r="P2982" t="str">
        <f t="shared" si="279"/>
        <v/>
      </c>
      <c r="Q2982" t="str">
        <f>IF(G2982="None",I2982,"")</f>
        <v/>
      </c>
      <c r="R2982">
        <f t="shared" si="280"/>
        <v>881.83</v>
      </c>
      <c r="S2982" t="str">
        <f t="shared" si="281"/>
        <v/>
      </c>
    </row>
    <row r="2983" spans="1:19" x14ac:dyDescent="0.25">
      <c r="A2983" s="1">
        <v>67013000</v>
      </c>
      <c r="B2983" s="1">
        <v>1</v>
      </c>
      <c r="C2983" s="1">
        <v>82</v>
      </c>
      <c r="D2983" s="1" t="s">
        <v>9</v>
      </c>
      <c r="E2983" s="1">
        <v>210</v>
      </c>
      <c r="F2983" s="1">
        <v>2360</v>
      </c>
      <c r="G2983" s="1" t="s">
        <v>12</v>
      </c>
      <c r="H2983" s="1">
        <v>1424</v>
      </c>
      <c r="I2983" s="1">
        <v>892.42</v>
      </c>
      <c r="J2983" s="1"/>
      <c r="K2983" s="1">
        <v>894.45</v>
      </c>
      <c r="L2983" s="1">
        <v>889</v>
      </c>
      <c r="M2983" t="str">
        <f t="shared" si="276"/>
        <v/>
      </c>
      <c r="N2983">
        <f t="shared" si="277"/>
        <v>892.42</v>
      </c>
      <c r="O2983" t="str">
        <f t="shared" si="278"/>
        <v/>
      </c>
      <c r="P2983" t="str">
        <f t="shared" si="279"/>
        <v/>
      </c>
      <c r="Q2983" t="str">
        <f>IF(G2983="None",I2983,"")</f>
        <v/>
      </c>
      <c r="R2983">
        <f t="shared" si="280"/>
        <v>892.42</v>
      </c>
      <c r="S2983" t="str">
        <f t="shared" si="281"/>
        <v/>
      </c>
    </row>
    <row r="2984" spans="1:19" x14ac:dyDescent="0.25">
      <c r="A2984" s="1">
        <v>67013000</v>
      </c>
      <c r="B2984" s="1">
        <v>1</v>
      </c>
      <c r="C2984" s="1">
        <v>83</v>
      </c>
      <c r="D2984" s="1" t="s">
        <v>9</v>
      </c>
      <c r="E2984" s="1">
        <v>190</v>
      </c>
      <c r="F2984" s="1">
        <v>2550</v>
      </c>
      <c r="G2984" s="1" t="s">
        <v>12</v>
      </c>
      <c r="H2984" s="1">
        <v>1051</v>
      </c>
      <c r="I2984" s="1">
        <v>904.05</v>
      </c>
      <c r="J2984" s="1"/>
      <c r="K2984" s="1">
        <v>906.08</v>
      </c>
      <c r="L2984" s="1">
        <v>901</v>
      </c>
      <c r="M2984" t="str">
        <f t="shared" si="276"/>
        <v/>
      </c>
      <c r="N2984">
        <f t="shared" si="277"/>
        <v>904.05</v>
      </c>
      <c r="O2984" t="str">
        <f t="shared" si="278"/>
        <v/>
      </c>
      <c r="P2984" t="str">
        <f t="shared" si="279"/>
        <v/>
      </c>
      <c r="Q2984" t="str">
        <f>IF(G2984="None",I2984,"")</f>
        <v/>
      </c>
      <c r="R2984">
        <f t="shared" si="280"/>
        <v>904.05</v>
      </c>
      <c r="S2984" t="str">
        <f t="shared" si="281"/>
        <v/>
      </c>
    </row>
    <row r="2985" spans="1:19" x14ac:dyDescent="0.25">
      <c r="A2985" s="1">
        <v>67013000</v>
      </c>
      <c r="B2985" s="1">
        <v>1</v>
      </c>
      <c r="C2985" s="1">
        <v>84</v>
      </c>
      <c r="D2985" s="1" t="s">
        <v>9</v>
      </c>
      <c r="E2985" s="1">
        <v>110</v>
      </c>
      <c r="F2985" s="1">
        <v>2660</v>
      </c>
      <c r="G2985" s="1" t="s">
        <v>13</v>
      </c>
      <c r="H2985" s="1">
        <v>1283</v>
      </c>
      <c r="I2985" s="1">
        <v>916.28</v>
      </c>
      <c r="J2985" s="1"/>
      <c r="K2985" s="1">
        <v>918.31</v>
      </c>
      <c r="L2985" s="1">
        <v>913</v>
      </c>
      <c r="M2985" t="str">
        <f t="shared" si="276"/>
        <v/>
      </c>
      <c r="N2985" t="str">
        <f t="shared" si="277"/>
        <v/>
      </c>
      <c r="O2985">
        <f t="shared" si="278"/>
        <v>916.28</v>
      </c>
      <c r="P2985" t="str">
        <f t="shared" si="279"/>
        <v/>
      </c>
      <c r="Q2985" t="str">
        <f>IF(G2985="None",I2985,"")</f>
        <v/>
      </c>
      <c r="R2985">
        <f t="shared" si="280"/>
        <v>916.28</v>
      </c>
      <c r="S2985" t="str">
        <f t="shared" si="281"/>
        <v/>
      </c>
    </row>
    <row r="2986" spans="1:19" x14ac:dyDescent="0.25">
      <c r="A2986" s="1">
        <v>67013000</v>
      </c>
      <c r="B2986" s="1">
        <v>1</v>
      </c>
      <c r="C2986" s="1">
        <v>85</v>
      </c>
      <c r="D2986" s="1" t="s">
        <v>9</v>
      </c>
      <c r="E2986" s="1">
        <v>-240</v>
      </c>
      <c r="F2986" s="1">
        <v>2420</v>
      </c>
      <c r="G2986" s="1" t="s">
        <v>10</v>
      </c>
      <c r="H2986" s="1">
        <v>816</v>
      </c>
      <c r="I2986" s="1">
        <v>926.82</v>
      </c>
      <c r="J2986" s="1"/>
      <c r="K2986" s="1">
        <v>928.85</v>
      </c>
      <c r="L2986" s="1">
        <v>924</v>
      </c>
      <c r="M2986">
        <f t="shared" si="276"/>
        <v>926.82</v>
      </c>
      <c r="N2986" t="str">
        <f t="shared" si="277"/>
        <v/>
      </c>
      <c r="O2986" t="str">
        <f t="shared" si="278"/>
        <v/>
      </c>
      <c r="P2986" t="str">
        <f t="shared" si="279"/>
        <v/>
      </c>
      <c r="Q2986" t="str">
        <f>IF(G2986="None",I2986,"")</f>
        <v/>
      </c>
      <c r="R2986" t="str">
        <f t="shared" si="280"/>
        <v/>
      </c>
      <c r="S2986">
        <f t="shared" si="281"/>
        <v>926.82</v>
      </c>
    </row>
    <row r="2987" spans="1:19" x14ac:dyDescent="0.25">
      <c r="A2987" s="1">
        <v>67013000</v>
      </c>
      <c r="B2987" s="1">
        <v>1</v>
      </c>
      <c r="C2987" s="1">
        <v>86</v>
      </c>
      <c r="D2987" s="1" t="s">
        <v>9</v>
      </c>
      <c r="E2987" s="1">
        <v>-40</v>
      </c>
      <c r="F2987" s="1">
        <v>2380</v>
      </c>
      <c r="G2987" s="1" t="s">
        <v>13</v>
      </c>
      <c r="H2987" s="1">
        <v>1089</v>
      </c>
      <c r="I2987" s="1">
        <v>937.09</v>
      </c>
      <c r="J2987" s="1"/>
      <c r="K2987" s="1">
        <v>939.11</v>
      </c>
      <c r="L2987" s="1">
        <v>934</v>
      </c>
      <c r="M2987" t="str">
        <f t="shared" si="276"/>
        <v/>
      </c>
      <c r="N2987" t="str">
        <f t="shared" si="277"/>
        <v/>
      </c>
      <c r="O2987">
        <f t="shared" si="278"/>
        <v>937.09</v>
      </c>
      <c r="P2987" t="str">
        <f t="shared" si="279"/>
        <v/>
      </c>
      <c r="Q2987" t="str">
        <f>IF(G2987="None",I2987,"")</f>
        <v/>
      </c>
      <c r="R2987" t="str">
        <f t="shared" si="280"/>
        <v/>
      </c>
      <c r="S2987">
        <f t="shared" si="281"/>
        <v>937.09</v>
      </c>
    </row>
    <row r="2988" spans="1:19" x14ac:dyDescent="0.25">
      <c r="A2988" s="1">
        <v>67013000</v>
      </c>
      <c r="B2988" s="1">
        <v>1</v>
      </c>
      <c r="C2988" s="1">
        <v>87</v>
      </c>
      <c r="D2988" s="1" t="s">
        <v>9</v>
      </c>
      <c r="E2988" s="1">
        <v>110</v>
      </c>
      <c r="F2988" s="1">
        <v>2490</v>
      </c>
      <c r="G2988" s="1" t="s">
        <v>11</v>
      </c>
      <c r="H2988" s="1">
        <v>1892</v>
      </c>
      <c r="I2988" s="1">
        <v>948.89</v>
      </c>
      <c r="J2988" s="1"/>
      <c r="K2988" s="1">
        <v>950.92</v>
      </c>
      <c r="L2988" s="1">
        <v>945</v>
      </c>
      <c r="M2988" t="str">
        <f t="shared" si="276"/>
        <v/>
      </c>
      <c r="N2988" t="str">
        <f t="shared" si="277"/>
        <v/>
      </c>
      <c r="O2988" t="str">
        <f t="shared" si="278"/>
        <v/>
      </c>
      <c r="P2988">
        <f t="shared" si="279"/>
        <v>948.89</v>
      </c>
      <c r="Q2988" t="str">
        <f>IF(G2988="None",I2988,"")</f>
        <v/>
      </c>
      <c r="R2988">
        <f t="shared" si="280"/>
        <v>948.89</v>
      </c>
      <c r="S2988" t="str">
        <f t="shared" si="281"/>
        <v/>
      </c>
    </row>
    <row r="2989" spans="1:19" x14ac:dyDescent="0.25">
      <c r="A2989" s="1">
        <v>67013000</v>
      </c>
      <c r="B2989" s="1">
        <v>1</v>
      </c>
      <c r="C2989" s="1">
        <v>88</v>
      </c>
      <c r="D2989" s="1" t="s">
        <v>9</v>
      </c>
      <c r="E2989" s="1">
        <v>-60</v>
      </c>
      <c r="F2989" s="1">
        <v>2430</v>
      </c>
      <c r="G2989" s="1" t="s">
        <v>13</v>
      </c>
      <c r="H2989" s="1">
        <v>1386</v>
      </c>
      <c r="I2989" s="1">
        <v>958.39</v>
      </c>
      <c r="J2989" s="1"/>
      <c r="K2989" s="1">
        <v>960.42</v>
      </c>
      <c r="L2989" s="1">
        <v>955</v>
      </c>
      <c r="M2989" t="str">
        <f t="shared" si="276"/>
        <v/>
      </c>
      <c r="N2989" t="str">
        <f t="shared" si="277"/>
        <v/>
      </c>
      <c r="O2989">
        <f t="shared" si="278"/>
        <v>958.39</v>
      </c>
      <c r="P2989" t="str">
        <f t="shared" si="279"/>
        <v/>
      </c>
      <c r="Q2989" t="str">
        <f>IF(G2989="None",I2989,"")</f>
        <v/>
      </c>
      <c r="R2989" t="str">
        <f t="shared" si="280"/>
        <v/>
      </c>
      <c r="S2989">
        <f t="shared" si="281"/>
        <v>958.39</v>
      </c>
    </row>
    <row r="2990" spans="1:19" x14ac:dyDescent="0.25">
      <c r="A2990" s="1">
        <v>67013000</v>
      </c>
      <c r="B2990" s="1">
        <v>1</v>
      </c>
      <c r="C2990" s="1">
        <v>89</v>
      </c>
      <c r="D2990" s="1" t="s">
        <v>9</v>
      </c>
      <c r="E2990" s="1">
        <v>-260</v>
      </c>
      <c r="F2990" s="1">
        <v>2170</v>
      </c>
      <c r="G2990" s="1" t="s">
        <v>12</v>
      </c>
      <c r="H2990" s="1">
        <v>505</v>
      </c>
      <c r="I2990" s="1">
        <v>968.51</v>
      </c>
      <c r="J2990" s="1"/>
      <c r="K2990" s="1">
        <v>970.53</v>
      </c>
      <c r="L2990" s="1">
        <v>966</v>
      </c>
      <c r="M2990" t="str">
        <f t="shared" si="276"/>
        <v/>
      </c>
      <c r="N2990">
        <f t="shared" si="277"/>
        <v>968.51</v>
      </c>
      <c r="O2990" t="str">
        <f t="shared" si="278"/>
        <v/>
      </c>
      <c r="P2990" t="str">
        <f t="shared" si="279"/>
        <v/>
      </c>
      <c r="Q2990" t="str">
        <f>IF(G2990="None",I2990,"")</f>
        <v/>
      </c>
      <c r="R2990" t="str">
        <f t="shared" si="280"/>
        <v/>
      </c>
      <c r="S2990">
        <f t="shared" si="281"/>
        <v>968.51</v>
      </c>
    </row>
    <row r="2991" spans="1:19" x14ac:dyDescent="0.25">
      <c r="A2991" s="1">
        <v>67013000</v>
      </c>
      <c r="B2991" s="1">
        <v>1</v>
      </c>
      <c r="C2991" s="1">
        <v>90</v>
      </c>
      <c r="D2991" s="1" t="s">
        <v>9</v>
      </c>
      <c r="E2991" s="1">
        <v>210</v>
      </c>
      <c r="F2991" s="1">
        <v>2380</v>
      </c>
      <c r="G2991" s="1" t="s">
        <v>10</v>
      </c>
      <c r="H2991" s="1">
        <v>1023</v>
      </c>
      <c r="I2991" s="1">
        <v>979.02</v>
      </c>
      <c r="J2991" s="1"/>
      <c r="K2991" s="1">
        <v>981.06</v>
      </c>
      <c r="L2991" s="1">
        <v>976</v>
      </c>
      <c r="M2991">
        <f t="shared" si="276"/>
        <v>979.02</v>
      </c>
      <c r="N2991" t="str">
        <f t="shared" si="277"/>
        <v/>
      </c>
      <c r="O2991" t="str">
        <f t="shared" si="278"/>
        <v/>
      </c>
      <c r="P2991" t="str">
        <f t="shared" si="279"/>
        <v/>
      </c>
      <c r="Q2991" t="str">
        <f>IF(G2991="None",I2991,"")</f>
        <v/>
      </c>
      <c r="R2991">
        <f t="shared" si="280"/>
        <v>979.02</v>
      </c>
      <c r="S2991" t="str">
        <f t="shared" si="281"/>
        <v/>
      </c>
    </row>
    <row r="2992" spans="1:19" x14ac:dyDescent="0.25">
      <c r="A2992" s="1">
        <v>67013000</v>
      </c>
      <c r="B2992" s="1">
        <v>1</v>
      </c>
      <c r="C2992" s="1">
        <v>91</v>
      </c>
      <c r="D2992" s="1" t="s">
        <v>9</v>
      </c>
      <c r="E2992" s="1">
        <v>90</v>
      </c>
      <c r="F2992" s="1">
        <v>2470</v>
      </c>
      <c r="G2992" s="1" t="s">
        <v>13</v>
      </c>
      <c r="H2992" s="1">
        <v>963</v>
      </c>
      <c r="I2992" s="1">
        <v>989.96</v>
      </c>
      <c r="J2992" s="1"/>
      <c r="K2992" s="1">
        <v>991.99</v>
      </c>
      <c r="L2992" s="1">
        <v>987</v>
      </c>
      <c r="M2992" t="str">
        <f t="shared" si="276"/>
        <v/>
      </c>
      <c r="N2992" t="str">
        <f t="shared" si="277"/>
        <v/>
      </c>
      <c r="O2992">
        <f t="shared" si="278"/>
        <v>989.96</v>
      </c>
      <c r="P2992" t="str">
        <f t="shared" si="279"/>
        <v/>
      </c>
      <c r="Q2992" t="str">
        <f>IF(G2992="None",I2992,"")</f>
        <v/>
      </c>
      <c r="R2992">
        <f t="shared" si="280"/>
        <v>989.96</v>
      </c>
      <c r="S2992" t="str">
        <f t="shared" si="281"/>
        <v/>
      </c>
    </row>
    <row r="2993" spans="1:19" x14ac:dyDescent="0.25">
      <c r="A2993" s="1">
        <v>67013000</v>
      </c>
      <c r="B2993" s="1">
        <v>1</v>
      </c>
      <c r="C2993" s="1">
        <v>92</v>
      </c>
      <c r="D2993" s="1" t="s">
        <v>9</v>
      </c>
      <c r="E2993" s="1">
        <v>-40</v>
      </c>
      <c r="F2993" s="1">
        <v>2430</v>
      </c>
      <c r="G2993" s="1" t="s">
        <v>11</v>
      </c>
      <c r="H2993" s="1">
        <v>930</v>
      </c>
      <c r="I2993" s="1">
        <v>1000.93</v>
      </c>
      <c r="J2993" s="1"/>
      <c r="K2993" s="1">
        <v>1002.96</v>
      </c>
      <c r="L2993" s="1">
        <v>998</v>
      </c>
      <c r="M2993" t="str">
        <f t="shared" si="276"/>
        <v/>
      </c>
      <c r="N2993" t="str">
        <f t="shared" si="277"/>
        <v/>
      </c>
      <c r="O2993" t="str">
        <f t="shared" si="278"/>
        <v/>
      </c>
      <c r="P2993">
        <f t="shared" si="279"/>
        <v>1000.93</v>
      </c>
      <c r="Q2993" t="str">
        <f>IF(G2993="None",I2993,"")</f>
        <v/>
      </c>
      <c r="R2993" t="str">
        <f t="shared" si="280"/>
        <v/>
      </c>
      <c r="S2993">
        <f t="shared" si="281"/>
        <v>1000.93</v>
      </c>
    </row>
    <row r="2994" spans="1:19" x14ac:dyDescent="0.25">
      <c r="A2994" s="1">
        <v>67013000</v>
      </c>
      <c r="B2994" s="1">
        <v>1</v>
      </c>
      <c r="C2994" s="1">
        <v>93</v>
      </c>
      <c r="D2994" s="1" t="s">
        <v>9</v>
      </c>
      <c r="E2994" s="1">
        <v>-40</v>
      </c>
      <c r="F2994" s="1">
        <v>2390</v>
      </c>
      <c r="G2994" s="1" t="s">
        <v>13</v>
      </c>
      <c r="H2994" s="1">
        <v>1112</v>
      </c>
      <c r="I2994" s="1">
        <v>1013.11</v>
      </c>
      <c r="J2994" s="1"/>
      <c r="K2994" s="1">
        <v>1015.15</v>
      </c>
      <c r="L2994" s="1">
        <v>1010</v>
      </c>
      <c r="M2994" t="str">
        <f t="shared" si="276"/>
        <v/>
      </c>
      <c r="N2994" t="str">
        <f t="shared" si="277"/>
        <v/>
      </c>
      <c r="O2994">
        <f t="shared" si="278"/>
        <v>1013.11</v>
      </c>
      <c r="P2994" t="str">
        <f t="shared" si="279"/>
        <v/>
      </c>
      <c r="Q2994" t="str">
        <f>IF(G2994="None",I2994,"")</f>
        <v/>
      </c>
      <c r="R2994" t="str">
        <f t="shared" si="280"/>
        <v/>
      </c>
      <c r="S2994">
        <f t="shared" si="281"/>
        <v>1013.11</v>
      </c>
    </row>
    <row r="2995" spans="1:19" x14ac:dyDescent="0.25">
      <c r="A2995" s="1">
        <v>67013000</v>
      </c>
      <c r="B2995" s="1">
        <v>1</v>
      </c>
      <c r="C2995" s="1">
        <v>94</v>
      </c>
      <c r="D2995" s="1" t="s">
        <v>9</v>
      </c>
      <c r="E2995" s="1">
        <v>-240</v>
      </c>
      <c r="F2995" s="1">
        <v>2150</v>
      </c>
      <c r="G2995" s="1" t="s">
        <v>12</v>
      </c>
      <c r="H2995" s="1">
        <v>1065</v>
      </c>
      <c r="I2995" s="1">
        <v>1024.07</v>
      </c>
      <c r="J2995" s="1"/>
      <c r="K2995" s="1">
        <v>1026.0999999999999</v>
      </c>
      <c r="L2995" s="1">
        <v>1021</v>
      </c>
      <c r="M2995" t="str">
        <f t="shared" si="276"/>
        <v/>
      </c>
      <c r="N2995">
        <f t="shared" si="277"/>
        <v>1024.07</v>
      </c>
      <c r="O2995" t="str">
        <f t="shared" si="278"/>
        <v/>
      </c>
      <c r="P2995" t="str">
        <f t="shared" si="279"/>
        <v/>
      </c>
      <c r="Q2995" t="str">
        <f>IF(G2995="None",I2995,"")</f>
        <v/>
      </c>
      <c r="R2995" t="str">
        <f t="shared" si="280"/>
        <v/>
      </c>
      <c r="S2995">
        <f t="shared" si="281"/>
        <v>1024.07</v>
      </c>
    </row>
    <row r="2996" spans="1:19" x14ac:dyDescent="0.25">
      <c r="A2996" s="1">
        <v>67013000</v>
      </c>
      <c r="B2996" s="1">
        <v>1</v>
      </c>
      <c r="C2996" s="1">
        <v>95</v>
      </c>
      <c r="D2996" s="1" t="s">
        <v>9</v>
      </c>
      <c r="E2996" s="1">
        <v>100</v>
      </c>
      <c r="F2996" s="1">
        <v>2250</v>
      </c>
      <c r="G2996" s="1" t="s">
        <v>11</v>
      </c>
      <c r="H2996" s="1">
        <v>1132</v>
      </c>
      <c r="I2996" s="1">
        <v>1036.1300000000001</v>
      </c>
      <c r="J2996" s="1"/>
      <c r="K2996" s="1">
        <v>1038.1500000000001</v>
      </c>
      <c r="L2996" s="1">
        <v>1033</v>
      </c>
      <c r="M2996" t="str">
        <f t="shared" si="276"/>
        <v/>
      </c>
      <c r="N2996" t="str">
        <f t="shared" si="277"/>
        <v/>
      </c>
      <c r="O2996" t="str">
        <f t="shared" si="278"/>
        <v/>
      </c>
      <c r="P2996">
        <f t="shared" si="279"/>
        <v>1036.1300000000001</v>
      </c>
      <c r="Q2996" t="str">
        <f>IF(G2996="None",I2996,"")</f>
        <v/>
      </c>
      <c r="R2996">
        <f t="shared" si="280"/>
        <v>1036.1300000000001</v>
      </c>
      <c r="S2996" t="str">
        <f t="shared" si="281"/>
        <v/>
      </c>
    </row>
    <row r="2997" spans="1:19" x14ac:dyDescent="0.25">
      <c r="A2997" s="1">
        <v>67013000</v>
      </c>
      <c r="B2997" s="1">
        <v>1</v>
      </c>
      <c r="C2997" s="1">
        <v>96</v>
      </c>
      <c r="D2997" s="1" t="s">
        <v>9</v>
      </c>
      <c r="E2997" s="1">
        <v>-50</v>
      </c>
      <c r="F2997" s="1">
        <v>2200</v>
      </c>
      <c r="G2997" s="1" t="s">
        <v>13</v>
      </c>
      <c r="H2997" s="1">
        <v>951</v>
      </c>
      <c r="I2997" s="1">
        <v>1047.95</v>
      </c>
      <c r="J2997" s="1"/>
      <c r="K2997" s="1">
        <v>1049.97</v>
      </c>
      <c r="L2997" s="1">
        <v>1045</v>
      </c>
      <c r="M2997" t="str">
        <f t="shared" si="276"/>
        <v/>
      </c>
      <c r="N2997" t="str">
        <f t="shared" si="277"/>
        <v/>
      </c>
      <c r="O2997">
        <f t="shared" si="278"/>
        <v>1047.95</v>
      </c>
      <c r="P2997" t="str">
        <f t="shared" si="279"/>
        <v/>
      </c>
      <c r="Q2997" t="str">
        <f>IF(G2997="None",I2997,"")</f>
        <v/>
      </c>
      <c r="R2997" t="str">
        <f t="shared" si="280"/>
        <v/>
      </c>
      <c r="S2997">
        <f t="shared" si="281"/>
        <v>1047.95</v>
      </c>
    </row>
    <row r="2998" spans="1:19" x14ac:dyDescent="0.25">
      <c r="A2998" s="1">
        <v>67013000</v>
      </c>
      <c r="B2998" s="1">
        <v>1</v>
      </c>
      <c r="C2998" s="1">
        <v>97</v>
      </c>
      <c r="D2998" s="1" t="s">
        <v>9</v>
      </c>
      <c r="E2998" s="1">
        <v>-260</v>
      </c>
      <c r="F2998" s="1">
        <v>1940</v>
      </c>
      <c r="G2998" s="1" t="s">
        <v>10</v>
      </c>
      <c r="H2998" s="1">
        <v>992</v>
      </c>
      <c r="I2998" s="1">
        <v>1057.99</v>
      </c>
      <c r="J2998" s="1"/>
      <c r="K2998" s="1">
        <v>1060.02</v>
      </c>
      <c r="L2998" s="1">
        <v>1055</v>
      </c>
      <c r="M2998">
        <f t="shared" si="276"/>
        <v>1057.99</v>
      </c>
      <c r="N2998" t="str">
        <f t="shared" si="277"/>
        <v/>
      </c>
      <c r="O2998" t="str">
        <f t="shared" si="278"/>
        <v/>
      </c>
      <c r="P2998" t="str">
        <f t="shared" si="279"/>
        <v/>
      </c>
      <c r="Q2998" t="str">
        <f>IF(G2998="None",I2998,"")</f>
        <v/>
      </c>
      <c r="R2998" t="str">
        <f t="shared" si="280"/>
        <v/>
      </c>
      <c r="S2998">
        <f t="shared" si="281"/>
        <v>1057.99</v>
      </c>
    </row>
    <row r="2999" spans="1:19" x14ac:dyDescent="0.25">
      <c r="A2999" s="1">
        <v>67013000</v>
      </c>
      <c r="B2999" s="1">
        <v>1</v>
      </c>
      <c r="C2999" s="1">
        <v>98</v>
      </c>
      <c r="D2999" s="1" t="s">
        <v>9</v>
      </c>
      <c r="E2999" s="1">
        <v>210</v>
      </c>
      <c r="F2999" s="1">
        <v>2150</v>
      </c>
      <c r="G2999" s="1" t="s">
        <v>12</v>
      </c>
      <c r="H2999" s="1">
        <v>1471</v>
      </c>
      <c r="I2999" s="1">
        <v>1069.47</v>
      </c>
      <c r="J2999" s="1"/>
      <c r="K2999" s="1">
        <v>1071.5</v>
      </c>
      <c r="L2999" s="1">
        <v>1066</v>
      </c>
      <c r="M2999" t="str">
        <f t="shared" si="276"/>
        <v/>
      </c>
      <c r="N2999">
        <f t="shared" si="277"/>
        <v>1069.47</v>
      </c>
      <c r="O2999" t="str">
        <f t="shared" si="278"/>
        <v/>
      </c>
      <c r="P2999" t="str">
        <f t="shared" si="279"/>
        <v/>
      </c>
      <c r="Q2999" t="str">
        <f>IF(G2999="None",I2999,"")</f>
        <v/>
      </c>
      <c r="R2999">
        <f t="shared" si="280"/>
        <v>1069.47</v>
      </c>
      <c r="S2999" t="str">
        <f t="shared" si="281"/>
        <v/>
      </c>
    </row>
    <row r="3000" spans="1:19" x14ac:dyDescent="0.25">
      <c r="A3000" s="1">
        <v>67013000</v>
      </c>
      <c r="B3000" s="1">
        <v>1</v>
      </c>
      <c r="C3000" s="1">
        <v>99</v>
      </c>
      <c r="D3000" s="1" t="s">
        <v>9</v>
      </c>
      <c r="E3000" s="1">
        <v>-60</v>
      </c>
      <c r="F3000" s="1">
        <v>2090</v>
      </c>
      <c r="G3000" s="1" t="s">
        <v>13</v>
      </c>
      <c r="H3000" s="1">
        <v>1373</v>
      </c>
      <c r="I3000" s="1">
        <v>1079.3699999999999</v>
      </c>
      <c r="J3000" s="1"/>
      <c r="K3000" s="1">
        <v>1081.4100000000001</v>
      </c>
      <c r="L3000" s="1">
        <v>1076</v>
      </c>
      <c r="M3000" t="str">
        <f t="shared" si="276"/>
        <v/>
      </c>
      <c r="N3000" t="str">
        <f t="shared" si="277"/>
        <v/>
      </c>
      <c r="O3000">
        <f t="shared" si="278"/>
        <v>1079.3699999999999</v>
      </c>
      <c r="P3000" t="str">
        <f t="shared" si="279"/>
        <v/>
      </c>
      <c r="Q3000" t="str">
        <f>IF(G3000="None",I3000,"")</f>
        <v/>
      </c>
      <c r="R3000" t="str">
        <f t="shared" si="280"/>
        <v/>
      </c>
      <c r="S3000">
        <f t="shared" si="281"/>
        <v>1079.3699999999999</v>
      </c>
    </row>
    <row r="3001" spans="1:19" x14ac:dyDescent="0.25">
      <c r="A3001" s="1">
        <v>67013000</v>
      </c>
      <c r="B3001" s="1">
        <v>1</v>
      </c>
      <c r="C3001" s="1">
        <v>100</v>
      </c>
      <c r="D3001" s="1" t="s">
        <v>9</v>
      </c>
      <c r="E3001" s="1">
        <v>-40</v>
      </c>
      <c r="F3001" s="1">
        <v>2050</v>
      </c>
      <c r="G3001" s="1" t="s">
        <v>11</v>
      </c>
      <c r="H3001" s="1">
        <v>1064</v>
      </c>
      <c r="I3001" s="1">
        <v>1091.06</v>
      </c>
      <c r="J3001" s="1"/>
      <c r="K3001" s="1">
        <v>1093.0999999999999</v>
      </c>
      <c r="L3001" s="1">
        <v>1088</v>
      </c>
      <c r="M3001" t="str">
        <f t="shared" si="276"/>
        <v/>
      </c>
      <c r="N3001" t="str">
        <f t="shared" si="277"/>
        <v/>
      </c>
      <c r="O3001" t="str">
        <f t="shared" si="278"/>
        <v/>
      </c>
      <c r="P3001">
        <f t="shared" si="279"/>
        <v>1091.06</v>
      </c>
      <c r="Q3001" t="str">
        <f>IF(G3001="None",I3001,"")</f>
        <v/>
      </c>
      <c r="R3001" t="str">
        <f t="shared" si="280"/>
        <v/>
      </c>
      <c r="S3001">
        <f t="shared" si="281"/>
        <v>1091.06</v>
      </c>
    </row>
    <row r="3002" spans="1:19" x14ac:dyDescent="0.25">
      <c r="A3002" s="1">
        <v>67014000</v>
      </c>
      <c r="B3002" s="1">
        <v>1</v>
      </c>
      <c r="C3002" s="1">
        <v>1</v>
      </c>
      <c r="D3002" s="1" t="s">
        <v>9</v>
      </c>
      <c r="E3002" s="1">
        <v>190</v>
      </c>
      <c r="F3002" s="1">
        <v>2190</v>
      </c>
      <c r="G3002" s="1" t="s">
        <v>12</v>
      </c>
      <c r="H3002" s="1">
        <v>2095</v>
      </c>
      <c r="I3002" s="1">
        <v>4.0999999999999996</v>
      </c>
      <c r="J3002" s="1"/>
      <c r="K3002" s="1">
        <v>6.12</v>
      </c>
      <c r="L3002" s="1">
        <v>0</v>
      </c>
      <c r="M3002" t="str">
        <f t="shared" si="276"/>
        <v/>
      </c>
      <c r="N3002">
        <f t="shared" si="277"/>
        <v>4.0999999999999996</v>
      </c>
      <c r="O3002" t="str">
        <f t="shared" si="278"/>
        <v/>
      </c>
      <c r="P3002" t="str">
        <f t="shared" si="279"/>
        <v/>
      </c>
      <c r="Q3002" t="str">
        <f>IF(G3002="None",I3002,"")</f>
        <v/>
      </c>
      <c r="R3002">
        <f t="shared" si="280"/>
        <v>4.0999999999999996</v>
      </c>
      <c r="S3002" t="str">
        <f t="shared" si="281"/>
        <v/>
      </c>
    </row>
    <row r="3003" spans="1:19" x14ac:dyDescent="0.25">
      <c r="A3003" s="1">
        <v>67014000</v>
      </c>
      <c r="B3003" s="1">
        <v>1</v>
      </c>
      <c r="C3003" s="1">
        <v>2</v>
      </c>
      <c r="D3003" s="1" t="s">
        <v>9</v>
      </c>
      <c r="E3003" s="1">
        <v>200</v>
      </c>
      <c r="F3003" s="1">
        <v>2390</v>
      </c>
      <c r="G3003" s="1" t="s">
        <v>10</v>
      </c>
      <c r="H3003" s="1">
        <v>1063</v>
      </c>
      <c r="I3003" s="1">
        <v>13.06</v>
      </c>
      <c r="J3003" s="1"/>
      <c r="K3003" s="1">
        <v>15.09</v>
      </c>
      <c r="L3003" s="1">
        <v>10</v>
      </c>
      <c r="M3003">
        <f t="shared" si="276"/>
        <v>13.06</v>
      </c>
      <c r="N3003" t="str">
        <f t="shared" si="277"/>
        <v/>
      </c>
      <c r="O3003" t="str">
        <f t="shared" si="278"/>
        <v/>
      </c>
      <c r="P3003" t="str">
        <f t="shared" si="279"/>
        <v/>
      </c>
      <c r="Q3003" t="str">
        <f>IF(G3003="None",I3003,"")</f>
        <v/>
      </c>
      <c r="R3003">
        <f t="shared" si="280"/>
        <v>13.06</v>
      </c>
      <c r="S3003" t="str">
        <f t="shared" si="281"/>
        <v/>
      </c>
    </row>
    <row r="3004" spans="1:19" x14ac:dyDescent="0.25">
      <c r="A3004" s="1">
        <v>67014000</v>
      </c>
      <c r="B3004" s="1">
        <v>1</v>
      </c>
      <c r="C3004" s="1">
        <v>3</v>
      </c>
      <c r="D3004" s="1" t="s">
        <v>9</v>
      </c>
      <c r="E3004" s="1">
        <v>100</v>
      </c>
      <c r="F3004" s="1">
        <v>2490</v>
      </c>
      <c r="G3004" s="1" t="s">
        <v>11</v>
      </c>
      <c r="H3004" s="1">
        <v>873</v>
      </c>
      <c r="I3004" s="1">
        <v>24.87</v>
      </c>
      <c r="J3004" s="1"/>
      <c r="K3004" s="1">
        <v>26.91</v>
      </c>
      <c r="L3004" s="1">
        <v>22</v>
      </c>
      <c r="M3004" t="str">
        <f t="shared" si="276"/>
        <v/>
      </c>
      <c r="N3004" t="str">
        <f t="shared" si="277"/>
        <v/>
      </c>
      <c r="O3004" t="str">
        <f t="shared" si="278"/>
        <v/>
      </c>
      <c r="P3004">
        <f t="shared" si="279"/>
        <v>24.87</v>
      </c>
      <c r="Q3004" t="str">
        <f>IF(G3004="None",I3004,"")</f>
        <v/>
      </c>
      <c r="R3004">
        <f t="shared" si="280"/>
        <v>24.87</v>
      </c>
      <c r="S3004" t="str">
        <f t="shared" si="281"/>
        <v/>
      </c>
    </row>
    <row r="3005" spans="1:19" x14ac:dyDescent="0.25">
      <c r="A3005" s="1">
        <v>67014000</v>
      </c>
      <c r="B3005" s="1">
        <v>1</v>
      </c>
      <c r="C3005" s="1">
        <v>4</v>
      </c>
      <c r="D3005" s="1" t="s">
        <v>9</v>
      </c>
      <c r="E3005" s="1">
        <v>90</v>
      </c>
      <c r="F3005" s="1">
        <v>2580</v>
      </c>
      <c r="G3005" s="1" t="s">
        <v>13</v>
      </c>
      <c r="H3005" s="1">
        <v>585</v>
      </c>
      <c r="I3005" s="1">
        <v>36.590000000000003</v>
      </c>
      <c r="J3005" s="1"/>
      <c r="K3005" s="1">
        <v>38.61</v>
      </c>
      <c r="L3005" s="1">
        <v>34</v>
      </c>
      <c r="M3005" t="str">
        <f t="shared" si="276"/>
        <v/>
      </c>
      <c r="N3005" t="str">
        <f t="shared" si="277"/>
        <v/>
      </c>
      <c r="O3005">
        <f t="shared" si="278"/>
        <v>36.590000000000003</v>
      </c>
      <c r="P3005" t="str">
        <f t="shared" si="279"/>
        <v/>
      </c>
      <c r="Q3005" t="str">
        <f>IF(G3005="None",I3005,"")</f>
        <v/>
      </c>
      <c r="R3005">
        <f t="shared" si="280"/>
        <v>36.590000000000003</v>
      </c>
      <c r="S3005" t="str">
        <f t="shared" si="281"/>
        <v/>
      </c>
    </row>
    <row r="3006" spans="1:19" x14ac:dyDescent="0.25">
      <c r="A3006" s="1">
        <v>67014000</v>
      </c>
      <c r="B3006" s="1">
        <v>1</v>
      </c>
      <c r="C3006" s="1">
        <v>5</v>
      </c>
      <c r="D3006" s="1" t="s">
        <v>9</v>
      </c>
      <c r="E3006" s="1">
        <v>190</v>
      </c>
      <c r="F3006" s="1">
        <v>2770</v>
      </c>
      <c r="G3006" s="1" t="s">
        <v>10</v>
      </c>
      <c r="H3006" s="1">
        <v>576</v>
      </c>
      <c r="I3006" s="1">
        <v>47.58</v>
      </c>
      <c r="J3006" s="1"/>
      <c r="K3006" s="1">
        <v>49.61</v>
      </c>
      <c r="L3006" s="1">
        <v>45</v>
      </c>
      <c r="M3006">
        <f t="shared" si="276"/>
        <v>47.58</v>
      </c>
      <c r="N3006" t="str">
        <f t="shared" si="277"/>
        <v/>
      </c>
      <c r="O3006" t="str">
        <f t="shared" si="278"/>
        <v/>
      </c>
      <c r="P3006" t="str">
        <f t="shared" si="279"/>
        <v/>
      </c>
      <c r="Q3006" t="str">
        <f>IF(G3006="None",I3006,"")</f>
        <v/>
      </c>
      <c r="R3006">
        <f t="shared" si="280"/>
        <v>47.58</v>
      </c>
      <c r="S3006" t="str">
        <f t="shared" si="281"/>
        <v/>
      </c>
    </row>
    <row r="3007" spans="1:19" x14ac:dyDescent="0.25">
      <c r="A3007" s="1">
        <v>67014000</v>
      </c>
      <c r="B3007" s="1">
        <v>1</v>
      </c>
      <c r="C3007" s="1">
        <v>6</v>
      </c>
      <c r="D3007" s="1" t="s">
        <v>9</v>
      </c>
      <c r="E3007" s="1">
        <v>-40</v>
      </c>
      <c r="F3007" s="1">
        <v>2730</v>
      </c>
      <c r="G3007" s="1" t="s">
        <v>13</v>
      </c>
      <c r="H3007" s="1" t="s">
        <v>14</v>
      </c>
      <c r="I3007" s="1">
        <v>58</v>
      </c>
      <c r="J3007" s="1"/>
      <c r="K3007" s="1">
        <v>60.02</v>
      </c>
      <c r="L3007" s="1">
        <v>56</v>
      </c>
      <c r="M3007" t="str">
        <f t="shared" si="276"/>
        <v/>
      </c>
      <c r="N3007" t="str">
        <f t="shared" si="277"/>
        <v/>
      </c>
      <c r="O3007">
        <f t="shared" si="278"/>
        <v>58</v>
      </c>
      <c r="P3007" t="str">
        <f t="shared" si="279"/>
        <v/>
      </c>
      <c r="Q3007" t="str">
        <f>IF(G3007="None",I3007,"")</f>
        <v/>
      </c>
      <c r="R3007" t="str">
        <f t="shared" si="280"/>
        <v/>
      </c>
      <c r="S3007">
        <f t="shared" si="281"/>
        <v>58</v>
      </c>
    </row>
    <row r="3008" spans="1:19" x14ac:dyDescent="0.25">
      <c r="A3008" s="1">
        <v>67014000</v>
      </c>
      <c r="B3008" s="1">
        <v>1</v>
      </c>
      <c r="C3008" s="1">
        <v>7</v>
      </c>
      <c r="D3008" s="1" t="s">
        <v>9</v>
      </c>
      <c r="E3008" s="1">
        <v>-240</v>
      </c>
      <c r="F3008" s="1">
        <v>2490</v>
      </c>
      <c r="G3008" s="1" t="s">
        <v>12</v>
      </c>
      <c r="H3008" s="1">
        <v>499</v>
      </c>
      <c r="I3008" s="1">
        <v>69.5</v>
      </c>
      <c r="J3008" s="1"/>
      <c r="K3008" s="1">
        <v>71.53</v>
      </c>
      <c r="L3008" s="1">
        <v>67</v>
      </c>
      <c r="M3008" t="str">
        <f t="shared" si="276"/>
        <v/>
      </c>
      <c r="N3008">
        <f t="shared" si="277"/>
        <v>69.5</v>
      </c>
      <c r="O3008" t="str">
        <f t="shared" si="278"/>
        <v/>
      </c>
      <c r="P3008" t="str">
        <f t="shared" si="279"/>
        <v/>
      </c>
      <c r="Q3008" t="str">
        <f>IF(G3008="None",I3008,"")</f>
        <v/>
      </c>
      <c r="R3008" t="str">
        <f t="shared" si="280"/>
        <v/>
      </c>
      <c r="S3008">
        <f t="shared" si="281"/>
        <v>69.5</v>
      </c>
    </row>
    <row r="3009" spans="1:19" x14ac:dyDescent="0.25">
      <c r="A3009" s="1">
        <v>67014000</v>
      </c>
      <c r="B3009" s="1">
        <v>1</v>
      </c>
      <c r="C3009" s="1">
        <v>8</v>
      </c>
      <c r="D3009" s="1" t="s">
        <v>9</v>
      </c>
      <c r="E3009" s="1">
        <v>-250</v>
      </c>
      <c r="F3009" s="1">
        <v>2240</v>
      </c>
      <c r="G3009" s="1" t="s">
        <v>10</v>
      </c>
      <c r="H3009" s="1">
        <v>640</v>
      </c>
      <c r="I3009" s="1">
        <v>79.64</v>
      </c>
      <c r="J3009" s="1"/>
      <c r="K3009" s="1">
        <v>81.67</v>
      </c>
      <c r="L3009" s="1">
        <v>77</v>
      </c>
      <c r="M3009">
        <f t="shared" si="276"/>
        <v>79.64</v>
      </c>
      <c r="N3009" t="str">
        <f t="shared" si="277"/>
        <v/>
      </c>
      <c r="O3009" t="str">
        <f t="shared" si="278"/>
        <v/>
      </c>
      <c r="P3009" t="str">
        <f t="shared" si="279"/>
        <v/>
      </c>
      <c r="Q3009" t="str">
        <f>IF(G3009="None",I3009,"")</f>
        <v/>
      </c>
      <c r="R3009" t="str">
        <f t="shared" si="280"/>
        <v/>
      </c>
      <c r="S3009">
        <f t="shared" si="281"/>
        <v>79.64</v>
      </c>
    </row>
    <row r="3010" spans="1:19" x14ac:dyDescent="0.25">
      <c r="A3010" s="1">
        <v>67014000</v>
      </c>
      <c r="B3010" s="1">
        <v>1</v>
      </c>
      <c r="C3010" s="1">
        <v>9</v>
      </c>
      <c r="D3010" s="1" t="s">
        <v>9</v>
      </c>
      <c r="E3010" s="1">
        <v>90</v>
      </c>
      <c r="F3010" s="1">
        <v>2330</v>
      </c>
      <c r="G3010" s="1" t="s">
        <v>11</v>
      </c>
      <c r="H3010" s="1">
        <v>854</v>
      </c>
      <c r="I3010" s="1">
        <v>89.85</v>
      </c>
      <c r="J3010" s="1"/>
      <c r="K3010" s="1">
        <v>91.88</v>
      </c>
      <c r="L3010" s="1">
        <v>87</v>
      </c>
      <c r="M3010" t="str">
        <f t="shared" si="276"/>
        <v/>
      </c>
      <c r="N3010" t="str">
        <f t="shared" si="277"/>
        <v/>
      </c>
      <c r="O3010" t="str">
        <f t="shared" si="278"/>
        <v/>
      </c>
      <c r="P3010">
        <f t="shared" si="279"/>
        <v>89.85</v>
      </c>
      <c r="Q3010" t="str">
        <f>IF(G3010="None",I3010,"")</f>
        <v/>
      </c>
      <c r="R3010">
        <f t="shared" si="280"/>
        <v>89.85</v>
      </c>
      <c r="S3010" t="str">
        <f t="shared" si="281"/>
        <v/>
      </c>
    </row>
    <row r="3011" spans="1:19" x14ac:dyDescent="0.25">
      <c r="A3011" s="1">
        <v>67014000</v>
      </c>
      <c r="B3011" s="1">
        <v>1</v>
      </c>
      <c r="C3011" s="1">
        <v>10</v>
      </c>
      <c r="D3011" s="1" t="s">
        <v>9</v>
      </c>
      <c r="E3011" s="1">
        <v>200</v>
      </c>
      <c r="F3011" s="1">
        <v>2530</v>
      </c>
      <c r="G3011" s="1" t="s">
        <v>12</v>
      </c>
      <c r="H3011" s="1">
        <v>532</v>
      </c>
      <c r="I3011" s="1">
        <v>99.53</v>
      </c>
      <c r="J3011" s="1"/>
      <c r="K3011" s="1">
        <v>101.57</v>
      </c>
      <c r="L3011" s="1">
        <v>97</v>
      </c>
      <c r="M3011" t="str">
        <f t="shared" ref="M3011:M3074" si="282">IF(G3011="A",I3011,"")</f>
        <v/>
      </c>
      <c r="N3011">
        <f t="shared" ref="N3011:N3074" si="283">IF(G3011="B",I3011,"")</f>
        <v>99.53</v>
      </c>
      <c r="O3011" t="str">
        <f t="shared" ref="O3011:O3074" si="284">IF(G3011="C",I3011,"")</f>
        <v/>
      </c>
      <c r="P3011" t="str">
        <f t="shared" ref="P3011:P3074" si="285">IF(G3011="D",I3011,"")</f>
        <v/>
      </c>
      <c r="Q3011" t="str">
        <f>IF(G3011="None",I3011,"")</f>
        <v/>
      </c>
      <c r="R3011">
        <f t="shared" ref="R3011:R3074" si="286">IF(E3011&gt;0,I3011,"")</f>
        <v>99.53</v>
      </c>
      <c r="S3011" t="str">
        <f t="shared" ref="S3011:S3074" si="287">IF(E3011&lt;0,I3011,"")</f>
        <v/>
      </c>
    </row>
    <row r="3012" spans="1:19" x14ac:dyDescent="0.25">
      <c r="A3012" s="1">
        <v>67014000</v>
      </c>
      <c r="B3012" s="1">
        <v>1</v>
      </c>
      <c r="C3012" s="1">
        <v>11</v>
      </c>
      <c r="D3012" s="1" t="s">
        <v>9</v>
      </c>
      <c r="E3012" s="1">
        <v>100</v>
      </c>
      <c r="F3012" s="1">
        <v>2630</v>
      </c>
      <c r="G3012" s="1" t="s">
        <v>13</v>
      </c>
      <c r="H3012" s="1">
        <v>646</v>
      </c>
      <c r="I3012" s="1">
        <v>110.65</v>
      </c>
      <c r="J3012" s="1"/>
      <c r="K3012" s="1">
        <v>112.68</v>
      </c>
      <c r="L3012" s="1">
        <v>108</v>
      </c>
      <c r="M3012" t="str">
        <f t="shared" si="282"/>
        <v/>
      </c>
      <c r="N3012" t="str">
        <f t="shared" si="283"/>
        <v/>
      </c>
      <c r="O3012">
        <f t="shared" si="284"/>
        <v>110.65</v>
      </c>
      <c r="P3012" t="str">
        <f t="shared" si="285"/>
        <v/>
      </c>
      <c r="Q3012" t="str">
        <f>IF(G3012="None",I3012,"")</f>
        <v/>
      </c>
      <c r="R3012">
        <f t="shared" si="286"/>
        <v>110.65</v>
      </c>
      <c r="S3012" t="str">
        <f t="shared" si="287"/>
        <v/>
      </c>
    </row>
    <row r="3013" spans="1:19" x14ac:dyDescent="0.25">
      <c r="A3013" s="1">
        <v>67014000</v>
      </c>
      <c r="B3013" s="1">
        <v>1</v>
      </c>
      <c r="C3013" s="1">
        <v>12</v>
      </c>
      <c r="D3013" s="1" t="s">
        <v>9</v>
      </c>
      <c r="E3013" s="1">
        <v>210</v>
      </c>
      <c r="F3013" s="1">
        <v>2840</v>
      </c>
      <c r="G3013" s="1" t="s">
        <v>10</v>
      </c>
      <c r="H3013" s="1">
        <v>538</v>
      </c>
      <c r="I3013" s="1">
        <v>122.54</v>
      </c>
      <c r="J3013" s="1"/>
      <c r="K3013" s="1">
        <v>124.57</v>
      </c>
      <c r="L3013" s="1">
        <v>120</v>
      </c>
      <c r="M3013">
        <f t="shared" si="282"/>
        <v>122.54</v>
      </c>
      <c r="N3013" t="str">
        <f t="shared" si="283"/>
        <v/>
      </c>
      <c r="O3013" t="str">
        <f t="shared" si="284"/>
        <v/>
      </c>
      <c r="P3013" t="str">
        <f t="shared" si="285"/>
        <v/>
      </c>
      <c r="Q3013" t="str">
        <f>IF(G3013="None",I3013,"")</f>
        <v/>
      </c>
      <c r="R3013">
        <f t="shared" si="286"/>
        <v>122.54</v>
      </c>
      <c r="S3013" t="str">
        <f t="shared" si="287"/>
        <v/>
      </c>
    </row>
    <row r="3014" spans="1:19" x14ac:dyDescent="0.25">
      <c r="A3014" s="1">
        <v>67014000</v>
      </c>
      <c r="B3014" s="1">
        <v>1</v>
      </c>
      <c r="C3014" s="1">
        <v>13</v>
      </c>
      <c r="D3014" s="1" t="s">
        <v>9</v>
      </c>
      <c r="E3014" s="1">
        <v>-50</v>
      </c>
      <c r="F3014" s="1">
        <v>2790</v>
      </c>
      <c r="G3014" s="1" t="s">
        <v>11</v>
      </c>
      <c r="H3014" s="1">
        <v>801</v>
      </c>
      <c r="I3014" s="1">
        <v>134.80000000000001</v>
      </c>
      <c r="J3014" s="1"/>
      <c r="K3014" s="1">
        <v>136.83000000000001</v>
      </c>
      <c r="L3014" s="1">
        <v>132</v>
      </c>
      <c r="M3014" t="str">
        <f t="shared" si="282"/>
        <v/>
      </c>
      <c r="N3014" t="str">
        <f t="shared" si="283"/>
        <v/>
      </c>
      <c r="O3014" t="str">
        <f t="shared" si="284"/>
        <v/>
      </c>
      <c r="P3014">
        <f t="shared" si="285"/>
        <v>134.80000000000001</v>
      </c>
      <c r="Q3014" t="str">
        <f>IF(G3014="None",I3014,"")</f>
        <v/>
      </c>
      <c r="R3014" t="str">
        <f t="shared" si="286"/>
        <v/>
      </c>
      <c r="S3014">
        <f t="shared" si="287"/>
        <v>134.80000000000001</v>
      </c>
    </row>
    <row r="3015" spans="1:19" x14ac:dyDescent="0.25">
      <c r="A3015" s="1">
        <v>67014000</v>
      </c>
      <c r="B3015" s="1">
        <v>1</v>
      </c>
      <c r="C3015" s="1">
        <v>14</v>
      </c>
      <c r="D3015" s="1" t="s">
        <v>9</v>
      </c>
      <c r="E3015" s="1">
        <v>-260</v>
      </c>
      <c r="F3015" s="1">
        <v>2530</v>
      </c>
      <c r="G3015" s="1" t="s">
        <v>12</v>
      </c>
      <c r="H3015" s="1">
        <v>632</v>
      </c>
      <c r="I3015" s="1">
        <v>145.63</v>
      </c>
      <c r="J3015" s="1"/>
      <c r="K3015" s="1">
        <v>147.66</v>
      </c>
      <c r="L3015" s="1">
        <v>143</v>
      </c>
      <c r="M3015" t="str">
        <f t="shared" si="282"/>
        <v/>
      </c>
      <c r="N3015">
        <f t="shared" si="283"/>
        <v>145.63</v>
      </c>
      <c r="O3015" t="str">
        <f t="shared" si="284"/>
        <v/>
      </c>
      <c r="P3015" t="str">
        <f t="shared" si="285"/>
        <v/>
      </c>
      <c r="Q3015" t="str">
        <f>IF(G3015="None",I3015,"")</f>
        <v/>
      </c>
      <c r="R3015" t="str">
        <f t="shared" si="286"/>
        <v/>
      </c>
      <c r="S3015">
        <f t="shared" si="287"/>
        <v>145.63</v>
      </c>
    </row>
    <row r="3016" spans="1:19" x14ac:dyDescent="0.25">
      <c r="A3016" s="1">
        <v>67014000</v>
      </c>
      <c r="B3016" s="1">
        <v>1</v>
      </c>
      <c r="C3016" s="1">
        <v>15</v>
      </c>
      <c r="D3016" s="1" t="s">
        <v>9</v>
      </c>
      <c r="E3016" s="1">
        <v>-240</v>
      </c>
      <c r="F3016" s="1">
        <v>2290</v>
      </c>
      <c r="G3016" s="1" t="s">
        <v>10</v>
      </c>
      <c r="H3016" s="1">
        <v>526</v>
      </c>
      <c r="I3016" s="1">
        <v>156.53</v>
      </c>
      <c r="J3016" s="1"/>
      <c r="K3016" s="1">
        <v>158.56</v>
      </c>
      <c r="L3016" s="1">
        <v>154</v>
      </c>
      <c r="M3016">
        <f t="shared" si="282"/>
        <v>156.53</v>
      </c>
      <c r="N3016" t="str">
        <f t="shared" si="283"/>
        <v/>
      </c>
      <c r="O3016" t="str">
        <f t="shared" si="284"/>
        <v/>
      </c>
      <c r="P3016" t="str">
        <f t="shared" si="285"/>
        <v/>
      </c>
      <c r="Q3016" t="str">
        <f>IF(G3016="None",I3016,"")</f>
        <v/>
      </c>
      <c r="R3016" t="str">
        <f t="shared" si="286"/>
        <v/>
      </c>
      <c r="S3016">
        <f t="shared" si="287"/>
        <v>156.53</v>
      </c>
    </row>
    <row r="3017" spans="1:19" x14ac:dyDescent="0.25">
      <c r="A3017" s="1">
        <v>67014000</v>
      </c>
      <c r="B3017" s="1">
        <v>1</v>
      </c>
      <c r="C3017" s="1">
        <v>16</v>
      </c>
      <c r="D3017" s="1" t="s">
        <v>9</v>
      </c>
      <c r="E3017" s="1">
        <v>-260</v>
      </c>
      <c r="F3017" s="1">
        <v>2030</v>
      </c>
      <c r="G3017" s="1" t="s">
        <v>10</v>
      </c>
      <c r="H3017" s="1">
        <v>789</v>
      </c>
      <c r="I3017" s="1">
        <v>168.79</v>
      </c>
      <c r="J3017" s="1"/>
      <c r="K3017" s="1">
        <v>170.82</v>
      </c>
      <c r="L3017" s="1">
        <v>166</v>
      </c>
      <c r="M3017">
        <f t="shared" si="282"/>
        <v>168.79</v>
      </c>
      <c r="N3017" t="str">
        <f t="shared" si="283"/>
        <v/>
      </c>
      <c r="O3017" t="str">
        <f t="shared" si="284"/>
        <v/>
      </c>
      <c r="P3017" t="str">
        <f t="shared" si="285"/>
        <v/>
      </c>
      <c r="Q3017" t="str">
        <f>IF(G3017="None",I3017,"")</f>
        <v/>
      </c>
      <c r="R3017" t="str">
        <f t="shared" si="286"/>
        <v/>
      </c>
      <c r="S3017">
        <f t="shared" si="287"/>
        <v>168.79</v>
      </c>
    </row>
    <row r="3018" spans="1:19" x14ac:dyDescent="0.25">
      <c r="A3018" s="1">
        <v>67014000</v>
      </c>
      <c r="B3018" s="1">
        <v>1</v>
      </c>
      <c r="C3018" s="1">
        <v>17</v>
      </c>
      <c r="D3018" s="1" t="s">
        <v>9</v>
      </c>
      <c r="E3018" s="1">
        <v>-40</v>
      </c>
      <c r="F3018" s="1">
        <v>1990</v>
      </c>
      <c r="G3018" s="1" t="s">
        <v>13</v>
      </c>
      <c r="H3018" s="1">
        <v>937</v>
      </c>
      <c r="I3018" s="1">
        <v>178.94</v>
      </c>
      <c r="J3018" s="1"/>
      <c r="K3018" s="1">
        <v>180.96</v>
      </c>
      <c r="L3018" s="1">
        <v>176</v>
      </c>
      <c r="M3018" t="str">
        <f t="shared" si="282"/>
        <v/>
      </c>
      <c r="N3018" t="str">
        <f t="shared" si="283"/>
        <v/>
      </c>
      <c r="O3018">
        <f t="shared" si="284"/>
        <v>178.94</v>
      </c>
      <c r="P3018" t="str">
        <f t="shared" si="285"/>
        <v/>
      </c>
      <c r="Q3018" t="str">
        <f>IF(G3018="None",I3018,"")</f>
        <v/>
      </c>
      <c r="R3018" t="str">
        <f t="shared" si="286"/>
        <v/>
      </c>
      <c r="S3018">
        <f t="shared" si="287"/>
        <v>178.94</v>
      </c>
    </row>
    <row r="3019" spans="1:19" x14ac:dyDescent="0.25">
      <c r="A3019" s="1">
        <v>67014000</v>
      </c>
      <c r="B3019" s="1">
        <v>1</v>
      </c>
      <c r="C3019" s="1">
        <v>18</v>
      </c>
      <c r="D3019" s="1" t="s">
        <v>9</v>
      </c>
      <c r="E3019" s="1">
        <v>210</v>
      </c>
      <c r="F3019" s="1">
        <v>2200</v>
      </c>
      <c r="G3019" s="1" t="s">
        <v>12</v>
      </c>
      <c r="H3019" s="1">
        <v>732</v>
      </c>
      <c r="I3019" s="1">
        <v>189.73</v>
      </c>
      <c r="J3019" s="1"/>
      <c r="K3019" s="1">
        <v>191.76</v>
      </c>
      <c r="L3019" s="1">
        <v>187</v>
      </c>
      <c r="M3019" t="str">
        <f t="shared" si="282"/>
        <v/>
      </c>
      <c r="N3019">
        <f t="shared" si="283"/>
        <v>189.73</v>
      </c>
      <c r="O3019" t="str">
        <f t="shared" si="284"/>
        <v/>
      </c>
      <c r="P3019" t="str">
        <f t="shared" si="285"/>
        <v/>
      </c>
      <c r="Q3019" t="str">
        <f>IF(G3019="None",I3019,"")</f>
        <v/>
      </c>
      <c r="R3019">
        <f t="shared" si="286"/>
        <v>189.73</v>
      </c>
      <c r="S3019" t="str">
        <f t="shared" si="287"/>
        <v/>
      </c>
    </row>
    <row r="3020" spans="1:19" x14ac:dyDescent="0.25">
      <c r="A3020" s="1">
        <v>67014000</v>
      </c>
      <c r="B3020" s="1">
        <v>1</v>
      </c>
      <c r="C3020" s="1">
        <v>19</v>
      </c>
      <c r="D3020" s="1" t="s">
        <v>9</v>
      </c>
      <c r="E3020" s="1">
        <v>210</v>
      </c>
      <c r="F3020" s="1">
        <v>2410</v>
      </c>
      <c r="G3020" s="1" t="s">
        <v>12</v>
      </c>
      <c r="H3020" s="1">
        <v>630</v>
      </c>
      <c r="I3020" s="1">
        <v>199.63</v>
      </c>
      <c r="J3020" s="1"/>
      <c r="K3020" s="1">
        <v>201.66</v>
      </c>
      <c r="L3020" s="1">
        <v>197</v>
      </c>
      <c r="M3020" t="str">
        <f t="shared" si="282"/>
        <v/>
      </c>
      <c r="N3020">
        <f t="shared" si="283"/>
        <v>199.63</v>
      </c>
      <c r="O3020" t="str">
        <f t="shared" si="284"/>
        <v/>
      </c>
      <c r="P3020" t="str">
        <f t="shared" si="285"/>
        <v/>
      </c>
      <c r="Q3020" t="str">
        <f>IF(G3020="None",I3020,"")</f>
        <v/>
      </c>
      <c r="R3020">
        <f t="shared" si="286"/>
        <v>199.63</v>
      </c>
      <c r="S3020" t="str">
        <f t="shared" si="287"/>
        <v/>
      </c>
    </row>
    <row r="3021" spans="1:19" x14ac:dyDescent="0.25">
      <c r="A3021" s="1">
        <v>67014000</v>
      </c>
      <c r="B3021" s="1">
        <v>1</v>
      </c>
      <c r="C3021" s="1">
        <v>20</v>
      </c>
      <c r="D3021" s="1" t="s">
        <v>9</v>
      </c>
      <c r="E3021" s="1">
        <v>-260</v>
      </c>
      <c r="F3021" s="1">
        <v>2150</v>
      </c>
      <c r="G3021" s="1" t="s">
        <v>12</v>
      </c>
      <c r="H3021" s="1">
        <v>493</v>
      </c>
      <c r="I3021" s="1">
        <v>211.49</v>
      </c>
      <c r="J3021" s="1"/>
      <c r="K3021" s="1">
        <v>213.52</v>
      </c>
      <c r="L3021" s="1">
        <v>209</v>
      </c>
      <c r="M3021" t="str">
        <f t="shared" si="282"/>
        <v/>
      </c>
      <c r="N3021">
        <f t="shared" si="283"/>
        <v>211.49</v>
      </c>
      <c r="O3021" t="str">
        <f t="shared" si="284"/>
        <v/>
      </c>
      <c r="P3021" t="str">
        <f t="shared" si="285"/>
        <v/>
      </c>
      <c r="Q3021" t="str">
        <f>IF(G3021="None",I3021,"")</f>
        <v/>
      </c>
      <c r="R3021" t="str">
        <f t="shared" si="286"/>
        <v/>
      </c>
      <c r="S3021">
        <f t="shared" si="287"/>
        <v>211.49</v>
      </c>
    </row>
    <row r="3022" spans="1:19" x14ac:dyDescent="0.25">
      <c r="A3022" s="1">
        <v>67014000</v>
      </c>
      <c r="B3022" s="1">
        <v>1</v>
      </c>
      <c r="C3022" s="1">
        <v>21</v>
      </c>
      <c r="D3022" s="1" t="s">
        <v>9</v>
      </c>
      <c r="E3022" s="1">
        <v>110</v>
      </c>
      <c r="F3022" s="1">
        <v>2260</v>
      </c>
      <c r="G3022" s="1" t="s">
        <v>11</v>
      </c>
      <c r="H3022" s="1">
        <v>668</v>
      </c>
      <c r="I3022" s="1">
        <v>221.67</v>
      </c>
      <c r="J3022" s="1"/>
      <c r="K3022" s="1">
        <v>223.69</v>
      </c>
      <c r="L3022" s="1">
        <v>219</v>
      </c>
      <c r="M3022" t="str">
        <f t="shared" si="282"/>
        <v/>
      </c>
      <c r="N3022" t="str">
        <f t="shared" si="283"/>
        <v/>
      </c>
      <c r="O3022" t="str">
        <f t="shared" si="284"/>
        <v/>
      </c>
      <c r="P3022">
        <f t="shared" si="285"/>
        <v>221.67</v>
      </c>
      <c r="Q3022" t="str">
        <f>IF(G3022="None",I3022,"")</f>
        <v/>
      </c>
      <c r="R3022">
        <f t="shared" si="286"/>
        <v>221.67</v>
      </c>
      <c r="S3022" t="str">
        <f t="shared" si="287"/>
        <v/>
      </c>
    </row>
    <row r="3023" spans="1:19" x14ac:dyDescent="0.25">
      <c r="A3023" s="1">
        <v>67014000</v>
      </c>
      <c r="B3023" s="1">
        <v>1</v>
      </c>
      <c r="C3023" s="1">
        <v>22</v>
      </c>
      <c r="D3023" s="1" t="s">
        <v>9</v>
      </c>
      <c r="E3023" s="1">
        <v>190</v>
      </c>
      <c r="F3023" s="1">
        <v>2450</v>
      </c>
      <c r="G3023" s="1" t="s">
        <v>10</v>
      </c>
      <c r="H3023" s="1">
        <v>476</v>
      </c>
      <c r="I3023" s="1">
        <v>232.48</v>
      </c>
      <c r="J3023" s="1"/>
      <c r="K3023" s="1">
        <v>234.51</v>
      </c>
      <c r="L3023" s="1">
        <v>230</v>
      </c>
      <c r="M3023">
        <f t="shared" si="282"/>
        <v>232.48</v>
      </c>
      <c r="N3023" t="str">
        <f t="shared" si="283"/>
        <v/>
      </c>
      <c r="O3023" t="str">
        <f t="shared" si="284"/>
        <v/>
      </c>
      <c r="P3023" t="str">
        <f t="shared" si="285"/>
        <v/>
      </c>
      <c r="Q3023" t="str">
        <f>IF(G3023="None",I3023,"")</f>
        <v/>
      </c>
      <c r="R3023">
        <f t="shared" si="286"/>
        <v>232.48</v>
      </c>
      <c r="S3023" t="str">
        <f t="shared" si="287"/>
        <v/>
      </c>
    </row>
    <row r="3024" spans="1:19" x14ac:dyDescent="0.25">
      <c r="A3024" s="1">
        <v>67014000</v>
      </c>
      <c r="B3024" s="1">
        <v>1</v>
      </c>
      <c r="C3024" s="1">
        <v>23</v>
      </c>
      <c r="D3024" s="1" t="s">
        <v>9</v>
      </c>
      <c r="E3024" s="1">
        <v>-260</v>
      </c>
      <c r="F3024" s="1">
        <v>2190</v>
      </c>
      <c r="G3024" s="1" t="s">
        <v>10</v>
      </c>
      <c r="H3024" s="1">
        <v>639</v>
      </c>
      <c r="I3024" s="1">
        <v>244.64</v>
      </c>
      <c r="J3024" s="1"/>
      <c r="K3024" s="1">
        <v>246.67</v>
      </c>
      <c r="L3024" s="1">
        <v>242</v>
      </c>
      <c r="M3024">
        <f t="shared" si="282"/>
        <v>244.64</v>
      </c>
      <c r="N3024" t="str">
        <f t="shared" si="283"/>
        <v/>
      </c>
      <c r="O3024" t="str">
        <f t="shared" si="284"/>
        <v/>
      </c>
      <c r="P3024" t="str">
        <f t="shared" si="285"/>
        <v/>
      </c>
      <c r="Q3024" t="str">
        <f>IF(G3024="None",I3024,"")</f>
        <v/>
      </c>
      <c r="R3024" t="str">
        <f t="shared" si="286"/>
        <v/>
      </c>
      <c r="S3024">
        <f t="shared" si="287"/>
        <v>244.64</v>
      </c>
    </row>
    <row r="3025" spans="1:19" x14ac:dyDescent="0.25">
      <c r="A3025" s="1">
        <v>67014000</v>
      </c>
      <c r="B3025" s="1">
        <v>1</v>
      </c>
      <c r="C3025" s="1">
        <v>24</v>
      </c>
      <c r="D3025" s="1" t="s">
        <v>9</v>
      </c>
      <c r="E3025" s="1">
        <v>-40</v>
      </c>
      <c r="F3025" s="1">
        <v>2150</v>
      </c>
      <c r="G3025" s="1" t="s">
        <v>11</v>
      </c>
      <c r="H3025" s="1">
        <v>790</v>
      </c>
      <c r="I3025" s="1">
        <v>254.79</v>
      </c>
      <c r="J3025" s="1"/>
      <c r="K3025" s="1">
        <v>256.83</v>
      </c>
      <c r="L3025" s="1">
        <v>252</v>
      </c>
      <c r="M3025" t="str">
        <f t="shared" si="282"/>
        <v/>
      </c>
      <c r="N3025" t="str">
        <f t="shared" si="283"/>
        <v/>
      </c>
      <c r="O3025" t="str">
        <f t="shared" si="284"/>
        <v/>
      </c>
      <c r="P3025">
        <f t="shared" si="285"/>
        <v>254.79</v>
      </c>
      <c r="Q3025" t="str">
        <f>IF(G3025="None",I3025,"")</f>
        <v/>
      </c>
      <c r="R3025" t="str">
        <f t="shared" si="286"/>
        <v/>
      </c>
      <c r="S3025">
        <f t="shared" si="287"/>
        <v>254.79</v>
      </c>
    </row>
    <row r="3026" spans="1:19" x14ac:dyDescent="0.25">
      <c r="A3026" s="1">
        <v>67014000</v>
      </c>
      <c r="B3026" s="1">
        <v>1</v>
      </c>
      <c r="C3026" s="1">
        <v>25</v>
      </c>
      <c r="D3026" s="1" t="s">
        <v>9</v>
      </c>
      <c r="E3026" s="1">
        <v>110</v>
      </c>
      <c r="F3026" s="1">
        <v>2260</v>
      </c>
      <c r="G3026" s="1" t="s">
        <v>13</v>
      </c>
      <c r="H3026" s="1">
        <v>757</v>
      </c>
      <c r="I3026" s="1">
        <v>264.76</v>
      </c>
      <c r="J3026" s="1"/>
      <c r="K3026" s="1">
        <v>266.77999999999997</v>
      </c>
      <c r="L3026" s="1">
        <v>262</v>
      </c>
      <c r="M3026" t="str">
        <f t="shared" si="282"/>
        <v/>
      </c>
      <c r="N3026" t="str">
        <f t="shared" si="283"/>
        <v/>
      </c>
      <c r="O3026">
        <f t="shared" si="284"/>
        <v>264.76</v>
      </c>
      <c r="P3026" t="str">
        <f t="shared" si="285"/>
        <v/>
      </c>
      <c r="Q3026" t="str">
        <f>IF(G3026="None",I3026,"")</f>
        <v/>
      </c>
      <c r="R3026">
        <f t="shared" si="286"/>
        <v>264.76</v>
      </c>
      <c r="S3026" t="str">
        <f t="shared" si="287"/>
        <v/>
      </c>
    </row>
    <row r="3027" spans="1:19" x14ac:dyDescent="0.25">
      <c r="A3027" s="1">
        <v>67014000</v>
      </c>
      <c r="B3027" s="1">
        <v>1</v>
      </c>
      <c r="C3027" s="1">
        <v>26</v>
      </c>
      <c r="D3027" s="1" t="s">
        <v>9</v>
      </c>
      <c r="E3027" s="1">
        <v>190</v>
      </c>
      <c r="F3027" s="1">
        <v>2450</v>
      </c>
      <c r="G3027" s="1" t="s">
        <v>12</v>
      </c>
      <c r="H3027" s="1" t="s">
        <v>14</v>
      </c>
      <c r="I3027" s="1">
        <v>275</v>
      </c>
      <c r="J3027" s="1"/>
      <c r="K3027" s="1">
        <v>277.02999999999997</v>
      </c>
      <c r="L3027" s="1">
        <v>273</v>
      </c>
      <c r="M3027" t="str">
        <f t="shared" si="282"/>
        <v/>
      </c>
      <c r="N3027">
        <f t="shared" si="283"/>
        <v>275</v>
      </c>
      <c r="O3027" t="str">
        <f t="shared" si="284"/>
        <v/>
      </c>
      <c r="P3027" t="str">
        <f t="shared" si="285"/>
        <v/>
      </c>
      <c r="Q3027" t="str">
        <f>IF(G3027="None",I3027,"")</f>
        <v/>
      </c>
      <c r="R3027">
        <f t="shared" si="286"/>
        <v>275</v>
      </c>
      <c r="S3027" t="str">
        <f t="shared" si="287"/>
        <v/>
      </c>
    </row>
    <row r="3028" spans="1:19" x14ac:dyDescent="0.25">
      <c r="A3028" s="1">
        <v>67014000</v>
      </c>
      <c r="B3028" s="1">
        <v>1</v>
      </c>
      <c r="C3028" s="1">
        <v>27</v>
      </c>
      <c r="D3028" s="1" t="s">
        <v>9</v>
      </c>
      <c r="E3028" s="1">
        <v>210</v>
      </c>
      <c r="F3028" s="1">
        <v>2660</v>
      </c>
      <c r="G3028" s="1" t="s">
        <v>10</v>
      </c>
      <c r="H3028" s="1">
        <v>614</v>
      </c>
      <c r="I3028" s="1">
        <v>287.61</v>
      </c>
      <c r="J3028" s="1"/>
      <c r="K3028" s="1">
        <v>289.64</v>
      </c>
      <c r="L3028" s="1">
        <v>285</v>
      </c>
      <c r="M3028">
        <f t="shared" si="282"/>
        <v>287.61</v>
      </c>
      <c r="N3028" t="str">
        <f t="shared" si="283"/>
        <v/>
      </c>
      <c r="O3028" t="str">
        <f t="shared" si="284"/>
        <v/>
      </c>
      <c r="P3028" t="str">
        <f t="shared" si="285"/>
        <v/>
      </c>
      <c r="Q3028" t="str">
        <f>IF(G3028="None",I3028,"")</f>
        <v/>
      </c>
      <c r="R3028">
        <f t="shared" si="286"/>
        <v>287.61</v>
      </c>
      <c r="S3028" t="str">
        <f t="shared" si="287"/>
        <v/>
      </c>
    </row>
    <row r="3029" spans="1:19" x14ac:dyDescent="0.25">
      <c r="A3029" s="1">
        <v>67014000</v>
      </c>
      <c r="B3029" s="1">
        <v>1</v>
      </c>
      <c r="C3029" s="1">
        <v>28</v>
      </c>
      <c r="D3029" s="1" t="s">
        <v>9</v>
      </c>
      <c r="E3029" s="1">
        <v>90</v>
      </c>
      <c r="F3029" s="1">
        <v>2750</v>
      </c>
      <c r="G3029" s="1" t="s">
        <v>11</v>
      </c>
      <c r="H3029" s="1">
        <v>446</v>
      </c>
      <c r="I3029" s="1">
        <v>297.45</v>
      </c>
      <c r="J3029" s="1"/>
      <c r="K3029" s="1">
        <v>299.48</v>
      </c>
      <c r="L3029" s="1">
        <v>295</v>
      </c>
      <c r="M3029" t="str">
        <f t="shared" si="282"/>
        <v/>
      </c>
      <c r="N3029" t="str">
        <f t="shared" si="283"/>
        <v/>
      </c>
      <c r="O3029" t="str">
        <f t="shared" si="284"/>
        <v/>
      </c>
      <c r="P3029">
        <f t="shared" si="285"/>
        <v>297.45</v>
      </c>
      <c r="Q3029" t="str">
        <f>IF(G3029="None",I3029,"")</f>
        <v/>
      </c>
      <c r="R3029">
        <f t="shared" si="286"/>
        <v>297.45</v>
      </c>
      <c r="S3029" t="str">
        <f t="shared" si="287"/>
        <v/>
      </c>
    </row>
    <row r="3030" spans="1:19" x14ac:dyDescent="0.25">
      <c r="A3030" s="1">
        <v>67014000</v>
      </c>
      <c r="B3030" s="1">
        <v>1</v>
      </c>
      <c r="C3030" s="1">
        <v>29</v>
      </c>
      <c r="D3030" s="1" t="s">
        <v>9</v>
      </c>
      <c r="E3030" s="1">
        <v>90</v>
      </c>
      <c r="F3030" s="1">
        <v>2840</v>
      </c>
      <c r="G3030" s="1" t="s">
        <v>13</v>
      </c>
      <c r="H3030" s="1">
        <v>890</v>
      </c>
      <c r="I3030" s="1">
        <v>309.89</v>
      </c>
      <c r="J3030" s="1"/>
      <c r="K3030" s="1">
        <v>311.92</v>
      </c>
      <c r="L3030" s="1">
        <v>307</v>
      </c>
      <c r="M3030" t="str">
        <f t="shared" si="282"/>
        <v/>
      </c>
      <c r="N3030" t="str">
        <f t="shared" si="283"/>
        <v/>
      </c>
      <c r="O3030">
        <f t="shared" si="284"/>
        <v>309.89</v>
      </c>
      <c r="P3030" t="str">
        <f t="shared" si="285"/>
        <v/>
      </c>
      <c r="Q3030" t="str">
        <f>IF(G3030="None",I3030,"")</f>
        <v/>
      </c>
      <c r="R3030">
        <f t="shared" si="286"/>
        <v>309.89</v>
      </c>
      <c r="S3030" t="str">
        <f t="shared" si="287"/>
        <v/>
      </c>
    </row>
    <row r="3031" spans="1:19" x14ac:dyDescent="0.25">
      <c r="A3031" s="1">
        <v>67014000</v>
      </c>
      <c r="B3031" s="1">
        <v>1</v>
      </c>
      <c r="C3031" s="1">
        <v>30</v>
      </c>
      <c r="D3031" s="1" t="s">
        <v>9</v>
      </c>
      <c r="E3031" s="1">
        <v>-250</v>
      </c>
      <c r="F3031" s="1">
        <v>2590</v>
      </c>
      <c r="G3031" s="1" t="s">
        <v>12</v>
      </c>
      <c r="H3031" s="1">
        <v>777</v>
      </c>
      <c r="I3031" s="1">
        <v>320.77999999999997</v>
      </c>
      <c r="J3031" s="1"/>
      <c r="K3031" s="1">
        <v>322.8</v>
      </c>
      <c r="L3031" s="1">
        <v>318</v>
      </c>
      <c r="M3031" t="str">
        <f t="shared" si="282"/>
        <v/>
      </c>
      <c r="N3031">
        <f t="shared" si="283"/>
        <v>320.77999999999997</v>
      </c>
      <c r="O3031" t="str">
        <f t="shared" si="284"/>
        <v/>
      </c>
      <c r="P3031" t="str">
        <f t="shared" si="285"/>
        <v/>
      </c>
      <c r="Q3031" t="str">
        <f>IF(G3031="None",I3031,"")</f>
        <v/>
      </c>
      <c r="R3031" t="str">
        <f t="shared" si="286"/>
        <v/>
      </c>
      <c r="S3031">
        <f t="shared" si="287"/>
        <v>320.77999999999997</v>
      </c>
    </row>
    <row r="3032" spans="1:19" x14ac:dyDescent="0.25">
      <c r="A3032" s="1">
        <v>67014000</v>
      </c>
      <c r="B3032" s="1">
        <v>1</v>
      </c>
      <c r="C3032" s="1">
        <v>31</v>
      </c>
      <c r="D3032" s="1" t="s">
        <v>9</v>
      </c>
      <c r="E3032" s="1">
        <v>-240</v>
      </c>
      <c r="F3032" s="1">
        <v>2350</v>
      </c>
      <c r="G3032" s="1" t="s">
        <v>10</v>
      </c>
      <c r="H3032" s="1" t="s">
        <v>14</v>
      </c>
      <c r="I3032" s="1">
        <v>330</v>
      </c>
      <c r="J3032" s="1"/>
      <c r="K3032" s="1">
        <v>332.04</v>
      </c>
      <c r="L3032" s="1">
        <v>328</v>
      </c>
      <c r="M3032">
        <f t="shared" si="282"/>
        <v>330</v>
      </c>
      <c r="N3032" t="str">
        <f t="shared" si="283"/>
        <v/>
      </c>
      <c r="O3032" t="str">
        <f t="shared" si="284"/>
        <v/>
      </c>
      <c r="P3032" t="str">
        <f t="shared" si="285"/>
        <v/>
      </c>
      <c r="Q3032" t="str">
        <f>IF(G3032="None",I3032,"")</f>
        <v/>
      </c>
      <c r="R3032" t="str">
        <f t="shared" si="286"/>
        <v/>
      </c>
      <c r="S3032">
        <f t="shared" si="287"/>
        <v>330</v>
      </c>
    </row>
    <row r="3033" spans="1:19" x14ac:dyDescent="0.25">
      <c r="A3033" s="1">
        <v>67014000</v>
      </c>
      <c r="B3033" s="1">
        <v>1</v>
      </c>
      <c r="C3033" s="1">
        <v>32</v>
      </c>
      <c r="D3033" s="1" t="s">
        <v>9</v>
      </c>
      <c r="E3033" s="1">
        <v>-60</v>
      </c>
      <c r="F3033" s="1">
        <v>2290</v>
      </c>
      <c r="G3033" s="1" t="s">
        <v>13</v>
      </c>
      <c r="H3033" s="1">
        <v>834</v>
      </c>
      <c r="I3033" s="1">
        <v>340.83</v>
      </c>
      <c r="J3033" s="1"/>
      <c r="K3033" s="1">
        <v>342.87</v>
      </c>
      <c r="L3033" s="1">
        <v>338</v>
      </c>
      <c r="M3033" t="str">
        <f t="shared" si="282"/>
        <v/>
      </c>
      <c r="N3033" t="str">
        <f t="shared" si="283"/>
        <v/>
      </c>
      <c r="O3033">
        <f t="shared" si="284"/>
        <v>340.83</v>
      </c>
      <c r="P3033" t="str">
        <f t="shared" si="285"/>
        <v/>
      </c>
      <c r="Q3033" t="str">
        <f>IF(G3033="None",I3033,"")</f>
        <v/>
      </c>
      <c r="R3033" t="str">
        <f t="shared" si="286"/>
        <v/>
      </c>
      <c r="S3033">
        <f t="shared" si="287"/>
        <v>340.83</v>
      </c>
    </row>
    <row r="3034" spans="1:19" x14ac:dyDescent="0.25">
      <c r="A3034" s="1">
        <v>67014000</v>
      </c>
      <c r="B3034" s="1">
        <v>1</v>
      </c>
      <c r="C3034" s="1">
        <v>33</v>
      </c>
      <c r="D3034" s="1" t="s">
        <v>9</v>
      </c>
      <c r="E3034" s="1">
        <v>-240</v>
      </c>
      <c r="F3034" s="1">
        <v>2050</v>
      </c>
      <c r="G3034" s="1" t="s">
        <v>12</v>
      </c>
      <c r="H3034" s="1" t="s">
        <v>14</v>
      </c>
      <c r="I3034" s="1">
        <v>350</v>
      </c>
      <c r="J3034" s="1"/>
      <c r="K3034" s="1">
        <v>352.04</v>
      </c>
      <c r="L3034" s="1">
        <v>348</v>
      </c>
      <c r="M3034" t="str">
        <f t="shared" si="282"/>
        <v/>
      </c>
      <c r="N3034">
        <f t="shared" si="283"/>
        <v>350</v>
      </c>
      <c r="O3034" t="str">
        <f t="shared" si="284"/>
        <v/>
      </c>
      <c r="P3034" t="str">
        <f t="shared" si="285"/>
        <v/>
      </c>
      <c r="Q3034" t="str">
        <f>IF(G3034="None",I3034,"")</f>
        <v/>
      </c>
      <c r="R3034" t="str">
        <f t="shared" si="286"/>
        <v/>
      </c>
      <c r="S3034">
        <f t="shared" si="287"/>
        <v>350</v>
      </c>
    </row>
    <row r="3035" spans="1:19" x14ac:dyDescent="0.25">
      <c r="A3035" s="1">
        <v>67014000</v>
      </c>
      <c r="B3035" s="1">
        <v>1</v>
      </c>
      <c r="C3035" s="1">
        <v>34</v>
      </c>
      <c r="D3035" s="1" t="s">
        <v>9</v>
      </c>
      <c r="E3035" s="1">
        <v>-60</v>
      </c>
      <c r="F3035" s="1">
        <v>1990</v>
      </c>
      <c r="G3035" s="1" t="s">
        <v>11</v>
      </c>
      <c r="H3035" s="1" t="s">
        <v>14</v>
      </c>
      <c r="I3035" s="1">
        <v>362</v>
      </c>
      <c r="J3035" s="1"/>
      <c r="K3035" s="1">
        <v>364.03</v>
      </c>
      <c r="L3035" s="1">
        <v>360</v>
      </c>
      <c r="M3035" t="str">
        <f t="shared" si="282"/>
        <v/>
      </c>
      <c r="N3035" t="str">
        <f t="shared" si="283"/>
        <v/>
      </c>
      <c r="O3035" t="str">
        <f t="shared" si="284"/>
        <v/>
      </c>
      <c r="P3035">
        <f t="shared" si="285"/>
        <v>362</v>
      </c>
      <c r="Q3035" t="str">
        <f>IF(G3035="None",I3035,"")</f>
        <v/>
      </c>
      <c r="R3035" t="str">
        <f t="shared" si="286"/>
        <v/>
      </c>
      <c r="S3035">
        <f t="shared" si="287"/>
        <v>362</v>
      </c>
    </row>
    <row r="3036" spans="1:19" x14ac:dyDescent="0.25">
      <c r="A3036" s="1">
        <v>67014000</v>
      </c>
      <c r="B3036" s="1">
        <v>1</v>
      </c>
      <c r="C3036" s="1">
        <v>35</v>
      </c>
      <c r="D3036" s="1" t="s">
        <v>9</v>
      </c>
      <c r="E3036" s="1">
        <v>-40</v>
      </c>
      <c r="F3036" s="1">
        <v>1950</v>
      </c>
      <c r="G3036" s="1" t="s">
        <v>11</v>
      </c>
      <c r="H3036" s="1" t="s">
        <v>14</v>
      </c>
      <c r="I3036" s="1">
        <v>372</v>
      </c>
      <c r="J3036" s="1"/>
      <c r="K3036" s="1">
        <v>374.03</v>
      </c>
      <c r="L3036" s="1">
        <v>370</v>
      </c>
      <c r="M3036" t="str">
        <f t="shared" si="282"/>
        <v/>
      </c>
      <c r="N3036" t="str">
        <f t="shared" si="283"/>
        <v/>
      </c>
      <c r="O3036" t="str">
        <f t="shared" si="284"/>
        <v/>
      </c>
      <c r="P3036">
        <f t="shared" si="285"/>
        <v>372</v>
      </c>
      <c r="Q3036" t="str">
        <f>IF(G3036="None",I3036,"")</f>
        <v/>
      </c>
      <c r="R3036" t="str">
        <f t="shared" si="286"/>
        <v/>
      </c>
      <c r="S3036">
        <f t="shared" si="287"/>
        <v>372</v>
      </c>
    </row>
    <row r="3037" spans="1:19" x14ac:dyDescent="0.25">
      <c r="A3037" s="1">
        <v>67014000</v>
      </c>
      <c r="B3037" s="1">
        <v>1</v>
      </c>
      <c r="C3037" s="1">
        <v>36</v>
      </c>
      <c r="D3037" s="1" t="s">
        <v>9</v>
      </c>
      <c r="E3037" s="1">
        <v>-240</v>
      </c>
      <c r="F3037" s="1">
        <v>1710</v>
      </c>
      <c r="G3037" s="1" t="s">
        <v>10</v>
      </c>
      <c r="H3037" s="1" t="s">
        <v>14</v>
      </c>
      <c r="I3037" s="1">
        <v>383</v>
      </c>
      <c r="J3037" s="1"/>
      <c r="K3037" s="1">
        <v>385.03</v>
      </c>
      <c r="L3037" s="1">
        <v>381</v>
      </c>
      <c r="M3037">
        <f t="shared" si="282"/>
        <v>383</v>
      </c>
      <c r="N3037" t="str">
        <f t="shared" si="283"/>
        <v/>
      </c>
      <c r="O3037" t="str">
        <f t="shared" si="284"/>
        <v/>
      </c>
      <c r="P3037" t="str">
        <f t="shared" si="285"/>
        <v/>
      </c>
      <c r="Q3037" t="str">
        <f>IF(G3037="None",I3037,"")</f>
        <v/>
      </c>
      <c r="R3037" t="str">
        <f t="shared" si="286"/>
        <v/>
      </c>
      <c r="S3037">
        <f t="shared" si="287"/>
        <v>383</v>
      </c>
    </row>
    <row r="3038" spans="1:19" x14ac:dyDescent="0.25">
      <c r="A3038" s="1">
        <v>67014000</v>
      </c>
      <c r="B3038" s="1">
        <v>1</v>
      </c>
      <c r="C3038" s="1">
        <v>37</v>
      </c>
      <c r="D3038" s="1" t="s">
        <v>9</v>
      </c>
      <c r="E3038" s="1">
        <v>110</v>
      </c>
      <c r="F3038" s="1">
        <v>1820</v>
      </c>
      <c r="G3038" s="1" t="s">
        <v>13</v>
      </c>
      <c r="H3038" s="1" t="s">
        <v>14</v>
      </c>
      <c r="I3038" s="1">
        <v>394</v>
      </c>
      <c r="J3038" s="1"/>
      <c r="K3038" s="1">
        <v>396.03</v>
      </c>
      <c r="L3038" s="1">
        <v>392</v>
      </c>
      <c r="M3038" t="str">
        <f t="shared" si="282"/>
        <v/>
      </c>
      <c r="N3038" t="str">
        <f t="shared" si="283"/>
        <v/>
      </c>
      <c r="O3038">
        <f t="shared" si="284"/>
        <v>394</v>
      </c>
      <c r="P3038" t="str">
        <f t="shared" si="285"/>
        <v/>
      </c>
      <c r="Q3038" t="str">
        <f>IF(G3038="None",I3038,"")</f>
        <v/>
      </c>
      <c r="R3038">
        <f t="shared" si="286"/>
        <v>394</v>
      </c>
      <c r="S3038" t="str">
        <f t="shared" si="287"/>
        <v/>
      </c>
    </row>
    <row r="3039" spans="1:19" x14ac:dyDescent="0.25">
      <c r="A3039" s="1">
        <v>67014000</v>
      </c>
      <c r="B3039" s="1">
        <v>1</v>
      </c>
      <c r="C3039" s="1">
        <v>38</v>
      </c>
      <c r="D3039" s="1" t="s">
        <v>9</v>
      </c>
      <c r="E3039" s="1">
        <v>200</v>
      </c>
      <c r="F3039" s="1">
        <v>2020</v>
      </c>
      <c r="G3039" s="1" t="s">
        <v>12</v>
      </c>
      <c r="H3039" s="1">
        <v>706</v>
      </c>
      <c r="I3039" s="1">
        <v>406.71</v>
      </c>
      <c r="J3039" s="1"/>
      <c r="K3039" s="1">
        <v>408.74</v>
      </c>
      <c r="L3039" s="1">
        <v>404</v>
      </c>
      <c r="M3039" t="str">
        <f t="shared" si="282"/>
        <v/>
      </c>
      <c r="N3039">
        <f t="shared" si="283"/>
        <v>406.71</v>
      </c>
      <c r="O3039" t="str">
        <f t="shared" si="284"/>
        <v/>
      </c>
      <c r="P3039" t="str">
        <f t="shared" si="285"/>
        <v/>
      </c>
      <c r="Q3039" t="str">
        <f>IF(G3039="None",I3039,"")</f>
        <v/>
      </c>
      <c r="R3039">
        <f t="shared" si="286"/>
        <v>406.71</v>
      </c>
      <c r="S3039" t="str">
        <f t="shared" si="287"/>
        <v/>
      </c>
    </row>
    <row r="3040" spans="1:19" x14ac:dyDescent="0.25">
      <c r="A3040" s="1">
        <v>67014000</v>
      </c>
      <c r="B3040" s="1">
        <v>1</v>
      </c>
      <c r="C3040" s="1">
        <v>39</v>
      </c>
      <c r="D3040" s="1" t="s">
        <v>9</v>
      </c>
      <c r="E3040" s="1">
        <v>190</v>
      </c>
      <c r="F3040" s="1">
        <v>2210</v>
      </c>
      <c r="G3040" s="1" t="s">
        <v>10</v>
      </c>
      <c r="H3040" s="1" t="s">
        <v>14</v>
      </c>
      <c r="I3040" s="1">
        <v>417</v>
      </c>
      <c r="J3040" s="1"/>
      <c r="K3040" s="1">
        <v>419.04</v>
      </c>
      <c r="L3040" s="1">
        <v>415</v>
      </c>
      <c r="M3040">
        <f t="shared" si="282"/>
        <v>417</v>
      </c>
      <c r="N3040" t="str">
        <f t="shared" si="283"/>
        <v/>
      </c>
      <c r="O3040" t="str">
        <f t="shared" si="284"/>
        <v/>
      </c>
      <c r="P3040" t="str">
        <f t="shared" si="285"/>
        <v/>
      </c>
      <c r="Q3040" t="str">
        <f>IF(G3040="None",I3040,"")</f>
        <v/>
      </c>
      <c r="R3040">
        <f t="shared" si="286"/>
        <v>417</v>
      </c>
      <c r="S3040" t="str">
        <f t="shared" si="287"/>
        <v/>
      </c>
    </row>
    <row r="3041" spans="1:19" x14ac:dyDescent="0.25">
      <c r="A3041" s="1">
        <v>67014000</v>
      </c>
      <c r="B3041" s="1">
        <v>1</v>
      </c>
      <c r="C3041" s="1">
        <v>40</v>
      </c>
      <c r="D3041" s="1" t="s">
        <v>9</v>
      </c>
      <c r="E3041" s="1">
        <v>210</v>
      </c>
      <c r="F3041" s="1">
        <v>2420</v>
      </c>
      <c r="G3041" s="1" t="s">
        <v>12</v>
      </c>
      <c r="H3041" s="1">
        <v>459</v>
      </c>
      <c r="I3041" s="1">
        <v>427.46</v>
      </c>
      <c r="J3041" s="1"/>
      <c r="K3041" s="1">
        <v>429.48</v>
      </c>
      <c r="L3041" s="1">
        <v>425</v>
      </c>
      <c r="M3041" t="str">
        <f t="shared" si="282"/>
        <v/>
      </c>
      <c r="N3041">
        <f t="shared" si="283"/>
        <v>427.46</v>
      </c>
      <c r="O3041" t="str">
        <f t="shared" si="284"/>
        <v/>
      </c>
      <c r="P3041" t="str">
        <f t="shared" si="285"/>
        <v/>
      </c>
      <c r="Q3041" t="str">
        <f>IF(G3041="None",I3041,"")</f>
        <v/>
      </c>
      <c r="R3041">
        <f t="shared" si="286"/>
        <v>427.46</v>
      </c>
      <c r="S3041" t="str">
        <f t="shared" si="287"/>
        <v/>
      </c>
    </row>
    <row r="3042" spans="1:19" x14ac:dyDescent="0.25">
      <c r="A3042" s="1">
        <v>67014000</v>
      </c>
      <c r="B3042" s="1">
        <v>1</v>
      </c>
      <c r="C3042" s="1">
        <v>41</v>
      </c>
      <c r="D3042" s="1" t="s">
        <v>9</v>
      </c>
      <c r="E3042" s="1">
        <v>-60</v>
      </c>
      <c r="F3042" s="1">
        <v>2360</v>
      </c>
      <c r="G3042" s="1" t="s">
        <v>13</v>
      </c>
      <c r="H3042" s="1">
        <v>770</v>
      </c>
      <c r="I3042" s="1">
        <v>438.77</v>
      </c>
      <c r="J3042" s="1"/>
      <c r="K3042" s="1">
        <v>440.8</v>
      </c>
      <c r="L3042" s="1">
        <v>436</v>
      </c>
      <c r="M3042" t="str">
        <f t="shared" si="282"/>
        <v/>
      </c>
      <c r="N3042" t="str">
        <f t="shared" si="283"/>
        <v/>
      </c>
      <c r="O3042">
        <f t="shared" si="284"/>
        <v>438.77</v>
      </c>
      <c r="P3042" t="str">
        <f t="shared" si="285"/>
        <v/>
      </c>
      <c r="Q3042" t="str">
        <f>IF(G3042="None",I3042,"")</f>
        <v/>
      </c>
      <c r="R3042" t="str">
        <f t="shared" si="286"/>
        <v/>
      </c>
      <c r="S3042">
        <f t="shared" si="287"/>
        <v>438.77</v>
      </c>
    </row>
    <row r="3043" spans="1:19" x14ac:dyDescent="0.25">
      <c r="A3043" s="1">
        <v>67014000</v>
      </c>
      <c r="B3043" s="1">
        <v>1</v>
      </c>
      <c r="C3043" s="1">
        <v>42</v>
      </c>
      <c r="D3043" s="1" t="s">
        <v>9</v>
      </c>
      <c r="E3043" s="1">
        <v>110</v>
      </c>
      <c r="F3043" s="1">
        <v>2470</v>
      </c>
      <c r="G3043" s="1" t="s">
        <v>11</v>
      </c>
      <c r="H3043" s="1">
        <v>550</v>
      </c>
      <c r="I3043" s="1">
        <v>449.55</v>
      </c>
      <c r="J3043" s="1"/>
      <c r="K3043" s="1">
        <v>451.58</v>
      </c>
      <c r="L3043" s="1">
        <v>447</v>
      </c>
      <c r="M3043" t="str">
        <f t="shared" si="282"/>
        <v/>
      </c>
      <c r="N3043" t="str">
        <f t="shared" si="283"/>
        <v/>
      </c>
      <c r="O3043" t="str">
        <f t="shared" si="284"/>
        <v/>
      </c>
      <c r="P3043">
        <f t="shared" si="285"/>
        <v>449.55</v>
      </c>
      <c r="Q3043" t="str">
        <f>IF(G3043="None",I3043,"")</f>
        <v/>
      </c>
      <c r="R3043">
        <f t="shared" si="286"/>
        <v>449.55</v>
      </c>
      <c r="S3043" t="str">
        <f t="shared" si="287"/>
        <v/>
      </c>
    </row>
    <row r="3044" spans="1:19" x14ac:dyDescent="0.25">
      <c r="A3044" s="1">
        <v>67014000</v>
      </c>
      <c r="B3044" s="1">
        <v>1</v>
      </c>
      <c r="C3044" s="1">
        <v>43</v>
      </c>
      <c r="D3044" s="1" t="s">
        <v>9</v>
      </c>
      <c r="E3044" s="1">
        <v>-50</v>
      </c>
      <c r="F3044" s="1">
        <v>2420</v>
      </c>
      <c r="G3044" s="1" t="s">
        <v>13</v>
      </c>
      <c r="H3044" s="1">
        <v>432</v>
      </c>
      <c r="I3044" s="1">
        <v>461.43</v>
      </c>
      <c r="J3044" s="1"/>
      <c r="K3044" s="1">
        <v>463.47</v>
      </c>
      <c r="L3044" s="1">
        <v>459</v>
      </c>
      <c r="M3044" t="str">
        <f t="shared" si="282"/>
        <v/>
      </c>
      <c r="N3044" t="str">
        <f t="shared" si="283"/>
        <v/>
      </c>
      <c r="O3044">
        <f t="shared" si="284"/>
        <v>461.43</v>
      </c>
      <c r="P3044" t="str">
        <f t="shared" si="285"/>
        <v/>
      </c>
      <c r="Q3044" t="str">
        <f>IF(G3044="None",I3044,"")</f>
        <v/>
      </c>
      <c r="R3044" t="str">
        <f t="shared" si="286"/>
        <v/>
      </c>
      <c r="S3044">
        <f t="shared" si="287"/>
        <v>461.43</v>
      </c>
    </row>
    <row r="3045" spans="1:19" x14ac:dyDescent="0.25">
      <c r="A3045" s="1">
        <v>67014000</v>
      </c>
      <c r="B3045" s="1">
        <v>1</v>
      </c>
      <c r="C3045" s="1">
        <v>44</v>
      </c>
      <c r="D3045" s="1" t="s">
        <v>9</v>
      </c>
      <c r="E3045" s="1">
        <v>210</v>
      </c>
      <c r="F3045" s="1">
        <v>2630</v>
      </c>
      <c r="G3045" s="1" t="s">
        <v>10</v>
      </c>
      <c r="H3045" s="1">
        <v>70</v>
      </c>
      <c r="I3045" s="1">
        <v>473.07</v>
      </c>
      <c r="J3045" s="1"/>
      <c r="K3045" s="1">
        <v>475.1</v>
      </c>
      <c r="L3045" s="1">
        <v>471</v>
      </c>
      <c r="M3045">
        <f t="shared" si="282"/>
        <v>473.07</v>
      </c>
      <c r="N3045" t="str">
        <f t="shared" si="283"/>
        <v/>
      </c>
      <c r="O3045" t="str">
        <f t="shared" si="284"/>
        <v/>
      </c>
      <c r="P3045" t="str">
        <f t="shared" si="285"/>
        <v/>
      </c>
      <c r="Q3045" t="str">
        <f>IF(G3045="None",I3045,"")</f>
        <v/>
      </c>
      <c r="R3045">
        <f t="shared" si="286"/>
        <v>473.07</v>
      </c>
      <c r="S3045" t="str">
        <f t="shared" si="287"/>
        <v/>
      </c>
    </row>
    <row r="3046" spans="1:19" x14ac:dyDescent="0.25">
      <c r="A3046" s="1">
        <v>67014000</v>
      </c>
      <c r="B3046" s="1">
        <v>1</v>
      </c>
      <c r="C3046" s="1">
        <v>45</v>
      </c>
      <c r="D3046" s="1" t="s">
        <v>9</v>
      </c>
      <c r="E3046" s="1">
        <v>190</v>
      </c>
      <c r="F3046" s="1">
        <v>2820</v>
      </c>
      <c r="G3046" s="1" t="s">
        <v>12</v>
      </c>
      <c r="H3046" s="1">
        <v>389</v>
      </c>
      <c r="I3046" s="1">
        <v>483.39</v>
      </c>
      <c r="J3046" s="1"/>
      <c r="K3046" s="1">
        <v>485.42</v>
      </c>
      <c r="L3046" s="1">
        <v>481</v>
      </c>
      <c r="M3046" t="str">
        <f t="shared" si="282"/>
        <v/>
      </c>
      <c r="N3046">
        <f t="shared" si="283"/>
        <v>483.39</v>
      </c>
      <c r="O3046" t="str">
        <f t="shared" si="284"/>
        <v/>
      </c>
      <c r="P3046" t="str">
        <f t="shared" si="285"/>
        <v/>
      </c>
      <c r="Q3046" t="str">
        <f>IF(G3046="None",I3046,"")</f>
        <v/>
      </c>
      <c r="R3046">
        <f t="shared" si="286"/>
        <v>483.39</v>
      </c>
      <c r="S3046" t="str">
        <f t="shared" si="287"/>
        <v/>
      </c>
    </row>
    <row r="3047" spans="1:19" x14ac:dyDescent="0.25">
      <c r="A3047" s="1">
        <v>67014000</v>
      </c>
      <c r="B3047" s="1">
        <v>1</v>
      </c>
      <c r="C3047" s="1">
        <v>46</v>
      </c>
      <c r="D3047" s="1" t="s">
        <v>9</v>
      </c>
      <c r="E3047" s="1">
        <v>-60</v>
      </c>
      <c r="F3047" s="1">
        <v>2760</v>
      </c>
      <c r="G3047" s="1" t="s">
        <v>11</v>
      </c>
      <c r="H3047" s="1">
        <v>656</v>
      </c>
      <c r="I3047" s="1">
        <v>495.66</v>
      </c>
      <c r="J3047" s="1"/>
      <c r="K3047" s="1">
        <v>497.69</v>
      </c>
      <c r="L3047" s="1">
        <v>493</v>
      </c>
      <c r="M3047" t="str">
        <f t="shared" si="282"/>
        <v/>
      </c>
      <c r="N3047" t="str">
        <f t="shared" si="283"/>
        <v/>
      </c>
      <c r="O3047" t="str">
        <f t="shared" si="284"/>
        <v/>
      </c>
      <c r="P3047">
        <f t="shared" si="285"/>
        <v>495.66</v>
      </c>
      <c r="Q3047" t="str">
        <f>IF(G3047="None",I3047,"")</f>
        <v/>
      </c>
      <c r="R3047" t="str">
        <f t="shared" si="286"/>
        <v/>
      </c>
      <c r="S3047">
        <f t="shared" si="287"/>
        <v>495.66</v>
      </c>
    </row>
    <row r="3048" spans="1:19" x14ac:dyDescent="0.25">
      <c r="A3048" s="1">
        <v>67014000</v>
      </c>
      <c r="B3048" s="1">
        <v>1</v>
      </c>
      <c r="C3048" s="1">
        <v>47</v>
      </c>
      <c r="D3048" s="1" t="s">
        <v>9</v>
      </c>
      <c r="E3048" s="1">
        <v>100</v>
      </c>
      <c r="F3048" s="1">
        <v>2860</v>
      </c>
      <c r="G3048" s="1" t="s">
        <v>13</v>
      </c>
      <c r="H3048" s="1">
        <v>694</v>
      </c>
      <c r="I3048" s="1">
        <v>506.69</v>
      </c>
      <c r="J3048" s="1"/>
      <c r="K3048" s="1">
        <v>508.72</v>
      </c>
      <c r="L3048" s="1">
        <v>504</v>
      </c>
      <c r="M3048" t="str">
        <f t="shared" si="282"/>
        <v/>
      </c>
      <c r="N3048" t="str">
        <f t="shared" si="283"/>
        <v/>
      </c>
      <c r="O3048">
        <f t="shared" si="284"/>
        <v>506.69</v>
      </c>
      <c r="P3048" t="str">
        <f t="shared" si="285"/>
        <v/>
      </c>
      <c r="Q3048" t="str">
        <f>IF(G3048="None",I3048,"")</f>
        <v/>
      </c>
      <c r="R3048">
        <f t="shared" si="286"/>
        <v>506.69</v>
      </c>
      <c r="S3048" t="str">
        <f t="shared" si="287"/>
        <v/>
      </c>
    </row>
    <row r="3049" spans="1:19" x14ac:dyDescent="0.25">
      <c r="A3049" s="1">
        <v>67014000</v>
      </c>
      <c r="B3049" s="1">
        <v>1</v>
      </c>
      <c r="C3049" s="1">
        <v>48</v>
      </c>
      <c r="D3049" s="1" t="s">
        <v>9</v>
      </c>
      <c r="E3049" s="1">
        <v>90</v>
      </c>
      <c r="F3049" s="1">
        <v>2950</v>
      </c>
      <c r="G3049" s="1" t="s">
        <v>11</v>
      </c>
      <c r="H3049" s="1">
        <v>550</v>
      </c>
      <c r="I3049" s="1">
        <v>518.54999999999995</v>
      </c>
      <c r="J3049" s="1"/>
      <c r="K3049" s="1">
        <v>520.58000000000004</v>
      </c>
      <c r="L3049" s="1">
        <v>516</v>
      </c>
      <c r="M3049" t="str">
        <f t="shared" si="282"/>
        <v/>
      </c>
      <c r="N3049" t="str">
        <f t="shared" si="283"/>
        <v/>
      </c>
      <c r="O3049" t="str">
        <f t="shared" si="284"/>
        <v/>
      </c>
      <c r="P3049">
        <f t="shared" si="285"/>
        <v>518.54999999999995</v>
      </c>
      <c r="Q3049" t="str">
        <f>IF(G3049="None",I3049,"")</f>
        <v/>
      </c>
      <c r="R3049">
        <f t="shared" si="286"/>
        <v>518.54999999999995</v>
      </c>
      <c r="S3049" t="str">
        <f t="shared" si="287"/>
        <v/>
      </c>
    </row>
    <row r="3050" spans="1:19" x14ac:dyDescent="0.25">
      <c r="A3050" s="1">
        <v>67014000</v>
      </c>
      <c r="B3050" s="1">
        <v>1</v>
      </c>
      <c r="C3050" s="1">
        <v>49</v>
      </c>
      <c r="D3050" s="1" t="s">
        <v>9</v>
      </c>
      <c r="E3050" s="1">
        <v>110</v>
      </c>
      <c r="F3050" s="1">
        <v>3060</v>
      </c>
      <c r="G3050" s="1" t="s">
        <v>13</v>
      </c>
      <c r="H3050" s="1">
        <v>715</v>
      </c>
      <c r="I3050" s="1">
        <v>528.72</v>
      </c>
      <c r="J3050" s="1"/>
      <c r="K3050" s="1">
        <v>530.74</v>
      </c>
      <c r="L3050" s="1">
        <v>526</v>
      </c>
      <c r="M3050" t="str">
        <f t="shared" si="282"/>
        <v/>
      </c>
      <c r="N3050" t="str">
        <f t="shared" si="283"/>
        <v/>
      </c>
      <c r="O3050">
        <f t="shared" si="284"/>
        <v>528.72</v>
      </c>
      <c r="P3050" t="str">
        <f t="shared" si="285"/>
        <v/>
      </c>
      <c r="Q3050" t="str">
        <f>IF(G3050="None",I3050,"")</f>
        <v/>
      </c>
      <c r="R3050">
        <f t="shared" si="286"/>
        <v>528.72</v>
      </c>
      <c r="S3050" t="str">
        <f t="shared" si="287"/>
        <v/>
      </c>
    </row>
    <row r="3051" spans="1:19" x14ac:dyDescent="0.25">
      <c r="A3051" s="1">
        <v>67014000</v>
      </c>
      <c r="B3051" s="1">
        <v>1</v>
      </c>
      <c r="C3051" s="1">
        <v>50</v>
      </c>
      <c r="D3051" s="1" t="s">
        <v>9</v>
      </c>
      <c r="E3051" s="1">
        <v>-260</v>
      </c>
      <c r="F3051" s="1">
        <v>2800</v>
      </c>
      <c r="G3051" s="1" t="s">
        <v>12</v>
      </c>
      <c r="H3051" s="1">
        <v>557</v>
      </c>
      <c r="I3051" s="1">
        <v>540.55999999999995</v>
      </c>
      <c r="J3051" s="1"/>
      <c r="K3051" s="1">
        <v>542.59</v>
      </c>
      <c r="L3051" s="1">
        <v>538</v>
      </c>
      <c r="M3051" t="str">
        <f t="shared" si="282"/>
        <v/>
      </c>
      <c r="N3051">
        <f t="shared" si="283"/>
        <v>540.55999999999995</v>
      </c>
      <c r="O3051" t="str">
        <f t="shared" si="284"/>
        <v/>
      </c>
      <c r="P3051" t="str">
        <f t="shared" si="285"/>
        <v/>
      </c>
      <c r="Q3051" t="str">
        <f>IF(G3051="None",I3051,"")</f>
        <v/>
      </c>
      <c r="R3051" t="str">
        <f t="shared" si="286"/>
        <v/>
      </c>
      <c r="S3051">
        <f t="shared" si="287"/>
        <v>540.55999999999995</v>
      </c>
    </row>
    <row r="3052" spans="1:19" x14ac:dyDescent="0.25">
      <c r="A3052" s="1">
        <v>67014000</v>
      </c>
      <c r="B3052" s="1">
        <v>1</v>
      </c>
      <c r="C3052" s="1">
        <v>51</v>
      </c>
      <c r="D3052" s="1" t="s">
        <v>9</v>
      </c>
      <c r="E3052" s="1">
        <v>110</v>
      </c>
      <c r="F3052" s="1">
        <v>2910</v>
      </c>
      <c r="G3052" s="1" t="s">
        <v>11</v>
      </c>
      <c r="H3052" s="1">
        <v>827</v>
      </c>
      <c r="I3052" s="1">
        <v>551.83000000000004</v>
      </c>
      <c r="J3052" s="1"/>
      <c r="K3052" s="1">
        <v>553.86</v>
      </c>
      <c r="L3052" s="1">
        <v>549</v>
      </c>
      <c r="M3052" t="str">
        <f t="shared" si="282"/>
        <v/>
      </c>
      <c r="N3052" t="str">
        <f t="shared" si="283"/>
        <v/>
      </c>
      <c r="O3052" t="str">
        <f t="shared" si="284"/>
        <v/>
      </c>
      <c r="P3052">
        <f t="shared" si="285"/>
        <v>551.83000000000004</v>
      </c>
      <c r="Q3052" t="str">
        <f>IF(G3052="None",I3052,"")</f>
        <v/>
      </c>
      <c r="R3052">
        <f t="shared" si="286"/>
        <v>551.83000000000004</v>
      </c>
      <c r="S3052" t="str">
        <f t="shared" si="287"/>
        <v/>
      </c>
    </row>
    <row r="3053" spans="1:19" x14ac:dyDescent="0.25">
      <c r="A3053" s="1">
        <v>67014000</v>
      </c>
      <c r="B3053" s="1">
        <v>1</v>
      </c>
      <c r="C3053" s="1">
        <v>52</v>
      </c>
      <c r="D3053" s="1" t="s">
        <v>9</v>
      </c>
      <c r="E3053" s="1">
        <v>-260</v>
      </c>
      <c r="F3053" s="1">
        <v>2650</v>
      </c>
      <c r="G3053" s="1" t="s">
        <v>12</v>
      </c>
      <c r="H3053" s="1">
        <v>728</v>
      </c>
      <c r="I3053" s="1">
        <v>563.73</v>
      </c>
      <c r="J3053" s="1"/>
      <c r="K3053" s="1">
        <v>565.76</v>
      </c>
      <c r="L3053" s="1">
        <v>561</v>
      </c>
      <c r="M3053" t="str">
        <f t="shared" si="282"/>
        <v/>
      </c>
      <c r="N3053">
        <f t="shared" si="283"/>
        <v>563.73</v>
      </c>
      <c r="O3053" t="str">
        <f t="shared" si="284"/>
        <v/>
      </c>
      <c r="P3053" t="str">
        <f t="shared" si="285"/>
        <v/>
      </c>
      <c r="Q3053" t="str">
        <f>IF(G3053="None",I3053,"")</f>
        <v/>
      </c>
      <c r="R3053" t="str">
        <f t="shared" si="286"/>
        <v/>
      </c>
      <c r="S3053">
        <f t="shared" si="287"/>
        <v>563.73</v>
      </c>
    </row>
    <row r="3054" spans="1:19" x14ac:dyDescent="0.25">
      <c r="A3054" s="1">
        <v>67014000</v>
      </c>
      <c r="B3054" s="1">
        <v>1</v>
      </c>
      <c r="C3054" s="1">
        <v>53</v>
      </c>
      <c r="D3054" s="1" t="s">
        <v>9</v>
      </c>
      <c r="E3054" s="1">
        <v>-260</v>
      </c>
      <c r="F3054" s="1">
        <v>2390</v>
      </c>
      <c r="G3054" s="1" t="s">
        <v>10</v>
      </c>
      <c r="H3054" s="1">
        <v>1093</v>
      </c>
      <c r="I3054" s="1">
        <v>574.09</v>
      </c>
      <c r="J3054" s="1"/>
      <c r="K3054" s="1">
        <v>576.13</v>
      </c>
      <c r="L3054" s="1">
        <v>571</v>
      </c>
      <c r="M3054">
        <f t="shared" si="282"/>
        <v>574.09</v>
      </c>
      <c r="N3054" t="str">
        <f t="shared" si="283"/>
        <v/>
      </c>
      <c r="O3054" t="str">
        <f t="shared" si="284"/>
        <v/>
      </c>
      <c r="P3054" t="str">
        <f t="shared" si="285"/>
        <v/>
      </c>
      <c r="Q3054" t="str">
        <f>IF(G3054="None",I3054,"")</f>
        <v/>
      </c>
      <c r="R3054" t="str">
        <f t="shared" si="286"/>
        <v/>
      </c>
      <c r="S3054">
        <f t="shared" si="287"/>
        <v>574.09</v>
      </c>
    </row>
    <row r="3055" spans="1:19" x14ac:dyDescent="0.25">
      <c r="A3055" s="1">
        <v>67014000</v>
      </c>
      <c r="B3055" s="1">
        <v>1</v>
      </c>
      <c r="C3055" s="1">
        <v>54</v>
      </c>
      <c r="D3055" s="1" t="s">
        <v>9</v>
      </c>
      <c r="E3055" s="1">
        <v>-40</v>
      </c>
      <c r="F3055" s="1">
        <v>2350</v>
      </c>
      <c r="G3055" s="1" t="s">
        <v>13</v>
      </c>
      <c r="H3055" s="1">
        <v>610</v>
      </c>
      <c r="I3055" s="1">
        <v>585.61</v>
      </c>
      <c r="J3055" s="1"/>
      <c r="K3055" s="1">
        <v>587.64</v>
      </c>
      <c r="L3055" s="1">
        <v>583</v>
      </c>
      <c r="M3055" t="str">
        <f t="shared" si="282"/>
        <v/>
      </c>
      <c r="N3055" t="str">
        <f t="shared" si="283"/>
        <v/>
      </c>
      <c r="O3055">
        <f t="shared" si="284"/>
        <v>585.61</v>
      </c>
      <c r="P3055" t="str">
        <f t="shared" si="285"/>
        <v/>
      </c>
      <c r="Q3055" t="str">
        <f>IF(G3055="None",I3055,"")</f>
        <v/>
      </c>
      <c r="R3055" t="str">
        <f t="shared" si="286"/>
        <v/>
      </c>
      <c r="S3055">
        <f t="shared" si="287"/>
        <v>585.61</v>
      </c>
    </row>
    <row r="3056" spans="1:19" x14ac:dyDescent="0.25">
      <c r="A3056" s="1">
        <v>67014000</v>
      </c>
      <c r="B3056" s="1">
        <v>1</v>
      </c>
      <c r="C3056" s="1">
        <v>55</v>
      </c>
      <c r="D3056" s="1" t="s">
        <v>9</v>
      </c>
      <c r="E3056" s="1">
        <v>-240</v>
      </c>
      <c r="F3056" s="1">
        <v>2110</v>
      </c>
      <c r="G3056" s="1" t="s">
        <v>12</v>
      </c>
      <c r="H3056" s="1">
        <v>690</v>
      </c>
      <c r="I3056" s="1">
        <v>595.69000000000005</v>
      </c>
      <c r="J3056" s="1"/>
      <c r="K3056" s="1">
        <v>597.72</v>
      </c>
      <c r="L3056" s="1">
        <v>593</v>
      </c>
      <c r="M3056" t="str">
        <f t="shared" si="282"/>
        <v/>
      </c>
      <c r="N3056">
        <f t="shared" si="283"/>
        <v>595.69000000000005</v>
      </c>
      <c r="O3056" t="str">
        <f t="shared" si="284"/>
        <v/>
      </c>
      <c r="P3056" t="str">
        <f t="shared" si="285"/>
        <v/>
      </c>
      <c r="Q3056" t="str">
        <f>IF(G3056="None",I3056,"")</f>
        <v/>
      </c>
      <c r="R3056" t="str">
        <f t="shared" si="286"/>
        <v/>
      </c>
      <c r="S3056">
        <f t="shared" si="287"/>
        <v>595.69000000000005</v>
      </c>
    </row>
    <row r="3057" spans="1:19" x14ac:dyDescent="0.25">
      <c r="A3057" s="1">
        <v>67014000</v>
      </c>
      <c r="B3057" s="1">
        <v>1</v>
      </c>
      <c r="C3057" s="1">
        <v>56</v>
      </c>
      <c r="D3057" s="1" t="s">
        <v>9</v>
      </c>
      <c r="E3057" s="1">
        <v>-60</v>
      </c>
      <c r="F3057" s="1">
        <v>2050</v>
      </c>
      <c r="G3057" s="1" t="s">
        <v>13</v>
      </c>
      <c r="H3057" s="1">
        <v>689</v>
      </c>
      <c r="I3057" s="1">
        <v>606.69000000000005</v>
      </c>
      <c r="J3057" s="1"/>
      <c r="K3057" s="1">
        <v>608.72</v>
      </c>
      <c r="L3057" s="1">
        <v>604</v>
      </c>
      <c r="M3057" t="str">
        <f t="shared" si="282"/>
        <v/>
      </c>
      <c r="N3057" t="str">
        <f t="shared" si="283"/>
        <v/>
      </c>
      <c r="O3057">
        <f t="shared" si="284"/>
        <v>606.69000000000005</v>
      </c>
      <c r="P3057" t="str">
        <f t="shared" si="285"/>
        <v/>
      </c>
      <c r="Q3057" t="str">
        <f>IF(G3057="None",I3057,"")</f>
        <v/>
      </c>
      <c r="R3057" t="str">
        <f t="shared" si="286"/>
        <v/>
      </c>
      <c r="S3057">
        <f t="shared" si="287"/>
        <v>606.69000000000005</v>
      </c>
    </row>
    <row r="3058" spans="1:19" x14ac:dyDescent="0.25">
      <c r="A3058" s="1">
        <v>67014000</v>
      </c>
      <c r="B3058" s="1">
        <v>1</v>
      </c>
      <c r="C3058" s="1">
        <v>57</v>
      </c>
      <c r="D3058" s="1" t="s">
        <v>9</v>
      </c>
      <c r="E3058" s="1">
        <v>210</v>
      </c>
      <c r="F3058" s="1">
        <v>2260</v>
      </c>
      <c r="G3058" s="1" t="s">
        <v>10</v>
      </c>
      <c r="H3058" s="1">
        <v>1627</v>
      </c>
      <c r="I3058" s="1">
        <v>617.63</v>
      </c>
      <c r="J3058" s="1"/>
      <c r="K3058" s="1">
        <v>619.65</v>
      </c>
      <c r="L3058" s="1">
        <v>614</v>
      </c>
      <c r="M3058">
        <f t="shared" si="282"/>
        <v>617.63</v>
      </c>
      <c r="N3058" t="str">
        <f t="shared" si="283"/>
        <v/>
      </c>
      <c r="O3058" t="str">
        <f t="shared" si="284"/>
        <v/>
      </c>
      <c r="P3058" t="str">
        <f t="shared" si="285"/>
        <v/>
      </c>
      <c r="Q3058" t="str">
        <f>IF(G3058="None",I3058,"")</f>
        <v/>
      </c>
      <c r="R3058">
        <f t="shared" si="286"/>
        <v>617.63</v>
      </c>
      <c r="S3058" t="str">
        <f t="shared" si="287"/>
        <v/>
      </c>
    </row>
    <row r="3059" spans="1:19" x14ac:dyDescent="0.25">
      <c r="A3059" s="1">
        <v>67014000</v>
      </c>
      <c r="B3059" s="1">
        <v>1</v>
      </c>
      <c r="C3059" s="1">
        <v>58</v>
      </c>
      <c r="D3059" s="1" t="s">
        <v>9</v>
      </c>
      <c r="E3059" s="1">
        <v>-60</v>
      </c>
      <c r="F3059" s="1">
        <v>2200</v>
      </c>
      <c r="G3059" s="1" t="s">
        <v>11</v>
      </c>
      <c r="H3059" s="1">
        <v>507</v>
      </c>
      <c r="I3059" s="1">
        <v>628.51</v>
      </c>
      <c r="J3059" s="1"/>
      <c r="K3059" s="1">
        <v>630.53</v>
      </c>
      <c r="L3059" s="1">
        <v>626</v>
      </c>
      <c r="M3059" t="str">
        <f t="shared" si="282"/>
        <v/>
      </c>
      <c r="N3059" t="str">
        <f t="shared" si="283"/>
        <v/>
      </c>
      <c r="O3059" t="str">
        <f t="shared" si="284"/>
        <v/>
      </c>
      <c r="P3059">
        <f t="shared" si="285"/>
        <v>628.51</v>
      </c>
      <c r="Q3059" t="str">
        <f>IF(G3059="None",I3059,"")</f>
        <v/>
      </c>
      <c r="R3059" t="str">
        <f t="shared" si="286"/>
        <v/>
      </c>
      <c r="S3059">
        <f t="shared" si="287"/>
        <v>628.51</v>
      </c>
    </row>
    <row r="3060" spans="1:19" x14ac:dyDescent="0.25">
      <c r="A3060" s="1">
        <v>67014000</v>
      </c>
      <c r="B3060" s="1">
        <v>1</v>
      </c>
      <c r="C3060" s="1">
        <v>59</v>
      </c>
      <c r="D3060" s="1" t="s">
        <v>9</v>
      </c>
      <c r="E3060" s="1">
        <v>210</v>
      </c>
      <c r="F3060" s="1">
        <v>2410</v>
      </c>
      <c r="G3060" s="1" t="s">
        <v>12</v>
      </c>
      <c r="H3060" s="1">
        <v>397</v>
      </c>
      <c r="I3060" s="1">
        <v>639.4</v>
      </c>
      <c r="J3060" s="1"/>
      <c r="K3060" s="1">
        <v>641.42999999999995</v>
      </c>
      <c r="L3060" s="1">
        <v>637</v>
      </c>
      <c r="M3060" t="str">
        <f t="shared" si="282"/>
        <v/>
      </c>
      <c r="N3060">
        <f t="shared" si="283"/>
        <v>639.4</v>
      </c>
      <c r="O3060" t="str">
        <f t="shared" si="284"/>
        <v/>
      </c>
      <c r="P3060" t="str">
        <f t="shared" si="285"/>
        <v/>
      </c>
      <c r="Q3060" t="str">
        <f>IF(G3060="None",I3060,"")</f>
        <v/>
      </c>
      <c r="R3060">
        <f t="shared" si="286"/>
        <v>639.4</v>
      </c>
      <c r="S3060" t="str">
        <f t="shared" si="287"/>
        <v/>
      </c>
    </row>
    <row r="3061" spans="1:19" x14ac:dyDescent="0.25">
      <c r="A3061" s="1">
        <v>67014000</v>
      </c>
      <c r="B3061" s="1">
        <v>1</v>
      </c>
      <c r="C3061" s="1">
        <v>60</v>
      </c>
      <c r="D3061" s="1" t="s">
        <v>9</v>
      </c>
      <c r="E3061" s="1">
        <v>-40</v>
      </c>
      <c r="F3061" s="1">
        <v>2370</v>
      </c>
      <c r="G3061" s="1" t="s">
        <v>13</v>
      </c>
      <c r="H3061" s="1">
        <v>743</v>
      </c>
      <c r="I3061" s="1">
        <v>650.74</v>
      </c>
      <c r="J3061" s="1"/>
      <c r="K3061" s="1">
        <v>652.76</v>
      </c>
      <c r="L3061" s="1">
        <v>648</v>
      </c>
      <c r="M3061" t="str">
        <f t="shared" si="282"/>
        <v/>
      </c>
      <c r="N3061" t="str">
        <f t="shared" si="283"/>
        <v/>
      </c>
      <c r="O3061">
        <f t="shared" si="284"/>
        <v>650.74</v>
      </c>
      <c r="P3061" t="str">
        <f t="shared" si="285"/>
        <v/>
      </c>
      <c r="Q3061" t="str">
        <f>IF(G3061="None",I3061,"")</f>
        <v/>
      </c>
      <c r="R3061" t="str">
        <f t="shared" si="286"/>
        <v/>
      </c>
      <c r="S3061">
        <f t="shared" si="287"/>
        <v>650.74</v>
      </c>
    </row>
    <row r="3062" spans="1:19" x14ac:dyDescent="0.25">
      <c r="A3062" s="1">
        <v>67014000</v>
      </c>
      <c r="B3062" s="1">
        <v>1</v>
      </c>
      <c r="C3062" s="1">
        <v>61</v>
      </c>
      <c r="D3062" s="1" t="s">
        <v>9</v>
      </c>
      <c r="E3062" s="1">
        <v>-60</v>
      </c>
      <c r="F3062" s="1">
        <v>2310</v>
      </c>
      <c r="G3062" s="1" t="s">
        <v>11</v>
      </c>
      <c r="H3062" s="1">
        <v>544</v>
      </c>
      <c r="I3062" s="1">
        <v>662.54</v>
      </c>
      <c r="J3062" s="1"/>
      <c r="K3062" s="1">
        <v>664.57</v>
      </c>
      <c r="L3062" s="1">
        <v>660</v>
      </c>
      <c r="M3062" t="str">
        <f t="shared" si="282"/>
        <v/>
      </c>
      <c r="N3062" t="str">
        <f t="shared" si="283"/>
        <v/>
      </c>
      <c r="O3062" t="str">
        <f t="shared" si="284"/>
        <v/>
      </c>
      <c r="P3062">
        <f t="shared" si="285"/>
        <v>662.54</v>
      </c>
      <c r="Q3062" t="str">
        <f>IF(G3062="None",I3062,"")</f>
        <v/>
      </c>
      <c r="R3062" t="str">
        <f t="shared" si="286"/>
        <v/>
      </c>
      <c r="S3062">
        <f t="shared" si="287"/>
        <v>662.54</v>
      </c>
    </row>
    <row r="3063" spans="1:19" x14ac:dyDescent="0.25">
      <c r="A3063" s="1">
        <v>67014000</v>
      </c>
      <c r="B3063" s="1">
        <v>1</v>
      </c>
      <c r="C3063" s="1">
        <v>62</v>
      </c>
      <c r="D3063" s="1" t="s">
        <v>9</v>
      </c>
      <c r="E3063" s="1">
        <v>190</v>
      </c>
      <c r="F3063" s="1">
        <v>2500</v>
      </c>
      <c r="G3063" s="1" t="s">
        <v>10</v>
      </c>
      <c r="H3063" s="1">
        <v>614</v>
      </c>
      <c r="I3063" s="1">
        <v>672.61</v>
      </c>
      <c r="J3063" s="1"/>
      <c r="K3063" s="1">
        <v>674.64</v>
      </c>
      <c r="L3063" s="1">
        <v>670</v>
      </c>
      <c r="M3063">
        <f t="shared" si="282"/>
        <v>672.61</v>
      </c>
      <c r="N3063" t="str">
        <f t="shared" si="283"/>
        <v/>
      </c>
      <c r="O3063" t="str">
        <f t="shared" si="284"/>
        <v/>
      </c>
      <c r="P3063" t="str">
        <f t="shared" si="285"/>
        <v/>
      </c>
      <c r="Q3063" t="str">
        <f>IF(G3063="None",I3063,"")</f>
        <v/>
      </c>
      <c r="R3063">
        <f t="shared" si="286"/>
        <v>672.61</v>
      </c>
      <c r="S3063" t="str">
        <f t="shared" si="287"/>
        <v/>
      </c>
    </row>
    <row r="3064" spans="1:19" x14ac:dyDescent="0.25">
      <c r="A3064" s="1">
        <v>67014000</v>
      </c>
      <c r="B3064" s="1">
        <v>1</v>
      </c>
      <c r="C3064" s="1">
        <v>63</v>
      </c>
      <c r="D3064" s="1" t="s">
        <v>9</v>
      </c>
      <c r="E3064" s="1">
        <v>200</v>
      </c>
      <c r="F3064" s="1">
        <v>2700</v>
      </c>
      <c r="G3064" s="1" t="s">
        <v>10</v>
      </c>
      <c r="H3064" s="1">
        <v>606</v>
      </c>
      <c r="I3064" s="1">
        <v>684.61</v>
      </c>
      <c r="J3064" s="1"/>
      <c r="K3064" s="1">
        <v>686.63</v>
      </c>
      <c r="L3064" s="1">
        <v>682</v>
      </c>
      <c r="M3064">
        <f t="shared" si="282"/>
        <v>684.61</v>
      </c>
      <c r="N3064" t="str">
        <f t="shared" si="283"/>
        <v/>
      </c>
      <c r="O3064" t="str">
        <f t="shared" si="284"/>
        <v/>
      </c>
      <c r="P3064" t="str">
        <f t="shared" si="285"/>
        <v/>
      </c>
      <c r="Q3064" t="str">
        <f>IF(G3064="None",I3064,"")</f>
        <v/>
      </c>
      <c r="R3064">
        <f t="shared" si="286"/>
        <v>684.61</v>
      </c>
      <c r="S3064" t="str">
        <f t="shared" si="287"/>
        <v/>
      </c>
    </row>
    <row r="3065" spans="1:19" x14ac:dyDescent="0.25">
      <c r="A3065" s="1">
        <v>67014000</v>
      </c>
      <c r="B3065" s="1">
        <v>1</v>
      </c>
      <c r="C3065" s="1">
        <v>64</v>
      </c>
      <c r="D3065" s="1" t="s">
        <v>9</v>
      </c>
      <c r="E3065" s="1">
        <v>-260</v>
      </c>
      <c r="F3065" s="1">
        <v>2440</v>
      </c>
      <c r="G3065" s="1" t="s">
        <v>10</v>
      </c>
      <c r="H3065" s="1">
        <v>490</v>
      </c>
      <c r="I3065" s="1">
        <v>696.49</v>
      </c>
      <c r="J3065" s="1"/>
      <c r="K3065" s="1">
        <v>698.52</v>
      </c>
      <c r="L3065" s="1">
        <v>694</v>
      </c>
      <c r="M3065">
        <f t="shared" si="282"/>
        <v>696.49</v>
      </c>
      <c r="N3065" t="str">
        <f t="shared" si="283"/>
        <v/>
      </c>
      <c r="O3065" t="str">
        <f t="shared" si="284"/>
        <v/>
      </c>
      <c r="P3065" t="str">
        <f t="shared" si="285"/>
        <v/>
      </c>
      <c r="Q3065" t="str">
        <f>IF(G3065="None",I3065,"")</f>
        <v/>
      </c>
      <c r="R3065" t="str">
        <f t="shared" si="286"/>
        <v/>
      </c>
      <c r="S3065">
        <f t="shared" si="287"/>
        <v>696.49</v>
      </c>
    </row>
    <row r="3066" spans="1:19" x14ac:dyDescent="0.25">
      <c r="A3066" s="1">
        <v>67014000</v>
      </c>
      <c r="B3066" s="1">
        <v>1</v>
      </c>
      <c r="C3066" s="1">
        <v>65</v>
      </c>
      <c r="D3066" s="1" t="s">
        <v>9</v>
      </c>
      <c r="E3066" s="1">
        <v>90</v>
      </c>
      <c r="F3066" s="1">
        <v>2530</v>
      </c>
      <c r="G3066" s="1" t="s">
        <v>11</v>
      </c>
      <c r="H3066" s="1">
        <v>523</v>
      </c>
      <c r="I3066" s="1">
        <v>707.52</v>
      </c>
      <c r="J3066" s="1"/>
      <c r="K3066" s="1">
        <v>709.55</v>
      </c>
      <c r="L3066" s="1">
        <v>705</v>
      </c>
      <c r="M3066" t="str">
        <f t="shared" si="282"/>
        <v/>
      </c>
      <c r="N3066" t="str">
        <f t="shared" si="283"/>
        <v/>
      </c>
      <c r="O3066" t="str">
        <f t="shared" si="284"/>
        <v/>
      </c>
      <c r="P3066">
        <f t="shared" si="285"/>
        <v>707.52</v>
      </c>
      <c r="Q3066" t="str">
        <f>IF(G3066="None",I3066,"")</f>
        <v/>
      </c>
      <c r="R3066">
        <f t="shared" si="286"/>
        <v>707.52</v>
      </c>
      <c r="S3066" t="str">
        <f t="shared" si="287"/>
        <v/>
      </c>
    </row>
    <row r="3067" spans="1:19" x14ac:dyDescent="0.25">
      <c r="A3067" s="1">
        <v>67014000</v>
      </c>
      <c r="B3067" s="1">
        <v>1</v>
      </c>
      <c r="C3067" s="1">
        <v>66</v>
      </c>
      <c r="D3067" s="1" t="s">
        <v>9</v>
      </c>
      <c r="E3067" s="1">
        <v>-250</v>
      </c>
      <c r="F3067" s="1">
        <v>2280</v>
      </c>
      <c r="G3067" s="1" t="s">
        <v>12</v>
      </c>
      <c r="H3067" s="1">
        <v>814</v>
      </c>
      <c r="I3067" s="1">
        <v>718.81</v>
      </c>
      <c r="J3067" s="1"/>
      <c r="K3067" s="1">
        <v>720.84</v>
      </c>
      <c r="L3067" s="1">
        <v>716</v>
      </c>
      <c r="M3067" t="str">
        <f t="shared" si="282"/>
        <v/>
      </c>
      <c r="N3067">
        <f t="shared" si="283"/>
        <v>718.81</v>
      </c>
      <c r="O3067" t="str">
        <f t="shared" si="284"/>
        <v/>
      </c>
      <c r="P3067" t="str">
        <f t="shared" si="285"/>
        <v/>
      </c>
      <c r="Q3067" t="str">
        <f>IF(G3067="None",I3067,"")</f>
        <v/>
      </c>
      <c r="R3067" t="str">
        <f t="shared" si="286"/>
        <v/>
      </c>
      <c r="S3067">
        <f t="shared" si="287"/>
        <v>718.81</v>
      </c>
    </row>
    <row r="3068" spans="1:19" x14ac:dyDescent="0.25">
      <c r="A3068" s="1">
        <v>67014000</v>
      </c>
      <c r="B3068" s="1">
        <v>1</v>
      </c>
      <c r="C3068" s="1">
        <v>67</v>
      </c>
      <c r="D3068" s="1" t="s">
        <v>9</v>
      </c>
      <c r="E3068" s="1">
        <v>-240</v>
      </c>
      <c r="F3068" s="1">
        <v>2040</v>
      </c>
      <c r="G3068" s="1" t="s">
        <v>10</v>
      </c>
      <c r="H3068" s="1">
        <v>695</v>
      </c>
      <c r="I3068" s="1">
        <v>729.7</v>
      </c>
      <c r="J3068" s="1"/>
      <c r="K3068" s="1">
        <v>731.72</v>
      </c>
      <c r="L3068" s="1">
        <v>727</v>
      </c>
      <c r="M3068">
        <f t="shared" si="282"/>
        <v>729.7</v>
      </c>
      <c r="N3068" t="str">
        <f t="shared" si="283"/>
        <v/>
      </c>
      <c r="O3068" t="str">
        <f t="shared" si="284"/>
        <v/>
      </c>
      <c r="P3068" t="str">
        <f t="shared" si="285"/>
        <v/>
      </c>
      <c r="Q3068" t="str">
        <f>IF(G3068="None",I3068,"")</f>
        <v/>
      </c>
      <c r="R3068" t="str">
        <f t="shared" si="286"/>
        <v/>
      </c>
      <c r="S3068">
        <f t="shared" si="287"/>
        <v>729.7</v>
      </c>
    </row>
    <row r="3069" spans="1:19" x14ac:dyDescent="0.25">
      <c r="A3069" s="1">
        <v>67014000</v>
      </c>
      <c r="B3069" s="1">
        <v>1</v>
      </c>
      <c r="C3069" s="1">
        <v>68</v>
      </c>
      <c r="D3069" s="1" t="s">
        <v>9</v>
      </c>
      <c r="E3069" s="1">
        <v>190</v>
      </c>
      <c r="F3069" s="1">
        <v>2230</v>
      </c>
      <c r="G3069" s="1" t="s">
        <v>12</v>
      </c>
      <c r="H3069" s="1">
        <v>468</v>
      </c>
      <c r="I3069" s="1">
        <v>739.47</v>
      </c>
      <c r="J3069" s="1"/>
      <c r="K3069" s="1">
        <v>741.49</v>
      </c>
      <c r="L3069" s="1">
        <v>737</v>
      </c>
      <c r="M3069" t="str">
        <f t="shared" si="282"/>
        <v/>
      </c>
      <c r="N3069">
        <f t="shared" si="283"/>
        <v>739.47</v>
      </c>
      <c r="O3069" t="str">
        <f t="shared" si="284"/>
        <v/>
      </c>
      <c r="P3069" t="str">
        <f t="shared" si="285"/>
        <v/>
      </c>
      <c r="Q3069" t="str">
        <f>IF(G3069="None",I3069,"")</f>
        <v/>
      </c>
      <c r="R3069">
        <f t="shared" si="286"/>
        <v>739.47</v>
      </c>
      <c r="S3069" t="str">
        <f t="shared" si="287"/>
        <v/>
      </c>
    </row>
    <row r="3070" spans="1:19" x14ac:dyDescent="0.25">
      <c r="A3070" s="1">
        <v>67014000</v>
      </c>
      <c r="B3070" s="1">
        <v>1</v>
      </c>
      <c r="C3070" s="1">
        <v>69</v>
      </c>
      <c r="D3070" s="1" t="s">
        <v>9</v>
      </c>
      <c r="E3070" s="1">
        <v>90</v>
      </c>
      <c r="F3070" s="1">
        <v>2320</v>
      </c>
      <c r="G3070" s="1" t="s">
        <v>13</v>
      </c>
      <c r="H3070" s="1">
        <v>679</v>
      </c>
      <c r="I3070" s="1">
        <v>749.68</v>
      </c>
      <c r="J3070" s="1"/>
      <c r="K3070" s="1">
        <v>751.7</v>
      </c>
      <c r="L3070" s="1">
        <v>747</v>
      </c>
      <c r="M3070" t="str">
        <f t="shared" si="282"/>
        <v/>
      </c>
      <c r="N3070" t="str">
        <f t="shared" si="283"/>
        <v/>
      </c>
      <c r="O3070">
        <f t="shared" si="284"/>
        <v>749.68</v>
      </c>
      <c r="P3070" t="str">
        <f t="shared" si="285"/>
        <v/>
      </c>
      <c r="Q3070" t="str">
        <f>IF(G3070="None",I3070,"")</f>
        <v/>
      </c>
      <c r="R3070">
        <f t="shared" si="286"/>
        <v>749.68</v>
      </c>
      <c r="S3070" t="str">
        <f t="shared" si="287"/>
        <v/>
      </c>
    </row>
    <row r="3071" spans="1:19" x14ac:dyDescent="0.25">
      <c r="A3071" s="1">
        <v>67014000</v>
      </c>
      <c r="B3071" s="1">
        <v>1</v>
      </c>
      <c r="C3071" s="1">
        <v>70</v>
      </c>
      <c r="D3071" s="1" t="s">
        <v>9</v>
      </c>
      <c r="E3071" s="1">
        <v>-250</v>
      </c>
      <c r="F3071" s="1">
        <v>2070</v>
      </c>
      <c r="G3071" s="1" t="s">
        <v>10</v>
      </c>
      <c r="H3071" s="1">
        <v>627</v>
      </c>
      <c r="I3071" s="1">
        <v>759.63</v>
      </c>
      <c r="J3071" s="1"/>
      <c r="K3071" s="1">
        <v>761.66</v>
      </c>
      <c r="L3071" s="1">
        <v>757</v>
      </c>
      <c r="M3071">
        <f t="shared" si="282"/>
        <v>759.63</v>
      </c>
      <c r="N3071" t="str">
        <f t="shared" si="283"/>
        <v/>
      </c>
      <c r="O3071" t="str">
        <f t="shared" si="284"/>
        <v/>
      </c>
      <c r="P3071" t="str">
        <f t="shared" si="285"/>
        <v/>
      </c>
      <c r="Q3071" t="str">
        <f>IF(G3071="None",I3071,"")</f>
        <v/>
      </c>
      <c r="R3071" t="str">
        <f t="shared" si="286"/>
        <v/>
      </c>
      <c r="S3071">
        <f t="shared" si="287"/>
        <v>759.63</v>
      </c>
    </row>
    <row r="3072" spans="1:19" x14ac:dyDescent="0.25">
      <c r="A3072" s="1">
        <v>67014000</v>
      </c>
      <c r="B3072" s="1">
        <v>1</v>
      </c>
      <c r="C3072" s="1">
        <v>71</v>
      </c>
      <c r="D3072" s="1" t="s">
        <v>9</v>
      </c>
      <c r="E3072" s="1">
        <v>-240</v>
      </c>
      <c r="F3072" s="1">
        <v>1830</v>
      </c>
      <c r="G3072" s="1" t="s">
        <v>12</v>
      </c>
      <c r="H3072" s="1">
        <v>2247</v>
      </c>
      <c r="I3072" s="1">
        <v>772.25</v>
      </c>
      <c r="J3072" s="1"/>
      <c r="K3072" s="1">
        <v>774.27</v>
      </c>
      <c r="L3072" s="1">
        <v>768</v>
      </c>
      <c r="M3072" t="str">
        <f t="shared" si="282"/>
        <v/>
      </c>
      <c r="N3072">
        <f t="shared" si="283"/>
        <v>772.25</v>
      </c>
      <c r="O3072" t="str">
        <f t="shared" si="284"/>
        <v/>
      </c>
      <c r="P3072" t="str">
        <f t="shared" si="285"/>
        <v/>
      </c>
      <c r="Q3072" t="str">
        <f>IF(G3072="None",I3072,"")</f>
        <v/>
      </c>
      <c r="R3072" t="str">
        <f t="shared" si="286"/>
        <v/>
      </c>
      <c r="S3072">
        <f t="shared" si="287"/>
        <v>772.25</v>
      </c>
    </row>
    <row r="3073" spans="1:19" x14ac:dyDescent="0.25">
      <c r="A3073" s="1">
        <v>67014000</v>
      </c>
      <c r="B3073" s="1">
        <v>1</v>
      </c>
      <c r="C3073" s="1">
        <v>72</v>
      </c>
      <c r="D3073" s="1" t="s">
        <v>9</v>
      </c>
      <c r="E3073" s="1">
        <v>-260</v>
      </c>
      <c r="F3073" s="1">
        <v>1570</v>
      </c>
      <c r="G3073" s="1" t="s">
        <v>12</v>
      </c>
      <c r="H3073" s="1">
        <v>681</v>
      </c>
      <c r="I3073" s="1">
        <v>782.68</v>
      </c>
      <c r="J3073" s="1"/>
      <c r="K3073" s="1">
        <v>784.72</v>
      </c>
      <c r="L3073" s="1">
        <v>780</v>
      </c>
      <c r="M3073" t="str">
        <f t="shared" si="282"/>
        <v/>
      </c>
      <c r="N3073">
        <f t="shared" si="283"/>
        <v>782.68</v>
      </c>
      <c r="O3073" t="str">
        <f t="shared" si="284"/>
        <v/>
      </c>
      <c r="P3073" t="str">
        <f t="shared" si="285"/>
        <v/>
      </c>
      <c r="Q3073" t="str">
        <f>IF(G3073="None",I3073,"")</f>
        <v/>
      </c>
      <c r="R3073" t="str">
        <f t="shared" si="286"/>
        <v/>
      </c>
      <c r="S3073">
        <f t="shared" si="287"/>
        <v>782.68</v>
      </c>
    </row>
    <row r="3074" spans="1:19" x14ac:dyDescent="0.25">
      <c r="A3074" s="1">
        <v>67014000</v>
      </c>
      <c r="B3074" s="1">
        <v>1</v>
      </c>
      <c r="C3074" s="1">
        <v>73</v>
      </c>
      <c r="D3074" s="1" t="s">
        <v>9</v>
      </c>
      <c r="E3074" s="1">
        <v>190</v>
      </c>
      <c r="F3074" s="1">
        <v>1760</v>
      </c>
      <c r="G3074" s="1" t="s">
        <v>10</v>
      </c>
      <c r="H3074" s="1">
        <v>328</v>
      </c>
      <c r="I3074" s="1">
        <v>792.33</v>
      </c>
      <c r="J3074" s="1"/>
      <c r="K3074" s="1">
        <v>794.35</v>
      </c>
      <c r="L3074" s="1">
        <v>790</v>
      </c>
      <c r="M3074">
        <f t="shared" si="282"/>
        <v>792.33</v>
      </c>
      <c r="N3074" t="str">
        <f t="shared" si="283"/>
        <v/>
      </c>
      <c r="O3074" t="str">
        <f t="shared" si="284"/>
        <v/>
      </c>
      <c r="P3074" t="str">
        <f t="shared" si="285"/>
        <v/>
      </c>
      <c r="Q3074" t="str">
        <f>IF(G3074="None",I3074,"")</f>
        <v/>
      </c>
      <c r="R3074">
        <f t="shared" si="286"/>
        <v>792.33</v>
      </c>
      <c r="S3074" t="str">
        <f t="shared" si="287"/>
        <v/>
      </c>
    </row>
    <row r="3075" spans="1:19" x14ac:dyDescent="0.25">
      <c r="A3075" s="1">
        <v>67014000</v>
      </c>
      <c r="B3075" s="1">
        <v>1</v>
      </c>
      <c r="C3075" s="1">
        <v>74</v>
      </c>
      <c r="D3075" s="1" t="s">
        <v>9</v>
      </c>
      <c r="E3075" s="1">
        <v>-240</v>
      </c>
      <c r="F3075" s="1">
        <v>1520</v>
      </c>
      <c r="G3075" s="1" t="s">
        <v>10</v>
      </c>
      <c r="H3075" s="1">
        <v>545</v>
      </c>
      <c r="I3075" s="1">
        <v>804.55</v>
      </c>
      <c r="J3075" s="1"/>
      <c r="K3075" s="1">
        <v>806.58</v>
      </c>
      <c r="L3075" s="1">
        <v>802</v>
      </c>
      <c r="M3075">
        <f t="shared" ref="M3075:M3138" si="288">IF(G3075="A",I3075,"")</f>
        <v>804.55</v>
      </c>
      <c r="N3075" t="str">
        <f t="shared" ref="N3075:N3138" si="289">IF(G3075="B",I3075,"")</f>
        <v/>
      </c>
      <c r="O3075" t="str">
        <f t="shared" ref="O3075:O3138" si="290">IF(G3075="C",I3075,"")</f>
        <v/>
      </c>
      <c r="P3075" t="str">
        <f t="shared" ref="P3075:P3138" si="291">IF(G3075="D",I3075,"")</f>
        <v/>
      </c>
      <c r="Q3075" t="str">
        <f>IF(G3075="None",I3075,"")</f>
        <v/>
      </c>
      <c r="R3075" t="str">
        <f t="shared" ref="R3075:R3138" si="292">IF(E3075&gt;0,I3075,"")</f>
        <v/>
      </c>
      <c r="S3075">
        <f t="shared" ref="S3075:S3138" si="293">IF(E3075&lt;0,I3075,"")</f>
        <v>804.55</v>
      </c>
    </row>
    <row r="3076" spans="1:19" x14ac:dyDescent="0.25">
      <c r="A3076" s="1">
        <v>67014000</v>
      </c>
      <c r="B3076" s="1">
        <v>1</v>
      </c>
      <c r="C3076" s="1">
        <v>75</v>
      </c>
      <c r="D3076" s="1" t="s">
        <v>9</v>
      </c>
      <c r="E3076" s="1">
        <v>110</v>
      </c>
      <c r="F3076" s="1">
        <v>1630</v>
      </c>
      <c r="G3076" s="1" t="s">
        <v>13</v>
      </c>
      <c r="H3076" s="1">
        <v>634</v>
      </c>
      <c r="I3076" s="1">
        <v>814.63</v>
      </c>
      <c r="J3076" s="1"/>
      <c r="K3076" s="1">
        <v>816.67</v>
      </c>
      <c r="L3076" s="1">
        <v>812</v>
      </c>
      <c r="M3076" t="str">
        <f t="shared" si="288"/>
        <v/>
      </c>
      <c r="N3076" t="str">
        <f t="shared" si="289"/>
        <v/>
      </c>
      <c r="O3076">
        <f t="shared" si="290"/>
        <v>814.63</v>
      </c>
      <c r="P3076" t="str">
        <f t="shared" si="291"/>
        <v/>
      </c>
      <c r="Q3076" t="str">
        <f>IF(G3076="None",I3076,"")</f>
        <v/>
      </c>
      <c r="R3076">
        <f t="shared" si="292"/>
        <v>814.63</v>
      </c>
      <c r="S3076" t="str">
        <f t="shared" si="293"/>
        <v/>
      </c>
    </row>
    <row r="3077" spans="1:19" x14ac:dyDescent="0.25">
      <c r="A3077" s="1">
        <v>67014000</v>
      </c>
      <c r="B3077" s="1">
        <v>1</v>
      </c>
      <c r="C3077" s="1">
        <v>76</v>
      </c>
      <c r="D3077" s="1" t="s">
        <v>9</v>
      </c>
      <c r="E3077" s="1">
        <v>110</v>
      </c>
      <c r="F3077" s="1">
        <v>1740</v>
      </c>
      <c r="G3077" s="1" t="s">
        <v>11</v>
      </c>
      <c r="H3077" s="1">
        <v>737</v>
      </c>
      <c r="I3077" s="1">
        <v>825.74</v>
      </c>
      <c r="J3077" s="1"/>
      <c r="K3077" s="1">
        <v>827.77</v>
      </c>
      <c r="L3077" s="1">
        <v>823</v>
      </c>
      <c r="M3077" t="str">
        <f t="shared" si="288"/>
        <v/>
      </c>
      <c r="N3077" t="str">
        <f t="shared" si="289"/>
        <v/>
      </c>
      <c r="O3077" t="str">
        <f t="shared" si="290"/>
        <v/>
      </c>
      <c r="P3077">
        <f t="shared" si="291"/>
        <v>825.74</v>
      </c>
      <c r="Q3077" t="str">
        <f>IF(G3077="None",I3077,"")</f>
        <v/>
      </c>
      <c r="R3077">
        <f t="shared" si="292"/>
        <v>825.74</v>
      </c>
      <c r="S3077" t="str">
        <f t="shared" si="293"/>
        <v/>
      </c>
    </row>
    <row r="3078" spans="1:19" x14ac:dyDescent="0.25">
      <c r="A3078" s="1">
        <v>67014000</v>
      </c>
      <c r="B3078" s="1">
        <v>1</v>
      </c>
      <c r="C3078" s="1">
        <v>77</v>
      </c>
      <c r="D3078" s="1" t="s">
        <v>9</v>
      </c>
      <c r="E3078" s="1">
        <v>210</v>
      </c>
      <c r="F3078" s="1">
        <v>1950</v>
      </c>
      <c r="G3078" s="1" t="s">
        <v>10</v>
      </c>
      <c r="H3078" s="1">
        <v>677</v>
      </c>
      <c r="I3078" s="1">
        <v>835.68</v>
      </c>
      <c r="J3078" s="1"/>
      <c r="K3078" s="1">
        <v>837.71</v>
      </c>
      <c r="L3078" s="1">
        <v>833</v>
      </c>
      <c r="M3078">
        <f t="shared" si="288"/>
        <v>835.68</v>
      </c>
      <c r="N3078" t="str">
        <f t="shared" si="289"/>
        <v/>
      </c>
      <c r="O3078" t="str">
        <f t="shared" si="290"/>
        <v/>
      </c>
      <c r="P3078" t="str">
        <f t="shared" si="291"/>
        <v/>
      </c>
      <c r="Q3078" t="str">
        <f>IF(G3078="None",I3078,"")</f>
        <v/>
      </c>
      <c r="R3078">
        <f t="shared" si="292"/>
        <v>835.68</v>
      </c>
      <c r="S3078" t="str">
        <f t="shared" si="293"/>
        <v/>
      </c>
    </row>
    <row r="3079" spans="1:19" x14ac:dyDescent="0.25">
      <c r="A3079" s="1">
        <v>67014000</v>
      </c>
      <c r="B3079" s="1">
        <v>1</v>
      </c>
      <c r="C3079" s="1">
        <v>78</v>
      </c>
      <c r="D3079" s="1" t="s">
        <v>9</v>
      </c>
      <c r="E3079" s="1">
        <v>-50</v>
      </c>
      <c r="F3079" s="1">
        <v>1900</v>
      </c>
      <c r="G3079" s="1" t="s">
        <v>13</v>
      </c>
      <c r="H3079" s="1">
        <v>826</v>
      </c>
      <c r="I3079" s="1">
        <v>847.83</v>
      </c>
      <c r="J3079" s="1"/>
      <c r="K3079" s="1">
        <v>849.85</v>
      </c>
      <c r="L3079" s="1">
        <v>845</v>
      </c>
      <c r="M3079" t="str">
        <f t="shared" si="288"/>
        <v/>
      </c>
      <c r="N3079" t="str">
        <f t="shared" si="289"/>
        <v/>
      </c>
      <c r="O3079">
        <f t="shared" si="290"/>
        <v>847.83</v>
      </c>
      <c r="P3079" t="str">
        <f t="shared" si="291"/>
        <v/>
      </c>
      <c r="Q3079" t="str">
        <f>IF(G3079="None",I3079,"")</f>
        <v/>
      </c>
      <c r="R3079" t="str">
        <f t="shared" si="292"/>
        <v/>
      </c>
      <c r="S3079">
        <f t="shared" si="293"/>
        <v>847.83</v>
      </c>
    </row>
    <row r="3080" spans="1:19" x14ac:dyDescent="0.25">
      <c r="A3080" s="1">
        <v>67014000</v>
      </c>
      <c r="B3080" s="1">
        <v>1</v>
      </c>
      <c r="C3080" s="1">
        <v>79</v>
      </c>
      <c r="D3080" s="1" t="s">
        <v>9</v>
      </c>
      <c r="E3080" s="1">
        <v>200</v>
      </c>
      <c r="F3080" s="1">
        <v>2100</v>
      </c>
      <c r="G3080" s="1" t="s">
        <v>12</v>
      </c>
      <c r="H3080" s="1">
        <v>484</v>
      </c>
      <c r="I3080" s="1">
        <v>858.48</v>
      </c>
      <c r="J3080" s="1"/>
      <c r="K3080" s="1">
        <v>860.51</v>
      </c>
      <c r="L3080" s="1">
        <v>856</v>
      </c>
      <c r="M3080" t="str">
        <f t="shared" si="288"/>
        <v/>
      </c>
      <c r="N3080">
        <f t="shared" si="289"/>
        <v>858.48</v>
      </c>
      <c r="O3080" t="str">
        <f t="shared" si="290"/>
        <v/>
      </c>
      <c r="P3080" t="str">
        <f t="shared" si="291"/>
        <v/>
      </c>
      <c r="Q3080" t="str">
        <f>IF(G3080="None",I3080,"")</f>
        <v/>
      </c>
      <c r="R3080">
        <f t="shared" si="292"/>
        <v>858.48</v>
      </c>
      <c r="S3080" t="str">
        <f t="shared" si="293"/>
        <v/>
      </c>
    </row>
    <row r="3081" spans="1:19" x14ac:dyDescent="0.25">
      <c r="A3081" s="1">
        <v>67014000</v>
      </c>
      <c r="B3081" s="1">
        <v>1</v>
      </c>
      <c r="C3081" s="1">
        <v>80</v>
      </c>
      <c r="D3081" s="1" t="s">
        <v>9</v>
      </c>
      <c r="E3081" s="1">
        <v>-260</v>
      </c>
      <c r="F3081" s="1">
        <v>1840</v>
      </c>
      <c r="G3081" s="1" t="s">
        <v>10</v>
      </c>
      <c r="H3081" s="1">
        <v>585</v>
      </c>
      <c r="I3081" s="1">
        <v>869.59</v>
      </c>
      <c r="J3081" s="1"/>
      <c r="K3081" s="1">
        <v>871.61</v>
      </c>
      <c r="L3081" s="1">
        <v>867</v>
      </c>
      <c r="M3081">
        <f t="shared" si="288"/>
        <v>869.59</v>
      </c>
      <c r="N3081" t="str">
        <f t="shared" si="289"/>
        <v/>
      </c>
      <c r="O3081" t="str">
        <f t="shared" si="290"/>
        <v/>
      </c>
      <c r="P3081" t="str">
        <f t="shared" si="291"/>
        <v/>
      </c>
      <c r="Q3081" t="str">
        <f>IF(G3081="None",I3081,"")</f>
        <v/>
      </c>
      <c r="R3081" t="str">
        <f t="shared" si="292"/>
        <v/>
      </c>
      <c r="S3081">
        <f t="shared" si="293"/>
        <v>869.59</v>
      </c>
    </row>
    <row r="3082" spans="1:19" x14ac:dyDescent="0.25">
      <c r="A3082" s="1">
        <v>67014000</v>
      </c>
      <c r="B3082" s="1">
        <v>1</v>
      </c>
      <c r="C3082" s="1">
        <v>81</v>
      </c>
      <c r="D3082" s="1" t="s">
        <v>9</v>
      </c>
      <c r="E3082" s="1">
        <v>210</v>
      </c>
      <c r="F3082" s="1">
        <v>2050</v>
      </c>
      <c r="G3082" s="1" t="s">
        <v>10</v>
      </c>
      <c r="H3082" s="1">
        <v>916</v>
      </c>
      <c r="I3082" s="1">
        <v>881.92</v>
      </c>
      <c r="J3082" s="1"/>
      <c r="K3082" s="1">
        <v>883.94</v>
      </c>
      <c r="L3082" s="1">
        <v>879</v>
      </c>
      <c r="M3082">
        <f t="shared" si="288"/>
        <v>881.92</v>
      </c>
      <c r="N3082" t="str">
        <f t="shared" si="289"/>
        <v/>
      </c>
      <c r="O3082" t="str">
        <f t="shared" si="290"/>
        <v/>
      </c>
      <c r="P3082" t="str">
        <f t="shared" si="291"/>
        <v/>
      </c>
      <c r="Q3082" t="str">
        <f>IF(G3082="None",I3082,"")</f>
        <v/>
      </c>
      <c r="R3082">
        <f t="shared" si="292"/>
        <v>881.92</v>
      </c>
      <c r="S3082" t="str">
        <f t="shared" si="293"/>
        <v/>
      </c>
    </row>
    <row r="3083" spans="1:19" x14ac:dyDescent="0.25">
      <c r="A3083" s="1">
        <v>67014000</v>
      </c>
      <c r="B3083" s="1">
        <v>1</v>
      </c>
      <c r="C3083" s="1">
        <v>82</v>
      </c>
      <c r="D3083" s="1" t="s">
        <v>9</v>
      </c>
      <c r="E3083" s="1">
        <v>-40</v>
      </c>
      <c r="F3083" s="1">
        <v>2010</v>
      </c>
      <c r="G3083" s="1" t="s">
        <v>11</v>
      </c>
      <c r="H3083" s="1">
        <v>677</v>
      </c>
      <c r="I3083" s="1">
        <v>891.68</v>
      </c>
      <c r="J3083" s="1"/>
      <c r="K3083" s="1">
        <v>893.71</v>
      </c>
      <c r="L3083" s="1">
        <v>889</v>
      </c>
      <c r="M3083" t="str">
        <f t="shared" si="288"/>
        <v/>
      </c>
      <c r="N3083" t="str">
        <f t="shared" si="289"/>
        <v/>
      </c>
      <c r="O3083" t="str">
        <f t="shared" si="290"/>
        <v/>
      </c>
      <c r="P3083">
        <f t="shared" si="291"/>
        <v>891.68</v>
      </c>
      <c r="Q3083" t="str">
        <f>IF(G3083="None",I3083,"")</f>
        <v/>
      </c>
      <c r="R3083" t="str">
        <f t="shared" si="292"/>
        <v/>
      </c>
      <c r="S3083">
        <f t="shared" si="293"/>
        <v>891.68</v>
      </c>
    </row>
    <row r="3084" spans="1:19" x14ac:dyDescent="0.25">
      <c r="A3084" s="1">
        <v>67014000</v>
      </c>
      <c r="B3084" s="1">
        <v>1</v>
      </c>
      <c r="C3084" s="1">
        <v>83</v>
      </c>
      <c r="D3084" s="1" t="s">
        <v>9</v>
      </c>
      <c r="E3084" s="1">
        <v>90</v>
      </c>
      <c r="F3084" s="1">
        <v>2100</v>
      </c>
      <c r="G3084" s="1" t="s">
        <v>13</v>
      </c>
      <c r="H3084" s="1">
        <v>654</v>
      </c>
      <c r="I3084" s="1">
        <v>903.65</v>
      </c>
      <c r="J3084" s="1"/>
      <c r="K3084" s="1">
        <v>905.68</v>
      </c>
      <c r="L3084" s="1">
        <v>901</v>
      </c>
      <c r="M3084" t="str">
        <f t="shared" si="288"/>
        <v/>
      </c>
      <c r="N3084" t="str">
        <f t="shared" si="289"/>
        <v/>
      </c>
      <c r="O3084">
        <f t="shared" si="290"/>
        <v>903.65</v>
      </c>
      <c r="P3084" t="str">
        <f t="shared" si="291"/>
        <v/>
      </c>
      <c r="Q3084" t="str">
        <f>IF(G3084="None",I3084,"")</f>
        <v/>
      </c>
      <c r="R3084">
        <f t="shared" si="292"/>
        <v>903.65</v>
      </c>
      <c r="S3084" t="str">
        <f t="shared" si="293"/>
        <v/>
      </c>
    </row>
    <row r="3085" spans="1:19" x14ac:dyDescent="0.25">
      <c r="A3085" s="1">
        <v>67014000</v>
      </c>
      <c r="B3085" s="1">
        <v>1</v>
      </c>
      <c r="C3085" s="1">
        <v>84</v>
      </c>
      <c r="D3085" s="1" t="s">
        <v>9</v>
      </c>
      <c r="E3085" s="1">
        <v>100</v>
      </c>
      <c r="F3085" s="1">
        <v>2200</v>
      </c>
      <c r="G3085" s="1" t="s">
        <v>11</v>
      </c>
      <c r="H3085" s="1">
        <v>725</v>
      </c>
      <c r="I3085" s="1">
        <v>915.73</v>
      </c>
      <c r="J3085" s="1"/>
      <c r="K3085" s="1">
        <v>917.76</v>
      </c>
      <c r="L3085" s="1">
        <v>913</v>
      </c>
      <c r="M3085" t="str">
        <f t="shared" si="288"/>
        <v/>
      </c>
      <c r="N3085" t="str">
        <f t="shared" si="289"/>
        <v/>
      </c>
      <c r="O3085" t="str">
        <f t="shared" si="290"/>
        <v/>
      </c>
      <c r="P3085">
        <f t="shared" si="291"/>
        <v>915.73</v>
      </c>
      <c r="Q3085" t="str">
        <f>IF(G3085="None",I3085,"")</f>
        <v/>
      </c>
      <c r="R3085">
        <f t="shared" si="292"/>
        <v>915.73</v>
      </c>
      <c r="S3085" t="str">
        <f t="shared" si="293"/>
        <v/>
      </c>
    </row>
    <row r="3086" spans="1:19" x14ac:dyDescent="0.25">
      <c r="A3086" s="1">
        <v>67014000</v>
      </c>
      <c r="B3086" s="1">
        <v>1</v>
      </c>
      <c r="C3086" s="1">
        <v>85</v>
      </c>
      <c r="D3086" s="1" t="s">
        <v>9</v>
      </c>
      <c r="E3086" s="1">
        <v>210</v>
      </c>
      <c r="F3086" s="1">
        <v>2410</v>
      </c>
      <c r="G3086" s="1" t="s">
        <v>12</v>
      </c>
      <c r="H3086" s="1">
        <v>725</v>
      </c>
      <c r="I3086" s="1">
        <v>926.73</v>
      </c>
      <c r="J3086" s="1"/>
      <c r="K3086" s="1">
        <v>928.76</v>
      </c>
      <c r="L3086" s="1">
        <v>924</v>
      </c>
      <c r="M3086" t="str">
        <f t="shared" si="288"/>
        <v/>
      </c>
      <c r="N3086">
        <f t="shared" si="289"/>
        <v>926.73</v>
      </c>
      <c r="O3086" t="str">
        <f t="shared" si="290"/>
        <v/>
      </c>
      <c r="P3086" t="str">
        <f t="shared" si="291"/>
        <v/>
      </c>
      <c r="Q3086" t="str">
        <f>IF(G3086="None",I3086,"")</f>
        <v/>
      </c>
      <c r="R3086">
        <f t="shared" si="292"/>
        <v>926.73</v>
      </c>
      <c r="S3086" t="str">
        <f t="shared" si="293"/>
        <v/>
      </c>
    </row>
    <row r="3087" spans="1:19" x14ac:dyDescent="0.25">
      <c r="A3087" s="1">
        <v>67014000</v>
      </c>
      <c r="B3087" s="1">
        <v>1</v>
      </c>
      <c r="C3087" s="1">
        <v>86</v>
      </c>
      <c r="D3087" s="1" t="s">
        <v>9</v>
      </c>
      <c r="E3087" s="1">
        <v>-60</v>
      </c>
      <c r="F3087" s="1">
        <v>2350</v>
      </c>
      <c r="G3087" s="1" t="s">
        <v>13</v>
      </c>
      <c r="H3087" s="1">
        <v>744</v>
      </c>
      <c r="I3087" s="1">
        <v>936.74</v>
      </c>
      <c r="J3087" s="1"/>
      <c r="K3087" s="1">
        <v>938.76</v>
      </c>
      <c r="L3087" s="1">
        <v>934</v>
      </c>
      <c r="M3087" t="str">
        <f t="shared" si="288"/>
        <v/>
      </c>
      <c r="N3087" t="str">
        <f t="shared" si="289"/>
        <v/>
      </c>
      <c r="O3087">
        <f t="shared" si="290"/>
        <v>936.74</v>
      </c>
      <c r="P3087" t="str">
        <f t="shared" si="291"/>
        <v/>
      </c>
      <c r="Q3087" t="str">
        <f>IF(G3087="None",I3087,"")</f>
        <v/>
      </c>
      <c r="R3087" t="str">
        <f t="shared" si="292"/>
        <v/>
      </c>
      <c r="S3087">
        <f t="shared" si="293"/>
        <v>936.74</v>
      </c>
    </row>
    <row r="3088" spans="1:19" x14ac:dyDescent="0.25">
      <c r="A3088" s="1">
        <v>67014000</v>
      </c>
      <c r="B3088" s="1">
        <v>1</v>
      </c>
      <c r="C3088" s="1">
        <v>87</v>
      </c>
      <c r="D3088" s="1" t="s">
        <v>9</v>
      </c>
      <c r="E3088" s="1">
        <v>190</v>
      </c>
      <c r="F3088" s="1">
        <v>2540</v>
      </c>
      <c r="G3088" s="1" t="s">
        <v>12</v>
      </c>
      <c r="H3088" s="1">
        <v>682</v>
      </c>
      <c r="I3088" s="1">
        <v>947.68</v>
      </c>
      <c r="J3088" s="1"/>
      <c r="K3088" s="1">
        <v>949.71</v>
      </c>
      <c r="L3088" s="1">
        <v>945</v>
      </c>
      <c r="M3088" t="str">
        <f t="shared" si="288"/>
        <v/>
      </c>
      <c r="N3088">
        <f t="shared" si="289"/>
        <v>947.68</v>
      </c>
      <c r="O3088" t="str">
        <f t="shared" si="290"/>
        <v/>
      </c>
      <c r="P3088" t="str">
        <f t="shared" si="291"/>
        <v/>
      </c>
      <c r="Q3088" t="str">
        <f>IF(G3088="None",I3088,"")</f>
        <v/>
      </c>
      <c r="R3088">
        <f t="shared" si="292"/>
        <v>947.68</v>
      </c>
      <c r="S3088" t="str">
        <f t="shared" si="293"/>
        <v/>
      </c>
    </row>
    <row r="3089" spans="1:19" x14ac:dyDescent="0.25">
      <c r="A3089" s="1">
        <v>67014000</v>
      </c>
      <c r="B3089" s="1">
        <v>1</v>
      </c>
      <c r="C3089" s="1">
        <v>88</v>
      </c>
      <c r="D3089" s="1" t="s">
        <v>9</v>
      </c>
      <c r="E3089" s="1">
        <v>190</v>
      </c>
      <c r="F3089" s="1">
        <v>2730</v>
      </c>
      <c r="G3089" s="1" t="s">
        <v>10</v>
      </c>
      <c r="H3089" s="1">
        <v>655</v>
      </c>
      <c r="I3089" s="1">
        <v>957.66</v>
      </c>
      <c r="J3089" s="1"/>
      <c r="K3089" s="1">
        <v>959.69</v>
      </c>
      <c r="L3089" s="1">
        <v>955</v>
      </c>
      <c r="M3089">
        <f t="shared" si="288"/>
        <v>957.66</v>
      </c>
      <c r="N3089" t="str">
        <f t="shared" si="289"/>
        <v/>
      </c>
      <c r="O3089" t="str">
        <f t="shared" si="290"/>
        <v/>
      </c>
      <c r="P3089" t="str">
        <f t="shared" si="291"/>
        <v/>
      </c>
      <c r="Q3089" t="str">
        <f>IF(G3089="None",I3089,"")</f>
        <v/>
      </c>
      <c r="R3089">
        <f t="shared" si="292"/>
        <v>957.66</v>
      </c>
      <c r="S3089" t="str">
        <f t="shared" si="293"/>
        <v/>
      </c>
    </row>
    <row r="3090" spans="1:19" x14ac:dyDescent="0.25">
      <c r="A3090" s="1">
        <v>67014000</v>
      </c>
      <c r="B3090" s="1">
        <v>1</v>
      </c>
      <c r="C3090" s="1">
        <v>89</v>
      </c>
      <c r="D3090" s="1" t="s">
        <v>9</v>
      </c>
      <c r="E3090" s="1">
        <v>-260</v>
      </c>
      <c r="F3090" s="1">
        <v>2470</v>
      </c>
      <c r="G3090" s="1" t="s">
        <v>12</v>
      </c>
      <c r="H3090" s="1">
        <v>680</v>
      </c>
      <c r="I3090" s="1">
        <v>968.68</v>
      </c>
      <c r="J3090" s="1"/>
      <c r="K3090" s="1">
        <v>970.7</v>
      </c>
      <c r="L3090" s="1">
        <v>966</v>
      </c>
      <c r="M3090" t="str">
        <f t="shared" si="288"/>
        <v/>
      </c>
      <c r="N3090">
        <f t="shared" si="289"/>
        <v>968.68</v>
      </c>
      <c r="O3090" t="str">
        <f t="shared" si="290"/>
        <v/>
      </c>
      <c r="P3090" t="str">
        <f t="shared" si="291"/>
        <v/>
      </c>
      <c r="Q3090" t="str">
        <f>IF(G3090="None",I3090,"")</f>
        <v/>
      </c>
      <c r="R3090" t="str">
        <f t="shared" si="292"/>
        <v/>
      </c>
      <c r="S3090">
        <f t="shared" si="293"/>
        <v>968.68</v>
      </c>
    </row>
    <row r="3091" spans="1:19" x14ac:dyDescent="0.25">
      <c r="A3091" s="1">
        <v>67014000</v>
      </c>
      <c r="B3091" s="1">
        <v>1</v>
      </c>
      <c r="C3091" s="1">
        <v>90</v>
      </c>
      <c r="D3091" s="1" t="s">
        <v>9</v>
      </c>
      <c r="E3091" s="1">
        <v>-40</v>
      </c>
      <c r="F3091" s="1">
        <v>2430</v>
      </c>
      <c r="G3091" s="1" t="s">
        <v>11</v>
      </c>
      <c r="H3091" s="1">
        <v>658</v>
      </c>
      <c r="I3091" s="1">
        <v>978.66</v>
      </c>
      <c r="J3091" s="1"/>
      <c r="K3091" s="1">
        <v>980.69</v>
      </c>
      <c r="L3091" s="1">
        <v>976</v>
      </c>
      <c r="M3091" t="str">
        <f t="shared" si="288"/>
        <v/>
      </c>
      <c r="N3091" t="str">
        <f t="shared" si="289"/>
        <v/>
      </c>
      <c r="O3091" t="str">
        <f t="shared" si="290"/>
        <v/>
      </c>
      <c r="P3091">
        <f t="shared" si="291"/>
        <v>978.66</v>
      </c>
      <c r="Q3091" t="str">
        <f>IF(G3091="None",I3091,"")</f>
        <v/>
      </c>
      <c r="R3091" t="str">
        <f t="shared" si="292"/>
        <v/>
      </c>
      <c r="S3091">
        <f t="shared" si="293"/>
        <v>978.66</v>
      </c>
    </row>
    <row r="3092" spans="1:19" x14ac:dyDescent="0.25">
      <c r="A3092" s="1">
        <v>67014000</v>
      </c>
      <c r="B3092" s="1">
        <v>1</v>
      </c>
      <c r="C3092" s="1">
        <v>91</v>
      </c>
      <c r="D3092" s="1" t="s">
        <v>9</v>
      </c>
      <c r="E3092" s="1">
        <v>100</v>
      </c>
      <c r="F3092" s="1">
        <v>2530</v>
      </c>
      <c r="G3092" s="1" t="s">
        <v>13</v>
      </c>
      <c r="H3092" s="1">
        <v>753</v>
      </c>
      <c r="I3092" s="1">
        <v>989.75</v>
      </c>
      <c r="J3092" s="1"/>
      <c r="K3092" s="1">
        <v>991.78</v>
      </c>
      <c r="L3092" s="1">
        <v>987</v>
      </c>
      <c r="M3092" t="str">
        <f t="shared" si="288"/>
        <v/>
      </c>
      <c r="N3092" t="str">
        <f t="shared" si="289"/>
        <v/>
      </c>
      <c r="O3092">
        <f t="shared" si="290"/>
        <v>989.75</v>
      </c>
      <c r="P3092" t="str">
        <f t="shared" si="291"/>
        <v/>
      </c>
      <c r="Q3092" t="str">
        <f>IF(G3092="None",I3092,"")</f>
        <v/>
      </c>
      <c r="R3092">
        <f t="shared" si="292"/>
        <v>989.75</v>
      </c>
      <c r="S3092" t="str">
        <f t="shared" si="293"/>
        <v/>
      </c>
    </row>
    <row r="3093" spans="1:19" x14ac:dyDescent="0.25">
      <c r="A3093" s="1">
        <v>67014000</v>
      </c>
      <c r="B3093" s="1">
        <v>1</v>
      </c>
      <c r="C3093" s="1">
        <v>92</v>
      </c>
      <c r="D3093" s="1" t="s">
        <v>9</v>
      </c>
      <c r="E3093" s="1">
        <v>-240</v>
      </c>
      <c r="F3093" s="1">
        <v>2290</v>
      </c>
      <c r="G3093" s="1" t="s">
        <v>12</v>
      </c>
      <c r="H3093" s="1">
        <v>784</v>
      </c>
      <c r="I3093" s="1">
        <v>1000.78</v>
      </c>
      <c r="J3093" s="1"/>
      <c r="K3093" s="1">
        <v>1002.81</v>
      </c>
      <c r="L3093" s="1">
        <v>998</v>
      </c>
      <c r="M3093" t="str">
        <f t="shared" si="288"/>
        <v/>
      </c>
      <c r="N3093">
        <f t="shared" si="289"/>
        <v>1000.78</v>
      </c>
      <c r="O3093" t="str">
        <f t="shared" si="290"/>
        <v/>
      </c>
      <c r="P3093" t="str">
        <f t="shared" si="291"/>
        <v/>
      </c>
      <c r="Q3093" t="str">
        <f>IF(G3093="None",I3093,"")</f>
        <v/>
      </c>
      <c r="R3093" t="str">
        <f t="shared" si="292"/>
        <v/>
      </c>
      <c r="S3093">
        <f t="shared" si="293"/>
        <v>1000.78</v>
      </c>
    </row>
    <row r="3094" spans="1:19" x14ac:dyDescent="0.25">
      <c r="A3094" s="1">
        <v>67014000</v>
      </c>
      <c r="B3094" s="1">
        <v>1</v>
      </c>
      <c r="C3094" s="1">
        <v>93</v>
      </c>
      <c r="D3094" s="1" t="s">
        <v>9</v>
      </c>
      <c r="E3094" s="1">
        <v>210</v>
      </c>
      <c r="F3094" s="1">
        <v>2500</v>
      </c>
      <c r="G3094" s="1" t="s">
        <v>12</v>
      </c>
      <c r="H3094" s="1">
        <v>771</v>
      </c>
      <c r="I3094" s="1">
        <v>1012.77</v>
      </c>
      <c r="J3094" s="1"/>
      <c r="K3094" s="1">
        <v>1014.8</v>
      </c>
      <c r="L3094" s="1">
        <v>1010</v>
      </c>
      <c r="M3094" t="str">
        <f t="shared" si="288"/>
        <v/>
      </c>
      <c r="N3094">
        <f t="shared" si="289"/>
        <v>1012.77</v>
      </c>
      <c r="O3094" t="str">
        <f t="shared" si="290"/>
        <v/>
      </c>
      <c r="P3094" t="str">
        <f t="shared" si="291"/>
        <v/>
      </c>
      <c r="Q3094" t="str">
        <f>IF(G3094="None",I3094,"")</f>
        <v/>
      </c>
      <c r="R3094">
        <f t="shared" si="292"/>
        <v>1012.77</v>
      </c>
      <c r="S3094" t="str">
        <f t="shared" si="293"/>
        <v/>
      </c>
    </row>
    <row r="3095" spans="1:19" x14ac:dyDescent="0.25">
      <c r="A3095" s="1">
        <v>67014000</v>
      </c>
      <c r="B3095" s="1">
        <v>1</v>
      </c>
      <c r="C3095" s="1">
        <v>94</v>
      </c>
      <c r="D3095" s="1" t="s">
        <v>9</v>
      </c>
      <c r="E3095" s="1">
        <v>-260</v>
      </c>
      <c r="F3095" s="1">
        <v>2240</v>
      </c>
      <c r="G3095" s="1" t="s">
        <v>10</v>
      </c>
      <c r="H3095" s="1">
        <v>638</v>
      </c>
      <c r="I3095" s="1">
        <v>1023.64</v>
      </c>
      <c r="J3095" s="1"/>
      <c r="K3095" s="1">
        <v>1025.6600000000001</v>
      </c>
      <c r="L3095" s="1">
        <v>1021</v>
      </c>
      <c r="M3095">
        <f t="shared" si="288"/>
        <v>1023.64</v>
      </c>
      <c r="N3095" t="str">
        <f t="shared" si="289"/>
        <v/>
      </c>
      <c r="O3095" t="str">
        <f t="shared" si="290"/>
        <v/>
      </c>
      <c r="P3095" t="str">
        <f t="shared" si="291"/>
        <v/>
      </c>
      <c r="Q3095" t="str">
        <f>IF(G3095="None",I3095,"")</f>
        <v/>
      </c>
      <c r="R3095" t="str">
        <f t="shared" si="292"/>
        <v/>
      </c>
      <c r="S3095">
        <f t="shared" si="293"/>
        <v>1023.64</v>
      </c>
    </row>
    <row r="3096" spans="1:19" x14ac:dyDescent="0.25">
      <c r="A3096" s="1">
        <v>67014000</v>
      </c>
      <c r="B3096" s="1">
        <v>1</v>
      </c>
      <c r="C3096" s="1">
        <v>95</v>
      </c>
      <c r="D3096" s="1" t="s">
        <v>9</v>
      </c>
      <c r="E3096" s="1">
        <v>200</v>
      </c>
      <c r="F3096" s="1">
        <v>2440</v>
      </c>
      <c r="G3096" s="1" t="s">
        <v>10</v>
      </c>
      <c r="H3096" s="1">
        <v>777</v>
      </c>
      <c r="I3096" s="1">
        <v>1035.78</v>
      </c>
      <c r="J3096" s="1"/>
      <c r="K3096" s="1">
        <v>1037.8</v>
      </c>
      <c r="L3096" s="1">
        <v>1033</v>
      </c>
      <c r="M3096">
        <f t="shared" si="288"/>
        <v>1035.78</v>
      </c>
      <c r="N3096" t="str">
        <f t="shared" si="289"/>
        <v/>
      </c>
      <c r="O3096" t="str">
        <f t="shared" si="290"/>
        <v/>
      </c>
      <c r="P3096" t="str">
        <f t="shared" si="291"/>
        <v/>
      </c>
      <c r="Q3096" t="str">
        <f>IF(G3096="None",I3096,"")</f>
        <v/>
      </c>
      <c r="R3096">
        <f t="shared" si="292"/>
        <v>1035.78</v>
      </c>
      <c r="S3096" t="str">
        <f t="shared" si="293"/>
        <v/>
      </c>
    </row>
    <row r="3097" spans="1:19" x14ac:dyDescent="0.25">
      <c r="A3097" s="1">
        <v>67014000</v>
      </c>
      <c r="B3097" s="1">
        <v>1</v>
      </c>
      <c r="C3097" s="1">
        <v>96</v>
      </c>
      <c r="D3097" s="1" t="s">
        <v>9</v>
      </c>
      <c r="E3097" s="1">
        <v>-50</v>
      </c>
      <c r="F3097" s="1">
        <v>2390</v>
      </c>
      <c r="G3097" s="1" t="s">
        <v>11</v>
      </c>
      <c r="H3097" s="1">
        <v>652</v>
      </c>
      <c r="I3097" s="1">
        <v>1047.6500000000001</v>
      </c>
      <c r="J3097" s="1"/>
      <c r="K3097" s="1">
        <v>1049.68</v>
      </c>
      <c r="L3097" s="1">
        <v>1045</v>
      </c>
      <c r="M3097" t="str">
        <f t="shared" si="288"/>
        <v/>
      </c>
      <c r="N3097" t="str">
        <f t="shared" si="289"/>
        <v/>
      </c>
      <c r="O3097" t="str">
        <f t="shared" si="290"/>
        <v/>
      </c>
      <c r="P3097">
        <f t="shared" si="291"/>
        <v>1047.6500000000001</v>
      </c>
      <c r="Q3097" t="str">
        <f>IF(G3097="None",I3097,"")</f>
        <v/>
      </c>
      <c r="R3097" t="str">
        <f t="shared" si="292"/>
        <v/>
      </c>
      <c r="S3097">
        <f t="shared" si="293"/>
        <v>1047.6500000000001</v>
      </c>
    </row>
    <row r="3098" spans="1:19" x14ac:dyDescent="0.25">
      <c r="A3098" s="1">
        <v>67014000</v>
      </c>
      <c r="B3098" s="1">
        <v>1</v>
      </c>
      <c r="C3098" s="1">
        <v>97</v>
      </c>
      <c r="D3098" s="1" t="s">
        <v>9</v>
      </c>
      <c r="E3098" s="1">
        <v>-250</v>
      </c>
      <c r="F3098" s="1">
        <v>2140</v>
      </c>
      <c r="G3098" s="1" t="s">
        <v>12</v>
      </c>
      <c r="H3098" s="1">
        <v>475</v>
      </c>
      <c r="I3098" s="1">
        <v>1057.48</v>
      </c>
      <c r="J3098" s="1"/>
      <c r="K3098" s="1">
        <v>1059.5</v>
      </c>
      <c r="L3098" s="1">
        <v>1055</v>
      </c>
      <c r="M3098" t="str">
        <f t="shared" si="288"/>
        <v/>
      </c>
      <c r="N3098">
        <f t="shared" si="289"/>
        <v>1057.48</v>
      </c>
      <c r="O3098" t="str">
        <f t="shared" si="290"/>
        <v/>
      </c>
      <c r="P3098" t="str">
        <f t="shared" si="291"/>
        <v/>
      </c>
      <c r="Q3098" t="str">
        <f>IF(G3098="None",I3098,"")</f>
        <v/>
      </c>
      <c r="R3098" t="str">
        <f t="shared" si="292"/>
        <v/>
      </c>
      <c r="S3098">
        <f t="shared" si="293"/>
        <v>1057.48</v>
      </c>
    </row>
    <row r="3099" spans="1:19" x14ac:dyDescent="0.25">
      <c r="A3099" s="1">
        <v>67014000</v>
      </c>
      <c r="B3099" s="1">
        <v>1</v>
      </c>
      <c r="C3099" s="1">
        <v>98</v>
      </c>
      <c r="D3099" s="1" t="s">
        <v>9</v>
      </c>
      <c r="E3099" s="1">
        <v>110</v>
      </c>
      <c r="F3099" s="1">
        <v>2250</v>
      </c>
      <c r="G3099" s="1" t="s">
        <v>13</v>
      </c>
      <c r="H3099" s="1">
        <v>555</v>
      </c>
      <c r="I3099" s="1">
        <v>1068.56</v>
      </c>
      <c r="J3099" s="1"/>
      <c r="K3099" s="1">
        <v>1070.58</v>
      </c>
      <c r="L3099" s="1">
        <v>1066</v>
      </c>
      <c r="M3099" t="str">
        <f t="shared" si="288"/>
        <v/>
      </c>
      <c r="N3099" t="str">
        <f t="shared" si="289"/>
        <v/>
      </c>
      <c r="O3099">
        <f t="shared" si="290"/>
        <v>1068.56</v>
      </c>
      <c r="P3099" t="str">
        <f t="shared" si="291"/>
        <v/>
      </c>
      <c r="Q3099" t="str">
        <f>IF(G3099="None",I3099,"")</f>
        <v/>
      </c>
      <c r="R3099">
        <f t="shared" si="292"/>
        <v>1068.56</v>
      </c>
      <c r="S3099" t="str">
        <f t="shared" si="293"/>
        <v/>
      </c>
    </row>
    <row r="3100" spans="1:19" x14ac:dyDescent="0.25">
      <c r="A3100" s="1">
        <v>67014000</v>
      </c>
      <c r="B3100" s="1">
        <v>1</v>
      </c>
      <c r="C3100" s="1">
        <v>99</v>
      </c>
      <c r="D3100" s="1" t="s">
        <v>9</v>
      </c>
      <c r="E3100" s="1">
        <v>-240</v>
      </c>
      <c r="F3100" s="1">
        <v>2010</v>
      </c>
      <c r="G3100" s="1" t="s">
        <v>10</v>
      </c>
      <c r="H3100" s="1">
        <v>773</v>
      </c>
      <c r="I3100" s="1">
        <v>1078.77</v>
      </c>
      <c r="J3100" s="1"/>
      <c r="K3100" s="1">
        <v>1080.81</v>
      </c>
      <c r="L3100" s="1">
        <v>1076</v>
      </c>
      <c r="M3100">
        <f t="shared" si="288"/>
        <v>1078.77</v>
      </c>
      <c r="N3100" t="str">
        <f t="shared" si="289"/>
        <v/>
      </c>
      <c r="O3100" t="str">
        <f t="shared" si="290"/>
        <v/>
      </c>
      <c r="P3100" t="str">
        <f t="shared" si="291"/>
        <v/>
      </c>
      <c r="Q3100" t="str">
        <f>IF(G3100="None",I3100,"")</f>
        <v/>
      </c>
      <c r="R3100" t="str">
        <f t="shared" si="292"/>
        <v/>
      </c>
      <c r="S3100">
        <f t="shared" si="293"/>
        <v>1078.77</v>
      </c>
    </row>
    <row r="3101" spans="1:19" x14ac:dyDescent="0.25">
      <c r="A3101" s="1">
        <v>67014000</v>
      </c>
      <c r="B3101" s="1">
        <v>1</v>
      </c>
      <c r="C3101" s="1">
        <v>100</v>
      </c>
      <c r="D3101" s="1" t="s">
        <v>9</v>
      </c>
      <c r="E3101" s="1">
        <v>-250</v>
      </c>
      <c r="F3101" s="1">
        <v>1760</v>
      </c>
      <c r="G3101" s="1" t="s">
        <v>10</v>
      </c>
      <c r="H3101" s="1">
        <v>1000</v>
      </c>
      <c r="I3101" s="1">
        <v>1091</v>
      </c>
      <c r="J3101" s="1"/>
      <c r="K3101" s="1">
        <v>1093.03</v>
      </c>
      <c r="L3101" s="1">
        <v>1088</v>
      </c>
      <c r="M3101">
        <f t="shared" si="288"/>
        <v>1091</v>
      </c>
      <c r="N3101" t="str">
        <f t="shared" si="289"/>
        <v/>
      </c>
      <c r="O3101" t="str">
        <f t="shared" si="290"/>
        <v/>
      </c>
      <c r="P3101" t="str">
        <f t="shared" si="291"/>
        <v/>
      </c>
      <c r="Q3101" t="str">
        <f>IF(G3101="None",I3101,"")</f>
        <v/>
      </c>
      <c r="R3101" t="str">
        <f t="shared" si="292"/>
        <v/>
      </c>
      <c r="S3101">
        <f t="shared" si="293"/>
        <v>1091</v>
      </c>
    </row>
    <row r="3102" spans="1:19" x14ac:dyDescent="0.25">
      <c r="A3102" s="1">
        <v>67015000</v>
      </c>
      <c r="B3102" s="1">
        <v>1</v>
      </c>
      <c r="C3102" s="1">
        <v>1</v>
      </c>
      <c r="D3102" s="1" t="s">
        <v>9</v>
      </c>
      <c r="E3102" s="1">
        <v>0</v>
      </c>
      <c r="F3102" s="1">
        <v>2000</v>
      </c>
      <c r="G3102" s="1" t="s">
        <v>15</v>
      </c>
      <c r="H3102" s="1" t="s">
        <v>14</v>
      </c>
      <c r="I3102" s="1">
        <v>5</v>
      </c>
      <c r="J3102" s="1"/>
      <c r="K3102" s="1">
        <v>7</v>
      </c>
      <c r="L3102" s="1">
        <v>0</v>
      </c>
      <c r="M3102" t="str">
        <f t="shared" si="288"/>
        <v/>
      </c>
      <c r="N3102" t="str">
        <f t="shared" si="289"/>
        <v/>
      </c>
      <c r="O3102" t="str">
        <f t="shared" si="290"/>
        <v/>
      </c>
      <c r="P3102" t="str">
        <f t="shared" si="291"/>
        <v/>
      </c>
      <c r="Q3102">
        <f>IF(G3102="None",I3102,"")</f>
        <v>5</v>
      </c>
      <c r="R3102" t="str">
        <f t="shared" si="292"/>
        <v/>
      </c>
      <c r="S3102" t="str">
        <f t="shared" si="293"/>
        <v/>
      </c>
    </row>
    <row r="3103" spans="1:19" x14ac:dyDescent="0.25">
      <c r="A3103" s="1">
        <v>67015000</v>
      </c>
      <c r="B3103" s="1">
        <v>1</v>
      </c>
      <c r="C3103" s="1">
        <v>2</v>
      </c>
      <c r="D3103" s="1" t="s">
        <v>9</v>
      </c>
      <c r="E3103" s="1">
        <v>200</v>
      </c>
      <c r="F3103" s="1">
        <v>2200</v>
      </c>
      <c r="G3103" s="1" t="s">
        <v>10</v>
      </c>
      <c r="H3103" s="1">
        <v>1670</v>
      </c>
      <c r="I3103" s="1">
        <v>13.67</v>
      </c>
      <c r="J3103" s="1"/>
      <c r="K3103" s="1">
        <v>15.7</v>
      </c>
      <c r="L3103" s="1">
        <v>10</v>
      </c>
      <c r="M3103">
        <f t="shared" si="288"/>
        <v>13.67</v>
      </c>
      <c r="N3103" t="str">
        <f t="shared" si="289"/>
        <v/>
      </c>
      <c r="O3103" t="str">
        <f t="shared" si="290"/>
        <v/>
      </c>
      <c r="P3103" t="str">
        <f t="shared" si="291"/>
        <v/>
      </c>
      <c r="Q3103" t="str">
        <f>IF(G3103="None",I3103,"")</f>
        <v/>
      </c>
      <c r="R3103">
        <f t="shared" si="292"/>
        <v>13.67</v>
      </c>
      <c r="S3103" t="str">
        <f t="shared" si="293"/>
        <v/>
      </c>
    </row>
    <row r="3104" spans="1:19" x14ac:dyDescent="0.25">
      <c r="A3104" s="1">
        <v>67015000</v>
      </c>
      <c r="B3104" s="1">
        <v>1</v>
      </c>
      <c r="C3104" s="1">
        <v>3</v>
      </c>
      <c r="D3104" s="1" t="s">
        <v>9</v>
      </c>
      <c r="E3104" s="1">
        <v>90</v>
      </c>
      <c r="F3104" s="1">
        <v>2290</v>
      </c>
      <c r="G3104" s="1" t="s">
        <v>13</v>
      </c>
      <c r="H3104" s="1">
        <v>1385</v>
      </c>
      <c r="I3104" s="1">
        <v>25.39</v>
      </c>
      <c r="J3104" s="1"/>
      <c r="K3104" s="1">
        <v>27.42</v>
      </c>
      <c r="L3104" s="1">
        <v>22</v>
      </c>
      <c r="M3104" t="str">
        <f t="shared" si="288"/>
        <v/>
      </c>
      <c r="N3104" t="str">
        <f t="shared" si="289"/>
        <v/>
      </c>
      <c r="O3104">
        <f t="shared" si="290"/>
        <v>25.39</v>
      </c>
      <c r="P3104" t="str">
        <f t="shared" si="291"/>
        <v/>
      </c>
      <c r="Q3104" t="str">
        <f>IF(G3104="None",I3104,"")</f>
        <v/>
      </c>
      <c r="R3104">
        <f t="shared" si="292"/>
        <v>25.39</v>
      </c>
      <c r="S3104" t="str">
        <f t="shared" si="293"/>
        <v/>
      </c>
    </row>
    <row r="3105" spans="1:19" x14ac:dyDescent="0.25">
      <c r="A3105" s="1">
        <v>67015000</v>
      </c>
      <c r="B3105" s="1">
        <v>1</v>
      </c>
      <c r="C3105" s="1">
        <v>4</v>
      </c>
      <c r="D3105" s="1" t="s">
        <v>9</v>
      </c>
      <c r="E3105" s="1">
        <v>190</v>
      </c>
      <c r="F3105" s="1">
        <v>2480</v>
      </c>
      <c r="G3105" s="1" t="s">
        <v>12</v>
      </c>
      <c r="H3105" s="1">
        <v>432</v>
      </c>
      <c r="I3105" s="1">
        <v>36.43</v>
      </c>
      <c r="J3105" s="1"/>
      <c r="K3105" s="1">
        <v>38.47</v>
      </c>
      <c r="L3105" s="1">
        <v>34</v>
      </c>
      <c r="M3105" t="str">
        <f t="shared" si="288"/>
        <v/>
      </c>
      <c r="N3105">
        <f t="shared" si="289"/>
        <v>36.43</v>
      </c>
      <c r="O3105" t="str">
        <f t="shared" si="290"/>
        <v/>
      </c>
      <c r="P3105" t="str">
        <f t="shared" si="291"/>
        <v/>
      </c>
      <c r="Q3105" t="str">
        <f>IF(G3105="None",I3105,"")</f>
        <v/>
      </c>
      <c r="R3105">
        <f t="shared" si="292"/>
        <v>36.43</v>
      </c>
      <c r="S3105" t="str">
        <f t="shared" si="293"/>
        <v/>
      </c>
    </row>
    <row r="3106" spans="1:19" x14ac:dyDescent="0.25">
      <c r="A3106" s="1">
        <v>67015000</v>
      </c>
      <c r="B3106" s="1">
        <v>1</v>
      </c>
      <c r="C3106" s="1">
        <v>5</v>
      </c>
      <c r="D3106" s="1" t="s">
        <v>9</v>
      </c>
      <c r="E3106" s="1">
        <v>100</v>
      </c>
      <c r="F3106" s="1">
        <v>2580</v>
      </c>
      <c r="G3106" s="1" t="s">
        <v>11</v>
      </c>
      <c r="H3106" s="1">
        <v>759</v>
      </c>
      <c r="I3106" s="1">
        <v>47.76</v>
      </c>
      <c r="J3106" s="1"/>
      <c r="K3106" s="1">
        <v>49.79</v>
      </c>
      <c r="L3106" s="1">
        <v>45</v>
      </c>
      <c r="M3106" t="str">
        <f t="shared" si="288"/>
        <v/>
      </c>
      <c r="N3106" t="str">
        <f t="shared" si="289"/>
        <v/>
      </c>
      <c r="O3106" t="str">
        <f t="shared" si="290"/>
        <v/>
      </c>
      <c r="P3106">
        <f t="shared" si="291"/>
        <v>47.76</v>
      </c>
      <c r="Q3106" t="str">
        <f>IF(G3106="None",I3106,"")</f>
        <v/>
      </c>
      <c r="R3106">
        <f t="shared" si="292"/>
        <v>47.76</v>
      </c>
      <c r="S3106" t="str">
        <f t="shared" si="293"/>
        <v/>
      </c>
    </row>
    <row r="3107" spans="1:19" x14ac:dyDescent="0.25">
      <c r="A3107" s="1">
        <v>67015000</v>
      </c>
      <c r="B3107" s="1">
        <v>1</v>
      </c>
      <c r="C3107" s="1">
        <v>6</v>
      </c>
      <c r="D3107" s="1" t="s">
        <v>9</v>
      </c>
      <c r="E3107" s="1">
        <v>190</v>
      </c>
      <c r="F3107" s="1">
        <v>2770</v>
      </c>
      <c r="G3107" s="1" t="s">
        <v>10</v>
      </c>
      <c r="H3107" s="1">
        <v>234</v>
      </c>
      <c r="I3107" s="1">
        <v>58.23</v>
      </c>
      <c r="J3107" s="1"/>
      <c r="K3107" s="1">
        <v>60.26</v>
      </c>
      <c r="L3107" s="1">
        <v>56</v>
      </c>
      <c r="M3107">
        <f t="shared" si="288"/>
        <v>58.23</v>
      </c>
      <c r="N3107" t="str">
        <f t="shared" si="289"/>
        <v/>
      </c>
      <c r="O3107" t="str">
        <f t="shared" si="290"/>
        <v/>
      </c>
      <c r="P3107" t="str">
        <f t="shared" si="291"/>
        <v/>
      </c>
      <c r="Q3107" t="str">
        <f>IF(G3107="None",I3107,"")</f>
        <v/>
      </c>
      <c r="R3107">
        <f t="shared" si="292"/>
        <v>58.23</v>
      </c>
      <c r="S3107" t="str">
        <f t="shared" si="293"/>
        <v/>
      </c>
    </row>
    <row r="3108" spans="1:19" x14ac:dyDescent="0.25">
      <c r="A3108" s="1">
        <v>67015000</v>
      </c>
      <c r="B3108" s="1">
        <v>1</v>
      </c>
      <c r="C3108" s="1">
        <v>7</v>
      </c>
      <c r="D3108" s="1" t="s">
        <v>9</v>
      </c>
      <c r="E3108" s="1">
        <v>90</v>
      </c>
      <c r="F3108" s="1">
        <v>2860</v>
      </c>
      <c r="G3108" s="1" t="s">
        <v>11</v>
      </c>
      <c r="H3108" s="1">
        <v>589</v>
      </c>
      <c r="I3108" s="1">
        <v>69.59</v>
      </c>
      <c r="J3108" s="1"/>
      <c r="K3108" s="1">
        <v>71.62</v>
      </c>
      <c r="L3108" s="1">
        <v>67</v>
      </c>
      <c r="M3108" t="str">
        <f t="shared" si="288"/>
        <v/>
      </c>
      <c r="N3108" t="str">
        <f t="shared" si="289"/>
        <v/>
      </c>
      <c r="O3108" t="str">
        <f t="shared" si="290"/>
        <v/>
      </c>
      <c r="P3108">
        <f t="shared" si="291"/>
        <v>69.59</v>
      </c>
      <c r="Q3108" t="str">
        <f>IF(G3108="None",I3108,"")</f>
        <v/>
      </c>
      <c r="R3108">
        <f t="shared" si="292"/>
        <v>69.59</v>
      </c>
      <c r="S3108" t="str">
        <f t="shared" si="293"/>
        <v/>
      </c>
    </row>
    <row r="3109" spans="1:19" x14ac:dyDescent="0.25">
      <c r="A3109" s="1">
        <v>67015000</v>
      </c>
      <c r="B3109" s="1">
        <v>1</v>
      </c>
      <c r="C3109" s="1">
        <v>8</v>
      </c>
      <c r="D3109" s="1" t="s">
        <v>9</v>
      </c>
      <c r="E3109" s="1">
        <v>-240</v>
      </c>
      <c r="F3109" s="1">
        <v>2620</v>
      </c>
      <c r="G3109" s="1" t="s">
        <v>12</v>
      </c>
      <c r="H3109" s="1">
        <v>480</v>
      </c>
      <c r="I3109" s="1">
        <v>79.48</v>
      </c>
      <c r="J3109" s="1"/>
      <c r="K3109" s="1">
        <v>81.510000000000005</v>
      </c>
      <c r="L3109" s="1">
        <v>77</v>
      </c>
      <c r="M3109" t="str">
        <f t="shared" si="288"/>
        <v/>
      </c>
      <c r="N3109">
        <f t="shared" si="289"/>
        <v>79.48</v>
      </c>
      <c r="O3109" t="str">
        <f t="shared" si="290"/>
        <v/>
      </c>
      <c r="P3109" t="str">
        <f t="shared" si="291"/>
        <v/>
      </c>
      <c r="Q3109" t="str">
        <f>IF(G3109="None",I3109,"")</f>
        <v/>
      </c>
      <c r="R3109" t="str">
        <f t="shared" si="292"/>
        <v/>
      </c>
      <c r="S3109">
        <f t="shared" si="293"/>
        <v>79.48</v>
      </c>
    </row>
    <row r="3110" spans="1:19" x14ac:dyDescent="0.25">
      <c r="A3110" s="1">
        <v>67015000</v>
      </c>
      <c r="B3110" s="1">
        <v>1</v>
      </c>
      <c r="C3110" s="1">
        <v>9</v>
      </c>
      <c r="D3110" s="1" t="s">
        <v>9</v>
      </c>
      <c r="E3110" s="1">
        <v>200</v>
      </c>
      <c r="F3110" s="1">
        <v>2820</v>
      </c>
      <c r="G3110" s="1" t="s">
        <v>12</v>
      </c>
      <c r="H3110" s="1">
        <v>2152</v>
      </c>
      <c r="I3110" s="1">
        <v>91.15</v>
      </c>
      <c r="J3110" s="1"/>
      <c r="K3110" s="1">
        <v>93.18</v>
      </c>
      <c r="L3110" s="1">
        <v>87</v>
      </c>
      <c r="M3110" t="str">
        <f t="shared" si="288"/>
        <v/>
      </c>
      <c r="N3110">
        <f t="shared" si="289"/>
        <v>91.15</v>
      </c>
      <c r="O3110" t="str">
        <f t="shared" si="290"/>
        <v/>
      </c>
      <c r="P3110" t="str">
        <f t="shared" si="291"/>
        <v/>
      </c>
      <c r="Q3110" t="str">
        <f>IF(G3110="None",I3110,"")</f>
        <v/>
      </c>
      <c r="R3110">
        <f t="shared" si="292"/>
        <v>91.15</v>
      </c>
      <c r="S3110" t="str">
        <f t="shared" si="293"/>
        <v/>
      </c>
    </row>
    <row r="3111" spans="1:19" x14ac:dyDescent="0.25">
      <c r="A3111" s="1">
        <v>67015000</v>
      </c>
      <c r="B3111" s="1">
        <v>1</v>
      </c>
      <c r="C3111" s="1">
        <v>10</v>
      </c>
      <c r="D3111" s="1" t="s">
        <v>9</v>
      </c>
      <c r="E3111" s="1">
        <v>-260</v>
      </c>
      <c r="F3111" s="1">
        <v>2560</v>
      </c>
      <c r="G3111" s="1" t="s">
        <v>12</v>
      </c>
      <c r="H3111" s="1">
        <v>766</v>
      </c>
      <c r="I3111" s="1">
        <v>99.77</v>
      </c>
      <c r="J3111" s="1"/>
      <c r="K3111" s="1">
        <v>101.79</v>
      </c>
      <c r="L3111" s="1">
        <v>97</v>
      </c>
      <c r="M3111" t="str">
        <f t="shared" si="288"/>
        <v/>
      </c>
      <c r="N3111">
        <f t="shared" si="289"/>
        <v>99.77</v>
      </c>
      <c r="O3111" t="str">
        <f t="shared" si="290"/>
        <v/>
      </c>
      <c r="P3111" t="str">
        <f t="shared" si="291"/>
        <v/>
      </c>
      <c r="Q3111" t="str">
        <f>IF(G3111="None",I3111,"")</f>
        <v/>
      </c>
      <c r="R3111" t="str">
        <f t="shared" si="292"/>
        <v/>
      </c>
      <c r="S3111">
        <f t="shared" si="293"/>
        <v>99.77</v>
      </c>
    </row>
    <row r="3112" spans="1:19" x14ac:dyDescent="0.25">
      <c r="A3112" s="1">
        <v>67015000</v>
      </c>
      <c r="B3112" s="1">
        <v>1</v>
      </c>
      <c r="C3112" s="1">
        <v>11</v>
      </c>
      <c r="D3112" s="1" t="s">
        <v>9</v>
      </c>
      <c r="E3112" s="1">
        <v>-40</v>
      </c>
      <c r="F3112" s="1">
        <v>2520</v>
      </c>
      <c r="G3112" s="1" t="s">
        <v>13</v>
      </c>
      <c r="H3112" s="1">
        <v>443</v>
      </c>
      <c r="I3112" s="1">
        <v>110.44</v>
      </c>
      <c r="J3112" s="1"/>
      <c r="K3112" s="1">
        <v>112.47</v>
      </c>
      <c r="L3112" s="1">
        <v>108</v>
      </c>
      <c r="M3112" t="str">
        <f t="shared" si="288"/>
        <v/>
      </c>
      <c r="N3112" t="str">
        <f t="shared" si="289"/>
        <v/>
      </c>
      <c r="O3112">
        <f t="shared" si="290"/>
        <v>110.44</v>
      </c>
      <c r="P3112" t="str">
        <f t="shared" si="291"/>
        <v/>
      </c>
      <c r="Q3112" t="str">
        <f>IF(G3112="None",I3112,"")</f>
        <v/>
      </c>
      <c r="R3112" t="str">
        <f t="shared" si="292"/>
        <v/>
      </c>
      <c r="S3112">
        <f t="shared" si="293"/>
        <v>110.44</v>
      </c>
    </row>
    <row r="3113" spans="1:19" x14ac:dyDescent="0.25">
      <c r="A3113" s="1">
        <v>67015000</v>
      </c>
      <c r="B3113" s="1">
        <v>1</v>
      </c>
      <c r="C3113" s="1">
        <v>12</v>
      </c>
      <c r="D3113" s="1" t="s">
        <v>9</v>
      </c>
      <c r="E3113" s="1">
        <v>-250</v>
      </c>
      <c r="F3113" s="1">
        <v>2270</v>
      </c>
      <c r="G3113" s="1" t="s">
        <v>10</v>
      </c>
      <c r="H3113" s="1">
        <v>515</v>
      </c>
      <c r="I3113" s="1">
        <v>122.52</v>
      </c>
      <c r="J3113" s="1"/>
      <c r="K3113" s="1">
        <v>124.54</v>
      </c>
      <c r="L3113" s="1">
        <v>120</v>
      </c>
      <c r="M3113">
        <f t="shared" si="288"/>
        <v>122.52</v>
      </c>
      <c r="N3113" t="str">
        <f t="shared" si="289"/>
        <v/>
      </c>
      <c r="O3113" t="str">
        <f t="shared" si="290"/>
        <v/>
      </c>
      <c r="P3113" t="str">
        <f t="shared" si="291"/>
        <v/>
      </c>
      <c r="Q3113" t="str">
        <f>IF(G3113="None",I3113,"")</f>
        <v/>
      </c>
      <c r="R3113" t="str">
        <f t="shared" si="292"/>
        <v/>
      </c>
      <c r="S3113">
        <f t="shared" si="293"/>
        <v>122.52</v>
      </c>
    </row>
    <row r="3114" spans="1:19" x14ac:dyDescent="0.25">
      <c r="A3114" s="1">
        <v>67015000</v>
      </c>
      <c r="B3114" s="1">
        <v>1</v>
      </c>
      <c r="C3114" s="1">
        <v>13</v>
      </c>
      <c r="D3114" s="1" t="s">
        <v>9</v>
      </c>
      <c r="E3114" s="1">
        <v>-50</v>
      </c>
      <c r="F3114" s="1">
        <v>2220</v>
      </c>
      <c r="G3114" s="1" t="s">
        <v>11</v>
      </c>
      <c r="H3114" s="1">
        <v>609</v>
      </c>
      <c r="I3114" s="1">
        <v>134.61000000000001</v>
      </c>
      <c r="J3114" s="1"/>
      <c r="K3114" s="1">
        <v>136.63</v>
      </c>
      <c r="L3114" s="1">
        <v>132</v>
      </c>
      <c r="M3114" t="str">
        <f t="shared" si="288"/>
        <v/>
      </c>
      <c r="N3114" t="str">
        <f t="shared" si="289"/>
        <v/>
      </c>
      <c r="O3114" t="str">
        <f t="shared" si="290"/>
        <v/>
      </c>
      <c r="P3114">
        <f t="shared" si="291"/>
        <v>134.61000000000001</v>
      </c>
      <c r="Q3114" t="str">
        <f>IF(G3114="None",I3114,"")</f>
        <v/>
      </c>
      <c r="R3114" t="str">
        <f t="shared" si="292"/>
        <v/>
      </c>
      <c r="S3114">
        <f t="shared" si="293"/>
        <v>134.61000000000001</v>
      </c>
    </row>
    <row r="3115" spans="1:19" x14ac:dyDescent="0.25">
      <c r="A3115" s="1">
        <v>67015000</v>
      </c>
      <c r="B3115" s="1">
        <v>1</v>
      </c>
      <c r="C3115" s="1">
        <v>14</v>
      </c>
      <c r="D3115" s="1" t="s">
        <v>9</v>
      </c>
      <c r="E3115" s="1">
        <v>210</v>
      </c>
      <c r="F3115" s="1">
        <v>2430</v>
      </c>
      <c r="G3115" s="1" t="s">
        <v>10</v>
      </c>
      <c r="H3115" s="1">
        <v>303</v>
      </c>
      <c r="I3115" s="1">
        <v>145.30000000000001</v>
      </c>
      <c r="J3115" s="1"/>
      <c r="K3115" s="1">
        <v>147.33000000000001</v>
      </c>
      <c r="L3115" s="1">
        <v>143</v>
      </c>
      <c r="M3115">
        <f t="shared" si="288"/>
        <v>145.30000000000001</v>
      </c>
      <c r="N3115" t="str">
        <f t="shared" si="289"/>
        <v/>
      </c>
      <c r="O3115" t="str">
        <f t="shared" si="290"/>
        <v/>
      </c>
      <c r="P3115" t="str">
        <f t="shared" si="291"/>
        <v/>
      </c>
      <c r="Q3115" t="str">
        <f>IF(G3115="None",I3115,"")</f>
        <v/>
      </c>
      <c r="R3115">
        <f t="shared" si="292"/>
        <v>145.30000000000001</v>
      </c>
      <c r="S3115" t="str">
        <f t="shared" si="293"/>
        <v/>
      </c>
    </row>
    <row r="3116" spans="1:19" x14ac:dyDescent="0.25">
      <c r="A3116" s="1">
        <v>67015000</v>
      </c>
      <c r="B3116" s="1">
        <v>1</v>
      </c>
      <c r="C3116" s="1">
        <v>15</v>
      </c>
      <c r="D3116" s="1" t="s">
        <v>9</v>
      </c>
      <c r="E3116" s="1">
        <v>210</v>
      </c>
      <c r="F3116" s="1">
        <v>2640</v>
      </c>
      <c r="G3116" s="1" t="s">
        <v>12</v>
      </c>
      <c r="H3116" s="1">
        <v>586</v>
      </c>
      <c r="I3116" s="1">
        <v>156.59</v>
      </c>
      <c r="J3116" s="1"/>
      <c r="K3116" s="1">
        <v>158.62</v>
      </c>
      <c r="L3116" s="1">
        <v>154</v>
      </c>
      <c r="M3116" t="str">
        <f t="shared" si="288"/>
        <v/>
      </c>
      <c r="N3116">
        <f t="shared" si="289"/>
        <v>156.59</v>
      </c>
      <c r="O3116" t="str">
        <f t="shared" si="290"/>
        <v/>
      </c>
      <c r="P3116" t="str">
        <f t="shared" si="291"/>
        <v/>
      </c>
      <c r="Q3116" t="str">
        <f>IF(G3116="None",I3116,"")</f>
        <v/>
      </c>
      <c r="R3116">
        <f t="shared" si="292"/>
        <v>156.59</v>
      </c>
      <c r="S3116" t="str">
        <f t="shared" si="293"/>
        <v/>
      </c>
    </row>
    <row r="3117" spans="1:19" x14ac:dyDescent="0.25">
      <c r="A3117" s="1">
        <v>67015000</v>
      </c>
      <c r="B3117" s="1">
        <v>1</v>
      </c>
      <c r="C3117" s="1">
        <v>16</v>
      </c>
      <c r="D3117" s="1" t="s">
        <v>9</v>
      </c>
      <c r="E3117" s="1">
        <v>110</v>
      </c>
      <c r="F3117" s="1">
        <v>2750</v>
      </c>
      <c r="G3117" s="1" t="s">
        <v>11</v>
      </c>
      <c r="H3117" s="1">
        <v>712</v>
      </c>
      <c r="I3117" s="1">
        <v>168.71</v>
      </c>
      <c r="J3117" s="1"/>
      <c r="K3117" s="1">
        <v>170.74</v>
      </c>
      <c r="L3117" s="1">
        <v>166</v>
      </c>
      <c r="M3117" t="str">
        <f t="shared" si="288"/>
        <v/>
      </c>
      <c r="N3117" t="str">
        <f t="shared" si="289"/>
        <v/>
      </c>
      <c r="O3117" t="str">
        <f t="shared" si="290"/>
        <v/>
      </c>
      <c r="P3117">
        <f t="shared" si="291"/>
        <v>168.71</v>
      </c>
      <c r="Q3117" t="str">
        <f>IF(G3117="None",I3117,"")</f>
        <v/>
      </c>
      <c r="R3117">
        <f t="shared" si="292"/>
        <v>168.71</v>
      </c>
      <c r="S3117" t="str">
        <f t="shared" si="293"/>
        <v/>
      </c>
    </row>
    <row r="3118" spans="1:19" x14ac:dyDescent="0.25">
      <c r="A3118" s="1">
        <v>67015000</v>
      </c>
      <c r="B3118" s="1">
        <v>1</v>
      </c>
      <c r="C3118" s="1">
        <v>17</v>
      </c>
      <c r="D3118" s="1" t="s">
        <v>9</v>
      </c>
      <c r="E3118" s="1">
        <v>100</v>
      </c>
      <c r="F3118" s="1">
        <v>2850</v>
      </c>
      <c r="G3118" s="1" t="s">
        <v>13</v>
      </c>
      <c r="H3118" s="1">
        <v>1062</v>
      </c>
      <c r="I3118" s="1">
        <v>179.06</v>
      </c>
      <c r="J3118" s="1"/>
      <c r="K3118" s="1">
        <v>181.08</v>
      </c>
      <c r="L3118" s="1">
        <v>176</v>
      </c>
      <c r="M3118" t="str">
        <f t="shared" si="288"/>
        <v/>
      </c>
      <c r="N3118" t="str">
        <f t="shared" si="289"/>
        <v/>
      </c>
      <c r="O3118">
        <f t="shared" si="290"/>
        <v>179.06</v>
      </c>
      <c r="P3118" t="str">
        <f t="shared" si="291"/>
        <v/>
      </c>
      <c r="Q3118" t="str">
        <f>IF(G3118="None",I3118,"")</f>
        <v/>
      </c>
      <c r="R3118">
        <f t="shared" si="292"/>
        <v>179.06</v>
      </c>
      <c r="S3118" t="str">
        <f t="shared" si="293"/>
        <v/>
      </c>
    </row>
    <row r="3119" spans="1:19" x14ac:dyDescent="0.25">
      <c r="A3119" s="1">
        <v>67015000</v>
      </c>
      <c r="B3119" s="1">
        <v>1</v>
      </c>
      <c r="C3119" s="1">
        <v>18</v>
      </c>
      <c r="D3119" s="1" t="s">
        <v>9</v>
      </c>
      <c r="E3119" s="1">
        <v>-240</v>
      </c>
      <c r="F3119" s="1">
        <v>2610</v>
      </c>
      <c r="G3119" s="1" t="s">
        <v>10</v>
      </c>
      <c r="H3119" s="1">
        <v>652</v>
      </c>
      <c r="I3119" s="1">
        <v>189.65</v>
      </c>
      <c r="J3119" s="1"/>
      <c r="K3119" s="1">
        <v>191.68</v>
      </c>
      <c r="L3119" s="1">
        <v>187</v>
      </c>
      <c r="M3119">
        <f t="shared" si="288"/>
        <v>189.65</v>
      </c>
      <c r="N3119" t="str">
        <f t="shared" si="289"/>
        <v/>
      </c>
      <c r="O3119" t="str">
        <f t="shared" si="290"/>
        <v/>
      </c>
      <c r="P3119" t="str">
        <f t="shared" si="291"/>
        <v/>
      </c>
      <c r="Q3119" t="str">
        <f>IF(G3119="None",I3119,"")</f>
        <v/>
      </c>
      <c r="R3119" t="str">
        <f t="shared" si="292"/>
        <v/>
      </c>
      <c r="S3119">
        <f t="shared" si="293"/>
        <v>189.65</v>
      </c>
    </row>
    <row r="3120" spans="1:19" x14ac:dyDescent="0.25">
      <c r="A3120" s="1">
        <v>67015000</v>
      </c>
      <c r="B3120" s="1">
        <v>1</v>
      </c>
      <c r="C3120" s="1">
        <v>19</v>
      </c>
      <c r="D3120" s="1" t="s">
        <v>9</v>
      </c>
      <c r="E3120" s="1">
        <v>-40</v>
      </c>
      <c r="F3120" s="1">
        <v>2570</v>
      </c>
      <c r="G3120" s="1" t="s">
        <v>11</v>
      </c>
      <c r="H3120" s="1">
        <v>679</v>
      </c>
      <c r="I3120" s="1">
        <v>199.68</v>
      </c>
      <c r="J3120" s="1"/>
      <c r="K3120" s="1">
        <v>201.7</v>
      </c>
      <c r="L3120" s="1">
        <v>197</v>
      </c>
      <c r="M3120" t="str">
        <f t="shared" si="288"/>
        <v/>
      </c>
      <c r="N3120" t="str">
        <f t="shared" si="289"/>
        <v/>
      </c>
      <c r="O3120" t="str">
        <f t="shared" si="290"/>
        <v/>
      </c>
      <c r="P3120">
        <f t="shared" si="291"/>
        <v>199.68</v>
      </c>
      <c r="Q3120" t="str">
        <f>IF(G3120="None",I3120,"")</f>
        <v/>
      </c>
      <c r="R3120" t="str">
        <f t="shared" si="292"/>
        <v/>
      </c>
      <c r="S3120">
        <f t="shared" si="293"/>
        <v>199.68</v>
      </c>
    </row>
    <row r="3121" spans="1:19" x14ac:dyDescent="0.25">
      <c r="A3121" s="1">
        <v>67015000</v>
      </c>
      <c r="B3121" s="1">
        <v>1</v>
      </c>
      <c r="C3121" s="1">
        <v>20</v>
      </c>
      <c r="D3121" s="1" t="s">
        <v>9</v>
      </c>
      <c r="E3121" s="1">
        <v>210</v>
      </c>
      <c r="F3121" s="1">
        <v>2780</v>
      </c>
      <c r="G3121" s="1" t="s">
        <v>12</v>
      </c>
      <c r="H3121" s="1">
        <v>361</v>
      </c>
      <c r="I3121" s="1">
        <v>211.36</v>
      </c>
      <c r="J3121" s="1"/>
      <c r="K3121" s="1">
        <v>213.39</v>
      </c>
      <c r="L3121" s="1">
        <v>209</v>
      </c>
      <c r="M3121" t="str">
        <f t="shared" si="288"/>
        <v/>
      </c>
      <c r="N3121">
        <f t="shared" si="289"/>
        <v>211.36</v>
      </c>
      <c r="O3121" t="str">
        <f t="shared" si="290"/>
        <v/>
      </c>
      <c r="P3121" t="str">
        <f t="shared" si="291"/>
        <v/>
      </c>
      <c r="Q3121" t="str">
        <f>IF(G3121="None",I3121,"")</f>
        <v/>
      </c>
      <c r="R3121">
        <f t="shared" si="292"/>
        <v>211.36</v>
      </c>
      <c r="S3121" t="str">
        <f t="shared" si="293"/>
        <v/>
      </c>
    </row>
    <row r="3122" spans="1:19" x14ac:dyDescent="0.25">
      <c r="A3122" s="1">
        <v>67015000</v>
      </c>
      <c r="B3122" s="1">
        <v>1</v>
      </c>
      <c r="C3122" s="1">
        <v>21</v>
      </c>
      <c r="D3122" s="1" t="s">
        <v>9</v>
      </c>
      <c r="E3122" s="1">
        <v>-40</v>
      </c>
      <c r="F3122" s="1">
        <v>2740</v>
      </c>
      <c r="G3122" s="1" t="s">
        <v>13</v>
      </c>
      <c r="H3122" s="1">
        <v>611</v>
      </c>
      <c r="I3122" s="1">
        <v>221.61</v>
      </c>
      <c r="J3122" s="1"/>
      <c r="K3122" s="1">
        <v>223.63</v>
      </c>
      <c r="L3122" s="1">
        <v>219</v>
      </c>
      <c r="M3122" t="str">
        <f t="shared" si="288"/>
        <v/>
      </c>
      <c r="N3122" t="str">
        <f t="shared" si="289"/>
        <v/>
      </c>
      <c r="O3122">
        <f t="shared" si="290"/>
        <v>221.61</v>
      </c>
      <c r="P3122" t="str">
        <f t="shared" si="291"/>
        <v/>
      </c>
      <c r="Q3122" t="str">
        <f>IF(G3122="None",I3122,"")</f>
        <v/>
      </c>
      <c r="R3122" t="str">
        <f t="shared" si="292"/>
        <v/>
      </c>
      <c r="S3122">
        <f t="shared" si="293"/>
        <v>221.61</v>
      </c>
    </row>
    <row r="3123" spans="1:19" x14ac:dyDescent="0.25">
      <c r="A3123" s="1">
        <v>67015000</v>
      </c>
      <c r="B3123" s="1">
        <v>1</v>
      </c>
      <c r="C3123" s="1">
        <v>22</v>
      </c>
      <c r="D3123" s="1" t="s">
        <v>9</v>
      </c>
      <c r="E3123" s="1">
        <v>-260</v>
      </c>
      <c r="F3123" s="1">
        <v>2480</v>
      </c>
      <c r="G3123" s="1" t="s">
        <v>10</v>
      </c>
      <c r="H3123" s="1">
        <v>461</v>
      </c>
      <c r="I3123" s="1">
        <v>232.46</v>
      </c>
      <c r="J3123" s="1"/>
      <c r="K3123" s="1">
        <v>234.5</v>
      </c>
      <c r="L3123" s="1">
        <v>230</v>
      </c>
      <c r="M3123">
        <f t="shared" si="288"/>
        <v>232.46</v>
      </c>
      <c r="N3123" t="str">
        <f t="shared" si="289"/>
        <v/>
      </c>
      <c r="O3123" t="str">
        <f t="shared" si="290"/>
        <v/>
      </c>
      <c r="P3123" t="str">
        <f t="shared" si="291"/>
        <v/>
      </c>
      <c r="Q3123" t="str">
        <f>IF(G3123="None",I3123,"")</f>
        <v/>
      </c>
      <c r="R3123" t="str">
        <f t="shared" si="292"/>
        <v/>
      </c>
      <c r="S3123">
        <f t="shared" si="293"/>
        <v>232.46</v>
      </c>
    </row>
    <row r="3124" spans="1:19" x14ac:dyDescent="0.25">
      <c r="A3124" s="1">
        <v>67015000</v>
      </c>
      <c r="B3124" s="1">
        <v>1</v>
      </c>
      <c r="C3124" s="1">
        <v>23</v>
      </c>
      <c r="D3124" s="1" t="s">
        <v>9</v>
      </c>
      <c r="E3124" s="1">
        <v>110</v>
      </c>
      <c r="F3124" s="1">
        <v>2590</v>
      </c>
      <c r="G3124" s="1" t="s">
        <v>13</v>
      </c>
      <c r="H3124" s="1">
        <v>986</v>
      </c>
      <c r="I3124" s="1">
        <v>244.99</v>
      </c>
      <c r="J3124" s="1"/>
      <c r="K3124" s="1">
        <v>247.01</v>
      </c>
      <c r="L3124" s="1">
        <v>242</v>
      </c>
      <c r="M3124" t="str">
        <f t="shared" si="288"/>
        <v/>
      </c>
      <c r="N3124" t="str">
        <f t="shared" si="289"/>
        <v/>
      </c>
      <c r="O3124">
        <f t="shared" si="290"/>
        <v>244.99</v>
      </c>
      <c r="P3124" t="str">
        <f t="shared" si="291"/>
        <v/>
      </c>
      <c r="Q3124" t="str">
        <f>IF(G3124="None",I3124,"")</f>
        <v/>
      </c>
      <c r="R3124">
        <f t="shared" si="292"/>
        <v>244.99</v>
      </c>
      <c r="S3124" t="str">
        <f t="shared" si="293"/>
        <v/>
      </c>
    </row>
    <row r="3125" spans="1:19" x14ac:dyDescent="0.25">
      <c r="A3125" s="1">
        <v>67015000</v>
      </c>
      <c r="B3125" s="1">
        <v>1</v>
      </c>
      <c r="C3125" s="1">
        <v>24</v>
      </c>
      <c r="D3125" s="1" t="s">
        <v>9</v>
      </c>
      <c r="E3125" s="1">
        <v>90</v>
      </c>
      <c r="F3125" s="1">
        <v>2680</v>
      </c>
      <c r="G3125" s="1" t="s">
        <v>13</v>
      </c>
      <c r="H3125" s="1">
        <v>851</v>
      </c>
      <c r="I3125" s="1">
        <v>254.85</v>
      </c>
      <c r="J3125" s="1"/>
      <c r="K3125" s="1">
        <v>256.88</v>
      </c>
      <c r="L3125" s="1">
        <v>252</v>
      </c>
      <c r="M3125" t="str">
        <f t="shared" si="288"/>
        <v/>
      </c>
      <c r="N3125" t="str">
        <f t="shared" si="289"/>
        <v/>
      </c>
      <c r="O3125">
        <f t="shared" si="290"/>
        <v>254.85</v>
      </c>
      <c r="P3125" t="str">
        <f t="shared" si="291"/>
        <v/>
      </c>
      <c r="Q3125" t="str">
        <f>IF(G3125="None",I3125,"")</f>
        <v/>
      </c>
      <c r="R3125">
        <f t="shared" si="292"/>
        <v>254.85</v>
      </c>
      <c r="S3125" t="str">
        <f t="shared" si="293"/>
        <v/>
      </c>
    </row>
    <row r="3126" spans="1:19" x14ac:dyDescent="0.25">
      <c r="A3126" s="1">
        <v>67015000</v>
      </c>
      <c r="B3126" s="1">
        <v>1</v>
      </c>
      <c r="C3126" s="1">
        <v>25</v>
      </c>
      <c r="D3126" s="1" t="s">
        <v>9</v>
      </c>
      <c r="E3126" s="1">
        <v>-260</v>
      </c>
      <c r="F3126" s="1">
        <v>2420</v>
      </c>
      <c r="G3126" s="1" t="s">
        <v>12</v>
      </c>
      <c r="H3126" s="1">
        <v>692</v>
      </c>
      <c r="I3126" s="1">
        <v>264.69</v>
      </c>
      <c r="J3126" s="1"/>
      <c r="K3126" s="1">
        <v>266.72000000000003</v>
      </c>
      <c r="L3126" s="1">
        <v>262</v>
      </c>
      <c r="M3126" t="str">
        <f t="shared" si="288"/>
        <v/>
      </c>
      <c r="N3126">
        <f t="shared" si="289"/>
        <v>264.69</v>
      </c>
      <c r="O3126" t="str">
        <f t="shared" si="290"/>
        <v/>
      </c>
      <c r="P3126" t="str">
        <f t="shared" si="291"/>
        <v/>
      </c>
      <c r="Q3126" t="str">
        <f>IF(G3126="None",I3126,"")</f>
        <v/>
      </c>
      <c r="R3126" t="str">
        <f t="shared" si="292"/>
        <v/>
      </c>
      <c r="S3126">
        <f t="shared" si="293"/>
        <v>264.69</v>
      </c>
    </row>
    <row r="3127" spans="1:19" x14ac:dyDescent="0.25">
      <c r="A3127" s="1">
        <v>67015000</v>
      </c>
      <c r="B3127" s="1">
        <v>1</v>
      </c>
      <c r="C3127" s="1">
        <v>26</v>
      </c>
      <c r="D3127" s="1" t="s">
        <v>9</v>
      </c>
      <c r="E3127" s="1">
        <v>90</v>
      </c>
      <c r="F3127" s="1">
        <v>2510</v>
      </c>
      <c r="G3127" s="1" t="s">
        <v>11</v>
      </c>
      <c r="H3127" s="1">
        <v>543</v>
      </c>
      <c r="I3127" s="1">
        <v>275.54000000000002</v>
      </c>
      <c r="J3127" s="1"/>
      <c r="K3127" s="1">
        <v>277.57</v>
      </c>
      <c r="L3127" s="1">
        <v>273</v>
      </c>
      <c r="M3127" t="str">
        <f t="shared" si="288"/>
        <v/>
      </c>
      <c r="N3127" t="str">
        <f t="shared" si="289"/>
        <v/>
      </c>
      <c r="O3127" t="str">
        <f t="shared" si="290"/>
        <v/>
      </c>
      <c r="P3127">
        <f t="shared" si="291"/>
        <v>275.54000000000002</v>
      </c>
      <c r="Q3127" t="str">
        <f>IF(G3127="None",I3127,"")</f>
        <v/>
      </c>
      <c r="R3127">
        <f t="shared" si="292"/>
        <v>275.54000000000002</v>
      </c>
      <c r="S3127" t="str">
        <f t="shared" si="293"/>
        <v/>
      </c>
    </row>
    <row r="3128" spans="1:19" x14ac:dyDescent="0.25">
      <c r="A3128" s="1">
        <v>67015000</v>
      </c>
      <c r="B3128" s="1">
        <v>1</v>
      </c>
      <c r="C3128" s="1">
        <v>27</v>
      </c>
      <c r="D3128" s="1" t="s">
        <v>9</v>
      </c>
      <c r="E3128" s="1">
        <v>190</v>
      </c>
      <c r="F3128" s="1">
        <v>2700</v>
      </c>
      <c r="G3128" s="1" t="s">
        <v>10</v>
      </c>
      <c r="H3128" s="1">
        <v>572</v>
      </c>
      <c r="I3128" s="1">
        <v>287.57</v>
      </c>
      <c r="J3128" s="1"/>
      <c r="K3128" s="1">
        <v>289.58999999999997</v>
      </c>
      <c r="L3128" s="1">
        <v>285</v>
      </c>
      <c r="M3128">
        <f t="shared" si="288"/>
        <v>287.57</v>
      </c>
      <c r="N3128" t="str">
        <f t="shared" si="289"/>
        <v/>
      </c>
      <c r="O3128" t="str">
        <f t="shared" si="290"/>
        <v/>
      </c>
      <c r="P3128" t="str">
        <f t="shared" si="291"/>
        <v/>
      </c>
      <c r="Q3128" t="str">
        <f>IF(G3128="None",I3128,"")</f>
        <v/>
      </c>
      <c r="R3128">
        <f t="shared" si="292"/>
        <v>287.57</v>
      </c>
      <c r="S3128" t="str">
        <f t="shared" si="293"/>
        <v/>
      </c>
    </row>
    <row r="3129" spans="1:19" x14ac:dyDescent="0.25">
      <c r="A3129" s="1">
        <v>67015000</v>
      </c>
      <c r="B3129" s="1">
        <v>1</v>
      </c>
      <c r="C3129" s="1">
        <v>28</v>
      </c>
      <c r="D3129" s="1" t="s">
        <v>9</v>
      </c>
      <c r="E3129" s="1">
        <v>-60</v>
      </c>
      <c r="F3129" s="1">
        <v>2640</v>
      </c>
      <c r="G3129" s="1" t="s">
        <v>11</v>
      </c>
      <c r="H3129" s="1">
        <v>656</v>
      </c>
      <c r="I3129" s="1">
        <v>297.66000000000003</v>
      </c>
      <c r="J3129" s="1"/>
      <c r="K3129" s="1">
        <v>299.69</v>
      </c>
      <c r="L3129" s="1">
        <v>295</v>
      </c>
      <c r="M3129" t="str">
        <f t="shared" si="288"/>
        <v/>
      </c>
      <c r="N3129" t="str">
        <f t="shared" si="289"/>
        <v/>
      </c>
      <c r="O3129" t="str">
        <f t="shared" si="290"/>
        <v/>
      </c>
      <c r="P3129">
        <f t="shared" si="291"/>
        <v>297.66000000000003</v>
      </c>
      <c r="Q3129" t="str">
        <f>IF(G3129="None",I3129,"")</f>
        <v/>
      </c>
      <c r="R3129" t="str">
        <f t="shared" si="292"/>
        <v/>
      </c>
      <c r="S3129">
        <f t="shared" si="293"/>
        <v>297.66000000000003</v>
      </c>
    </row>
    <row r="3130" spans="1:19" x14ac:dyDescent="0.25">
      <c r="A3130" s="1">
        <v>67015000</v>
      </c>
      <c r="B3130" s="1">
        <v>1</v>
      </c>
      <c r="C3130" s="1">
        <v>29</v>
      </c>
      <c r="D3130" s="1" t="s">
        <v>9</v>
      </c>
      <c r="E3130" s="1">
        <v>190</v>
      </c>
      <c r="F3130" s="1">
        <v>2830</v>
      </c>
      <c r="G3130" s="1" t="s">
        <v>12</v>
      </c>
      <c r="H3130" s="1">
        <v>615</v>
      </c>
      <c r="I3130" s="1">
        <v>309.62</v>
      </c>
      <c r="J3130" s="1"/>
      <c r="K3130" s="1">
        <v>311.64</v>
      </c>
      <c r="L3130" s="1">
        <v>307</v>
      </c>
      <c r="M3130" t="str">
        <f t="shared" si="288"/>
        <v/>
      </c>
      <c r="N3130">
        <f t="shared" si="289"/>
        <v>309.62</v>
      </c>
      <c r="O3130" t="str">
        <f t="shared" si="290"/>
        <v/>
      </c>
      <c r="P3130" t="str">
        <f t="shared" si="291"/>
        <v/>
      </c>
      <c r="Q3130" t="str">
        <f>IF(G3130="None",I3130,"")</f>
        <v/>
      </c>
      <c r="R3130">
        <f t="shared" si="292"/>
        <v>309.62</v>
      </c>
      <c r="S3130" t="str">
        <f t="shared" si="293"/>
        <v/>
      </c>
    </row>
    <row r="3131" spans="1:19" x14ac:dyDescent="0.25">
      <c r="A3131" s="1">
        <v>67015000</v>
      </c>
      <c r="B3131" s="1">
        <v>1</v>
      </c>
      <c r="C3131" s="1">
        <v>30</v>
      </c>
      <c r="D3131" s="1" t="s">
        <v>9</v>
      </c>
      <c r="E3131" s="1">
        <v>-60</v>
      </c>
      <c r="F3131" s="1">
        <v>2770</v>
      </c>
      <c r="G3131" s="1" t="s">
        <v>13</v>
      </c>
      <c r="H3131" s="1">
        <v>1003</v>
      </c>
      <c r="I3131" s="1">
        <v>321</v>
      </c>
      <c r="J3131" s="1"/>
      <c r="K3131" s="1">
        <v>323.02999999999997</v>
      </c>
      <c r="L3131" s="1">
        <v>318</v>
      </c>
      <c r="M3131" t="str">
        <f t="shared" si="288"/>
        <v/>
      </c>
      <c r="N3131" t="str">
        <f t="shared" si="289"/>
        <v/>
      </c>
      <c r="O3131">
        <f t="shared" si="290"/>
        <v>321</v>
      </c>
      <c r="P3131" t="str">
        <f t="shared" si="291"/>
        <v/>
      </c>
      <c r="Q3131" t="str">
        <f>IF(G3131="None",I3131,"")</f>
        <v/>
      </c>
      <c r="R3131" t="str">
        <f t="shared" si="292"/>
        <v/>
      </c>
      <c r="S3131">
        <f t="shared" si="293"/>
        <v>321</v>
      </c>
    </row>
    <row r="3132" spans="1:19" x14ac:dyDescent="0.25">
      <c r="A3132" s="1">
        <v>67015000</v>
      </c>
      <c r="B3132" s="1">
        <v>1</v>
      </c>
      <c r="C3132" s="1">
        <v>31</v>
      </c>
      <c r="D3132" s="1" t="s">
        <v>9</v>
      </c>
      <c r="E3132" s="1">
        <v>-250</v>
      </c>
      <c r="F3132" s="1">
        <v>2520</v>
      </c>
      <c r="G3132" s="1" t="s">
        <v>12</v>
      </c>
      <c r="H3132" s="1">
        <v>1191</v>
      </c>
      <c r="I3132" s="1">
        <v>331.19</v>
      </c>
      <c r="J3132" s="1"/>
      <c r="K3132" s="1">
        <v>333.22</v>
      </c>
      <c r="L3132" s="1">
        <v>328</v>
      </c>
      <c r="M3132" t="str">
        <f t="shared" si="288"/>
        <v/>
      </c>
      <c r="N3132">
        <f t="shared" si="289"/>
        <v>331.19</v>
      </c>
      <c r="O3132" t="str">
        <f t="shared" si="290"/>
        <v/>
      </c>
      <c r="P3132" t="str">
        <f t="shared" si="291"/>
        <v/>
      </c>
      <c r="Q3132" t="str">
        <f>IF(G3132="None",I3132,"")</f>
        <v/>
      </c>
      <c r="R3132" t="str">
        <f t="shared" si="292"/>
        <v/>
      </c>
      <c r="S3132">
        <f t="shared" si="293"/>
        <v>331.19</v>
      </c>
    </row>
    <row r="3133" spans="1:19" x14ac:dyDescent="0.25">
      <c r="A3133" s="1">
        <v>67015000</v>
      </c>
      <c r="B3133" s="1">
        <v>1</v>
      </c>
      <c r="C3133" s="1">
        <v>32</v>
      </c>
      <c r="D3133" s="1" t="s">
        <v>9</v>
      </c>
      <c r="E3133" s="1">
        <v>-40</v>
      </c>
      <c r="F3133" s="1">
        <v>2480</v>
      </c>
      <c r="G3133" s="1" t="s">
        <v>11</v>
      </c>
      <c r="H3133" s="1">
        <v>707</v>
      </c>
      <c r="I3133" s="1">
        <v>340.71</v>
      </c>
      <c r="J3133" s="1"/>
      <c r="K3133" s="1">
        <v>342.74</v>
      </c>
      <c r="L3133" s="1">
        <v>338</v>
      </c>
      <c r="M3133" t="str">
        <f t="shared" si="288"/>
        <v/>
      </c>
      <c r="N3133" t="str">
        <f t="shared" si="289"/>
        <v/>
      </c>
      <c r="O3133" t="str">
        <f t="shared" si="290"/>
        <v/>
      </c>
      <c r="P3133">
        <f t="shared" si="291"/>
        <v>340.71</v>
      </c>
      <c r="Q3133" t="str">
        <f>IF(G3133="None",I3133,"")</f>
        <v/>
      </c>
      <c r="R3133" t="str">
        <f t="shared" si="292"/>
        <v/>
      </c>
      <c r="S3133">
        <f t="shared" si="293"/>
        <v>340.71</v>
      </c>
    </row>
    <row r="3134" spans="1:19" x14ac:dyDescent="0.25">
      <c r="A3134" s="1">
        <v>67015000</v>
      </c>
      <c r="B3134" s="1">
        <v>1</v>
      </c>
      <c r="C3134" s="1">
        <v>33</v>
      </c>
      <c r="D3134" s="1" t="s">
        <v>9</v>
      </c>
      <c r="E3134" s="1">
        <v>110</v>
      </c>
      <c r="F3134" s="1">
        <v>2590</v>
      </c>
      <c r="G3134" s="1" t="s">
        <v>11</v>
      </c>
      <c r="H3134" s="1">
        <v>816</v>
      </c>
      <c r="I3134" s="1">
        <v>350.82</v>
      </c>
      <c r="J3134" s="1"/>
      <c r="K3134" s="1">
        <v>352.85</v>
      </c>
      <c r="L3134" s="1">
        <v>348</v>
      </c>
      <c r="M3134" t="str">
        <f t="shared" si="288"/>
        <v/>
      </c>
      <c r="N3134" t="str">
        <f t="shared" si="289"/>
        <v/>
      </c>
      <c r="O3134" t="str">
        <f t="shared" si="290"/>
        <v/>
      </c>
      <c r="P3134">
        <f t="shared" si="291"/>
        <v>350.82</v>
      </c>
      <c r="Q3134" t="str">
        <f>IF(G3134="None",I3134,"")</f>
        <v/>
      </c>
      <c r="R3134">
        <f t="shared" si="292"/>
        <v>350.82</v>
      </c>
      <c r="S3134" t="str">
        <f t="shared" si="293"/>
        <v/>
      </c>
    </row>
    <row r="3135" spans="1:19" x14ac:dyDescent="0.25">
      <c r="A3135" s="1">
        <v>67015000</v>
      </c>
      <c r="B3135" s="1">
        <v>1</v>
      </c>
      <c r="C3135" s="1">
        <v>34</v>
      </c>
      <c r="D3135" s="1" t="s">
        <v>9</v>
      </c>
      <c r="E3135" s="1">
        <v>110</v>
      </c>
      <c r="F3135" s="1">
        <v>2700</v>
      </c>
      <c r="G3135" s="1" t="s">
        <v>13</v>
      </c>
      <c r="H3135" s="1">
        <v>832</v>
      </c>
      <c r="I3135" s="1">
        <v>362.83</v>
      </c>
      <c r="J3135" s="1"/>
      <c r="K3135" s="1">
        <v>364.86</v>
      </c>
      <c r="L3135" s="1">
        <v>360</v>
      </c>
      <c r="M3135" t="str">
        <f t="shared" si="288"/>
        <v/>
      </c>
      <c r="N3135" t="str">
        <f t="shared" si="289"/>
        <v/>
      </c>
      <c r="O3135">
        <f t="shared" si="290"/>
        <v>362.83</v>
      </c>
      <c r="P3135" t="str">
        <f t="shared" si="291"/>
        <v/>
      </c>
      <c r="Q3135" t="str">
        <f>IF(G3135="None",I3135,"")</f>
        <v/>
      </c>
      <c r="R3135">
        <f t="shared" si="292"/>
        <v>362.83</v>
      </c>
      <c r="S3135" t="str">
        <f t="shared" si="293"/>
        <v/>
      </c>
    </row>
    <row r="3136" spans="1:19" x14ac:dyDescent="0.25">
      <c r="A3136" s="1">
        <v>67015000</v>
      </c>
      <c r="B3136" s="1">
        <v>1</v>
      </c>
      <c r="C3136" s="1">
        <v>35</v>
      </c>
      <c r="D3136" s="1" t="s">
        <v>9</v>
      </c>
      <c r="E3136" s="1">
        <v>-240</v>
      </c>
      <c r="F3136" s="1">
        <v>2460</v>
      </c>
      <c r="G3136" s="1" t="s">
        <v>12</v>
      </c>
      <c r="H3136" s="1">
        <v>792</v>
      </c>
      <c r="I3136" s="1">
        <v>372.79</v>
      </c>
      <c r="J3136" s="1"/>
      <c r="K3136" s="1">
        <v>374.83</v>
      </c>
      <c r="L3136" s="1">
        <v>370</v>
      </c>
      <c r="M3136" t="str">
        <f t="shared" si="288"/>
        <v/>
      </c>
      <c r="N3136">
        <f t="shared" si="289"/>
        <v>372.79</v>
      </c>
      <c r="O3136" t="str">
        <f t="shared" si="290"/>
        <v/>
      </c>
      <c r="P3136" t="str">
        <f t="shared" si="291"/>
        <v/>
      </c>
      <c r="Q3136" t="str">
        <f>IF(G3136="None",I3136,"")</f>
        <v/>
      </c>
      <c r="R3136" t="str">
        <f t="shared" si="292"/>
        <v/>
      </c>
      <c r="S3136">
        <f t="shared" si="293"/>
        <v>372.79</v>
      </c>
    </row>
    <row r="3137" spans="1:19" x14ac:dyDescent="0.25">
      <c r="A3137" s="1">
        <v>67015000</v>
      </c>
      <c r="B3137" s="1">
        <v>1</v>
      </c>
      <c r="C3137" s="1">
        <v>36</v>
      </c>
      <c r="D3137" s="1" t="s">
        <v>9</v>
      </c>
      <c r="E3137" s="1">
        <v>-260</v>
      </c>
      <c r="F3137" s="1">
        <v>2200</v>
      </c>
      <c r="G3137" s="1" t="s">
        <v>10</v>
      </c>
      <c r="H3137" s="1">
        <v>651</v>
      </c>
      <c r="I3137" s="1">
        <v>383.65</v>
      </c>
      <c r="J3137" s="1"/>
      <c r="K3137" s="1">
        <v>385.68</v>
      </c>
      <c r="L3137" s="1">
        <v>381</v>
      </c>
      <c r="M3137">
        <f t="shared" si="288"/>
        <v>383.65</v>
      </c>
      <c r="N3137" t="str">
        <f t="shared" si="289"/>
        <v/>
      </c>
      <c r="O3137" t="str">
        <f t="shared" si="290"/>
        <v/>
      </c>
      <c r="P3137" t="str">
        <f t="shared" si="291"/>
        <v/>
      </c>
      <c r="Q3137" t="str">
        <f>IF(G3137="None",I3137,"")</f>
        <v/>
      </c>
      <c r="R3137" t="str">
        <f t="shared" si="292"/>
        <v/>
      </c>
      <c r="S3137">
        <f t="shared" si="293"/>
        <v>383.65</v>
      </c>
    </row>
    <row r="3138" spans="1:19" x14ac:dyDescent="0.25">
      <c r="A3138" s="1">
        <v>67015000</v>
      </c>
      <c r="B3138" s="1">
        <v>1</v>
      </c>
      <c r="C3138" s="1">
        <v>37</v>
      </c>
      <c r="D3138" s="1" t="s">
        <v>9</v>
      </c>
      <c r="E3138" s="1">
        <v>210</v>
      </c>
      <c r="F3138" s="1">
        <v>2410</v>
      </c>
      <c r="G3138" s="1" t="s">
        <v>10</v>
      </c>
      <c r="H3138" s="1">
        <v>558</v>
      </c>
      <c r="I3138" s="1">
        <v>394.56</v>
      </c>
      <c r="J3138" s="1"/>
      <c r="K3138" s="1">
        <v>396.59</v>
      </c>
      <c r="L3138" s="1">
        <v>392</v>
      </c>
      <c r="M3138">
        <f t="shared" si="288"/>
        <v>394.56</v>
      </c>
      <c r="N3138" t="str">
        <f t="shared" si="289"/>
        <v/>
      </c>
      <c r="O3138" t="str">
        <f t="shared" si="290"/>
        <v/>
      </c>
      <c r="P3138" t="str">
        <f t="shared" si="291"/>
        <v/>
      </c>
      <c r="Q3138" t="str">
        <f>IF(G3138="None",I3138,"")</f>
        <v/>
      </c>
      <c r="R3138">
        <f t="shared" si="292"/>
        <v>394.56</v>
      </c>
      <c r="S3138" t="str">
        <f t="shared" si="293"/>
        <v/>
      </c>
    </row>
    <row r="3139" spans="1:19" x14ac:dyDescent="0.25">
      <c r="A3139" s="1">
        <v>67015000</v>
      </c>
      <c r="B3139" s="1">
        <v>1</v>
      </c>
      <c r="C3139" s="1">
        <v>38</v>
      </c>
      <c r="D3139" s="1" t="s">
        <v>9</v>
      </c>
      <c r="E3139" s="1">
        <v>200</v>
      </c>
      <c r="F3139" s="1">
        <v>2610</v>
      </c>
      <c r="G3139" s="1" t="s">
        <v>12</v>
      </c>
      <c r="H3139" s="1">
        <v>1282</v>
      </c>
      <c r="I3139" s="1">
        <v>407.28</v>
      </c>
      <c r="J3139" s="1"/>
      <c r="K3139" s="1">
        <v>409.3</v>
      </c>
      <c r="L3139" s="1">
        <v>404</v>
      </c>
      <c r="M3139" t="str">
        <f t="shared" ref="M3139:M3202" si="294">IF(G3139="A",I3139,"")</f>
        <v/>
      </c>
      <c r="N3139">
        <f t="shared" ref="N3139:N3202" si="295">IF(G3139="B",I3139,"")</f>
        <v>407.28</v>
      </c>
      <c r="O3139" t="str">
        <f t="shared" ref="O3139:O3202" si="296">IF(G3139="C",I3139,"")</f>
        <v/>
      </c>
      <c r="P3139" t="str">
        <f t="shared" ref="P3139:P3202" si="297">IF(G3139="D",I3139,"")</f>
        <v/>
      </c>
      <c r="Q3139" t="str">
        <f>IF(G3139="None",I3139,"")</f>
        <v/>
      </c>
      <c r="R3139">
        <f t="shared" ref="R3139:R3202" si="298">IF(E3139&gt;0,I3139,"")</f>
        <v>407.28</v>
      </c>
      <c r="S3139" t="str">
        <f t="shared" ref="S3139:S3202" si="299">IF(E3139&lt;0,I3139,"")</f>
        <v/>
      </c>
    </row>
    <row r="3140" spans="1:19" x14ac:dyDescent="0.25">
      <c r="A3140" s="1">
        <v>67015000</v>
      </c>
      <c r="B3140" s="1">
        <v>1</v>
      </c>
      <c r="C3140" s="1">
        <v>39</v>
      </c>
      <c r="D3140" s="1" t="s">
        <v>9</v>
      </c>
      <c r="E3140" s="1">
        <v>-240</v>
      </c>
      <c r="F3140" s="1">
        <v>2370</v>
      </c>
      <c r="G3140" s="1" t="s">
        <v>10</v>
      </c>
      <c r="H3140" s="1">
        <v>514</v>
      </c>
      <c r="I3140" s="1">
        <v>417.51</v>
      </c>
      <c r="J3140" s="1"/>
      <c r="K3140" s="1">
        <v>419.55</v>
      </c>
      <c r="L3140" s="1">
        <v>415</v>
      </c>
      <c r="M3140">
        <f t="shared" si="294"/>
        <v>417.51</v>
      </c>
      <c r="N3140" t="str">
        <f t="shared" si="295"/>
        <v/>
      </c>
      <c r="O3140" t="str">
        <f t="shared" si="296"/>
        <v/>
      </c>
      <c r="P3140" t="str">
        <f t="shared" si="297"/>
        <v/>
      </c>
      <c r="Q3140" t="str">
        <f>IF(G3140="None",I3140,"")</f>
        <v/>
      </c>
      <c r="R3140" t="str">
        <f t="shared" si="298"/>
        <v/>
      </c>
      <c r="S3140">
        <f t="shared" si="299"/>
        <v>417.51</v>
      </c>
    </row>
    <row r="3141" spans="1:19" x14ac:dyDescent="0.25">
      <c r="A3141" s="1">
        <v>67015000</v>
      </c>
      <c r="B3141" s="1">
        <v>1</v>
      </c>
      <c r="C3141" s="1">
        <v>40</v>
      </c>
      <c r="D3141" s="1" t="s">
        <v>9</v>
      </c>
      <c r="E3141" s="1">
        <v>-60</v>
      </c>
      <c r="F3141" s="1">
        <v>2310</v>
      </c>
      <c r="G3141" s="1" t="s">
        <v>11</v>
      </c>
      <c r="H3141" s="1">
        <v>994</v>
      </c>
      <c r="I3141" s="1">
        <v>427.99</v>
      </c>
      <c r="J3141" s="1"/>
      <c r="K3141" s="1">
        <v>430.03</v>
      </c>
      <c r="L3141" s="1">
        <v>425</v>
      </c>
      <c r="M3141" t="str">
        <f t="shared" si="294"/>
        <v/>
      </c>
      <c r="N3141" t="str">
        <f t="shared" si="295"/>
        <v/>
      </c>
      <c r="O3141" t="str">
        <f t="shared" si="296"/>
        <v/>
      </c>
      <c r="P3141">
        <f t="shared" si="297"/>
        <v>427.99</v>
      </c>
      <c r="Q3141" t="str">
        <f>IF(G3141="None",I3141,"")</f>
        <v/>
      </c>
      <c r="R3141" t="str">
        <f t="shared" si="298"/>
        <v/>
      </c>
      <c r="S3141">
        <f t="shared" si="299"/>
        <v>427.99</v>
      </c>
    </row>
    <row r="3142" spans="1:19" x14ac:dyDescent="0.25">
      <c r="A3142" s="1">
        <v>67015000</v>
      </c>
      <c r="B3142" s="1">
        <v>1</v>
      </c>
      <c r="C3142" s="1">
        <v>41</v>
      </c>
      <c r="D3142" s="1" t="s">
        <v>9</v>
      </c>
      <c r="E3142" s="1">
        <v>-60</v>
      </c>
      <c r="F3142" s="1">
        <v>2250</v>
      </c>
      <c r="G3142" s="1" t="s">
        <v>13</v>
      </c>
      <c r="H3142" s="1">
        <v>401</v>
      </c>
      <c r="I3142" s="1">
        <v>438.4</v>
      </c>
      <c r="J3142" s="1"/>
      <c r="K3142" s="1">
        <v>440.44</v>
      </c>
      <c r="L3142" s="1">
        <v>436</v>
      </c>
      <c r="M3142" t="str">
        <f t="shared" si="294"/>
        <v/>
      </c>
      <c r="N3142" t="str">
        <f t="shared" si="295"/>
        <v/>
      </c>
      <c r="O3142">
        <f t="shared" si="296"/>
        <v>438.4</v>
      </c>
      <c r="P3142" t="str">
        <f t="shared" si="297"/>
        <v/>
      </c>
      <c r="Q3142" t="str">
        <f>IF(G3142="None",I3142,"")</f>
        <v/>
      </c>
      <c r="R3142" t="str">
        <f t="shared" si="298"/>
        <v/>
      </c>
      <c r="S3142">
        <f t="shared" si="299"/>
        <v>438.4</v>
      </c>
    </row>
    <row r="3143" spans="1:19" x14ac:dyDescent="0.25">
      <c r="A3143" s="1">
        <v>67015000</v>
      </c>
      <c r="B3143" s="1">
        <v>1</v>
      </c>
      <c r="C3143" s="1">
        <v>42</v>
      </c>
      <c r="D3143" s="1" t="s">
        <v>9</v>
      </c>
      <c r="E3143" s="1">
        <v>-240</v>
      </c>
      <c r="F3143" s="1">
        <v>2010</v>
      </c>
      <c r="G3143" s="1" t="s">
        <v>10</v>
      </c>
      <c r="H3143" s="1">
        <v>1015</v>
      </c>
      <c r="I3143" s="1">
        <v>450.02</v>
      </c>
      <c r="J3143" s="1"/>
      <c r="K3143" s="1">
        <v>452.04</v>
      </c>
      <c r="L3143" s="1">
        <v>447</v>
      </c>
      <c r="M3143">
        <f t="shared" si="294"/>
        <v>450.02</v>
      </c>
      <c r="N3143" t="str">
        <f t="shared" si="295"/>
        <v/>
      </c>
      <c r="O3143" t="str">
        <f t="shared" si="296"/>
        <v/>
      </c>
      <c r="P3143" t="str">
        <f t="shared" si="297"/>
        <v/>
      </c>
      <c r="Q3143" t="str">
        <f>IF(G3143="None",I3143,"")</f>
        <v/>
      </c>
      <c r="R3143" t="str">
        <f t="shared" si="298"/>
        <v/>
      </c>
      <c r="S3143">
        <f t="shared" si="299"/>
        <v>450.02</v>
      </c>
    </row>
    <row r="3144" spans="1:19" x14ac:dyDescent="0.25">
      <c r="A3144" s="1">
        <v>67015000</v>
      </c>
      <c r="B3144" s="1">
        <v>1</v>
      </c>
      <c r="C3144" s="1">
        <v>43</v>
      </c>
      <c r="D3144" s="1" t="s">
        <v>9</v>
      </c>
      <c r="E3144" s="1">
        <v>90</v>
      </c>
      <c r="F3144" s="1">
        <v>2100</v>
      </c>
      <c r="G3144" s="1" t="s">
        <v>11</v>
      </c>
      <c r="H3144" s="1">
        <v>793</v>
      </c>
      <c r="I3144" s="1">
        <v>461.79</v>
      </c>
      <c r="J3144" s="1"/>
      <c r="K3144" s="1">
        <v>463.83</v>
      </c>
      <c r="L3144" s="1">
        <v>459</v>
      </c>
      <c r="M3144" t="str">
        <f t="shared" si="294"/>
        <v/>
      </c>
      <c r="N3144" t="str">
        <f t="shared" si="295"/>
        <v/>
      </c>
      <c r="O3144" t="str">
        <f t="shared" si="296"/>
        <v/>
      </c>
      <c r="P3144">
        <f t="shared" si="297"/>
        <v>461.79</v>
      </c>
      <c r="Q3144" t="str">
        <f>IF(G3144="None",I3144,"")</f>
        <v/>
      </c>
      <c r="R3144">
        <f t="shared" si="298"/>
        <v>461.79</v>
      </c>
      <c r="S3144" t="str">
        <f t="shared" si="299"/>
        <v/>
      </c>
    </row>
    <row r="3145" spans="1:19" x14ac:dyDescent="0.25">
      <c r="A3145" s="1">
        <v>67015000</v>
      </c>
      <c r="B3145" s="1">
        <v>1</v>
      </c>
      <c r="C3145" s="1">
        <v>44</v>
      </c>
      <c r="D3145" s="1" t="s">
        <v>9</v>
      </c>
      <c r="E3145" s="1">
        <v>-50</v>
      </c>
      <c r="F3145" s="1">
        <v>2050</v>
      </c>
      <c r="G3145" s="1" t="s">
        <v>13</v>
      </c>
      <c r="H3145" s="1">
        <v>516</v>
      </c>
      <c r="I3145" s="1">
        <v>473.52</v>
      </c>
      <c r="J3145" s="1"/>
      <c r="K3145" s="1">
        <v>475.55</v>
      </c>
      <c r="L3145" s="1">
        <v>471</v>
      </c>
      <c r="M3145" t="str">
        <f t="shared" si="294"/>
        <v/>
      </c>
      <c r="N3145" t="str">
        <f t="shared" si="295"/>
        <v/>
      </c>
      <c r="O3145">
        <f t="shared" si="296"/>
        <v>473.52</v>
      </c>
      <c r="P3145" t="str">
        <f t="shared" si="297"/>
        <v/>
      </c>
      <c r="Q3145" t="str">
        <f>IF(G3145="None",I3145,"")</f>
        <v/>
      </c>
      <c r="R3145" t="str">
        <f t="shared" si="298"/>
        <v/>
      </c>
      <c r="S3145">
        <f t="shared" si="299"/>
        <v>473.52</v>
      </c>
    </row>
    <row r="3146" spans="1:19" x14ac:dyDescent="0.25">
      <c r="A3146" s="1">
        <v>67015000</v>
      </c>
      <c r="B3146" s="1">
        <v>1</v>
      </c>
      <c r="C3146" s="1">
        <v>45</v>
      </c>
      <c r="D3146" s="1" t="s">
        <v>9</v>
      </c>
      <c r="E3146" s="1">
        <v>110</v>
      </c>
      <c r="F3146" s="1">
        <v>2160</v>
      </c>
      <c r="G3146" s="1" t="s">
        <v>11</v>
      </c>
      <c r="H3146" s="1">
        <v>792</v>
      </c>
      <c r="I3146" s="1">
        <v>483.79</v>
      </c>
      <c r="J3146" s="1"/>
      <c r="K3146" s="1">
        <v>485.83</v>
      </c>
      <c r="L3146" s="1">
        <v>481</v>
      </c>
      <c r="M3146" t="str">
        <f t="shared" si="294"/>
        <v/>
      </c>
      <c r="N3146" t="str">
        <f t="shared" si="295"/>
        <v/>
      </c>
      <c r="O3146" t="str">
        <f t="shared" si="296"/>
        <v/>
      </c>
      <c r="P3146">
        <f t="shared" si="297"/>
        <v>483.79</v>
      </c>
      <c r="Q3146" t="str">
        <f>IF(G3146="None",I3146,"")</f>
        <v/>
      </c>
      <c r="R3146">
        <f t="shared" si="298"/>
        <v>483.79</v>
      </c>
      <c r="S3146" t="str">
        <f t="shared" si="299"/>
        <v/>
      </c>
    </row>
    <row r="3147" spans="1:19" x14ac:dyDescent="0.25">
      <c r="A3147" s="1">
        <v>67015000</v>
      </c>
      <c r="B3147" s="1">
        <v>1</v>
      </c>
      <c r="C3147" s="1">
        <v>46</v>
      </c>
      <c r="D3147" s="1" t="s">
        <v>9</v>
      </c>
      <c r="E3147" s="1">
        <v>-60</v>
      </c>
      <c r="F3147" s="1">
        <v>2100</v>
      </c>
      <c r="G3147" s="1" t="s">
        <v>11</v>
      </c>
      <c r="H3147" s="1">
        <v>1611</v>
      </c>
      <c r="I3147" s="1">
        <v>496.61</v>
      </c>
      <c r="J3147" s="1"/>
      <c r="K3147" s="1">
        <v>498.64</v>
      </c>
      <c r="L3147" s="1">
        <v>493</v>
      </c>
      <c r="M3147" t="str">
        <f t="shared" si="294"/>
        <v/>
      </c>
      <c r="N3147" t="str">
        <f t="shared" si="295"/>
        <v/>
      </c>
      <c r="O3147" t="str">
        <f t="shared" si="296"/>
        <v/>
      </c>
      <c r="P3147">
        <f t="shared" si="297"/>
        <v>496.61</v>
      </c>
      <c r="Q3147" t="str">
        <f>IF(G3147="None",I3147,"")</f>
        <v/>
      </c>
      <c r="R3147" t="str">
        <f t="shared" si="298"/>
        <v/>
      </c>
      <c r="S3147">
        <f t="shared" si="299"/>
        <v>496.61</v>
      </c>
    </row>
    <row r="3148" spans="1:19" x14ac:dyDescent="0.25">
      <c r="A3148" s="1">
        <v>67015000</v>
      </c>
      <c r="B3148" s="1">
        <v>1</v>
      </c>
      <c r="C3148" s="1">
        <v>47</v>
      </c>
      <c r="D3148" s="1" t="s">
        <v>9</v>
      </c>
      <c r="E3148" s="1">
        <v>100</v>
      </c>
      <c r="F3148" s="1">
        <v>2200</v>
      </c>
      <c r="G3148" s="1" t="s">
        <v>13</v>
      </c>
      <c r="H3148" s="1">
        <v>866</v>
      </c>
      <c r="I3148" s="1">
        <v>506.87</v>
      </c>
      <c r="J3148" s="1"/>
      <c r="K3148" s="1">
        <v>508.9</v>
      </c>
      <c r="L3148" s="1">
        <v>504</v>
      </c>
      <c r="M3148" t="str">
        <f t="shared" si="294"/>
        <v/>
      </c>
      <c r="N3148" t="str">
        <f t="shared" si="295"/>
        <v/>
      </c>
      <c r="O3148">
        <f t="shared" si="296"/>
        <v>506.87</v>
      </c>
      <c r="P3148" t="str">
        <f t="shared" si="297"/>
        <v/>
      </c>
      <c r="Q3148" t="str">
        <f>IF(G3148="None",I3148,"")</f>
        <v/>
      </c>
      <c r="R3148">
        <f t="shared" si="298"/>
        <v>506.87</v>
      </c>
      <c r="S3148" t="str">
        <f t="shared" si="299"/>
        <v/>
      </c>
    </row>
    <row r="3149" spans="1:19" x14ac:dyDescent="0.25">
      <c r="A3149" s="1">
        <v>67015000</v>
      </c>
      <c r="B3149" s="1">
        <v>1</v>
      </c>
      <c r="C3149" s="1">
        <v>48</v>
      </c>
      <c r="D3149" s="1" t="s">
        <v>9</v>
      </c>
      <c r="E3149" s="1">
        <v>190</v>
      </c>
      <c r="F3149" s="1">
        <v>2390</v>
      </c>
      <c r="G3149" s="1" t="s">
        <v>10</v>
      </c>
      <c r="H3149" s="1">
        <v>629</v>
      </c>
      <c r="I3149" s="1">
        <v>518.63</v>
      </c>
      <c r="J3149" s="1"/>
      <c r="K3149" s="1">
        <v>520.65</v>
      </c>
      <c r="L3149" s="1">
        <v>516</v>
      </c>
      <c r="M3149">
        <f t="shared" si="294"/>
        <v>518.63</v>
      </c>
      <c r="N3149" t="str">
        <f t="shared" si="295"/>
        <v/>
      </c>
      <c r="O3149" t="str">
        <f t="shared" si="296"/>
        <v/>
      </c>
      <c r="P3149" t="str">
        <f t="shared" si="297"/>
        <v/>
      </c>
      <c r="Q3149" t="str">
        <f>IF(G3149="None",I3149,"")</f>
        <v/>
      </c>
      <c r="R3149">
        <f t="shared" si="298"/>
        <v>518.63</v>
      </c>
      <c r="S3149" t="str">
        <f t="shared" si="299"/>
        <v/>
      </c>
    </row>
    <row r="3150" spans="1:19" x14ac:dyDescent="0.25">
      <c r="A3150" s="1">
        <v>67015000</v>
      </c>
      <c r="B3150" s="1">
        <v>1</v>
      </c>
      <c r="C3150" s="1">
        <v>49</v>
      </c>
      <c r="D3150" s="1" t="s">
        <v>9</v>
      </c>
      <c r="E3150" s="1">
        <v>110</v>
      </c>
      <c r="F3150" s="1">
        <v>2500</v>
      </c>
      <c r="G3150" s="1" t="s">
        <v>13</v>
      </c>
      <c r="H3150" s="1">
        <v>1003</v>
      </c>
      <c r="I3150" s="1">
        <v>529</v>
      </c>
      <c r="J3150" s="1"/>
      <c r="K3150" s="1">
        <v>531.03</v>
      </c>
      <c r="L3150" s="1">
        <v>526</v>
      </c>
      <c r="M3150" t="str">
        <f t="shared" si="294"/>
        <v/>
      </c>
      <c r="N3150" t="str">
        <f t="shared" si="295"/>
        <v/>
      </c>
      <c r="O3150">
        <f t="shared" si="296"/>
        <v>529</v>
      </c>
      <c r="P3150" t="str">
        <f t="shared" si="297"/>
        <v/>
      </c>
      <c r="Q3150" t="str">
        <f>IF(G3150="None",I3150,"")</f>
        <v/>
      </c>
      <c r="R3150">
        <f t="shared" si="298"/>
        <v>529</v>
      </c>
      <c r="S3150" t="str">
        <f t="shared" si="299"/>
        <v/>
      </c>
    </row>
    <row r="3151" spans="1:19" x14ac:dyDescent="0.25">
      <c r="A3151" s="1">
        <v>67015000</v>
      </c>
      <c r="B3151" s="1">
        <v>1</v>
      </c>
      <c r="C3151" s="1">
        <v>50</v>
      </c>
      <c r="D3151" s="1" t="s">
        <v>9</v>
      </c>
      <c r="E3151" s="1">
        <v>210</v>
      </c>
      <c r="F3151" s="1">
        <v>2710</v>
      </c>
      <c r="G3151" s="1" t="s">
        <v>10</v>
      </c>
      <c r="H3151" s="1">
        <v>571</v>
      </c>
      <c r="I3151" s="1">
        <v>540.57000000000005</v>
      </c>
      <c r="J3151" s="1"/>
      <c r="K3151" s="1">
        <v>542.6</v>
      </c>
      <c r="L3151" s="1">
        <v>538</v>
      </c>
      <c r="M3151">
        <f t="shared" si="294"/>
        <v>540.57000000000005</v>
      </c>
      <c r="N3151" t="str">
        <f t="shared" si="295"/>
        <v/>
      </c>
      <c r="O3151" t="str">
        <f t="shared" si="296"/>
        <v/>
      </c>
      <c r="P3151" t="str">
        <f t="shared" si="297"/>
        <v/>
      </c>
      <c r="Q3151" t="str">
        <f>IF(G3151="None",I3151,"")</f>
        <v/>
      </c>
      <c r="R3151">
        <f t="shared" si="298"/>
        <v>540.57000000000005</v>
      </c>
      <c r="S3151" t="str">
        <f t="shared" si="299"/>
        <v/>
      </c>
    </row>
    <row r="3152" spans="1:19" x14ac:dyDescent="0.25">
      <c r="A3152" s="1">
        <v>67015000</v>
      </c>
      <c r="B3152" s="1">
        <v>1</v>
      </c>
      <c r="C3152" s="1">
        <v>51</v>
      </c>
      <c r="D3152" s="1" t="s">
        <v>9</v>
      </c>
      <c r="E3152" s="1">
        <v>-40</v>
      </c>
      <c r="F3152" s="1">
        <v>2670</v>
      </c>
      <c r="G3152" s="1" t="s">
        <v>13</v>
      </c>
      <c r="H3152" s="1">
        <v>317</v>
      </c>
      <c r="I3152" s="1">
        <v>551.32000000000005</v>
      </c>
      <c r="J3152" s="1"/>
      <c r="K3152" s="1">
        <v>553.35</v>
      </c>
      <c r="L3152" s="1">
        <v>549</v>
      </c>
      <c r="M3152" t="str">
        <f t="shared" si="294"/>
        <v/>
      </c>
      <c r="N3152" t="str">
        <f t="shared" si="295"/>
        <v/>
      </c>
      <c r="O3152">
        <f t="shared" si="296"/>
        <v>551.32000000000005</v>
      </c>
      <c r="P3152" t="str">
        <f t="shared" si="297"/>
        <v/>
      </c>
      <c r="Q3152" t="str">
        <f>IF(G3152="None",I3152,"")</f>
        <v/>
      </c>
      <c r="R3152" t="str">
        <f t="shared" si="298"/>
        <v/>
      </c>
      <c r="S3152">
        <f t="shared" si="299"/>
        <v>551.32000000000005</v>
      </c>
    </row>
    <row r="3153" spans="1:19" x14ac:dyDescent="0.25">
      <c r="A3153" s="1">
        <v>67015000</v>
      </c>
      <c r="B3153" s="1">
        <v>1</v>
      </c>
      <c r="C3153" s="1">
        <v>52</v>
      </c>
      <c r="D3153" s="1" t="s">
        <v>9</v>
      </c>
      <c r="E3153" s="1">
        <v>-60</v>
      </c>
      <c r="F3153" s="1">
        <v>2610</v>
      </c>
      <c r="G3153" s="1" t="s">
        <v>11</v>
      </c>
      <c r="H3153" s="1">
        <v>590</v>
      </c>
      <c r="I3153" s="1">
        <v>563.59</v>
      </c>
      <c r="J3153" s="1"/>
      <c r="K3153" s="1">
        <v>565.62</v>
      </c>
      <c r="L3153" s="1">
        <v>561</v>
      </c>
      <c r="M3153" t="str">
        <f t="shared" si="294"/>
        <v/>
      </c>
      <c r="N3153" t="str">
        <f t="shared" si="295"/>
        <v/>
      </c>
      <c r="O3153" t="str">
        <f t="shared" si="296"/>
        <v/>
      </c>
      <c r="P3153">
        <f t="shared" si="297"/>
        <v>563.59</v>
      </c>
      <c r="Q3153" t="str">
        <f>IF(G3153="None",I3153,"")</f>
        <v/>
      </c>
      <c r="R3153" t="str">
        <f t="shared" si="298"/>
        <v/>
      </c>
      <c r="S3153">
        <f t="shared" si="299"/>
        <v>563.59</v>
      </c>
    </row>
    <row r="3154" spans="1:19" x14ac:dyDescent="0.25">
      <c r="A3154" s="1">
        <v>67015000</v>
      </c>
      <c r="B3154" s="1">
        <v>1</v>
      </c>
      <c r="C3154" s="1">
        <v>53</v>
      </c>
      <c r="D3154" s="1" t="s">
        <v>9</v>
      </c>
      <c r="E3154" s="1">
        <v>-260</v>
      </c>
      <c r="F3154" s="1">
        <v>2350</v>
      </c>
      <c r="G3154" s="1" t="s">
        <v>10</v>
      </c>
      <c r="H3154" s="1">
        <v>955</v>
      </c>
      <c r="I3154" s="1">
        <v>573.96</v>
      </c>
      <c r="J3154" s="1"/>
      <c r="K3154" s="1">
        <v>575.98</v>
      </c>
      <c r="L3154" s="1">
        <v>571</v>
      </c>
      <c r="M3154">
        <f t="shared" si="294"/>
        <v>573.96</v>
      </c>
      <c r="N3154" t="str">
        <f t="shared" si="295"/>
        <v/>
      </c>
      <c r="O3154" t="str">
        <f t="shared" si="296"/>
        <v/>
      </c>
      <c r="P3154" t="str">
        <f t="shared" si="297"/>
        <v/>
      </c>
      <c r="Q3154" t="str">
        <f>IF(G3154="None",I3154,"")</f>
        <v/>
      </c>
      <c r="R3154" t="str">
        <f t="shared" si="298"/>
        <v/>
      </c>
      <c r="S3154">
        <f t="shared" si="299"/>
        <v>573.96</v>
      </c>
    </row>
    <row r="3155" spans="1:19" x14ac:dyDescent="0.25">
      <c r="A3155" s="1">
        <v>67015000</v>
      </c>
      <c r="B3155" s="1">
        <v>1</v>
      </c>
      <c r="C3155" s="1">
        <v>54</v>
      </c>
      <c r="D3155" s="1" t="s">
        <v>9</v>
      </c>
      <c r="E3155" s="1">
        <v>210</v>
      </c>
      <c r="F3155" s="1">
        <v>2560</v>
      </c>
      <c r="G3155" s="1" t="s">
        <v>12</v>
      </c>
      <c r="H3155" s="1">
        <v>695</v>
      </c>
      <c r="I3155" s="1">
        <v>585.70000000000005</v>
      </c>
      <c r="J3155" s="1"/>
      <c r="K3155" s="1">
        <v>587.72</v>
      </c>
      <c r="L3155" s="1">
        <v>583</v>
      </c>
      <c r="M3155" t="str">
        <f t="shared" si="294"/>
        <v/>
      </c>
      <c r="N3155">
        <f t="shared" si="295"/>
        <v>585.70000000000005</v>
      </c>
      <c r="O3155" t="str">
        <f t="shared" si="296"/>
        <v/>
      </c>
      <c r="P3155" t="str">
        <f t="shared" si="297"/>
        <v/>
      </c>
      <c r="Q3155" t="str">
        <f>IF(G3155="None",I3155,"")</f>
        <v/>
      </c>
      <c r="R3155">
        <f t="shared" si="298"/>
        <v>585.70000000000005</v>
      </c>
      <c r="S3155" t="str">
        <f t="shared" si="299"/>
        <v/>
      </c>
    </row>
    <row r="3156" spans="1:19" x14ac:dyDescent="0.25">
      <c r="A3156" s="1">
        <v>67015000</v>
      </c>
      <c r="B3156" s="1">
        <v>1</v>
      </c>
      <c r="C3156" s="1">
        <v>55</v>
      </c>
      <c r="D3156" s="1" t="s">
        <v>9</v>
      </c>
      <c r="E3156" s="1">
        <v>90</v>
      </c>
      <c r="F3156" s="1">
        <v>2650</v>
      </c>
      <c r="G3156" s="1" t="s">
        <v>11</v>
      </c>
      <c r="H3156" s="1">
        <v>613</v>
      </c>
      <c r="I3156" s="1">
        <v>595.61</v>
      </c>
      <c r="J3156" s="1"/>
      <c r="K3156" s="1">
        <v>597.64</v>
      </c>
      <c r="L3156" s="1">
        <v>593</v>
      </c>
      <c r="M3156" t="str">
        <f t="shared" si="294"/>
        <v/>
      </c>
      <c r="N3156" t="str">
        <f t="shared" si="295"/>
        <v/>
      </c>
      <c r="O3156" t="str">
        <f t="shared" si="296"/>
        <v/>
      </c>
      <c r="P3156">
        <f t="shared" si="297"/>
        <v>595.61</v>
      </c>
      <c r="Q3156" t="str">
        <f>IF(G3156="None",I3156,"")</f>
        <v/>
      </c>
      <c r="R3156">
        <f t="shared" si="298"/>
        <v>595.61</v>
      </c>
      <c r="S3156" t="str">
        <f t="shared" si="299"/>
        <v/>
      </c>
    </row>
    <row r="3157" spans="1:19" x14ac:dyDescent="0.25">
      <c r="A3157" s="1">
        <v>67015000</v>
      </c>
      <c r="B3157" s="1">
        <v>1</v>
      </c>
      <c r="C3157" s="1">
        <v>56</v>
      </c>
      <c r="D3157" s="1" t="s">
        <v>9</v>
      </c>
      <c r="E3157" s="1">
        <v>190</v>
      </c>
      <c r="F3157" s="1">
        <v>2840</v>
      </c>
      <c r="G3157" s="1" t="s">
        <v>12</v>
      </c>
      <c r="H3157" s="1">
        <v>774</v>
      </c>
      <c r="I3157" s="1">
        <v>606.77</v>
      </c>
      <c r="J3157" s="1"/>
      <c r="K3157" s="1">
        <v>608.80999999999995</v>
      </c>
      <c r="L3157" s="1">
        <v>604</v>
      </c>
      <c r="M3157" t="str">
        <f t="shared" si="294"/>
        <v/>
      </c>
      <c r="N3157">
        <f t="shared" si="295"/>
        <v>606.77</v>
      </c>
      <c r="O3157" t="str">
        <f t="shared" si="296"/>
        <v/>
      </c>
      <c r="P3157" t="str">
        <f t="shared" si="297"/>
        <v/>
      </c>
      <c r="Q3157" t="str">
        <f>IF(G3157="None",I3157,"")</f>
        <v/>
      </c>
      <c r="R3157">
        <f t="shared" si="298"/>
        <v>606.77</v>
      </c>
      <c r="S3157" t="str">
        <f t="shared" si="299"/>
        <v/>
      </c>
    </row>
    <row r="3158" spans="1:19" x14ac:dyDescent="0.25">
      <c r="A3158" s="1">
        <v>67015000</v>
      </c>
      <c r="B3158" s="1">
        <v>1</v>
      </c>
      <c r="C3158" s="1">
        <v>57</v>
      </c>
      <c r="D3158" s="1" t="s">
        <v>9</v>
      </c>
      <c r="E3158" s="1">
        <v>210</v>
      </c>
      <c r="F3158" s="1">
        <v>3050</v>
      </c>
      <c r="G3158" s="1" t="s">
        <v>10</v>
      </c>
      <c r="H3158" s="1">
        <v>859</v>
      </c>
      <c r="I3158" s="1">
        <v>616.86</v>
      </c>
      <c r="J3158" s="1"/>
      <c r="K3158" s="1">
        <v>618.89</v>
      </c>
      <c r="L3158" s="1">
        <v>614</v>
      </c>
      <c r="M3158">
        <f t="shared" si="294"/>
        <v>616.86</v>
      </c>
      <c r="N3158" t="str">
        <f t="shared" si="295"/>
        <v/>
      </c>
      <c r="O3158" t="str">
        <f t="shared" si="296"/>
        <v/>
      </c>
      <c r="P3158" t="str">
        <f t="shared" si="297"/>
        <v/>
      </c>
      <c r="Q3158" t="str">
        <f>IF(G3158="None",I3158,"")</f>
        <v/>
      </c>
      <c r="R3158">
        <f t="shared" si="298"/>
        <v>616.86</v>
      </c>
      <c r="S3158" t="str">
        <f t="shared" si="299"/>
        <v/>
      </c>
    </row>
    <row r="3159" spans="1:19" x14ac:dyDescent="0.25">
      <c r="A3159" s="1">
        <v>67015000</v>
      </c>
      <c r="B3159" s="1">
        <v>1</v>
      </c>
      <c r="C3159" s="1">
        <v>58</v>
      </c>
      <c r="D3159" s="1" t="s">
        <v>9</v>
      </c>
      <c r="E3159" s="1">
        <v>-60</v>
      </c>
      <c r="F3159" s="1">
        <v>2990</v>
      </c>
      <c r="G3159" s="1" t="s">
        <v>13</v>
      </c>
      <c r="H3159" s="1">
        <v>1113</v>
      </c>
      <c r="I3159" s="1">
        <v>629.11</v>
      </c>
      <c r="J3159" s="1"/>
      <c r="K3159" s="1">
        <v>631.14</v>
      </c>
      <c r="L3159" s="1">
        <v>626</v>
      </c>
      <c r="M3159" t="str">
        <f t="shared" si="294"/>
        <v/>
      </c>
      <c r="N3159" t="str">
        <f t="shared" si="295"/>
        <v/>
      </c>
      <c r="O3159">
        <f t="shared" si="296"/>
        <v>629.11</v>
      </c>
      <c r="P3159" t="str">
        <f t="shared" si="297"/>
        <v/>
      </c>
      <c r="Q3159" t="str">
        <f>IF(G3159="None",I3159,"")</f>
        <v/>
      </c>
      <c r="R3159" t="str">
        <f t="shared" si="298"/>
        <v/>
      </c>
      <c r="S3159">
        <f t="shared" si="299"/>
        <v>629.11</v>
      </c>
    </row>
    <row r="3160" spans="1:19" x14ac:dyDescent="0.25">
      <c r="A3160" s="1">
        <v>67015000</v>
      </c>
      <c r="B3160" s="1">
        <v>1</v>
      </c>
      <c r="C3160" s="1">
        <v>59</v>
      </c>
      <c r="D3160" s="1" t="s">
        <v>9</v>
      </c>
      <c r="E3160" s="1">
        <v>110</v>
      </c>
      <c r="F3160" s="1">
        <v>3100</v>
      </c>
      <c r="G3160" s="1" t="s">
        <v>11</v>
      </c>
      <c r="H3160" s="1">
        <v>542</v>
      </c>
      <c r="I3160" s="1">
        <v>639.54</v>
      </c>
      <c r="J3160" s="1"/>
      <c r="K3160" s="1">
        <v>641.57000000000005</v>
      </c>
      <c r="L3160" s="1">
        <v>637</v>
      </c>
      <c r="M3160" t="str">
        <f t="shared" si="294"/>
        <v/>
      </c>
      <c r="N3160" t="str">
        <f t="shared" si="295"/>
        <v/>
      </c>
      <c r="O3160" t="str">
        <f t="shared" si="296"/>
        <v/>
      </c>
      <c r="P3160">
        <f t="shared" si="297"/>
        <v>639.54</v>
      </c>
      <c r="Q3160" t="str">
        <f>IF(G3160="None",I3160,"")</f>
        <v/>
      </c>
      <c r="R3160">
        <f t="shared" si="298"/>
        <v>639.54</v>
      </c>
      <c r="S3160" t="str">
        <f t="shared" si="299"/>
        <v/>
      </c>
    </row>
    <row r="3161" spans="1:19" x14ac:dyDescent="0.25">
      <c r="A3161" s="1">
        <v>67015000</v>
      </c>
      <c r="B3161" s="1">
        <v>1</v>
      </c>
      <c r="C3161" s="1">
        <v>60</v>
      </c>
      <c r="D3161" s="1" t="s">
        <v>9</v>
      </c>
      <c r="E3161" s="1">
        <v>190</v>
      </c>
      <c r="F3161" s="1">
        <v>3290</v>
      </c>
      <c r="G3161" s="1" t="s">
        <v>10</v>
      </c>
      <c r="H3161" s="1">
        <v>579</v>
      </c>
      <c r="I3161" s="1">
        <v>650.58000000000004</v>
      </c>
      <c r="J3161" s="1"/>
      <c r="K3161" s="1">
        <v>652.6</v>
      </c>
      <c r="L3161" s="1">
        <v>648</v>
      </c>
      <c r="M3161">
        <f t="shared" si="294"/>
        <v>650.58000000000004</v>
      </c>
      <c r="N3161" t="str">
        <f t="shared" si="295"/>
        <v/>
      </c>
      <c r="O3161" t="str">
        <f t="shared" si="296"/>
        <v/>
      </c>
      <c r="P3161" t="str">
        <f t="shared" si="297"/>
        <v/>
      </c>
      <c r="Q3161" t="str">
        <f>IF(G3161="None",I3161,"")</f>
        <v/>
      </c>
      <c r="R3161">
        <f t="shared" si="298"/>
        <v>650.58000000000004</v>
      </c>
      <c r="S3161" t="str">
        <f t="shared" si="299"/>
        <v/>
      </c>
    </row>
    <row r="3162" spans="1:19" x14ac:dyDescent="0.25">
      <c r="A3162" s="1">
        <v>67015000</v>
      </c>
      <c r="B3162" s="1">
        <v>1</v>
      </c>
      <c r="C3162" s="1">
        <v>61</v>
      </c>
      <c r="D3162" s="1" t="s">
        <v>9</v>
      </c>
      <c r="E3162" s="1">
        <v>-260</v>
      </c>
      <c r="F3162" s="1">
        <v>3030</v>
      </c>
      <c r="G3162" s="1" t="s">
        <v>12</v>
      </c>
      <c r="H3162" s="1">
        <v>1021</v>
      </c>
      <c r="I3162" s="1">
        <v>663.02</v>
      </c>
      <c r="J3162" s="1"/>
      <c r="K3162" s="1">
        <v>665.05</v>
      </c>
      <c r="L3162" s="1">
        <v>660</v>
      </c>
      <c r="M3162" t="str">
        <f t="shared" si="294"/>
        <v/>
      </c>
      <c r="N3162">
        <f t="shared" si="295"/>
        <v>663.02</v>
      </c>
      <c r="O3162" t="str">
        <f t="shared" si="296"/>
        <v/>
      </c>
      <c r="P3162" t="str">
        <f t="shared" si="297"/>
        <v/>
      </c>
      <c r="Q3162" t="str">
        <f>IF(G3162="None",I3162,"")</f>
        <v/>
      </c>
      <c r="R3162" t="str">
        <f t="shared" si="298"/>
        <v/>
      </c>
      <c r="S3162">
        <f t="shared" si="299"/>
        <v>663.02</v>
      </c>
    </row>
    <row r="3163" spans="1:19" x14ac:dyDescent="0.25">
      <c r="A3163" s="1">
        <v>67015000</v>
      </c>
      <c r="B3163" s="1">
        <v>1</v>
      </c>
      <c r="C3163" s="1">
        <v>62</v>
      </c>
      <c r="D3163" s="1" t="s">
        <v>9</v>
      </c>
      <c r="E3163" s="1">
        <v>-40</v>
      </c>
      <c r="F3163" s="1">
        <v>2990</v>
      </c>
      <c r="G3163" s="1" t="s">
        <v>13</v>
      </c>
      <c r="H3163" s="1">
        <v>805</v>
      </c>
      <c r="I3163" s="1">
        <v>672.81</v>
      </c>
      <c r="J3163" s="1"/>
      <c r="K3163" s="1">
        <v>674.84</v>
      </c>
      <c r="L3163" s="1">
        <v>670</v>
      </c>
      <c r="M3163" t="str">
        <f t="shared" si="294"/>
        <v/>
      </c>
      <c r="N3163" t="str">
        <f t="shared" si="295"/>
        <v/>
      </c>
      <c r="O3163">
        <f t="shared" si="296"/>
        <v>672.81</v>
      </c>
      <c r="P3163" t="str">
        <f t="shared" si="297"/>
        <v/>
      </c>
      <c r="Q3163" t="str">
        <f>IF(G3163="None",I3163,"")</f>
        <v/>
      </c>
      <c r="R3163" t="str">
        <f t="shared" si="298"/>
        <v/>
      </c>
      <c r="S3163">
        <f t="shared" si="299"/>
        <v>672.81</v>
      </c>
    </row>
    <row r="3164" spans="1:19" x14ac:dyDescent="0.25">
      <c r="A3164" s="1">
        <v>67015000</v>
      </c>
      <c r="B3164" s="1">
        <v>1</v>
      </c>
      <c r="C3164" s="1">
        <v>63</v>
      </c>
      <c r="D3164" s="1" t="s">
        <v>9</v>
      </c>
      <c r="E3164" s="1">
        <v>-40</v>
      </c>
      <c r="F3164" s="1">
        <v>2950</v>
      </c>
      <c r="G3164" s="1" t="s">
        <v>11</v>
      </c>
      <c r="H3164" s="1">
        <v>926</v>
      </c>
      <c r="I3164" s="1">
        <v>684.93</v>
      </c>
      <c r="J3164" s="1"/>
      <c r="K3164" s="1">
        <v>686.96</v>
      </c>
      <c r="L3164" s="1">
        <v>682</v>
      </c>
      <c r="M3164" t="str">
        <f t="shared" si="294"/>
        <v/>
      </c>
      <c r="N3164" t="str">
        <f t="shared" si="295"/>
        <v/>
      </c>
      <c r="O3164" t="str">
        <f t="shared" si="296"/>
        <v/>
      </c>
      <c r="P3164">
        <f t="shared" si="297"/>
        <v>684.93</v>
      </c>
      <c r="Q3164" t="str">
        <f>IF(G3164="None",I3164,"")</f>
        <v/>
      </c>
      <c r="R3164" t="str">
        <f t="shared" si="298"/>
        <v/>
      </c>
      <c r="S3164">
        <f t="shared" si="299"/>
        <v>684.93</v>
      </c>
    </row>
    <row r="3165" spans="1:19" x14ac:dyDescent="0.25">
      <c r="A3165" s="1">
        <v>67015000</v>
      </c>
      <c r="B3165" s="1">
        <v>1</v>
      </c>
      <c r="C3165" s="1">
        <v>64</v>
      </c>
      <c r="D3165" s="1" t="s">
        <v>9</v>
      </c>
      <c r="E3165" s="1">
        <v>200</v>
      </c>
      <c r="F3165" s="1">
        <v>3150</v>
      </c>
      <c r="G3165" s="1" t="s">
        <v>10</v>
      </c>
      <c r="H3165" s="1">
        <v>738</v>
      </c>
      <c r="I3165" s="1">
        <v>696.74</v>
      </c>
      <c r="J3165" s="1"/>
      <c r="K3165" s="1">
        <v>698.76</v>
      </c>
      <c r="L3165" s="1">
        <v>694</v>
      </c>
      <c r="M3165">
        <f t="shared" si="294"/>
        <v>696.74</v>
      </c>
      <c r="N3165" t="str">
        <f t="shared" si="295"/>
        <v/>
      </c>
      <c r="O3165" t="str">
        <f t="shared" si="296"/>
        <v/>
      </c>
      <c r="P3165" t="str">
        <f t="shared" si="297"/>
        <v/>
      </c>
      <c r="Q3165" t="str">
        <f>IF(G3165="None",I3165,"")</f>
        <v/>
      </c>
      <c r="R3165">
        <f t="shared" si="298"/>
        <v>696.74</v>
      </c>
      <c r="S3165" t="str">
        <f t="shared" si="299"/>
        <v/>
      </c>
    </row>
    <row r="3166" spans="1:19" x14ac:dyDescent="0.25">
      <c r="A3166" s="1">
        <v>67015000</v>
      </c>
      <c r="B3166" s="1">
        <v>1</v>
      </c>
      <c r="C3166" s="1">
        <v>65</v>
      </c>
      <c r="D3166" s="1" t="s">
        <v>9</v>
      </c>
      <c r="E3166" s="1">
        <v>90</v>
      </c>
      <c r="F3166" s="1">
        <v>3240</v>
      </c>
      <c r="G3166" s="1" t="s">
        <v>13</v>
      </c>
      <c r="H3166" s="1">
        <v>763</v>
      </c>
      <c r="I3166" s="1">
        <v>707.76</v>
      </c>
      <c r="J3166" s="1"/>
      <c r="K3166" s="1">
        <v>709.8</v>
      </c>
      <c r="L3166" s="1">
        <v>705</v>
      </c>
      <c r="M3166" t="str">
        <f t="shared" si="294"/>
        <v/>
      </c>
      <c r="N3166" t="str">
        <f t="shared" si="295"/>
        <v/>
      </c>
      <c r="O3166">
        <f t="shared" si="296"/>
        <v>707.76</v>
      </c>
      <c r="P3166" t="str">
        <f t="shared" si="297"/>
        <v/>
      </c>
      <c r="Q3166" t="str">
        <f>IF(G3166="None",I3166,"")</f>
        <v/>
      </c>
      <c r="R3166">
        <f t="shared" si="298"/>
        <v>707.76</v>
      </c>
      <c r="S3166" t="str">
        <f t="shared" si="299"/>
        <v/>
      </c>
    </row>
    <row r="3167" spans="1:19" x14ac:dyDescent="0.25">
      <c r="A3167" s="1">
        <v>67015000</v>
      </c>
      <c r="B3167" s="1">
        <v>1</v>
      </c>
      <c r="C3167" s="1">
        <v>66</v>
      </c>
      <c r="D3167" s="1" t="s">
        <v>9</v>
      </c>
      <c r="E3167" s="1">
        <v>-260</v>
      </c>
      <c r="F3167" s="1">
        <v>2980</v>
      </c>
      <c r="G3167" s="1" t="s">
        <v>12</v>
      </c>
      <c r="H3167" s="1">
        <v>709</v>
      </c>
      <c r="I3167" s="1">
        <v>718.71</v>
      </c>
      <c r="J3167" s="1"/>
      <c r="K3167" s="1">
        <v>720.75</v>
      </c>
      <c r="L3167" s="1">
        <v>716</v>
      </c>
      <c r="M3167" t="str">
        <f t="shared" si="294"/>
        <v/>
      </c>
      <c r="N3167">
        <f t="shared" si="295"/>
        <v>718.71</v>
      </c>
      <c r="O3167" t="str">
        <f t="shared" si="296"/>
        <v/>
      </c>
      <c r="P3167" t="str">
        <f t="shared" si="297"/>
        <v/>
      </c>
      <c r="Q3167" t="str">
        <f>IF(G3167="None",I3167,"")</f>
        <v/>
      </c>
      <c r="R3167" t="str">
        <f t="shared" si="298"/>
        <v/>
      </c>
      <c r="S3167">
        <f t="shared" si="299"/>
        <v>718.71</v>
      </c>
    </row>
    <row r="3168" spans="1:19" x14ac:dyDescent="0.25">
      <c r="A3168" s="1">
        <v>67015000</v>
      </c>
      <c r="B3168" s="1">
        <v>1</v>
      </c>
      <c r="C3168" s="1">
        <v>67</v>
      </c>
      <c r="D3168" s="1" t="s">
        <v>9</v>
      </c>
      <c r="E3168" s="1">
        <v>100</v>
      </c>
      <c r="F3168" s="1">
        <v>3080</v>
      </c>
      <c r="G3168" s="1" t="s">
        <v>11</v>
      </c>
      <c r="H3168" s="1">
        <v>2035</v>
      </c>
      <c r="I3168" s="1">
        <v>731.04</v>
      </c>
      <c r="J3168" s="1"/>
      <c r="K3168" s="1">
        <v>733.07</v>
      </c>
      <c r="L3168" s="1">
        <v>727</v>
      </c>
      <c r="M3168" t="str">
        <f t="shared" si="294"/>
        <v/>
      </c>
      <c r="N3168" t="str">
        <f t="shared" si="295"/>
        <v/>
      </c>
      <c r="O3168" t="str">
        <f t="shared" si="296"/>
        <v/>
      </c>
      <c r="P3168">
        <f t="shared" si="297"/>
        <v>731.04</v>
      </c>
      <c r="Q3168" t="str">
        <f>IF(G3168="None",I3168,"")</f>
        <v/>
      </c>
      <c r="R3168">
        <f t="shared" si="298"/>
        <v>731.04</v>
      </c>
      <c r="S3168" t="str">
        <f t="shared" si="299"/>
        <v/>
      </c>
    </row>
    <row r="3169" spans="1:19" x14ac:dyDescent="0.25">
      <c r="A3169" s="1">
        <v>67015000</v>
      </c>
      <c r="B3169" s="1">
        <v>1</v>
      </c>
      <c r="C3169" s="1">
        <v>68</v>
      </c>
      <c r="D3169" s="1" t="s">
        <v>9</v>
      </c>
      <c r="E3169" s="1">
        <v>110</v>
      </c>
      <c r="F3169" s="1">
        <v>3190</v>
      </c>
      <c r="G3169" s="1" t="s">
        <v>13</v>
      </c>
      <c r="H3169" s="1">
        <v>1172</v>
      </c>
      <c r="I3169" s="1">
        <v>740.17</v>
      </c>
      <c r="J3169" s="1"/>
      <c r="K3169" s="1">
        <v>742.21</v>
      </c>
      <c r="L3169" s="1">
        <v>737</v>
      </c>
      <c r="M3169" t="str">
        <f t="shared" si="294"/>
        <v/>
      </c>
      <c r="N3169" t="str">
        <f t="shared" si="295"/>
        <v/>
      </c>
      <c r="O3169">
        <f t="shared" si="296"/>
        <v>740.17</v>
      </c>
      <c r="P3169" t="str">
        <f t="shared" si="297"/>
        <v/>
      </c>
      <c r="Q3169" t="str">
        <f>IF(G3169="None",I3169,"")</f>
        <v/>
      </c>
      <c r="R3169">
        <f t="shared" si="298"/>
        <v>740.17</v>
      </c>
      <c r="S3169" t="str">
        <f t="shared" si="299"/>
        <v/>
      </c>
    </row>
    <row r="3170" spans="1:19" x14ac:dyDescent="0.25">
      <c r="A3170" s="1">
        <v>67015000</v>
      </c>
      <c r="B3170" s="1">
        <v>1</v>
      </c>
      <c r="C3170" s="1">
        <v>69</v>
      </c>
      <c r="D3170" s="1" t="s">
        <v>9</v>
      </c>
      <c r="E3170" s="1">
        <v>-240</v>
      </c>
      <c r="F3170" s="1">
        <v>2950</v>
      </c>
      <c r="G3170" s="1" t="s">
        <v>12</v>
      </c>
      <c r="H3170" s="1">
        <v>567</v>
      </c>
      <c r="I3170" s="1">
        <v>749.57</v>
      </c>
      <c r="J3170" s="1"/>
      <c r="K3170" s="1">
        <v>751.59</v>
      </c>
      <c r="L3170" s="1">
        <v>747</v>
      </c>
      <c r="M3170" t="str">
        <f t="shared" si="294"/>
        <v/>
      </c>
      <c r="N3170">
        <f t="shared" si="295"/>
        <v>749.57</v>
      </c>
      <c r="O3170" t="str">
        <f t="shared" si="296"/>
        <v/>
      </c>
      <c r="P3170" t="str">
        <f t="shared" si="297"/>
        <v/>
      </c>
      <c r="Q3170" t="str">
        <f>IF(G3170="None",I3170,"")</f>
        <v/>
      </c>
      <c r="R3170" t="str">
        <f t="shared" si="298"/>
        <v/>
      </c>
      <c r="S3170">
        <f t="shared" si="299"/>
        <v>749.57</v>
      </c>
    </row>
    <row r="3171" spans="1:19" x14ac:dyDescent="0.25">
      <c r="A3171" s="1">
        <v>67015000</v>
      </c>
      <c r="B3171" s="1">
        <v>1</v>
      </c>
      <c r="C3171" s="1">
        <v>70</v>
      </c>
      <c r="D3171" s="1" t="s">
        <v>9</v>
      </c>
      <c r="E3171" s="1">
        <v>-50</v>
      </c>
      <c r="F3171" s="1">
        <v>2900</v>
      </c>
      <c r="G3171" s="1" t="s">
        <v>13</v>
      </c>
      <c r="H3171" s="1">
        <v>1342</v>
      </c>
      <c r="I3171" s="1">
        <v>760.34</v>
      </c>
      <c r="J3171" s="1"/>
      <c r="K3171" s="1">
        <v>762.37</v>
      </c>
      <c r="L3171" s="1">
        <v>757</v>
      </c>
      <c r="M3171" t="str">
        <f t="shared" si="294"/>
        <v/>
      </c>
      <c r="N3171" t="str">
        <f t="shared" si="295"/>
        <v/>
      </c>
      <c r="O3171">
        <f t="shared" si="296"/>
        <v>760.34</v>
      </c>
      <c r="P3171" t="str">
        <f t="shared" si="297"/>
        <v/>
      </c>
      <c r="Q3171" t="str">
        <f>IF(G3171="None",I3171,"")</f>
        <v/>
      </c>
      <c r="R3171" t="str">
        <f t="shared" si="298"/>
        <v/>
      </c>
      <c r="S3171">
        <f t="shared" si="299"/>
        <v>760.34</v>
      </c>
    </row>
    <row r="3172" spans="1:19" x14ac:dyDescent="0.25">
      <c r="A3172" s="1">
        <v>67015000</v>
      </c>
      <c r="B3172" s="1">
        <v>1</v>
      </c>
      <c r="C3172" s="1">
        <v>71</v>
      </c>
      <c r="D3172" s="1" t="s">
        <v>9</v>
      </c>
      <c r="E3172" s="1">
        <v>0</v>
      </c>
      <c r="F3172" s="1">
        <v>2900</v>
      </c>
      <c r="G3172" s="1" t="s">
        <v>15</v>
      </c>
      <c r="H3172" s="1" t="s">
        <v>14</v>
      </c>
      <c r="I3172" s="1">
        <v>773</v>
      </c>
      <c r="J3172" s="1"/>
      <c r="K3172" s="1">
        <v>775</v>
      </c>
      <c r="L3172" s="1">
        <v>768</v>
      </c>
      <c r="M3172" t="str">
        <f t="shared" si="294"/>
        <v/>
      </c>
      <c r="N3172" t="str">
        <f t="shared" si="295"/>
        <v/>
      </c>
      <c r="O3172" t="str">
        <f t="shared" si="296"/>
        <v/>
      </c>
      <c r="P3172" t="str">
        <f t="shared" si="297"/>
        <v/>
      </c>
      <c r="Q3172">
        <f>IF(G3172="None",I3172,"")</f>
        <v>773</v>
      </c>
      <c r="R3172" t="str">
        <f t="shared" si="298"/>
        <v/>
      </c>
      <c r="S3172" t="str">
        <f t="shared" si="299"/>
        <v/>
      </c>
    </row>
    <row r="3173" spans="1:19" x14ac:dyDescent="0.25">
      <c r="A3173" s="1">
        <v>67015000</v>
      </c>
      <c r="B3173" s="1">
        <v>1</v>
      </c>
      <c r="C3173" s="1">
        <v>72</v>
      </c>
      <c r="D3173" s="1" t="s">
        <v>9</v>
      </c>
      <c r="E3173" s="1">
        <v>-260</v>
      </c>
      <c r="F3173" s="1">
        <v>2640</v>
      </c>
      <c r="G3173" s="1" t="s">
        <v>10</v>
      </c>
      <c r="H3173" s="1">
        <v>1117</v>
      </c>
      <c r="I3173" s="1">
        <v>783.12</v>
      </c>
      <c r="J3173" s="1"/>
      <c r="K3173" s="1">
        <v>785.14</v>
      </c>
      <c r="L3173" s="1">
        <v>780</v>
      </c>
      <c r="M3173">
        <f t="shared" si="294"/>
        <v>783.12</v>
      </c>
      <c r="N3173" t="str">
        <f t="shared" si="295"/>
        <v/>
      </c>
      <c r="O3173" t="str">
        <f t="shared" si="296"/>
        <v/>
      </c>
      <c r="P3173" t="str">
        <f t="shared" si="297"/>
        <v/>
      </c>
      <c r="Q3173" t="str">
        <f>IF(G3173="None",I3173,"")</f>
        <v/>
      </c>
      <c r="R3173" t="str">
        <f t="shared" si="298"/>
        <v/>
      </c>
      <c r="S3173">
        <f t="shared" si="299"/>
        <v>783.12</v>
      </c>
    </row>
    <row r="3174" spans="1:19" x14ac:dyDescent="0.25">
      <c r="A3174" s="1">
        <v>67015000</v>
      </c>
      <c r="B3174" s="1">
        <v>1</v>
      </c>
      <c r="C3174" s="1">
        <v>73</v>
      </c>
      <c r="D3174" s="1" t="s">
        <v>9</v>
      </c>
      <c r="E3174" s="1">
        <v>-40</v>
      </c>
      <c r="F3174" s="1">
        <v>2600</v>
      </c>
      <c r="G3174" s="1" t="s">
        <v>11</v>
      </c>
      <c r="H3174" s="1">
        <v>623</v>
      </c>
      <c r="I3174" s="1">
        <v>792.62</v>
      </c>
      <c r="J3174" s="1"/>
      <c r="K3174" s="1">
        <v>794.65</v>
      </c>
      <c r="L3174" s="1">
        <v>790</v>
      </c>
      <c r="M3174" t="str">
        <f t="shared" si="294"/>
        <v/>
      </c>
      <c r="N3174" t="str">
        <f t="shared" si="295"/>
        <v/>
      </c>
      <c r="O3174" t="str">
        <f t="shared" si="296"/>
        <v/>
      </c>
      <c r="P3174">
        <f t="shared" si="297"/>
        <v>792.62</v>
      </c>
      <c r="Q3174" t="str">
        <f>IF(G3174="None",I3174,"")</f>
        <v/>
      </c>
      <c r="R3174" t="str">
        <f t="shared" si="298"/>
        <v/>
      </c>
      <c r="S3174">
        <f t="shared" si="299"/>
        <v>792.62</v>
      </c>
    </row>
    <row r="3175" spans="1:19" x14ac:dyDescent="0.25">
      <c r="A3175" s="1">
        <v>67015000</v>
      </c>
      <c r="B3175" s="1">
        <v>1</v>
      </c>
      <c r="C3175" s="1">
        <v>74</v>
      </c>
      <c r="D3175" s="1" t="s">
        <v>9</v>
      </c>
      <c r="E3175" s="1">
        <v>210</v>
      </c>
      <c r="F3175" s="1">
        <v>2810</v>
      </c>
      <c r="G3175" s="1" t="s">
        <v>12</v>
      </c>
      <c r="H3175" s="1">
        <v>521</v>
      </c>
      <c r="I3175" s="1">
        <v>804.52</v>
      </c>
      <c r="J3175" s="1"/>
      <c r="K3175" s="1">
        <v>806.55</v>
      </c>
      <c r="L3175" s="1">
        <v>802</v>
      </c>
      <c r="M3175" t="str">
        <f t="shared" si="294"/>
        <v/>
      </c>
      <c r="N3175">
        <f t="shared" si="295"/>
        <v>804.52</v>
      </c>
      <c r="O3175" t="str">
        <f t="shared" si="296"/>
        <v/>
      </c>
      <c r="P3175" t="str">
        <f t="shared" si="297"/>
        <v/>
      </c>
      <c r="Q3175" t="str">
        <f>IF(G3175="None",I3175,"")</f>
        <v/>
      </c>
      <c r="R3175">
        <f t="shared" si="298"/>
        <v>804.52</v>
      </c>
      <c r="S3175" t="str">
        <f t="shared" si="299"/>
        <v/>
      </c>
    </row>
    <row r="3176" spans="1:19" x14ac:dyDescent="0.25">
      <c r="A3176" s="1">
        <v>67015000</v>
      </c>
      <c r="B3176" s="1">
        <v>1</v>
      </c>
      <c r="C3176" s="1">
        <v>75</v>
      </c>
      <c r="D3176" s="1" t="s">
        <v>9</v>
      </c>
      <c r="E3176" s="1">
        <v>90</v>
      </c>
      <c r="F3176" s="1">
        <v>2900</v>
      </c>
      <c r="G3176" s="1" t="s">
        <v>13</v>
      </c>
      <c r="H3176" s="1">
        <v>776</v>
      </c>
      <c r="I3176" s="1">
        <v>814.78</v>
      </c>
      <c r="J3176" s="1"/>
      <c r="K3176" s="1">
        <v>816.81</v>
      </c>
      <c r="L3176" s="1">
        <v>812</v>
      </c>
      <c r="M3176" t="str">
        <f t="shared" si="294"/>
        <v/>
      </c>
      <c r="N3176" t="str">
        <f t="shared" si="295"/>
        <v/>
      </c>
      <c r="O3176">
        <f t="shared" si="296"/>
        <v>814.78</v>
      </c>
      <c r="P3176" t="str">
        <f t="shared" si="297"/>
        <v/>
      </c>
      <c r="Q3176" t="str">
        <f>IF(G3176="None",I3176,"")</f>
        <v/>
      </c>
      <c r="R3176">
        <f t="shared" si="298"/>
        <v>814.78</v>
      </c>
      <c r="S3176" t="str">
        <f t="shared" si="299"/>
        <v/>
      </c>
    </row>
    <row r="3177" spans="1:19" x14ac:dyDescent="0.25">
      <c r="A3177" s="1">
        <v>67015000</v>
      </c>
      <c r="B3177" s="1">
        <v>1</v>
      </c>
      <c r="C3177" s="1">
        <v>76</v>
      </c>
      <c r="D3177" s="1" t="s">
        <v>9</v>
      </c>
      <c r="E3177" s="1">
        <v>-240</v>
      </c>
      <c r="F3177" s="1">
        <v>2660</v>
      </c>
      <c r="G3177" s="1" t="s">
        <v>10</v>
      </c>
      <c r="H3177" s="1">
        <v>784</v>
      </c>
      <c r="I3177" s="1">
        <v>825.78</v>
      </c>
      <c r="J3177" s="1"/>
      <c r="K3177" s="1">
        <v>827.81</v>
      </c>
      <c r="L3177" s="1">
        <v>823</v>
      </c>
      <c r="M3177">
        <f t="shared" si="294"/>
        <v>825.78</v>
      </c>
      <c r="N3177" t="str">
        <f t="shared" si="295"/>
        <v/>
      </c>
      <c r="O3177" t="str">
        <f t="shared" si="296"/>
        <v/>
      </c>
      <c r="P3177" t="str">
        <f t="shared" si="297"/>
        <v/>
      </c>
      <c r="Q3177" t="str">
        <f>IF(G3177="None",I3177,"")</f>
        <v/>
      </c>
      <c r="R3177" t="str">
        <f t="shared" si="298"/>
        <v/>
      </c>
      <c r="S3177">
        <f t="shared" si="299"/>
        <v>825.78</v>
      </c>
    </row>
    <row r="3178" spans="1:19" x14ac:dyDescent="0.25">
      <c r="A3178" s="1">
        <v>67015000</v>
      </c>
      <c r="B3178" s="1">
        <v>1</v>
      </c>
      <c r="C3178" s="1">
        <v>77</v>
      </c>
      <c r="D3178" s="1" t="s">
        <v>9</v>
      </c>
      <c r="E3178" s="1">
        <v>-250</v>
      </c>
      <c r="F3178" s="1">
        <v>2410</v>
      </c>
      <c r="G3178" s="1" t="s">
        <v>12</v>
      </c>
      <c r="H3178" s="1">
        <v>587</v>
      </c>
      <c r="I3178" s="1">
        <v>835.59</v>
      </c>
      <c r="J3178" s="1"/>
      <c r="K3178" s="1">
        <v>837.62</v>
      </c>
      <c r="L3178" s="1">
        <v>833</v>
      </c>
      <c r="M3178" t="str">
        <f t="shared" si="294"/>
        <v/>
      </c>
      <c r="N3178">
        <f t="shared" si="295"/>
        <v>835.59</v>
      </c>
      <c r="O3178" t="str">
        <f t="shared" si="296"/>
        <v/>
      </c>
      <c r="P3178" t="str">
        <f t="shared" si="297"/>
        <v/>
      </c>
      <c r="Q3178" t="str">
        <f>IF(G3178="None",I3178,"")</f>
        <v/>
      </c>
      <c r="R3178" t="str">
        <f t="shared" si="298"/>
        <v/>
      </c>
      <c r="S3178">
        <f t="shared" si="299"/>
        <v>835.59</v>
      </c>
    </row>
    <row r="3179" spans="1:19" x14ac:dyDescent="0.25">
      <c r="A3179" s="1">
        <v>67015000</v>
      </c>
      <c r="B3179" s="1">
        <v>1</v>
      </c>
      <c r="C3179" s="1">
        <v>78</v>
      </c>
      <c r="D3179" s="1" t="s">
        <v>9</v>
      </c>
      <c r="E3179" s="1">
        <v>-250</v>
      </c>
      <c r="F3179" s="1">
        <v>2160</v>
      </c>
      <c r="G3179" s="1" t="s">
        <v>10</v>
      </c>
      <c r="H3179" s="1">
        <v>532</v>
      </c>
      <c r="I3179" s="1">
        <v>847.53</v>
      </c>
      <c r="J3179" s="1"/>
      <c r="K3179" s="1">
        <v>849.56</v>
      </c>
      <c r="L3179" s="1">
        <v>845</v>
      </c>
      <c r="M3179">
        <f t="shared" si="294"/>
        <v>847.53</v>
      </c>
      <c r="N3179" t="str">
        <f t="shared" si="295"/>
        <v/>
      </c>
      <c r="O3179" t="str">
        <f t="shared" si="296"/>
        <v/>
      </c>
      <c r="P3179" t="str">
        <f t="shared" si="297"/>
        <v/>
      </c>
      <c r="Q3179" t="str">
        <f>IF(G3179="None",I3179,"")</f>
        <v/>
      </c>
      <c r="R3179" t="str">
        <f t="shared" si="298"/>
        <v/>
      </c>
      <c r="S3179">
        <f t="shared" si="299"/>
        <v>847.53</v>
      </c>
    </row>
    <row r="3180" spans="1:19" x14ac:dyDescent="0.25">
      <c r="A3180" s="1">
        <v>67015000</v>
      </c>
      <c r="B3180" s="1">
        <v>1</v>
      </c>
      <c r="C3180" s="1">
        <v>79</v>
      </c>
      <c r="D3180" s="1" t="s">
        <v>9</v>
      </c>
      <c r="E3180" s="1">
        <v>-50</v>
      </c>
      <c r="F3180" s="1">
        <v>2110</v>
      </c>
      <c r="G3180" s="1" t="s">
        <v>11</v>
      </c>
      <c r="H3180" s="1">
        <v>756</v>
      </c>
      <c r="I3180" s="1">
        <v>858.76</v>
      </c>
      <c r="J3180" s="1"/>
      <c r="K3180" s="1">
        <v>860.79</v>
      </c>
      <c r="L3180" s="1">
        <v>856</v>
      </c>
      <c r="M3180" t="str">
        <f t="shared" si="294"/>
        <v/>
      </c>
      <c r="N3180" t="str">
        <f t="shared" si="295"/>
        <v/>
      </c>
      <c r="O3180" t="str">
        <f t="shared" si="296"/>
        <v/>
      </c>
      <c r="P3180">
        <f t="shared" si="297"/>
        <v>858.76</v>
      </c>
      <c r="Q3180" t="str">
        <f>IF(G3180="None",I3180,"")</f>
        <v/>
      </c>
      <c r="R3180" t="str">
        <f t="shared" si="298"/>
        <v/>
      </c>
      <c r="S3180">
        <f t="shared" si="299"/>
        <v>858.76</v>
      </c>
    </row>
    <row r="3181" spans="1:19" x14ac:dyDescent="0.25">
      <c r="A3181" s="1">
        <v>67015000</v>
      </c>
      <c r="B3181" s="1">
        <v>1</v>
      </c>
      <c r="C3181" s="1">
        <v>80</v>
      </c>
      <c r="D3181" s="1" t="s">
        <v>9</v>
      </c>
      <c r="E3181" s="1">
        <v>-60</v>
      </c>
      <c r="F3181" s="1">
        <v>2050</v>
      </c>
      <c r="G3181" s="1" t="s">
        <v>13</v>
      </c>
      <c r="H3181" s="1">
        <v>510</v>
      </c>
      <c r="I3181" s="1">
        <v>869.51</v>
      </c>
      <c r="J3181" s="1"/>
      <c r="K3181" s="1">
        <v>871.54</v>
      </c>
      <c r="L3181" s="1">
        <v>867</v>
      </c>
      <c r="M3181" t="str">
        <f t="shared" si="294"/>
        <v/>
      </c>
      <c r="N3181" t="str">
        <f t="shared" si="295"/>
        <v/>
      </c>
      <c r="O3181">
        <f t="shared" si="296"/>
        <v>869.51</v>
      </c>
      <c r="P3181" t="str">
        <f t="shared" si="297"/>
        <v/>
      </c>
      <c r="Q3181" t="str">
        <f>IF(G3181="None",I3181,"")</f>
        <v/>
      </c>
      <c r="R3181" t="str">
        <f t="shared" si="298"/>
        <v/>
      </c>
      <c r="S3181">
        <f t="shared" si="299"/>
        <v>869.51</v>
      </c>
    </row>
    <row r="3182" spans="1:19" x14ac:dyDescent="0.25">
      <c r="A3182" s="1">
        <v>67015000</v>
      </c>
      <c r="B3182" s="1">
        <v>1</v>
      </c>
      <c r="C3182" s="1">
        <v>81</v>
      </c>
      <c r="D3182" s="1" t="s">
        <v>9</v>
      </c>
      <c r="E3182" s="1">
        <v>190</v>
      </c>
      <c r="F3182" s="1">
        <v>2240</v>
      </c>
      <c r="G3182" s="1" t="s">
        <v>10</v>
      </c>
      <c r="H3182" s="1">
        <v>967</v>
      </c>
      <c r="I3182" s="1">
        <v>881.97</v>
      </c>
      <c r="J3182" s="1"/>
      <c r="K3182" s="1">
        <v>884</v>
      </c>
      <c r="L3182" s="1">
        <v>879</v>
      </c>
      <c r="M3182">
        <f t="shared" si="294"/>
        <v>881.97</v>
      </c>
      <c r="N3182" t="str">
        <f t="shared" si="295"/>
        <v/>
      </c>
      <c r="O3182" t="str">
        <f t="shared" si="296"/>
        <v/>
      </c>
      <c r="P3182" t="str">
        <f t="shared" si="297"/>
        <v/>
      </c>
      <c r="Q3182" t="str">
        <f>IF(G3182="None",I3182,"")</f>
        <v/>
      </c>
      <c r="R3182">
        <f t="shared" si="298"/>
        <v>881.97</v>
      </c>
      <c r="S3182" t="str">
        <f t="shared" si="299"/>
        <v/>
      </c>
    </row>
    <row r="3183" spans="1:19" x14ac:dyDescent="0.25">
      <c r="A3183" s="1">
        <v>67015000</v>
      </c>
      <c r="B3183" s="1">
        <v>1</v>
      </c>
      <c r="C3183" s="1">
        <v>82</v>
      </c>
      <c r="D3183" s="1" t="s">
        <v>9</v>
      </c>
      <c r="E3183" s="1">
        <v>-60</v>
      </c>
      <c r="F3183" s="1">
        <v>2180</v>
      </c>
      <c r="G3183" s="1" t="s">
        <v>11</v>
      </c>
      <c r="H3183" s="1">
        <v>841</v>
      </c>
      <c r="I3183" s="1">
        <v>891.84</v>
      </c>
      <c r="J3183" s="1"/>
      <c r="K3183" s="1">
        <v>893.87</v>
      </c>
      <c r="L3183" s="1">
        <v>889</v>
      </c>
      <c r="M3183" t="str">
        <f t="shared" si="294"/>
        <v/>
      </c>
      <c r="N3183" t="str">
        <f t="shared" si="295"/>
        <v/>
      </c>
      <c r="O3183" t="str">
        <f t="shared" si="296"/>
        <v/>
      </c>
      <c r="P3183">
        <f t="shared" si="297"/>
        <v>891.84</v>
      </c>
      <c r="Q3183" t="str">
        <f>IF(G3183="None",I3183,"")</f>
        <v/>
      </c>
      <c r="R3183" t="str">
        <f t="shared" si="298"/>
        <v/>
      </c>
      <c r="S3183">
        <f t="shared" si="299"/>
        <v>891.84</v>
      </c>
    </row>
    <row r="3184" spans="1:19" x14ac:dyDescent="0.25">
      <c r="A3184" s="1">
        <v>67015000</v>
      </c>
      <c r="B3184" s="1">
        <v>1</v>
      </c>
      <c r="C3184" s="1">
        <v>83</v>
      </c>
      <c r="D3184" s="1" t="s">
        <v>9</v>
      </c>
      <c r="E3184" s="1">
        <v>100</v>
      </c>
      <c r="F3184" s="1">
        <v>2280</v>
      </c>
      <c r="G3184" s="1" t="s">
        <v>13</v>
      </c>
      <c r="H3184" s="1">
        <v>588</v>
      </c>
      <c r="I3184" s="1">
        <v>903.59</v>
      </c>
      <c r="J3184" s="1"/>
      <c r="K3184" s="1">
        <v>905.63</v>
      </c>
      <c r="L3184" s="1">
        <v>901</v>
      </c>
      <c r="M3184" t="str">
        <f t="shared" si="294"/>
        <v/>
      </c>
      <c r="N3184" t="str">
        <f t="shared" si="295"/>
        <v/>
      </c>
      <c r="O3184">
        <f t="shared" si="296"/>
        <v>903.59</v>
      </c>
      <c r="P3184" t="str">
        <f t="shared" si="297"/>
        <v/>
      </c>
      <c r="Q3184" t="str">
        <f>IF(G3184="None",I3184,"")</f>
        <v/>
      </c>
      <c r="R3184">
        <f t="shared" si="298"/>
        <v>903.59</v>
      </c>
      <c r="S3184" t="str">
        <f t="shared" si="299"/>
        <v/>
      </c>
    </row>
    <row r="3185" spans="1:19" x14ac:dyDescent="0.25">
      <c r="A3185" s="1">
        <v>67015000</v>
      </c>
      <c r="B3185" s="1">
        <v>1</v>
      </c>
      <c r="C3185" s="1">
        <v>84</v>
      </c>
      <c r="D3185" s="1" t="s">
        <v>9</v>
      </c>
      <c r="E3185" s="1">
        <v>190</v>
      </c>
      <c r="F3185" s="1">
        <v>2470</v>
      </c>
      <c r="G3185" s="1" t="s">
        <v>12</v>
      </c>
      <c r="H3185" s="1">
        <v>506</v>
      </c>
      <c r="I3185" s="1">
        <v>915.51</v>
      </c>
      <c r="J3185" s="1"/>
      <c r="K3185" s="1">
        <v>917.53</v>
      </c>
      <c r="L3185" s="1">
        <v>913</v>
      </c>
      <c r="M3185" t="str">
        <f t="shared" si="294"/>
        <v/>
      </c>
      <c r="N3185">
        <f t="shared" si="295"/>
        <v>915.51</v>
      </c>
      <c r="O3185" t="str">
        <f t="shared" si="296"/>
        <v/>
      </c>
      <c r="P3185" t="str">
        <f t="shared" si="297"/>
        <v/>
      </c>
      <c r="Q3185" t="str">
        <f>IF(G3185="None",I3185,"")</f>
        <v/>
      </c>
      <c r="R3185">
        <f t="shared" si="298"/>
        <v>915.51</v>
      </c>
      <c r="S3185" t="str">
        <f t="shared" si="299"/>
        <v/>
      </c>
    </row>
    <row r="3186" spans="1:19" x14ac:dyDescent="0.25">
      <c r="A3186" s="1">
        <v>67015000</v>
      </c>
      <c r="B3186" s="1">
        <v>1</v>
      </c>
      <c r="C3186" s="1">
        <v>85</v>
      </c>
      <c r="D3186" s="1" t="s">
        <v>9</v>
      </c>
      <c r="E3186" s="1">
        <v>90</v>
      </c>
      <c r="F3186" s="1">
        <v>2560</v>
      </c>
      <c r="G3186" s="1" t="s">
        <v>11</v>
      </c>
      <c r="H3186" s="1">
        <v>1245</v>
      </c>
      <c r="I3186" s="1">
        <v>927.25</v>
      </c>
      <c r="J3186" s="1"/>
      <c r="K3186" s="1">
        <v>929.27</v>
      </c>
      <c r="L3186" s="1">
        <v>924</v>
      </c>
      <c r="M3186" t="str">
        <f t="shared" si="294"/>
        <v/>
      </c>
      <c r="N3186" t="str">
        <f t="shared" si="295"/>
        <v/>
      </c>
      <c r="O3186" t="str">
        <f t="shared" si="296"/>
        <v/>
      </c>
      <c r="P3186">
        <f t="shared" si="297"/>
        <v>927.25</v>
      </c>
      <c r="Q3186" t="str">
        <f>IF(G3186="None",I3186,"")</f>
        <v/>
      </c>
      <c r="R3186">
        <f t="shared" si="298"/>
        <v>927.25</v>
      </c>
      <c r="S3186" t="str">
        <f t="shared" si="299"/>
        <v/>
      </c>
    </row>
    <row r="3187" spans="1:19" x14ac:dyDescent="0.25">
      <c r="A3187" s="1">
        <v>67015000</v>
      </c>
      <c r="B3187" s="1">
        <v>1</v>
      </c>
      <c r="C3187" s="1">
        <v>86</v>
      </c>
      <c r="D3187" s="1" t="s">
        <v>9</v>
      </c>
      <c r="E3187" s="1">
        <v>-240</v>
      </c>
      <c r="F3187" s="1">
        <v>2320</v>
      </c>
      <c r="G3187" s="1" t="s">
        <v>10</v>
      </c>
      <c r="H3187" s="1">
        <v>567</v>
      </c>
      <c r="I3187" s="1">
        <v>936.57</v>
      </c>
      <c r="J3187" s="1"/>
      <c r="K3187" s="1">
        <v>938.59</v>
      </c>
      <c r="L3187" s="1">
        <v>934</v>
      </c>
      <c r="M3187">
        <f t="shared" si="294"/>
        <v>936.57</v>
      </c>
      <c r="N3187" t="str">
        <f t="shared" si="295"/>
        <v/>
      </c>
      <c r="O3187" t="str">
        <f t="shared" si="296"/>
        <v/>
      </c>
      <c r="P3187" t="str">
        <f t="shared" si="297"/>
        <v/>
      </c>
      <c r="Q3187" t="str">
        <f>IF(G3187="None",I3187,"")</f>
        <v/>
      </c>
      <c r="R3187" t="str">
        <f t="shared" si="298"/>
        <v/>
      </c>
      <c r="S3187">
        <f t="shared" si="299"/>
        <v>936.57</v>
      </c>
    </row>
    <row r="3188" spans="1:19" x14ac:dyDescent="0.25">
      <c r="A3188" s="1">
        <v>67015000</v>
      </c>
      <c r="B3188" s="1">
        <v>1</v>
      </c>
      <c r="C3188" s="1">
        <v>87</v>
      </c>
      <c r="D3188" s="1" t="s">
        <v>9</v>
      </c>
      <c r="E3188" s="1">
        <v>110</v>
      </c>
      <c r="F3188" s="1">
        <v>2430</v>
      </c>
      <c r="G3188" s="1" t="s">
        <v>13</v>
      </c>
      <c r="H3188" s="1">
        <v>641</v>
      </c>
      <c r="I3188" s="1">
        <v>947.64</v>
      </c>
      <c r="J3188" s="1"/>
      <c r="K3188" s="1">
        <v>949.67</v>
      </c>
      <c r="L3188" s="1">
        <v>945</v>
      </c>
      <c r="M3188" t="str">
        <f t="shared" si="294"/>
        <v/>
      </c>
      <c r="N3188" t="str">
        <f t="shared" si="295"/>
        <v/>
      </c>
      <c r="O3188">
        <f t="shared" si="296"/>
        <v>947.64</v>
      </c>
      <c r="P3188" t="str">
        <f t="shared" si="297"/>
        <v/>
      </c>
      <c r="Q3188" t="str">
        <f>IF(G3188="None",I3188,"")</f>
        <v/>
      </c>
      <c r="R3188">
        <f t="shared" si="298"/>
        <v>947.64</v>
      </c>
      <c r="S3188" t="str">
        <f t="shared" si="299"/>
        <v/>
      </c>
    </row>
    <row r="3189" spans="1:19" x14ac:dyDescent="0.25">
      <c r="A3189" s="1">
        <v>67015000</v>
      </c>
      <c r="B3189" s="1">
        <v>1</v>
      </c>
      <c r="C3189" s="1">
        <v>88</v>
      </c>
      <c r="D3189" s="1" t="s">
        <v>9</v>
      </c>
      <c r="E3189" s="1">
        <v>110</v>
      </c>
      <c r="F3189" s="1">
        <v>2540</v>
      </c>
      <c r="G3189" s="1" t="s">
        <v>11</v>
      </c>
      <c r="H3189" s="1">
        <v>968</v>
      </c>
      <c r="I3189" s="1">
        <v>957.97</v>
      </c>
      <c r="J3189" s="1"/>
      <c r="K3189" s="1">
        <v>960</v>
      </c>
      <c r="L3189" s="1">
        <v>955</v>
      </c>
      <c r="M3189" t="str">
        <f t="shared" si="294"/>
        <v/>
      </c>
      <c r="N3189" t="str">
        <f t="shared" si="295"/>
        <v/>
      </c>
      <c r="O3189" t="str">
        <f t="shared" si="296"/>
        <v/>
      </c>
      <c r="P3189">
        <f t="shared" si="297"/>
        <v>957.97</v>
      </c>
      <c r="Q3189" t="str">
        <f>IF(G3189="None",I3189,"")</f>
        <v/>
      </c>
      <c r="R3189">
        <f t="shared" si="298"/>
        <v>957.97</v>
      </c>
      <c r="S3189" t="str">
        <f t="shared" si="299"/>
        <v/>
      </c>
    </row>
    <row r="3190" spans="1:19" x14ac:dyDescent="0.25">
      <c r="A3190" s="1">
        <v>67015000</v>
      </c>
      <c r="B3190" s="1">
        <v>1</v>
      </c>
      <c r="C3190" s="1">
        <v>89</v>
      </c>
      <c r="D3190" s="1" t="s">
        <v>9</v>
      </c>
      <c r="E3190" s="1">
        <v>-240</v>
      </c>
      <c r="F3190" s="1">
        <v>2300</v>
      </c>
      <c r="G3190" s="1" t="s">
        <v>12</v>
      </c>
      <c r="H3190" s="1">
        <v>842</v>
      </c>
      <c r="I3190" s="1">
        <v>968.84</v>
      </c>
      <c r="J3190" s="1"/>
      <c r="K3190" s="1">
        <v>970.88</v>
      </c>
      <c r="L3190" s="1">
        <v>966</v>
      </c>
      <c r="M3190" t="str">
        <f t="shared" si="294"/>
        <v/>
      </c>
      <c r="N3190">
        <f t="shared" si="295"/>
        <v>968.84</v>
      </c>
      <c r="O3190" t="str">
        <f t="shared" si="296"/>
        <v/>
      </c>
      <c r="P3190" t="str">
        <f t="shared" si="297"/>
        <v/>
      </c>
      <c r="Q3190" t="str">
        <f>IF(G3190="None",I3190,"")</f>
        <v/>
      </c>
      <c r="R3190" t="str">
        <f t="shared" si="298"/>
        <v/>
      </c>
      <c r="S3190">
        <f t="shared" si="299"/>
        <v>968.84</v>
      </c>
    </row>
    <row r="3191" spans="1:19" x14ac:dyDescent="0.25">
      <c r="A3191" s="1">
        <v>67015000</v>
      </c>
      <c r="B3191" s="1">
        <v>1</v>
      </c>
      <c r="C3191" s="1">
        <v>90</v>
      </c>
      <c r="D3191" s="1" t="s">
        <v>9</v>
      </c>
      <c r="E3191" s="1">
        <v>210</v>
      </c>
      <c r="F3191" s="1">
        <v>2510</v>
      </c>
      <c r="G3191" s="1" t="s">
        <v>10</v>
      </c>
      <c r="H3191" s="1">
        <v>713</v>
      </c>
      <c r="I3191" s="1">
        <v>978.71</v>
      </c>
      <c r="J3191" s="1"/>
      <c r="K3191" s="1">
        <v>980.74</v>
      </c>
      <c r="L3191" s="1">
        <v>976</v>
      </c>
      <c r="M3191">
        <f t="shared" si="294"/>
        <v>978.71</v>
      </c>
      <c r="N3191" t="str">
        <f t="shared" si="295"/>
        <v/>
      </c>
      <c r="O3191" t="str">
        <f t="shared" si="296"/>
        <v/>
      </c>
      <c r="P3191" t="str">
        <f t="shared" si="297"/>
        <v/>
      </c>
      <c r="Q3191" t="str">
        <f>IF(G3191="None",I3191,"")</f>
        <v/>
      </c>
      <c r="R3191">
        <f t="shared" si="298"/>
        <v>978.71</v>
      </c>
      <c r="S3191" t="str">
        <f t="shared" si="299"/>
        <v/>
      </c>
    </row>
    <row r="3192" spans="1:19" x14ac:dyDescent="0.25">
      <c r="A3192" s="1">
        <v>67015000</v>
      </c>
      <c r="B3192" s="1">
        <v>1</v>
      </c>
      <c r="C3192" s="1">
        <v>91</v>
      </c>
      <c r="D3192" s="1" t="s">
        <v>9</v>
      </c>
      <c r="E3192" s="1">
        <v>-40</v>
      </c>
      <c r="F3192" s="1">
        <v>2470</v>
      </c>
      <c r="G3192" s="1" t="s">
        <v>13</v>
      </c>
      <c r="H3192" s="1">
        <v>560</v>
      </c>
      <c r="I3192" s="1">
        <v>989.56</v>
      </c>
      <c r="J3192" s="1"/>
      <c r="K3192" s="1">
        <v>991.58</v>
      </c>
      <c r="L3192" s="1">
        <v>987</v>
      </c>
      <c r="M3192" t="str">
        <f t="shared" si="294"/>
        <v/>
      </c>
      <c r="N3192" t="str">
        <f t="shared" si="295"/>
        <v/>
      </c>
      <c r="O3192">
        <f t="shared" si="296"/>
        <v>989.56</v>
      </c>
      <c r="P3192" t="str">
        <f t="shared" si="297"/>
        <v/>
      </c>
      <c r="Q3192" t="str">
        <f>IF(G3192="None",I3192,"")</f>
        <v/>
      </c>
      <c r="R3192" t="str">
        <f t="shared" si="298"/>
        <v/>
      </c>
      <c r="S3192">
        <f t="shared" si="299"/>
        <v>989.56</v>
      </c>
    </row>
    <row r="3193" spans="1:19" x14ac:dyDescent="0.25">
      <c r="A3193" s="1">
        <v>67015000</v>
      </c>
      <c r="B3193" s="1">
        <v>1</v>
      </c>
      <c r="C3193" s="1">
        <v>92</v>
      </c>
      <c r="D3193" s="1" t="s">
        <v>9</v>
      </c>
      <c r="E3193" s="1">
        <v>-60</v>
      </c>
      <c r="F3193" s="1">
        <v>2410</v>
      </c>
      <c r="G3193" s="1" t="s">
        <v>11</v>
      </c>
      <c r="H3193" s="1">
        <v>741</v>
      </c>
      <c r="I3193" s="1">
        <v>1000.74</v>
      </c>
      <c r="J3193" s="1"/>
      <c r="K3193" s="1">
        <v>1002.77</v>
      </c>
      <c r="L3193" s="1">
        <v>998</v>
      </c>
      <c r="M3193" t="str">
        <f t="shared" si="294"/>
        <v/>
      </c>
      <c r="N3193" t="str">
        <f t="shared" si="295"/>
        <v/>
      </c>
      <c r="O3193" t="str">
        <f t="shared" si="296"/>
        <v/>
      </c>
      <c r="P3193">
        <f t="shared" si="297"/>
        <v>1000.74</v>
      </c>
      <c r="Q3193" t="str">
        <f>IF(G3193="None",I3193,"")</f>
        <v/>
      </c>
      <c r="R3193" t="str">
        <f t="shared" si="298"/>
        <v/>
      </c>
      <c r="S3193">
        <f t="shared" si="299"/>
        <v>1000.74</v>
      </c>
    </row>
    <row r="3194" spans="1:19" x14ac:dyDescent="0.25">
      <c r="A3194" s="1">
        <v>67015000</v>
      </c>
      <c r="B3194" s="1">
        <v>1</v>
      </c>
      <c r="C3194" s="1">
        <v>93</v>
      </c>
      <c r="D3194" s="1" t="s">
        <v>9</v>
      </c>
      <c r="E3194" s="1">
        <v>90</v>
      </c>
      <c r="F3194" s="1">
        <v>2500</v>
      </c>
      <c r="G3194" s="1" t="s">
        <v>11</v>
      </c>
      <c r="H3194" s="1">
        <v>599</v>
      </c>
      <c r="I3194" s="1">
        <v>1012.6</v>
      </c>
      <c r="J3194" s="1"/>
      <c r="K3194" s="1">
        <v>1014.62</v>
      </c>
      <c r="L3194" s="1">
        <v>1010</v>
      </c>
      <c r="M3194" t="str">
        <f t="shared" si="294"/>
        <v/>
      </c>
      <c r="N3194" t="str">
        <f t="shared" si="295"/>
        <v/>
      </c>
      <c r="O3194" t="str">
        <f t="shared" si="296"/>
        <v/>
      </c>
      <c r="P3194">
        <f t="shared" si="297"/>
        <v>1012.6</v>
      </c>
      <c r="Q3194" t="str">
        <f>IF(G3194="None",I3194,"")</f>
        <v/>
      </c>
      <c r="R3194">
        <f t="shared" si="298"/>
        <v>1012.6</v>
      </c>
      <c r="S3194" t="str">
        <f t="shared" si="299"/>
        <v/>
      </c>
    </row>
    <row r="3195" spans="1:19" x14ac:dyDescent="0.25">
      <c r="A3195" s="1">
        <v>67015000</v>
      </c>
      <c r="B3195" s="1">
        <v>1</v>
      </c>
      <c r="C3195" s="1">
        <v>94</v>
      </c>
      <c r="D3195" s="1" t="s">
        <v>9</v>
      </c>
      <c r="E3195" s="1">
        <v>-260</v>
      </c>
      <c r="F3195" s="1">
        <v>2240</v>
      </c>
      <c r="G3195" s="1" t="s">
        <v>10</v>
      </c>
      <c r="H3195" s="1">
        <v>1378</v>
      </c>
      <c r="I3195" s="1">
        <v>1024.3800000000001</v>
      </c>
      <c r="J3195" s="1"/>
      <c r="K3195" s="1">
        <v>1026.4100000000001</v>
      </c>
      <c r="L3195" s="1">
        <v>1021</v>
      </c>
      <c r="M3195">
        <f t="shared" si="294"/>
        <v>1024.3800000000001</v>
      </c>
      <c r="N3195" t="str">
        <f t="shared" si="295"/>
        <v/>
      </c>
      <c r="O3195" t="str">
        <f t="shared" si="296"/>
        <v/>
      </c>
      <c r="P3195" t="str">
        <f t="shared" si="297"/>
        <v/>
      </c>
      <c r="Q3195" t="str">
        <f>IF(G3195="None",I3195,"")</f>
        <v/>
      </c>
      <c r="R3195" t="str">
        <f t="shared" si="298"/>
        <v/>
      </c>
      <c r="S3195">
        <f t="shared" si="299"/>
        <v>1024.3800000000001</v>
      </c>
    </row>
    <row r="3196" spans="1:19" x14ac:dyDescent="0.25">
      <c r="A3196" s="1">
        <v>67015000</v>
      </c>
      <c r="B3196" s="1">
        <v>1</v>
      </c>
      <c r="C3196" s="1">
        <v>95</v>
      </c>
      <c r="D3196" s="1" t="s">
        <v>9</v>
      </c>
      <c r="E3196" s="1">
        <v>-260</v>
      </c>
      <c r="F3196" s="1">
        <v>1980</v>
      </c>
      <c r="G3196" s="1" t="s">
        <v>12</v>
      </c>
      <c r="H3196" s="1">
        <v>880</v>
      </c>
      <c r="I3196" s="1">
        <v>1035.8800000000001</v>
      </c>
      <c r="J3196" s="1"/>
      <c r="K3196" s="1">
        <v>1037.9100000000001</v>
      </c>
      <c r="L3196" s="1">
        <v>1033</v>
      </c>
      <c r="M3196" t="str">
        <f t="shared" si="294"/>
        <v/>
      </c>
      <c r="N3196">
        <f t="shared" si="295"/>
        <v>1035.8800000000001</v>
      </c>
      <c r="O3196" t="str">
        <f t="shared" si="296"/>
        <v/>
      </c>
      <c r="P3196" t="str">
        <f t="shared" si="297"/>
        <v/>
      </c>
      <c r="Q3196" t="str">
        <f>IF(G3196="None",I3196,"")</f>
        <v/>
      </c>
      <c r="R3196" t="str">
        <f t="shared" si="298"/>
        <v/>
      </c>
      <c r="S3196">
        <f t="shared" si="299"/>
        <v>1035.8800000000001</v>
      </c>
    </row>
    <row r="3197" spans="1:19" x14ac:dyDescent="0.25">
      <c r="A3197" s="1">
        <v>67015000</v>
      </c>
      <c r="B3197" s="1">
        <v>1</v>
      </c>
      <c r="C3197" s="1">
        <v>96</v>
      </c>
      <c r="D3197" s="1" t="s">
        <v>9</v>
      </c>
      <c r="E3197" s="1">
        <v>-60</v>
      </c>
      <c r="F3197" s="1">
        <v>1920</v>
      </c>
      <c r="G3197" s="1" t="s">
        <v>13</v>
      </c>
      <c r="H3197" s="1">
        <v>719</v>
      </c>
      <c r="I3197" s="1">
        <v>1047.72</v>
      </c>
      <c r="J3197" s="1"/>
      <c r="K3197" s="1">
        <v>1049.75</v>
      </c>
      <c r="L3197" s="1">
        <v>1045</v>
      </c>
      <c r="M3197" t="str">
        <f t="shared" si="294"/>
        <v/>
      </c>
      <c r="N3197" t="str">
        <f t="shared" si="295"/>
        <v/>
      </c>
      <c r="O3197">
        <f t="shared" si="296"/>
        <v>1047.72</v>
      </c>
      <c r="P3197" t="str">
        <f t="shared" si="297"/>
        <v/>
      </c>
      <c r="Q3197" t="str">
        <f>IF(G3197="None",I3197,"")</f>
        <v/>
      </c>
      <c r="R3197" t="str">
        <f t="shared" si="298"/>
        <v/>
      </c>
      <c r="S3197">
        <f t="shared" si="299"/>
        <v>1047.72</v>
      </c>
    </row>
    <row r="3198" spans="1:19" x14ac:dyDescent="0.25">
      <c r="A3198" s="1">
        <v>67015000</v>
      </c>
      <c r="B3198" s="1">
        <v>1</v>
      </c>
      <c r="C3198" s="1">
        <v>97</v>
      </c>
      <c r="D3198" s="1" t="s">
        <v>9</v>
      </c>
      <c r="E3198" s="1">
        <v>210</v>
      </c>
      <c r="F3198" s="1">
        <v>2130</v>
      </c>
      <c r="G3198" s="1" t="s">
        <v>10</v>
      </c>
      <c r="H3198" s="1">
        <v>579</v>
      </c>
      <c r="I3198" s="1">
        <v>1057.58</v>
      </c>
      <c r="J3198" s="1"/>
      <c r="K3198" s="1">
        <v>1059.6099999999999</v>
      </c>
      <c r="L3198" s="1">
        <v>1055</v>
      </c>
      <c r="M3198">
        <f t="shared" si="294"/>
        <v>1057.58</v>
      </c>
      <c r="N3198" t="str">
        <f t="shared" si="295"/>
        <v/>
      </c>
      <c r="O3198" t="str">
        <f t="shared" si="296"/>
        <v/>
      </c>
      <c r="P3198" t="str">
        <f t="shared" si="297"/>
        <v/>
      </c>
      <c r="Q3198" t="str">
        <f>IF(G3198="None",I3198,"")</f>
        <v/>
      </c>
      <c r="R3198">
        <f t="shared" si="298"/>
        <v>1057.58</v>
      </c>
      <c r="S3198" t="str">
        <f t="shared" si="299"/>
        <v/>
      </c>
    </row>
    <row r="3199" spans="1:19" x14ac:dyDescent="0.25">
      <c r="A3199" s="1">
        <v>67015000</v>
      </c>
      <c r="B3199" s="1">
        <v>1</v>
      </c>
      <c r="C3199" s="1">
        <v>98</v>
      </c>
      <c r="D3199" s="1" t="s">
        <v>9</v>
      </c>
      <c r="E3199" s="1">
        <v>90</v>
      </c>
      <c r="F3199" s="1">
        <v>2220</v>
      </c>
      <c r="G3199" s="1" t="s">
        <v>13</v>
      </c>
      <c r="H3199" s="1">
        <v>780</v>
      </c>
      <c r="I3199" s="1">
        <v>1068.78</v>
      </c>
      <c r="J3199" s="1"/>
      <c r="K3199" s="1">
        <v>1070.81</v>
      </c>
      <c r="L3199" s="1">
        <v>1066</v>
      </c>
      <c r="M3199" t="str">
        <f t="shared" si="294"/>
        <v/>
      </c>
      <c r="N3199" t="str">
        <f t="shared" si="295"/>
        <v/>
      </c>
      <c r="O3199">
        <f t="shared" si="296"/>
        <v>1068.78</v>
      </c>
      <c r="P3199" t="str">
        <f t="shared" si="297"/>
        <v/>
      </c>
      <c r="Q3199" t="str">
        <f>IF(G3199="None",I3199,"")</f>
        <v/>
      </c>
      <c r="R3199">
        <f t="shared" si="298"/>
        <v>1068.78</v>
      </c>
      <c r="S3199" t="str">
        <f t="shared" si="299"/>
        <v/>
      </c>
    </row>
    <row r="3200" spans="1:19" x14ac:dyDescent="0.25">
      <c r="A3200" s="1">
        <v>67015000</v>
      </c>
      <c r="B3200" s="1">
        <v>1</v>
      </c>
      <c r="C3200" s="1">
        <v>99</v>
      </c>
      <c r="D3200" s="1" t="s">
        <v>9</v>
      </c>
      <c r="E3200" s="1">
        <v>190</v>
      </c>
      <c r="F3200" s="1">
        <v>2410</v>
      </c>
      <c r="G3200" s="1" t="s">
        <v>10</v>
      </c>
      <c r="H3200" s="1">
        <v>1067</v>
      </c>
      <c r="I3200" s="1">
        <v>1079.07</v>
      </c>
      <c r="J3200" s="1"/>
      <c r="K3200" s="1">
        <v>1081.0999999999999</v>
      </c>
      <c r="L3200" s="1">
        <v>1076</v>
      </c>
      <c r="M3200">
        <f t="shared" si="294"/>
        <v>1079.07</v>
      </c>
      <c r="N3200" t="str">
        <f t="shared" si="295"/>
        <v/>
      </c>
      <c r="O3200" t="str">
        <f t="shared" si="296"/>
        <v/>
      </c>
      <c r="P3200" t="str">
        <f t="shared" si="297"/>
        <v/>
      </c>
      <c r="Q3200" t="str">
        <f>IF(G3200="None",I3200,"")</f>
        <v/>
      </c>
      <c r="R3200">
        <f t="shared" si="298"/>
        <v>1079.07</v>
      </c>
      <c r="S3200" t="str">
        <f t="shared" si="299"/>
        <v/>
      </c>
    </row>
    <row r="3201" spans="1:19" x14ac:dyDescent="0.25">
      <c r="A3201" s="1">
        <v>67015000</v>
      </c>
      <c r="B3201" s="1">
        <v>1</v>
      </c>
      <c r="C3201" s="1">
        <v>100</v>
      </c>
      <c r="D3201" s="1" t="s">
        <v>9</v>
      </c>
      <c r="E3201" s="1">
        <v>-40</v>
      </c>
      <c r="F3201" s="1">
        <v>2370</v>
      </c>
      <c r="G3201" s="1" t="s">
        <v>13</v>
      </c>
      <c r="H3201" s="1">
        <v>910</v>
      </c>
      <c r="I3201" s="1">
        <v>1090.9100000000001</v>
      </c>
      <c r="J3201" s="1"/>
      <c r="K3201" s="1">
        <v>1092.94</v>
      </c>
      <c r="L3201" s="1">
        <v>1088</v>
      </c>
      <c r="M3201" t="str">
        <f t="shared" si="294"/>
        <v/>
      </c>
      <c r="N3201" t="str">
        <f t="shared" si="295"/>
        <v/>
      </c>
      <c r="O3201">
        <f t="shared" si="296"/>
        <v>1090.9100000000001</v>
      </c>
      <c r="P3201" t="str">
        <f t="shared" si="297"/>
        <v/>
      </c>
      <c r="Q3201" t="str">
        <f>IF(G3201="None",I3201,"")</f>
        <v/>
      </c>
      <c r="R3201" t="str">
        <f t="shared" si="298"/>
        <v/>
      </c>
      <c r="S3201">
        <f t="shared" si="299"/>
        <v>1090.9100000000001</v>
      </c>
    </row>
    <row r="3202" spans="1:19" x14ac:dyDescent="0.25">
      <c r="A3202" s="1">
        <v>67017000</v>
      </c>
      <c r="B3202" s="1">
        <v>1</v>
      </c>
      <c r="C3202" s="1">
        <v>1</v>
      </c>
      <c r="D3202" s="1" t="s">
        <v>9</v>
      </c>
      <c r="E3202" s="1">
        <v>0</v>
      </c>
      <c r="F3202" s="1">
        <v>2000</v>
      </c>
      <c r="G3202" s="1" t="s">
        <v>15</v>
      </c>
      <c r="H3202" s="1" t="s">
        <v>14</v>
      </c>
      <c r="I3202" s="1">
        <v>5</v>
      </c>
      <c r="J3202" s="1"/>
      <c r="K3202" s="1">
        <v>7</v>
      </c>
      <c r="L3202" s="1">
        <v>0</v>
      </c>
      <c r="M3202" t="str">
        <f t="shared" si="294"/>
        <v/>
      </c>
      <c r="N3202" t="str">
        <f t="shared" si="295"/>
        <v/>
      </c>
      <c r="O3202" t="str">
        <f t="shared" si="296"/>
        <v/>
      </c>
      <c r="P3202" t="str">
        <f t="shared" si="297"/>
        <v/>
      </c>
      <c r="Q3202">
        <f>IF(G3202="None",I3202,"")</f>
        <v>5</v>
      </c>
      <c r="R3202" t="str">
        <f t="shared" si="298"/>
        <v/>
      </c>
      <c r="S3202" t="str">
        <f t="shared" si="299"/>
        <v/>
      </c>
    </row>
    <row r="3203" spans="1:19" x14ac:dyDescent="0.25">
      <c r="A3203" s="1">
        <v>67017000</v>
      </c>
      <c r="B3203" s="1">
        <v>1</v>
      </c>
      <c r="C3203" s="1">
        <v>2</v>
      </c>
      <c r="D3203" s="1" t="s">
        <v>9</v>
      </c>
      <c r="E3203" s="1">
        <v>200</v>
      </c>
      <c r="F3203" s="1">
        <v>2200</v>
      </c>
      <c r="G3203" s="1" t="s">
        <v>10</v>
      </c>
      <c r="H3203" s="1">
        <v>686</v>
      </c>
      <c r="I3203" s="1">
        <v>12.69</v>
      </c>
      <c r="J3203" s="1"/>
      <c r="K3203" s="1">
        <v>14.72</v>
      </c>
      <c r="L3203" s="1">
        <v>10</v>
      </c>
      <c r="M3203">
        <f t="shared" ref="M3203:M3266" si="300">IF(G3203="A",I3203,"")</f>
        <v>12.69</v>
      </c>
      <c r="N3203" t="str">
        <f t="shared" ref="N3203:N3266" si="301">IF(G3203="B",I3203,"")</f>
        <v/>
      </c>
      <c r="O3203" t="str">
        <f t="shared" ref="O3203:O3266" si="302">IF(G3203="C",I3203,"")</f>
        <v/>
      </c>
      <c r="P3203" t="str">
        <f t="shared" ref="P3203:P3266" si="303">IF(G3203="D",I3203,"")</f>
        <v/>
      </c>
      <c r="Q3203" t="str">
        <f>IF(G3203="None",I3203,"")</f>
        <v/>
      </c>
      <c r="R3203">
        <f t="shared" ref="R3203:R3266" si="304">IF(E3203&gt;0,I3203,"")</f>
        <v>12.69</v>
      </c>
      <c r="S3203" t="str">
        <f t="shared" ref="S3203:S3266" si="305">IF(E3203&lt;0,I3203,"")</f>
        <v/>
      </c>
    </row>
    <row r="3204" spans="1:19" x14ac:dyDescent="0.25">
      <c r="A3204" s="1">
        <v>67017000</v>
      </c>
      <c r="B3204" s="1">
        <v>1</v>
      </c>
      <c r="C3204" s="1">
        <v>3</v>
      </c>
      <c r="D3204" s="1" t="s">
        <v>9</v>
      </c>
      <c r="E3204" s="1">
        <v>190</v>
      </c>
      <c r="F3204" s="1">
        <v>2390</v>
      </c>
      <c r="G3204" s="1" t="s">
        <v>12</v>
      </c>
      <c r="H3204" s="1">
        <v>689</v>
      </c>
      <c r="I3204" s="1">
        <v>24.69</v>
      </c>
      <c r="J3204" s="1"/>
      <c r="K3204" s="1">
        <v>26.72</v>
      </c>
      <c r="L3204" s="1">
        <v>22</v>
      </c>
      <c r="M3204" t="str">
        <f t="shared" si="300"/>
        <v/>
      </c>
      <c r="N3204">
        <f t="shared" si="301"/>
        <v>24.69</v>
      </c>
      <c r="O3204" t="str">
        <f t="shared" si="302"/>
        <v/>
      </c>
      <c r="P3204" t="str">
        <f t="shared" si="303"/>
        <v/>
      </c>
      <c r="Q3204" t="str">
        <f>IF(G3204="None",I3204,"")</f>
        <v/>
      </c>
      <c r="R3204">
        <f t="shared" si="304"/>
        <v>24.69</v>
      </c>
      <c r="S3204" t="str">
        <f t="shared" si="305"/>
        <v/>
      </c>
    </row>
    <row r="3205" spans="1:19" x14ac:dyDescent="0.25">
      <c r="A3205" s="1">
        <v>67017000</v>
      </c>
      <c r="B3205" s="1">
        <v>1</v>
      </c>
      <c r="C3205" s="1">
        <v>4</v>
      </c>
      <c r="D3205" s="1" t="s">
        <v>9</v>
      </c>
      <c r="E3205" s="1">
        <v>90</v>
      </c>
      <c r="F3205" s="1">
        <v>2480</v>
      </c>
      <c r="G3205" s="1" t="s">
        <v>13</v>
      </c>
      <c r="H3205" s="1">
        <v>644</v>
      </c>
      <c r="I3205" s="1">
        <v>36.64</v>
      </c>
      <c r="J3205" s="1"/>
      <c r="K3205" s="1">
        <v>38.67</v>
      </c>
      <c r="L3205" s="1">
        <v>34</v>
      </c>
      <c r="M3205" t="str">
        <f t="shared" si="300"/>
        <v/>
      </c>
      <c r="N3205" t="str">
        <f t="shared" si="301"/>
        <v/>
      </c>
      <c r="O3205">
        <f t="shared" si="302"/>
        <v>36.64</v>
      </c>
      <c r="P3205" t="str">
        <f t="shared" si="303"/>
        <v/>
      </c>
      <c r="Q3205" t="str">
        <f>IF(G3205="None",I3205,"")</f>
        <v/>
      </c>
      <c r="R3205">
        <f t="shared" si="304"/>
        <v>36.64</v>
      </c>
      <c r="S3205" t="str">
        <f t="shared" si="305"/>
        <v/>
      </c>
    </row>
    <row r="3206" spans="1:19" x14ac:dyDescent="0.25">
      <c r="A3206" s="1">
        <v>67017000</v>
      </c>
      <c r="B3206" s="1">
        <v>1</v>
      </c>
      <c r="C3206" s="1">
        <v>5</v>
      </c>
      <c r="D3206" s="1" t="s">
        <v>9</v>
      </c>
      <c r="E3206" s="1">
        <v>190</v>
      </c>
      <c r="F3206" s="1">
        <v>2670</v>
      </c>
      <c r="G3206" s="1" t="s">
        <v>10</v>
      </c>
      <c r="H3206" s="1">
        <v>678</v>
      </c>
      <c r="I3206" s="1">
        <v>47.68</v>
      </c>
      <c r="J3206" s="1"/>
      <c r="K3206" s="1">
        <v>49.71</v>
      </c>
      <c r="L3206" s="1">
        <v>45</v>
      </c>
      <c r="M3206">
        <f t="shared" si="300"/>
        <v>47.68</v>
      </c>
      <c r="N3206" t="str">
        <f t="shared" si="301"/>
        <v/>
      </c>
      <c r="O3206" t="str">
        <f t="shared" si="302"/>
        <v/>
      </c>
      <c r="P3206" t="str">
        <f t="shared" si="303"/>
        <v/>
      </c>
      <c r="Q3206" t="str">
        <f>IF(G3206="None",I3206,"")</f>
        <v/>
      </c>
      <c r="R3206">
        <f t="shared" si="304"/>
        <v>47.68</v>
      </c>
      <c r="S3206" t="str">
        <f t="shared" si="305"/>
        <v/>
      </c>
    </row>
    <row r="3207" spans="1:19" x14ac:dyDescent="0.25">
      <c r="A3207" s="1">
        <v>67017000</v>
      </c>
      <c r="B3207" s="1">
        <v>1</v>
      </c>
      <c r="C3207" s="1">
        <v>6</v>
      </c>
      <c r="D3207" s="1" t="s">
        <v>9</v>
      </c>
      <c r="E3207" s="1">
        <v>100</v>
      </c>
      <c r="F3207" s="1">
        <v>2770</v>
      </c>
      <c r="G3207" s="1" t="s">
        <v>11</v>
      </c>
      <c r="H3207" s="1">
        <v>946</v>
      </c>
      <c r="I3207" s="1">
        <v>58.95</v>
      </c>
      <c r="J3207" s="1"/>
      <c r="K3207" s="1">
        <v>60.98</v>
      </c>
      <c r="L3207" s="1">
        <v>56</v>
      </c>
      <c r="M3207" t="str">
        <f t="shared" si="300"/>
        <v/>
      </c>
      <c r="N3207" t="str">
        <f t="shared" si="301"/>
        <v/>
      </c>
      <c r="O3207" t="str">
        <f t="shared" si="302"/>
        <v/>
      </c>
      <c r="P3207">
        <f t="shared" si="303"/>
        <v>58.95</v>
      </c>
      <c r="Q3207" t="str">
        <f>IF(G3207="None",I3207,"")</f>
        <v/>
      </c>
      <c r="R3207">
        <f t="shared" si="304"/>
        <v>58.95</v>
      </c>
      <c r="S3207" t="str">
        <f t="shared" si="305"/>
        <v/>
      </c>
    </row>
    <row r="3208" spans="1:19" x14ac:dyDescent="0.25">
      <c r="A3208" s="1">
        <v>67017000</v>
      </c>
      <c r="B3208" s="1">
        <v>1</v>
      </c>
      <c r="C3208" s="1">
        <v>7</v>
      </c>
      <c r="D3208" s="1" t="s">
        <v>9</v>
      </c>
      <c r="E3208" s="1">
        <v>-250</v>
      </c>
      <c r="F3208" s="1">
        <v>2520</v>
      </c>
      <c r="G3208" s="1" t="s">
        <v>10</v>
      </c>
      <c r="H3208" s="1">
        <v>644</v>
      </c>
      <c r="I3208" s="1">
        <v>69.64</v>
      </c>
      <c r="J3208" s="1"/>
      <c r="K3208" s="1">
        <v>71.67</v>
      </c>
      <c r="L3208" s="1">
        <v>67</v>
      </c>
      <c r="M3208">
        <f t="shared" si="300"/>
        <v>69.64</v>
      </c>
      <c r="N3208" t="str">
        <f t="shared" si="301"/>
        <v/>
      </c>
      <c r="O3208" t="str">
        <f t="shared" si="302"/>
        <v/>
      </c>
      <c r="P3208" t="str">
        <f t="shared" si="303"/>
        <v/>
      </c>
      <c r="Q3208" t="str">
        <f>IF(G3208="None",I3208,"")</f>
        <v/>
      </c>
      <c r="R3208" t="str">
        <f t="shared" si="304"/>
        <v/>
      </c>
      <c r="S3208">
        <f t="shared" si="305"/>
        <v>69.64</v>
      </c>
    </row>
    <row r="3209" spans="1:19" x14ac:dyDescent="0.25">
      <c r="A3209" s="1">
        <v>67017000</v>
      </c>
      <c r="B3209" s="1">
        <v>1</v>
      </c>
      <c r="C3209" s="1">
        <v>8</v>
      </c>
      <c r="D3209" s="1" t="s">
        <v>9</v>
      </c>
      <c r="E3209" s="1">
        <v>-40</v>
      </c>
      <c r="F3209" s="1">
        <v>2480</v>
      </c>
      <c r="G3209" s="1" t="s">
        <v>13</v>
      </c>
      <c r="H3209" s="1">
        <v>865</v>
      </c>
      <c r="I3209" s="1">
        <v>79.87</v>
      </c>
      <c r="J3209" s="1"/>
      <c r="K3209" s="1">
        <v>81.89</v>
      </c>
      <c r="L3209" s="1">
        <v>77</v>
      </c>
      <c r="M3209" t="str">
        <f t="shared" si="300"/>
        <v/>
      </c>
      <c r="N3209" t="str">
        <f t="shared" si="301"/>
        <v/>
      </c>
      <c r="O3209">
        <f t="shared" si="302"/>
        <v>79.87</v>
      </c>
      <c r="P3209" t="str">
        <f t="shared" si="303"/>
        <v/>
      </c>
      <c r="Q3209" t="str">
        <f>IF(G3209="None",I3209,"")</f>
        <v/>
      </c>
      <c r="R3209" t="str">
        <f t="shared" si="304"/>
        <v/>
      </c>
      <c r="S3209">
        <f t="shared" si="305"/>
        <v>79.87</v>
      </c>
    </row>
    <row r="3210" spans="1:19" x14ac:dyDescent="0.25">
      <c r="A3210" s="1">
        <v>67017000</v>
      </c>
      <c r="B3210" s="1">
        <v>1</v>
      </c>
      <c r="C3210" s="1">
        <v>9</v>
      </c>
      <c r="D3210" s="1" t="s">
        <v>9</v>
      </c>
      <c r="E3210" s="1">
        <v>-240</v>
      </c>
      <c r="F3210" s="1">
        <v>2240</v>
      </c>
      <c r="G3210" s="1" t="s">
        <v>12</v>
      </c>
      <c r="H3210" s="1">
        <v>1109</v>
      </c>
      <c r="I3210" s="1">
        <v>90.11</v>
      </c>
      <c r="J3210" s="1"/>
      <c r="K3210" s="1">
        <v>92.13</v>
      </c>
      <c r="L3210" s="1">
        <v>87</v>
      </c>
      <c r="M3210" t="str">
        <f t="shared" si="300"/>
        <v/>
      </c>
      <c r="N3210">
        <f t="shared" si="301"/>
        <v>90.11</v>
      </c>
      <c r="O3210" t="str">
        <f t="shared" si="302"/>
        <v/>
      </c>
      <c r="P3210" t="str">
        <f t="shared" si="303"/>
        <v/>
      </c>
      <c r="Q3210" t="str">
        <f>IF(G3210="None",I3210,"")</f>
        <v/>
      </c>
      <c r="R3210" t="str">
        <f t="shared" si="304"/>
        <v/>
      </c>
      <c r="S3210">
        <f t="shared" si="305"/>
        <v>90.11</v>
      </c>
    </row>
    <row r="3211" spans="1:19" x14ac:dyDescent="0.25">
      <c r="A3211" s="1">
        <v>67017000</v>
      </c>
      <c r="B3211" s="1">
        <v>1</v>
      </c>
      <c r="C3211" s="1">
        <v>10</v>
      </c>
      <c r="D3211" s="1" t="s">
        <v>9</v>
      </c>
      <c r="E3211" s="1">
        <v>100</v>
      </c>
      <c r="F3211" s="1">
        <v>2340</v>
      </c>
      <c r="G3211" s="1" t="s">
        <v>13</v>
      </c>
      <c r="H3211" s="1">
        <v>1298</v>
      </c>
      <c r="I3211" s="1">
        <v>100.3</v>
      </c>
      <c r="J3211" s="1"/>
      <c r="K3211" s="1">
        <v>102.32</v>
      </c>
      <c r="L3211" s="1">
        <v>97</v>
      </c>
      <c r="M3211" t="str">
        <f t="shared" si="300"/>
        <v/>
      </c>
      <c r="N3211" t="str">
        <f t="shared" si="301"/>
        <v/>
      </c>
      <c r="O3211">
        <f t="shared" si="302"/>
        <v>100.3</v>
      </c>
      <c r="P3211" t="str">
        <f t="shared" si="303"/>
        <v/>
      </c>
      <c r="Q3211" t="str">
        <f>IF(G3211="None",I3211,"")</f>
        <v/>
      </c>
      <c r="R3211">
        <f t="shared" si="304"/>
        <v>100.3</v>
      </c>
      <c r="S3211" t="str">
        <f t="shared" si="305"/>
        <v/>
      </c>
    </row>
    <row r="3212" spans="1:19" x14ac:dyDescent="0.25">
      <c r="A3212" s="1">
        <v>67017000</v>
      </c>
      <c r="B3212" s="1">
        <v>1</v>
      </c>
      <c r="C3212" s="1">
        <v>11</v>
      </c>
      <c r="D3212" s="1" t="s">
        <v>9</v>
      </c>
      <c r="E3212" s="1">
        <v>-40</v>
      </c>
      <c r="F3212" s="1">
        <v>2300</v>
      </c>
      <c r="G3212" s="1" t="s">
        <v>13</v>
      </c>
      <c r="H3212" s="1">
        <v>665</v>
      </c>
      <c r="I3212" s="1">
        <v>110.67</v>
      </c>
      <c r="J3212" s="1"/>
      <c r="K3212" s="1">
        <v>112.69</v>
      </c>
      <c r="L3212" s="1">
        <v>108</v>
      </c>
      <c r="M3212" t="str">
        <f t="shared" si="300"/>
        <v/>
      </c>
      <c r="N3212" t="str">
        <f t="shared" si="301"/>
        <v/>
      </c>
      <c r="O3212">
        <f t="shared" si="302"/>
        <v>110.67</v>
      </c>
      <c r="P3212" t="str">
        <f t="shared" si="303"/>
        <v/>
      </c>
      <c r="Q3212" t="str">
        <f>IF(G3212="None",I3212,"")</f>
        <v/>
      </c>
      <c r="R3212" t="str">
        <f t="shared" si="304"/>
        <v/>
      </c>
      <c r="S3212">
        <f t="shared" si="305"/>
        <v>110.67</v>
      </c>
    </row>
    <row r="3213" spans="1:19" x14ac:dyDescent="0.25">
      <c r="A3213" s="1">
        <v>67017000</v>
      </c>
      <c r="B3213" s="1">
        <v>1</v>
      </c>
      <c r="C3213" s="1">
        <v>12</v>
      </c>
      <c r="D3213" s="1" t="s">
        <v>9</v>
      </c>
      <c r="E3213" s="1">
        <v>90</v>
      </c>
      <c r="F3213" s="1">
        <v>2390</v>
      </c>
      <c r="G3213" s="1" t="s">
        <v>11</v>
      </c>
      <c r="H3213" s="1">
        <v>728</v>
      </c>
      <c r="I3213" s="1">
        <v>122.73</v>
      </c>
      <c r="J3213" s="1"/>
      <c r="K3213" s="1">
        <v>124.76</v>
      </c>
      <c r="L3213" s="1">
        <v>120</v>
      </c>
      <c r="M3213" t="str">
        <f t="shared" si="300"/>
        <v/>
      </c>
      <c r="N3213" t="str">
        <f t="shared" si="301"/>
        <v/>
      </c>
      <c r="O3213" t="str">
        <f t="shared" si="302"/>
        <v/>
      </c>
      <c r="P3213">
        <f t="shared" si="303"/>
        <v>122.73</v>
      </c>
      <c r="Q3213" t="str">
        <f>IF(G3213="None",I3213,"")</f>
        <v/>
      </c>
      <c r="R3213">
        <f t="shared" si="304"/>
        <v>122.73</v>
      </c>
      <c r="S3213" t="str">
        <f t="shared" si="305"/>
        <v/>
      </c>
    </row>
    <row r="3214" spans="1:19" x14ac:dyDescent="0.25">
      <c r="A3214" s="1">
        <v>67017000</v>
      </c>
      <c r="B3214" s="1">
        <v>1</v>
      </c>
      <c r="C3214" s="1">
        <v>13</v>
      </c>
      <c r="D3214" s="1" t="s">
        <v>9</v>
      </c>
      <c r="E3214" s="1">
        <v>210</v>
      </c>
      <c r="F3214" s="1">
        <v>2600</v>
      </c>
      <c r="G3214" s="1" t="s">
        <v>10</v>
      </c>
      <c r="H3214" s="1">
        <v>739</v>
      </c>
      <c r="I3214" s="1">
        <v>134.74</v>
      </c>
      <c r="J3214" s="1"/>
      <c r="K3214" s="1">
        <v>136.77000000000001</v>
      </c>
      <c r="L3214" s="1">
        <v>132</v>
      </c>
      <c r="M3214">
        <f t="shared" si="300"/>
        <v>134.74</v>
      </c>
      <c r="N3214" t="str">
        <f t="shared" si="301"/>
        <v/>
      </c>
      <c r="O3214" t="str">
        <f t="shared" si="302"/>
        <v/>
      </c>
      <c r="P3214" t="str">
        <f t="shared" si="303"/>
        <v/>
      </c>
      <c r="Q3214" t="str">
        <f>IF(G3214="None",I3214,"")</f>
        <v/>
      </c>
      <c r="R3214">
        <f t="shared" si="304"/>
        <v>134.74</v>
      </c>
      <c r="S3214" t="str">
        <f t="shared" si="305"/>
        <v/>
      </c>
    </row>
    <row r="3215" spans="1:19" x14ac:dyDescent="0.25">
      <c r="A3215" s="1">
        <v>67017000</v>
      </c>
      <c r="B3215" s="1">
        <v>1</v>
      </c>
      <c r="C3215" s="1">
        <v>14</v>
      </c>
      <c r="D3215" s="1" t="s">
        <v>9</v>
      </c>
      <c r="E3215" s="1">
        <v>-50</v>
      </c>
      <c r="F3215" s="1">
        <v>2550</v>
      </c>
      <c r="G3215" s="1" t="s">
        <v>11</v>
      </c>
      <c r="H3215" s="1">
        <v>942</v>
      </c>
      <c r="I3215" s="1">
        <v>145.94</v>
      </c>
      <c r="J3215" s="1"/>
      <c r="K3215" s="1">
        <v>147.97</v>
      </c>
      <c r="L3215" s="1">
        <v>143</v>
      </c>
      <c r="M3215" t="str">
        <f t="shared" si="300"/>
        <v/>
      </c>
      <c r="N3215" t="str">
        <f t="shared" si="301"/>
        <v/>
      </c>
      <c r="O3215" t="str">
        <f t="shared" si="302"/>
        <v/>
      </c>
      <c r="P3215">
        <f t="shared" si="303"/>
        <v>145.94</v>
      </c>
      <c r="Q3215" t="str">
        <f>IF(G3215="None",I3215,"")</f>
        <v/>
      </c>
      <c r="R3215" t="str">
        <f t="shared" si="304"/>
        <v/>
      </c>
      <c r="S3215">
        <f t="shared" si="305"/>
        <v>145.94</v>
      </c>
    </row>
    <row r="3216" spans="1:19" x14ac:dyDescent="0.25">
      <c r="A3216" s="1">
        <v>67017000</v>
      </c>
      <c r="B3216" s="1">
        <v>1</v>
      </c>
      <c r="C3216" s="1">
        <v>15</v>
      </c>
      <c r="D3216" s="1" t="s">
        <v>9</v>
      </c>
      <c r="E3216" s="1">
        <v>200</v>
      </c>
      <c r="F3216" s="1">
        <v>2750</v>
      </c>
      <c r="G3216" s="1" t="s">
        <v>12</v>
      </c>
      <c r="H3216" s="1">
        <v>528</v>
      </c>
      <c r="I3216" s="1">
        <v>156.53</v>
      </c>
      <c r="J3216" s="1"/>
      <c r="K3216" s="1">
        <v>158.56</v>
      </c>
      <c r="L3216" s="1">
        <v>154</v>
      </c>
      <c r="M3216" t="str">
        <f t="shared" si="300"/>
        <v/>
      </c>
      <c r="N3216">
        <f t="shared" si="301"/>
        <v>156.53</v>
      </c>
      <c r="O3216" t="str">
        <f t="shared" si="302"/>
        <v/>
      </c>
      <c r="P3216" t="str">
        <f t="shared" si="303"/>
        <v/>
      </c>
      <c r="Q3216" t="str">
        <f>IF(G3216="None",I3216,"")</f>
        <v/>
      </c>
      <c r="R3216">
        <f t="shared" si="304"/>
        <v>156.53</v>
      </c>
      <c r="S3216" t="str">
        <f t="shared" si="305"/>
        <v/>
      </c>
    </row>
    <row r="3217" spans="1:19" x14ac:dyDescent="0.25">
      <c r="A3217" s="1">
        <v>67017000</v>
      </c>
      <c r="B3217" s="1">
        <v>1</v>
      </c>
      <c r="C3217" s="1">
        <v>16</v>
      </c>
      <c r="D3217" s="1" t="s">
        <v>9</v>
      </c>
      <c r="E3217" s="1">
        <v>110</v>
      </c>
      <c r="F3217" s="1">
        <v>2860</v>
      </c>
      <c r="G3217" s="1" t="s">
        <v>13</v>
      </c>
      <c r="H3217" s="1">
        <v>564</v>
      </c>
      <c r="I3217" s="1">
        <v>168.56</v>
      </c>
      <c r="J3217" s="1"/>
      <c r="K3217" s="1">
        <v>170.6</v>
      </c>
      <c r="L3217" s="1">
        <v>166</v>
      </c>
      <c r="M3217" t="str">
        <f t="shared" si="300"/>
        <v/>
      </c>
      <c r="N3217" t="str">
        <f t="shared" si="301"/>
        <v/>
      </c>
      <c r="O3217">
        <f t="shared" si="302"/>
        <v>168.56</v>
      </c>
      <c r="P3217" t="str">
        <f t="shared" si="303"/>
        <v/>
      </c>
      <c r="Q3217" t="str">
        <f>IF(G3217="None",I3217,"")</f>
        <v/>
      </c>
      <c r="R3217">
        <f t="shared" si="304"/>
        <v>168.56</v>
      </c>
      <c r="S3217" t="str">
        <f t="shared" si="305"/>
        <v/>
      </c>
    </row>
    <row r="3218" spans="1:19" x14ac:dyDescent="0.25">
      <c r="A3218" s="1">
        <v>67017000</v>
      </c>
      <c r="B3218" s="1">
        <v>1</v>
      </c>
      <c r="C3218" s="1">
        <v>17</v>
      </c>
      <c r="D3218" s="1" t="s">
        <v>9</v>
      </c>
      <c r="E3218" s="1">
        <v>-240</v>
      </c>
      <c r="F3218" s="1">
        <v>2620</v>
      </c>
      <c r="G3218" s="1" t="s">
        <v>10</v>
      </c>
      <c r="H3218" s="1">
        <v>1086</v>
      </c>
      <c r="I3218" s="1">
        <v>179.09</v>
      </c>
      <c r="J3218" s="1"/>
      <c r="K3218" s="1">
        <v>181.12</v>
      </c>
      <c r="L3218" s="1">
        <v>176</v>
      </c>
      <c r="M3218">
        <f t="shared" si="300"/>
        <v>179.09</v>
      </c>
      <c r="N3218" t="str">
        <f t="shared" si="301"/>
        <v/>
      </c>
      <c r="O3218" t="str">
        <f t="shared" si="302"/>
        <v/>
      </c>
      <c r="P3218" t="str">
        <f t="shared" si="303"/>
        <v/>
      </c>
      <c r="Q3218" t="str">
        <f>IF(G3218="None",I3218,"")</f>
        <v/>
      </c>
      <c r="R3218" t="str">
        <f t="shared" si="304"/>
        <v/>
      </c>
      <c r="S3218">
        <f t="shared" si="305"/>
        <v>179.09</v>
      </c>
    </row>
    <row r="3219" spans="1:19" x14ac:dyDescent="0.25">
      <c r="A3219" s="1">
        <v>67017000</v>
      </c>
      <c r="B3219" s="1">
        <v>1</v>
      </c>
      <c r="C3219" s="1">
        <v>18</v>
      </c>
      <c r="D3219" s="1" t="s">
        <v>9</v>
      </c>
      <c r="E3219" s="1">
        <v>110</v>
      </c>
      <c r="F3219" s="1">
        <v>2730</v>
      </c>
      <c r="G3219" s="1" t="s">
        <v>11</v>
      </c>
      <c r="H3219" s="1">
        <v>815</v>
      </c>
      <c r="I3219" s="1">
        <v>189.82</v>
      </c>
      <c r="J3219" s="1"/>
      <c r="K3219" s="1">
        <v>191.84</v>
      </c>
      <c r="L3219" s="1">
        <v>187</v>
      </c>
      <c r="M3219" t="str">
        <f t="shared" si="300"/>
        <v/>
      </c>
      <c r="N3219" t="str">
        <f t="shared" si="301"/>
        <v/>
      </c>
      <c r="O3219" t="str">
        <f t="shared" si="302"/>
        <v/>
      </c>
      <c r="P3219">
        <f t="shared" si="303"/>
        <v>189.82</v>
      </c>
      <c r="Q3219" t="str">
        <f>IF(G3219="None",I3219,"")</f>
        <v/>
      </c>
      <c r="R3219">
        <f t="shared" si="304"/>
        <v>189.82</v>
      </c>
      <c r="S3219" t="str">
        <f t="shared" si="305"/>
        <v/>
      </c>
    </row>
    <row r="3220" spans="1:19" x14ac:dyDescent="0.25">
      <c r="A3220" s="1">
        <v>67017000</v>
      </c>
      <c r="B3220" s="1">
        <v>1</v>
      </c>
      <c r="C3220" s="1">
        <v>19</v>
      </c>
      <c r="D3220" s="1" t="s">
        <v>9</v>
      </c>
      <c r="E3220" s="1">
        <v>-260</v>
      </c>
      <c r="F3220" s="1">
        <v>2470</v>
      </c>
      <c r="G3220" s="1" t="s">
        <v>12</v>
      </c>
      <c r="H3220" s="1">
        <v>702</v>
      </c>
      <c r="I3220" s="1">
        <v>199.7</v>
      </c>
      <c r="J3220" s="1"/>
      <c r="K3220" s="1">
        <v>201.73</v>
      </c>
      <c r="L3220" s="1">
        <v>197</v>
      </c>
      <c r="M3220" t="str">
        <f t="shared" si="300"/>
        <v/>
      </c>
      <c r="N3220">
        <f t="shared" si="301"/>
        <v>199.7</v>
      </c>
      <c r="O3220" t="str">
        <f t="shared" si="302"/>
        <v/>
      </c>
      <c r="P3220" t="str">
        <f t="shared" si="303"/>
        <v/>
      </c>
      <c r="Q3220" t="str">
        <f>IF(G3220="None",I3220,"")</f>
        <v/>
      </c>
      <c r="R3220" t="str">
        <f t="shared" si="304"/>
        <v/>
      </c>
      <c r="S3220">
        <f t="shared" si="305"/>
        <v>199.7</v>
      </c>
    </row>
    <row r="3221" spans="1:19" x14ac:dyDescent="0.25">
      <c r="A3221" s="1">
        <v>67017000</v>
      </c>
      <c r="B3221" s="1">
        <v>1</v>
      </c>
      <c r="C3221" s="1">
        <v>20</v>
      </c>
      <c r="D3221" s="1" t="s">
        <v>9</v>
      </c>
      <c r="E3221" s="1">
        <v>-40</v>
      </c>
      <c r="F3221" s="1">
        <v>2430</v>
      </c>
      <c r="G3221" s="1" t="s">
        <v>11</v>
      </c>
      <c r="H3221" s="1">
        <v>1593</v>
      </c>
      <c r="I3221" s="1">
        <v>212.59</v>
      </c>
      <c r="J3221" s="1"/>
      <c r="K3221" s="1">
        <v>214.62</v>
      </c>
      <c r="L3221" s="1">
        <v>209</v>
      </c>
      <c r="M3221" t="str">
        <f t="shared" si="300"/>
        <v/>
      </c>
      <c r="N3221" t="str">
        <f t="shared" si="301"/>
        <v/>
      </c>
      <c r="O3221" t="str">
        <f t="shared" si="302"/>
        <v/>
      </c>
      <c r="P3221">
        <f t="shared" si="303"/>
        <v>212.59</v>
      </c>
      <c r="Q3221" t="str">
        <f>IF(G3221="None",I3221,"")</f>
        <v/>
      </c>
      <c r="R3221" t="str">
        <f t="shared" si="304"/>
        <v/>
      </c>
      <c r="S3221">
        <f t="shared" si="305"/>
        <v>212.59</v>
      </c>
    </row>
    <row r="3222" spans="1:19" x14ac:dyDescent="0.25">
      <c r="A3222" s="1">
        <v>67017000</v>
      </c>
      <c r="B3222" s="1">
        <v>1</v>
      </c>
      <c r="C3222" s="1">
        <v>21</v>
      </c>
      <c r="D3222" s="1" t="s">
        <v>9</v>
      </c>
      <c r="E3222" s="1">
        <v>-260</v>
      </c>
      <c r="F3222" s="1">
        <v>2170</v>
      </c>
      <c r="G3222" s="1" t="s">
        <v>10</v>
      </c>
      <c r="H3222" s="1">
        <v>865</v>
      </c>
      <c r="I3222" s="1">
        <v>221.87</v>
      </c>
      <c r="J3222" s="1"/>
      <c r="K3222" s="1">
        <v>223.89</v>
      </c>
      <c r="L3222" s="1">
        <v>219</v>
      </c>
      <c r="M3222">
        <f t="shared" si="300"/>
        <v>221.87</v>
      </c>
      <c r="N3222" t="str">
        <f t="shared" si="301"/>
        <v/>
      </c>
      <c r="O3222" t="str">
        <f t="shared" si="302"/>
        <v/>
      </c>
      <c r="P3222" t="str">
        <f t="shared" si="303"/>
        <v/>
      </c>
      <c r="Q3222" t="str">
        <f>IF(G3222="None",I3222,"")</f>
        <v/>
      </c>
      <c r="R3222" t="str">
        <f t="shared" si="304"/>
        <v/>
      </c>
      <c r="S3222">
        <f t="shared" si="305"/>
        <v>221.87</v>
      </c>
    </row>
    <row r="3223" spans="1:19" x14ac:dyDescent="0.25">
      <c r="A3223" s="1">
        <v>67017000</v>
      </c>
      <c r="B3223" s="1">
        <v>1</v>
      </c>
      <c r="C3223" s="1">
        <v>22</v>
      </c>
      <c r="D3223" s="1" t="s">
        <v>9</v>
      </c>
      <c r="E3223" s="1">
        <v>190</v>
      </c>
      <c r="F3223" s="1">
        <v>2360</v>
      </c>
      <c r="G3223" s="1" t="s">
        <v>10</v>
      </c>
      <c r="H3223" s="1">
        <v>799</v>
      </c>
      <c r="I3223" s="1">
        <v>232.8</v>
      </c>
      <c r="J3223" s="1"/>
      <c r="K3223" s="1">
        <v>234.83</v>
      </c>
      <c r="L3223" s="1">
        <v>230</v>
      </c>
      <c r="M3223">
        <f t="shared" si="300"/>
        <v>232.8</v>
      </c>
      <c r="N3223" t="str">
        <f t="shared" si="301"/>
        <v/>
      </c>
      <c r="O3223" t="str">
        <f t="shared" si="302"/>
        <v/>
      </c>
      <c r="P3223" t="str">
        <f t="shared" si="303"/>
        <v/>
      </c>
      <c r="Q3223" t="str">
        <f>IF(G3223="None",I3223,"")</f>
        <v/>
      </c>
      <c r="R3223">
        <f t="shared" si="304"/>
        <v>232.8</v>
      </c>
      <c r="S3223" t="str">
        <f t="shared" si="305"/>
        <v/>
      </c>
    </row>
    <row r="3224" spans="1:19" x14ac:dyDescent="0.25">
      <c r="A3224" s="1">
        <v>67017000</v>
      </c>
      <c r="B3224" s="1">
        <v>1</v>
      </c>
      <c r="C3224" s="1">
        <v>23</v>
      </c>
      <c r="D3224" s="1" t="s">
        <v>9</v>
      </c>
      <c r="E3224" s="1">
        <v>-260</v>
      </c>
      <c r="F3224" s="1">
        <v>2100</v>
      </c>
      <c r="G3224" s="1" t="s">
        <v>10</v>
      </c>
      <c r="H3224" s="1">
        <v>2118</v>
      </c>
      <c r="I3224" s="1">
        <v>246.12</v>
      </c>
      <c r="J3224" s="1"/>
      <c r="K3224" s="1">
        <v>248.15</v>
      </c>
      <c r="L3224" s="1">
        <v>242</v>
      </c>
      <c r="M3224">
        <f t="shared" si="300"/>
        <v>246.12</v>
      </c>
      <c r="N3224" t="str">
        <f t="shared" si="301"/>
        <v/>
      </c>
      <c r="O3224" t="str">
        <f t="shared" si="302"/>
        <v/>
      </c>
      <c r="P3224" t="str">
        <f t="shared" si="303"/>
        <v/>
      </c>
      <c r="Q3224" t="str">
        <f>IF(G3224="None",I3224,"")</f>
        <v/>
      </c>
      <c r="R3224" t="str">
        <f t="shared" si="304"/>
        <v/>
      </c>
      <c r="S3224">
        <f t="shared" si="305"/>
        <v>246.12</v>
      </c>
    </row>
    <row r="3225" spans="1:19" x14ac:dyDescent="0.25">
      <c r="A3225" s="1">
        <v>67017000</v>
      </c>
      <c r="B3225" s="1">
        <v>1</v>
      </c>
      <c r="C3225" s="1">
        <v>24</v>
      </c>
      <c r="D3225" s="1" t="s">
        <v>9</v>
      </c>
      <c r="E3225" s="1">
        <v>210</v>
      </c>
      <c r="F3225" s="1">
        <v>2310</v>
      </c>
      <c r="G3225" s="1" t="s">
        <v>12</v>
      </c>
      <c r="H3225" s="1">
        <v>471</v>
      </c>
      <c r="I3225" s="1">
        <v>254.47</v>
      </c>
      <c r="J3225" s="1"/>
      <c r="K3225" s="1">
        <v>256.51</v>
      </c>
      <c r="L3225" s="1">
        <v>252</v>
      </c>
      <c r="M3225" t="str">
        <f t="shared" si="300"/>
        <v/>
      </c>
      <c r="N3225">
        <f t="shared" si="301"/>
        <v>254.47</v>
      </c>
      <c r="O3225" t="str">
        <f t="shared" si="302"/>
        <v/>
      </c>
      <c r="P3225" t="str">
        <f t="shared" si="303"/>
        <v/>
      </c>
      <c r="Q3225" t="str">
        <f>IF(G3225="None",I3225,"")</f>
        <v/>
      </c>
      <c r="R3225">
        <f t="shared" si="304"/>
        <v>254.47</v>
      </c>
      <c r="S3225" t="str">
        <f t="shared" si="305"/>
        <v/>
      </c>
    </row>
    <row r="3226" spans="1:19" x14ac:dyDescent="0.25">
      <c r="A3226" s="1">
        <v>67017000</v>
      </c>
      <c r="B3226" s="1">
        <v>1</v>
      </c>
      <c r="C3226" s="1">
        <v>25</v>
      </c>
      <c r="D3226" s="1" t="s">
        <v>9</v>
      </c>
      <c r="E3226" s="1">
        <v>90</v>
      </c>
      <c r="F3226" s="1">
        <v>2400</v>
      </c>
      <c r="G3226" s="1" t="s">
        <v>13</v>
      </c>
      <c r="H3226" s="1">
        <v>1594</v>
      </c>
      <c r="I3226" s="1">
        <v>265.58999999999997</v>
      </c>
      <c r="J3226" s="1"/>
      <c r="K3226" s="1">
        <v>267.63</v>
      </c>
      <c r="L3226" s="1">
        <v>262</v>
      </c>
      <c r="M3226" t="str">
        <f t="shared" si="300"/>
        <v/>
      </c>
      <c r="N3226" t="str">
        <f t="shared" si="301"/>
        <v/>
      </c>
      <c r="O3226">
        <f t="shared" si="302"/>
        <v>265.58999999999997</v>
      </c>
      <c r="P3226" t="str">
        <f t="shared" si="303"/>
        <v/>
      </c>
      <c r="Q3226" t="str">
        <f>IF(G3226="None",I3226,"")</f>
        <v/>
      </c>
      <c r="R3226">
        <f t="shared" si="304"/>
        <v>265.58999999999997</v>
      </c>
      <c r="S3226" t="str">
        <f t="shared" si="305"/>
        <v/>
      </c>
    </row>
    <row r="3227" spans="1:19" x14ac:dyDescent="0.25">
      <c r="A3227" s="1">
        <v>67017000</v>
      </c>
      <c r="B3227" s="1">
        <v>1</v>
      </c>
      <c r="C3227" s="1">
        <v>26</v>
      </c>
      <c r="D3227" s="1" t="s">
        <v>9</v>
      </c>
      <c r="E3227" s="1">
        <v>90</v>
      </c>
      <c r="F3227" s="1">
        <v>2490</v>
      </c>
      <c r="G3227" s="1" t="s">
        <v>11</v>
      </c>
      <c r="H3227" s="1">
        <v>2648</v>
      </c>
      <c r="I3227" s="1">
        <v>277.64999999999998</v>
      </c>
      <c r="J3227" s="1"/>
      <c r="K3227" s="1">
        <v>279.68</v>
      </c>
      <c r="L3227" s="1">
        <v>273</v>
      </c>
      <c r="M3227" t="str">
        <f t="shared" si="300"/>
        <v/>
      </c>
      <c r="N3227" t="str">
        <f t="shared" si="301"/>
        <v/>
      </c>
      <c r="O3227" t="str">
        <f t="shared" si="302"/>
        <v/>
      </c>
      <c r="P3227">
        <f t="shared" si="303"/>
        <v>277.64999999999998</v>
      </c>
      <c r="Q3227" t="str">
        <f>IF(G3227="None",I3227,"")</f>
        <v/>
      </c>
      <c r="R3227">
        <f t="shared" si="304"/>
        <v>277.64999999999998</v>
      </c>
      <c r="S3227" t="str">
        <f t="shared" si="305"/>
        <v/>
      </c>
    </row>
    <row r="3228" spans="1:19" x14ac:dyDescent="0.25">
      <c r="A3228" s="1">
        <v>67017000</v>
      </c>
      <c r="B3228" s="1">
        <v>1</v>
      </c>
      <c r="C3228" s="1">
        <v>27</v>
      </c>
      <c r="D3228" s="1" t="s">
        <v>9</v>
      </c>
      <c r="E3228" s="1">
        <v>210</v>
      </c>
      <c r="F3228" s="1">
        <v>2700</v>
      </c>
      <c r="G3228" s="1" t="s">
        <v>12</v>
      </c>
      <c r="H3228" s="1">
        <v>1019</v>
      </c>
      <c r="I3228" s="1">
        <v>288.02</v>
      </c>
      <c r="J3228" s="1"/>
      <c r="K3228" s="1">
        <v>290.05</v>
      </c>
      <c r="L3228" s="1">
        <v>285</v>
      </c>
      <c r="M3228" t="str">
        <f t="shared" si="300"/>
        <v/>
      </c>
      <c r="N3228">
        <f t="shared" si="301"/>
        <v>288.02</v>
      </c>
      <c r="O3228" t="str">
        <f t="shared" si="302"/>
        <v/>
      </c>
      <c r="P3228" t="str">
        <f t="shared" si="303"/>
        <v/>
      </c>
      <c r="Q3228" t="str">
        <f>IF(G3228="None",I3228,"")</f>
        <v/>
      </c>
      <c r="R3228">
        <f t="shared" si="304"/>
        <v>288.02</v>
      </c>
      <c r="S3228" t="str">
        <f t="shared" si="305"/>
        <v/>
      </c>
    </row>
    <row r="3229" spans="1:19" x14ac:dyDescent="0.25">
      <c r="A3229" s="1">
        <v>67017000</v>
      </c>
      <c r="B3229" s="1">
        <v>1</v>
      </c>
      <c r="C3229" s="1">
        <v>28</v>
      </c>
      <c r="D3229" s="1" t="s">
        <v>9</v>
      </c>
      <c r="E3229" s="1">
        <v>-60</v>
      </c>
      <c r="F3229" s="1">
        <v>2640</v>
      </c>
      <c r="G3229" s="1" t="s">
        <v>13</v>
      </c>
      <c r="H3229" s="1">
        <v>538</v>
      </c>
      <c r="I3229" s="1">
        <v>297.54000000000002</v>
      </c>
      <c r="J3229" s="1"/>
      <c r="K3229" s="1">
        <v>299.56</v>
      </c>
      <c r="L3229" s="1">
        <v>295</v>
      </c>
      <c r="M3229" t="str">
        <f t="shared" si="300"/>
        <v/>
      </c>
      <c r="N3229" t="str">
        <f t="shared" si="301"/>
        <v/>
      </c>
      <c r="O3229">
        <f t="shared" si="302"/>
        <v>297.54000000000002</v>
      </c>
      <c r="P3229" t="str">
        <f t="shared" si="303"/>
        <v/>
      </c>
      <c r="Q3229" t="str">
        <f>IF(G3229="None",I3229,"")</f>
        <v/>
      </c>
      <c r="R3229" t="str">
        <f t="shared" si="304"/>
        <v/>
      </c>
      <c r="S3229">
        <f t="shared" si="305"/>
        <v>297.54000000000002</v>
      </c>
    </row>
    <row r="3230" spans="1:19" x14ac:dyDescent="0.25">
      <c r="A3230" s="1">
        <v>67017000</v>
      </c>
      <c r="B3230" s="1">
        <v>1</v>
      </c>
      <c r="C3230" s="1">
        <v>29</v>
      </c>
      <c r="D3230" s="1" t="s">
        <v>9</v>
      </c>
      <c r="E3230" s="1">
        <v>210</v>
      </c>
      <c r="F3230" s="1">
        <v>2850</v>
      </c>
      <c r="G3230" s="1" t="s">
        <v>10</v>
      </c>
      <c r="H3230" s="1">
        <v>532</v>
      </c>
      <c r="I3230" s="1">
        <v>309.52999999999997</v>
      </c>
      <c r="J3230" s="1"/>
      <c r="K3230" s="1">
        <v>311.56</v>
      </c>
      <c r="L3230" s="1">
        <v>307</v>
      </c>
      <c r="M3230">
        <f t="shared" si="300"/>
        <v>309.52999999999997</v>
      </c>
      <c r="N3230" t="str">
        <f t="shared" si="301"/>
        <v/>
      </c>
      <c r="O3230" t="str">
        <f t="shared" si="302"/>
        <v/>
      </c>
      <c r="P3230" t="str">
        <f t="shared" si="303"/>
        <v/>
      </c>
      <c r="Q3230" t="str">
        <f>IF(G3230="None",I3230,"")</f>
        <v/>
      </c>
      <c r="R3230">
        <f t="shared" si="304"/>
        <v>309.52999999999997</v>
      </c>
      <c r="S3230" t="str">
        <f t="shared" si="305"/>
        <v/>
      </c>
    </row>
    <row r="3231" spans="1:19" x14ac:dyDescent="0.25">
      <c r="A3231" s="1">
        <v>67017000</v>
      </c>
      <c r="B3231" s="1">
        <v>1</v>
      </c>
      <c r="C3231" s="1">
        <v>30</v>
      </c>
      <c r="D3231" s="1" t="s">
        <v>9</v>
      </c>
      <c r="E3231" s="1">
        <v>110</v>
      </c>
      <c r="F3231" s="1">
        <v>2960</v>
      </c>
      <c r="G3231" s="1" t="s">
        <v>13</v>
      </c>
      <c r="H3231" s="1">
        <v>614</v>
      </c>
      <c r="I3231" s="1">
        <v>320.61</v>
      </c>
      <c r="J3231" s="1"/>
      <c r="K3231" s="1">
        <v>322.64</v>
      </c>
      <c r="L3231" s="1">
        <v>318</v>
      </c>
      <c r="M3231" t="str">
        <f t="shared" si="300"/>
        <v/>
      </c>
      <c r="N3231" t="str">
        <f t="shared" si="301"/>
        <v/>
      </c>
      <c r="O3231">
        <f t="shared" si="302"/>
        <v>320.61</v>
      </c>
      <c r="P3231" t="str">
        <f t="shared" si="303"/>
        <v/>
      </c>
      <c r="Q3231" t="str">
        <f>IF(G3231="None",I3231,"")</f>
        <v/>
      </c>
      <c r="R3231">
        <f t="shared" si="304"/>
        <v>320.61</v>
      </c>
      <c r="S3231" t="str">
        <f t="shared" si="305"/>
        <v/>
      </c>
    </row>
    <row r="3232" spans="1:19" x14ac:dyDescent="0.25">
      <c r="A3232" s="1">
        <v>67017000</v>
      </c>
      <c r="B3232" s="1">
        <v>1</v>
      </c>
      <c r="C3232" s="1">
        <v>31</v>
      </c>
      <c r="D3232" s="1" t="s">
        <v>9</v>
      </c>
      <c r="E3232" s="1">
        <v>-260</v>
      </c>
      <c r="F3232" s="1">
        <v>2700</v>
      </c>
      <c r="G3232" s="1" t="s">
        <v>12</v>
      </c>
      <c r="H3232" s="1">
        <v>625</v>
      </c>
      <c r="I3232" s="1">
        <v>330.63</v>
      </c>
      <c r="J3232" s="1"/>
      <c r="K3232" s="1">
        <v>332.66</v>
      </c>
      <c r="L3232" s="1">
        <v>328</v>
      </c>
      <c r="M3232" t="str">
        <f t="shared" si="300"/>
        <v/>
      </c>
      <c r="N3232">
        <f t="shared" si="301"/>
        <v>330.63</v>
      </c>
      <c r="O3232" t="str">
        <f t="shared" si="302"/>
        <v/>
      </c>
      <c r="P3232" t="str">
        <f t="shared" si="303"/>
        <v/>
      </c>
      <c r="Q3232" t="str">
        <f>IF(G3232="None",I3232,"")</f>
        <v/>
      </c>
      <c r="R3232" t="str">
        <f t="shared" si="304"/>
        <v/>
      </c>
      <c r="S3232">
        <f t="shared" si="305"/>
        <v>330.63</v>
      </c>
    </row>
    <row r="3233" spans="1:19" x14ac:dyDescent="0.25">
      <c r="A3233" s="1">
        <v>67017000</v>
      </c>
      <c r="B3233" s="1">
        <v>1</v>
      </c>
      <c r="C3233" s="1">
        <v>32</v>
      </c>
      <c r="D3233" s="1" t="s">
        <v>9</v>
      </c>
      <c r="E3233" s="1">
        <v>-60</v>
      </c>
      <c r="F3233" s="1">
        <v>2640</v>
      </c>
      <c r="G3233" s="1" t="s">
        <v>11</v>
      </c>
      <c r="H3233" s="1">
        <v>1174</v>
      </c>
      <c r="I3233" s="1">
        <v>341.17</v>
      </c>
      <c r="J3233" s="1"/>
      <c r="K3233" s="1">
        <v>343.2</v>
      </c>
      <c r="L3233" s="1">
        <v>338</v>
      </c>
      <c r="M3233" t="str">
        <f t="shared" si="300"/>
        <v/>
      </c>
      <c r="N3233" t="str">
        <f t="shared" si="301"/>
        <v/>
      </c>
      <c r="O3233" t="str">
        <f t="shared" si="302"/>
        <v/>
      </c>
      <c r="P3233">
        <f t="shared" si="303"/>
        <v>341.17</v>
      </c>
      <c r="Q3233" t="str">
        <f>IF(G3233="None",I3233,"")</f>
        <v/>
      </c>
      <c r="R3233" t="str">
        <f t="shared" si="304"/>
        <v/>
      </c>
      <c r="S3233">
        <f t="shared" si="305"/>
        <v>341.17</v>
      </c>
    </row>
    <row r="3234" spans="1:19" x14ac:dyDescent="0.25">
      <c r="A3234" s="1">
        <v>67017000</v>
      </c>
      <c r="B3234" s="1">
        <v>1</v>
      </c>
      <c r="C3234" s="1">
        <v>33</v>
      </c>
      <c r="D3234" s="1" t="s">
        <v>9</v>
      </c>
      <c r="E3234" s="1">
        <v>-240</v>
      </c>
      <c r="F3234" s="1">
        <v>2400</v>
      </c>
      <c r="G3234" s="1" t="s">
        <v>10</v>
      </c>
      <c r="H3234" s="1">
        <v>1344</v>
      </c>
      <c r="I3234" s="1">
        <v>351.34</v>
      </c>
      <c r="J3234" s="1"/>
      <c r="K3234" s="1">
        <v>353.37</v>
      </c>
      <c r="L3234" s="1">
        <v>348</v>
      </c>
      <c r="M3234">
        <f t="shared" si="300"/>
        <v>351.34</v>
      </c>
      <c r="N3234" t="str">
        <f t="shared" si="301"/>
        <v/>
      </c>
      <c r="O3234" t="str">
        <f t="shared" si="302"/>
        <v/>
      </c>
      <c r="P3234" t="str">
        <f t="shared" si="303"/>
        <v/>
      </c>
      <c r="Q3234" t="str">
        <f>IF(G3234="None",I3234,"")</f>
        <v/>
      </c>
      <c r="R3234" t="str">
        <f t="shared" si="304"/>
        <v/>
      </c>
      <c r="S3234">
        <f t="shared" si="305"/>
        <v>351.34</v>
      </c>
    </row>
    <row r="3235" spans="1:19" x14ac:dyDescent="0.25">
      <c r="A3235" s="1">
        <v>67017000</v>
      </c>
      <c r="B3235" s="1">
        <v>1</v>
      </c>
      <c r="C3235" s="1">
        <v>34</v>
      </c>
      <c r="D3235" s="1" t="s">
        <v>9</v>
      </c>
      <c r="E3235" s="1">
        <v>190</v>
      </c>
      <c r="F3235" s="1">
        <v>2590</v>
      </c>
      <c r="G3235" s="1" t="s">
        <v>12</v>
      </c>
      <c r="H3235" s="1">
        <v>564</v>
      </c>
      <c r="I3235" s="1">
        <v>362.56</v>
      </c>
      <c r="J3235" s="1"/>
      <c r="K3235" s="1">
        <v>364.59</v>
      </c>
      <c r="L3235" s="1">
        <v>360</v>
      </c>
      <c r="M3235" t="str">
        <f t="shared" si="300"/>
        <v/>
      </c>
      <c r="N3235">
        <f t="shared" si="301"/>
        <v>362.56</v>
      </c>
      <c r="O3235" t="str">
        <f t="shared" si="302"/>
        <v/>
      </c>
      <c r="P3235" t="str">
        <f t="shared" si="303"/>
        <v/>
      </c>
      <c r="Q3235" t="str">
        <f>IF(G3235="None",I3235,"")</f>
        <v/>
      </c>
      <c r="R3235">
        <f t="shared" si="304"/>
        <v>362.56</v>
      </c>
      <c r="S3235" t="str">
        <f t="shared" si="305"/>
        <v/>
      </c>
    </row>
    <row r="3236" spans="1:19" x14ac:dyDescent="0.25">
      <c r="A3236" s="1">
        <v>67017000</v>
      </c>
      <c r="B3236" s="1">
        <v>1</v>
      </c>
      <c r="C3236" s="1">
        <v>35</v>
      </c>
      <c r="D3236" s="1" t="s">
        <v>9</v>
      </c>
      <c r="E3236" s="1">
        <v>-60</v>
      </c>
      <c r="F3236" s="1">
        <v>2530</v>
      </c>
      <c r="G3236" s="1" t="s">
        <v>13</v>
      </c>
      <c r="H3236" s="1">
        <v>519</v>
      </c>
      <c r="I3236" s="1">
        <v>372.52</v>
      </c>
      <c r="J3236" s="1"/>
      <c r="K3236" s="1">
        <v>374.55</v>
      </c>
      <c r="L3236" s="1">
        <v>370</v>
      </c>
      <c r="M3236" t="str">
        <f t="shared" si="300"/>
        <v/>
      </c>
      <c r="N3236" t="str">
        <f t="shared" si="301"/>
        <v/>
      </c>
      <c r="O3236">
        <f t="shared" si="302"/>
        <v>372.52</v>
      </c>
      <c r="P3236" t="str">
        <f t="shared" si="303"/>
        <v/>
      </c>
      <c r="Q3236" t="str">
        <f>IF(G3236="None",I3236,"")</f>
        <v/>
      </c>
      <c r="R3236" t="str">
        <f t="shared" si="304"/>
        <v/>
      </c>
      <c r="S3236">
        <f t="shared" si="305"/>
        <v>372.52</v>
      </c>
    </row>
    <row r="3237" spans="1:19" x14ac:dyDescent="0.25">
      <c r="A3237" s="1">
        <v>67017000</v>
      </c>
      <c r="B3237" s="1">
        <v>1</v>
      </c>
      <c r="C3237" s="1">
        <v>36</v>
      </c>
      <c r="D3237" s="1" t="s">
        <v>9</v>
      </c>
      <c r="E3237" s="1">
        <v>-250</v>
      </c>
      <c r="F3237" s="1">
        <v>2280</v>
      </c>
      <c r="G3237" s="1" t="s">
        <v>12</v>
      </c>
      <c r="H3237" s="1">
        <v>487</v>
      </c>
      <c r="I3237" s="1">
        <v>383.49</v>
      </c>
      <c r="J3237" s="1"/>
      <c r="K3237" s="1">
        <v>385.52</v>
      </c>
      <c r="L3237" s="1">
        <v>381</v>
      </c>
      <c r="M3237" t="str">
        <f t="shared" si="300"/>
        <v/>
      </c>
      <c r="N3237">
        <f t="shared" si="301"/>
        <v>383.49</v>
      </c>
      <c r="O3237" t="str">
        <f t="shared" si="302"/>
        <v/>
      </c>
      <c r="P3237" t="str">
        <f t="shared" si="303"/>
        <v/>
      </c>
      <c r="Q3237" t="str">
        <f>IF(G3237="None",I3237,"")</f>
        <v/>
      </c>
      <c r="R3237" t="str">
        <f t="shared" si="304"/>
        <v/>
      </c>
      <c r="S3237">
        <f t="shared" si="305"/>
        <v>383.49</v>
      </c>
    </row>
    <row r="3238" spans="1:19" x14ac:dyDescent="0.25">
      <c r="A3238" s="1">
        <v>67017000</v>
      </c>
      <c r="B3238" s="1">
        <v>1</v>
      </c>
      <c r="C3238" s="1">
        <v>37</v>
      </c>
      <c r="D3238" s="1" t="s">
        <v>9</v>
      </c>
      <c r="E3238" s="1">
        <v>-240</v>
      </c>
      <c r="F3238" s="1">
        <v>2040</v>
      </c>
      <c r="G3238" s="1" t="s">
        <v>10</v>
      </c>
      <c r="H3238" s="1">
        <v>1978</v>
      </c>
      <c r="I3238" s="1">
        <v>395.98</v>
      </c>
      <c r="J3238" s="1"/>
      <c r="K3238" s="1">
        <v>398.01</v>
      </c>
      <c r="L3238" s="1">
        <v>392</v>
      </c>
      <c r="M3238">
        <f t="shared" si="300"/>
        <v>395.98</v>
      </c>
      <c r="N3238" t="str">
        <f t="shared" si="301"/>
        <v/>
      </c>
      <c r="O3238" t="str">
        <f t="shared" si="302"/>
        <v/>
      </c>
      <c r="P3238" t="str">
        <f t="shared" si="303"/>
        <v/>
      </c>
      <c r="Q3238" t="str">
        <f>IF(G3238="None",I3238,"")</f>
        <v/>
      </c>
      <c r="R3238" t="str">
        <f t="shared" si="304"/>
        <v/>
      </c>
      <c r="S3238">
        <f t="shared" si="305"/>
        <v>395.98</v>
      </c>
    </row>
    <row r="3239" spans="1:19" x14ac:dyDescent="0.25">
      <c r="A3239" s="1">
        <v>67017000</v>
      </c>
      <c r="B3239" s="1">
        <v>1</v>
      </c>
      <c r="C3239" s="1">
        <v>38</v>
      </c>
      <c r="D3239" s="1" t="s">
        <v>9</v>
      </c>
      <c r="E3239" s="1">
        <v>190</v>
      </c>
      <c r="F3239" s="1">
        <v>2230</v>
      </c>
      <c r="G3239" s="1" t="s">
        <v>10</v>
      </c>
      <c r="H3239" s="1">
        <v>1261</v>
      </c>
      <c r="I3239" s="1">
        <v>407.26</v>
      </c>
      <c r="J3239" s="1"/>
      <c r="K3239" s="1">
        <v>409.29</v>
      </c>
      <c r="L3239" s="1">
        <v>404</v>
      </c>
      <c r="M3239">
        <f t="shared" si="300"/>
        <v>407.26</v>
      </c>
      <c r="N3239" t="str">
        <f t="shared" si="301"/>
        <v/>
      </c>
      <c r="O3239" t="str">
        <f t="shared" si="302"/>
        <v/>
      </c>
      <c r="P3239" t="str">
        <f t="shared" si="303"/>
        <v/>
      </c>
      <c r="Q3239" t="str">
        <f>IF(G3239="None",I3239,"")</f>
        <v/>
      </c>
      <c r="R3239">
        <f t="shared" si="304"/>
        <v>407.26</v>
      </c>
      <c r="S3239" t="str">
        <f t="shared" si="305"/>
        <v/>
      </c>
    </row>
    <row r="3240" spans="1:19" x14ac:dyDescent="0.25">
      <c r="A3240" s="1">
        <v>67017000</v>
      </c>
      <c r="B3240" s="1">
        <v>1</v>
      </c>
      <c r="C3240" s="1">
        <v>39</v>
      </c>
      <c r="D3240" s="1" t="s">
        <v>9</v>
      </c>
      <c r="E3240" s="1">
        <v>210</v>
      </c>
      <c r="F3240" s="1">
        <v>2440</v>
      </c>
      <c r="G3240" s="1" t="s">
        <v>10</v>
      </c>
      <c r="H3240" s="1">
        <v>832</v>
      </c>
      <c r="I3240" s="1">
        <v>417.83</v>
      </c>
      <c r="J3240" s="1"/>
      <c r="K3240" s="1">
        <v>419.86</v>
      </c>
      <c r="L3240" s="1">
        <v>415</v>
      </c>
      <c r="M3240">
        <f t="shared" si="300"/>
        <v>417.83</v>
      </c>
      <c r="N3240" t="str">
        <f t="shared" si="301"/>
        <v/>
      </c>
      <c r="O3240" t="str">
        <f t="shared" si="302"/>
        <v/>
      </c>
      <c r="P3240" t="str">
        <f t="shared" si="303"/>
        <v/>
      </c>
      <c r="Q3240" t="str">
        <f>IF(G3240="None",I3240,"")</f>
        <v/>
      </c>
      <c r="R3240">
        <f t="shared" si="304"/>
        <v>417.83</v>
      </c>
      <c r="S3240" t="str">
        <f t="shared" si="305"/>
        <v/>
      </c>
    </row>
    <row r="3241" spans="1:19" x14ac:dyDescent="0.25">
      <c r="A3241" s="1">
        <v>67017000</v>
      </c>
      <c r="B3241" s="1">
        <v>1</v>
      </c>
      <c r="C3241" s="1">
        <v>40</v>
      </c>
      <c r="D3241" s="1" t="s">
        <v>9</v>
      </c>
      <c r="E3241" s="1">
        <v>-240</v>
      </c>
      <c r="F3241" s="1">
        <v>2200</v>
      </c>
      <c r="G3241" s="1" t="s">
        <v>12</v>
      </c>
      <c r="H3241" s="1">
        <v>711</v>
      </c>
      <c r="I3241" s="1">
        <v>427.71</v>
      </c>
      <c r="J3241" s="1"/>
      <c r="K3241" s="1">
        <v>429.74</v>
      </c>
      <c r="L3241" s="1">
        <v>425</v>
      </c>
      <c r="M3241" t="str">
        <f t="shared" si="300"/>
        <v/>
      </c>
      <c r="N3241">
        <f t="shared" si="301"/>
        <v>427.71</v>
      </c>
      <c r="O3241" t="str">
        <f t="shared" si="302"/>
        <v/>
      </c>
      <c r="P3241" t="str">
        <f t="shared" si="303"/>
        <v/>
      </c>
      <c r="Q3241" t="str">
        <f>IF(G3241="None",I3241,"")</f>
        <v/>
      </c>
      <c r="R3241" t="str">
        <f t="shared" si="304"/>
        <v/>
      </c>
      <c r="S3241">
        <f t="shared" si="305"/>
        <v>427.71</v>
      </c>
    </row>
    <row r="3242" spans="1:19" x14ac:dyDescent="0.25">
      <c r="A3242" s="1">
        <v>67017000</v>
      </c>
      <c r="B3242" s="1">
        <v>1</v>
      </c>
      <c r="C3242" s="1">
        <v>41</v>
      </c>
      <c r="D3242" s="1" t="s">
        <v>9</v>
      </c>
      <c r="E3242" s="1">
        <v>200</v>
      </c>
      <c r="F3242" s="1">
        <v>2400</v>
      </c>
      <c r="G3242" s="1" t="s">
        <v>12</v>
      </c>
      <c r="H3242" s="1">
        <v>468</v>
      </c>
      <c r="I3242" s="1">
        <v>438.47</v>
      </c>
      <c r="J3242" s="1"/>
      <c r="K3242" s="1">
        <v>440.49</v>
      </c>
      <c r="L3242" s="1">
        <v>436</v>
      </c>
      <c r="M3242" t="str">
        <f t="shared" si="300"/>
        <v/>
      </c>
      <c r="N3242">
        <f t="shared" si="301"/>
        <v>438.47</v>
      </c>
      <c r="O3242" t="str">
        <f t="shared" si="302"/>
        <v/>
      </c>
      <c r="P3242" t="str">
        <f t="shared" si="303"/>
        <v/>
      </c>
      <c r="Q3242" t="str">
        <f>IF(G3242="None",I3242,"")</f>
        <v/>
      </c>
      <c r="R3242">
        <f t="shared" si="304"/>
        <v>438.47</v>
      </c>
      <c r="S3242" t="str">
        <f t="shared" si="305"/>
        <v/>
      </c>
    </row>
    <row r="3243" spans="1:19" x14ac:dyDescent="0.25">
      <c r="A3243" s="1">
        <v>67017000</v>
      </c>
      <c r="B3243" s="1">
        <v>1</v>
      </c>
      <c r="C3243" s="1">
        <v>42</v>
      </c>
      <c r="D3243" s="1" t="s">
        <v>9</v>
      </c>
      <c r="E3243" s="1">
        <v>-50</v>
      </c>
      <c r="F3243" s="1">
        <v>2350</v>
      </c>
      <c r="G3243" s="1" t="s">
        <v>13</v>
      </c>
      <c r="H3243" s="1">
        <v>619</v>
      </c>
      <c r="I3243" s="1">
        <v>449.62</v>
      </c>
      <c r="J3243" s="1"/>
      <c r="K3243" s="1">
        <v>451.65</v>
      </c>
      <c r="L3243" s="1">
        <v>447</v>
      </c>
      <c r="M3243" t="str">
        <f t="shared" si="300"/>
        <v/>
      </c>
      <c r="N3243" t="str">
        <f t="shared" si="301"/>
        <v/>
      </c>
      <c r="O3243">
        <f t="shared" si="302"/>
        <v>449.62</v>
      </c>
      <c r="P3243" t="str">
        <f t="shared" si="303"/>
        <v/>
      </c>
      <c r="Q3243" t="str">
        <f>IF(G3243="None",I3243,"")</f>
        <v/>
      </c>
      <c r="R3243" t="str">
        <f t="shared" si="304"/>
        <v/>
      </c>
      <c r="S3243">
        <f t="shared" si="305"/>
        <v>449.62</v>
      </c>
    </row>
    <row r="3244" spans="1:19" x14ac:dyDescent="0.25">
      <c r="A3244" s="1">
        <v>67017000</v>
      </c>
      <c r="B3244" s="1">
        <v>1</v>
      </c>
      <c r="C3244" s="1">
        <v>43</v>
      </c>
      <c r="D3244" s="1" t="s">
        <v>9</v>
      </c>
      <c r="E3244" s="1">
        <v>-40</v>
      </c>
      <c r="F3244" s="1">
        <v>2310</v>
      </c>
      <c r="G3244" s="1" t="s">
        <v>11</v>
      </c>
      <c r="H3244" s="1">
        <v>862</v>
      </c>
      <c r="I3244" s="1">
        <v>461.86</v>
      </c>
      <c r="J3244" s="1"/>
      <c r="K3244" s="1">
        <v>463.88</v>
      </c>
      <c r="L3244" s="1">
        <v>459</v>
      </c>
      <c r="M3244" t="str">
        <f t="shared" si="300"/>
        <v/>
      </c>
      <c r="N3244" t="str">
        <f t="shared" si="301"/>
        <v/>
      </c>
      <c r="O3244" t="str">
        <f t="shared" si="302"/>
        <v/>
      </c>
      <c r="P3244">
        <f t="shared" si="303"/>
        <v>461.86</v>
      </c>
      <c r="Q3244" t="str">
        <f>IF(G3244="None",I3244,"")</f>
        <v/>
      </c>
      <c r="R3244" t="str">
        <f t="shared" si="304"/>
        <v/>
      </c>
      <c r="S3244">
        <f t="shared" si="305"/>
        <v>461.86</v>
      </c>
    </row>
    <row r="3245" spans="1:19" x14ac:dyDescent="0.25">
      <c r="A3245" s="1">
        <v>67017000</v>
      </c>
      <c r="B3245" s="1">
        <v>1</v>
      </c>
      <c r="C3245" s="1">
        <v>44</v>
      </c>
      <c r="D3245" s="1" t="s">
        <v>9</v>
      </c>
      <c r="E3245" s="1">
        <v>210</v>
      </c>
      <c r="F3245" s="1">
        <v>2520</v>
      </c>
      <c r="G3245" s="1" t="s">
        <v>12</v>
      </c>
      <c r="H3245" s="1">
        <v>471</v>
      </c>
      <c r="I3245" s="1">
        <v>473.47</v>
      </c>
      <c r="J3245" s="1"/>
      <c r="K3245" s="1">
        <v>475.51</v>
      </c>
      <c r="L3245" s="1">
        <v>471</v>
      </c>
      <c r="M3245" t="str">
        <f t="shared" si="300"/>
        <v/>
      </c>
      <c r="N3245">
        <f t="shared" si="301"/>
        <v>473.47</v>
      </c>
      <c r="O3245" t="str">
        <f t="shared" si="302"/>
        <v/>
      </c>
      <c r="P3245" t="str">
        <f t="shared" si="303"/>
        <v/>
      </c>
      <c r="Q3245" t="str">
        <f>IF(G3245="None",I3245,"")</f>
        <v/>
      </c>
      <c r="R3245">
        <f t="shared" si="304"/>
        <v>473.47</v>
      </c>
      <c r="S3245" t="str">
        <f t="shared" si="305"/>
        <v/>
      </c>
    </row>
    <row r="3246" spans="1:19" x14ac:dyDescent="0.25">
      <c r="A3246" s="1">
        <v>67017000</v>
      </c>
      <c r="B3246" s="1">
        <v>1</v>
      </c>
      <c r="C3246" s="1">
        <v>45</v>
      </c>
      <c r="D3246" s="1" t="s">
        <v>9</v>
      </c>
      <c r="E3246" s="1">
        <v>100</v>
      </c>
      <c r="F3246" s="1">
        <v>2620</v>
      </c>
      <c r="G3246" s="1" t="s">
        <v>13</v>
      </c>
      <c r="H3246" s="1">
        <v>1214</v>
      </c>
      <c r="I3246" s="1">
        <v>484.21</v>
      </c>
      <c r="J3246" s="1"/>
      <c r="K3246" s="1">
        <v>486.24</v>
      </c>
      <c r="L3246" s="1">
        <v>481</v>
      </c>
      <c r="M3246" t="str">
        <f t="shared" si="300"/>
        <v/>
      </c>
      <c r="N3246" t="str">
        <f t="shared" si="301"/>
        <v/>
      </c>
      <c r="O3246">
        <f t="shared" si="302"/>
        <v>484.21</v>
      </c>
      <c r="P3246" t="str">
        <f t="shared" si="303"/>
        <v/>
      </c>
      <c r="Q3246" t="str">
        <f>IF(G3246="None",I3246,"")</f>
        <v/>
      </c>
      <c r="R3246">
        <f t="shared" si="304"/>
        <v>484.21</v>
      </c>
      <c r="S3246" t="str">
        <f t="shared" si="305"/>
        <v/>
      </c>
    </row>
    <row r="3247" spans="1:19" x14ac:dyDescent="0.25">
      <c r="A3247" s="1">
        <v>67017000</v>
      </c>
      <c r="B3247" s="1">
        <v>1</v>
      </c>
      <c r="C3247" s="1">
        <v>46</v>
      </c>
      <c r="D3247" s="1" t="s">
        <v>9</v>
      </c>
      <c r="E3247" s="1">
        <v>110</v>
      </c>
      <c r="F3247" s="1">
        <v>2730</v>
      </c>
      <c r="G3247" s="1" t="s">
        <v>11</v>
      </c>
      <c r="H3247" s="1">
        <v>728</v>
      </c>
      <c r="I3247" s="1">
        <v>495.73</v>
      </c>
      <c r="J3247" s="1"/>
      <c r="K3247" s="1">
        <v>497.76</v>
      </c>
      <c r="L3247" s="1">
        <v>493</v>
      </c>
      <c r="M3247" t="str">
        <f t="shared" si="300"/>
        <v/>
      </c>
      <c r="N3247" t="str">
        <f t="shared" si="301"/>
        <v/>
      </c>
      <c r="O3247" t="str">
        <f t="shared" si="302"/>
        <v/>
      </c>
      <c r="P3247">
        <f t="shared" si="303"/>
        <v>495.73</v>
      </c>
      <c r="Q3247" t="str">
        <f>IF(G3247="None",I3247,"")</f>
        <v/>
      </c>
      <c r="R3247">
        <f t="shared" si="304"/>
        <v>495.73</v>
      </c>
      <c r="S3247" t="str">
        <f t="shared" si="305"/>
        <v/>
      </c>
    </row>
    <row r="3248" spans="1:19" x14ac:dyDescent="0.25">
      <c r="A3248" s="1">
        <v>67017000</v>
      </c>
      <c r="B3248" s="1">
        <v>1</v>
      </c>
      <c r="C3248" s="1">
        <v>47</v>
      </c>
      <c r="D3248" s="1" t="s">
        <v>9</v>
      </c>
      <c r="E3248" s="1">
        <v>-60</v>
      </c>
      <c r="F3248" s="1">
        <v>2670</v>
      </c>
      <c r="G3248" s="1" t="s">
        <v>11</v>
      </c>
      <c r="H3248" s="1">
        <v>1319</v>
      </c>
      <c r="I3248" s="1">
        <v>507.32</v>
      </c>
      <c r="J3248" s="1"/>
      <c r="K3248" s="1">
        <v>509.35</v>
      </c>
      <c r="L3248" s="1">
        <v>504</v>
      </c>
      <c r="M3248" t="str">
        <f t="shared" si="300"/>
        <v/>
      </c>
      <c r="N3248" t="str">
        <f t="shared" si="301"/>
        <v/>
      </c>
      <c r="O3248" t="str">
        <f t="shared" si="302"/>
        <v/>
      </c>
      <c r="P3248">
        <f t="shared" si="303"/>
        <v>507.32</v>
      </c>
      <c r="Q3248" t="str">
        <f>IF(G3248="None",I3248,"")</f>
        <v/>
      </c>
      <c r="R3248" t="str">
        <f t="shared" si="304"/>
        <v/>
      </c>
      <c r="S3248">
        <f t="shared" si="305"/>
        <v>507.32</v>
      </c>
    </row>
    <row r="3249" spans="1:19" x14ac:dyDescent="0.25">
      <c r="A3249" s="1">
        <v>67017000</v>
      </c>
      <c r="B3249" s="1">
        <v>1</v>
      </c>
      <c r="C3249" s="1">
        <v>48</v>
      </c>
      <c r="D3249" s="1" t="s">
        <v>9</v>
      </c>
      <c r="E3249" s="1">
        <v>-260</v>
      </c>
      <c r="F3249" s="1">
        <v>2410</v>
      </c>
      <c r="G3249" s="1" t="s">
        <v>10</v>
      </c>
      <c r="H3249" s="1">
        <v>804</v>
      </c>
      <c r="I3249" s="1">
        <v>518.79999999999995</v>
      </c>
      <c r="J3249" s="1"/>
      <c r="K3249" s="1">
        <v>520.84</v>
      </c>
      <c r="L3249" s="1">
        <v>516</v>
      </c>
      <c r="M3249">
        <f t="shared" si="300"/>
        <v>518.79999999999995</v>
      </c>
      <c r="N3249" t="str">
        <f t="shared" si="301"/>
        <v/>
      </c>
      <c r="O3249" t="str">
        <f t="shared" si="302"/>
        <v/>
      </c>
      <c r="P3249" t="str">
        <f t="shared" si="303"/>
        <v/>
      </c>
      <c r="Q3249" t="str">
        <f>IF(G3249="None",I3249,"")</f>
        <v/>
      </c>
      <c r="R3249" t="str">
        <f t="shared" si="304"/>
        <v/>
      </c>
      <c r="S3249">
        <f t="shared" si="305"/>
        <v>518.79999999999995</v>
      </c>
    </row>
    <row r="3250" spans="1:19" x14ac:dyDescent="0.25">
      <c r="A3250" s="1">
        <v>67017000</v>
      </c>
      <c r="B3250" s="1">
        <v>1</v>
      </c>
      <c r="C3250" s="1">
        <v>49</v>
      </c>
      <c r="D3250" s="1" t="s">
        <v>9</v>
      </c>
      <c r="E3250" s="1">
        <v>210</v>
      </c>
      <c r="F3250" s="1">
        <v>2620</v>
      </c>
      <c r="G3250" s="1" t="s">
        <v>10</v>
      </c>
      <c r="H3250" s="1">
        <v>777</v>
      </c>
      <c r="I3250" s="1">
        <v>528.78</v>
      </c>
      <c r="J3250" s="1"/>
      <c r="K3250" s="1">
        <v>530.80999999999995</v>
      </c>
      <c r="L3250" s="1">
        <v>526</v>
      </c>
      <c r="M3250">
        <f t="shared" si="300"/>
        <v>528.78</v>
      </c>
      <c r="N3250" t="str">
        <f t="shared" si="301"/>
        <v/>
      </c>
      <c r="O3250" t="str">
        <f t="shared" si="302"/>
        <v/>
      </c>
      <c r="P3250" t="str">
        <f t="shared" si="303"/>
        <v/>
      </c>
      <c r="Q3250" t="str">
        <f>IF(G3250="None",I3250,"")</f>
        <v/>
      </c>
      <c r="R3250">
        <f t="shared" si="304"/>
        <v>528.78</v>
      </c>
      <c r="S3250" t="str">
        <f t="shared" si="305"/>
        <v/>
      </c>
    </row>
    <row r="3251" spans="1:19" x14ac:dyDescent="0.25">
      <c r="A3251" s="1">
        <v>67017000</v>
      </c>
      <c r="B3251" s="1">
        <v>1</v>
      </c>
      <c r="C3251" s="1">
        <v>50</v>
      </c>
      <c r="D3251" s="1" t="s">
        <v>9</v>
      </c>
      <c r="E3251" s="1">
        <v>190</v>
      </c>
      <c r="F3251" s="1">
        <v>2810</v>
      </c>
      <c r="G3251" s="1" t="s">
        <v>12</v>
      </c>
      <c r="H3251" s="1">
        <v>449</v>
      </c>
      <c r="I3251" s="1">
        <v>540.45000000000005</v>
      </c>
      <c r="J3251" s="1"/>
      <c r="K3251" s="1">
        <v>542.48</v>
      </c>
      <c r="L3251" s="1">
        <v>538</v>
      </c>
      <c r="M3251" t="str">
        <f t="shared" si="300"/>
        <v/>
      </c>
      <c r="N3251">
        <f t="shared" si="301"/>
        <v>540.45000000000005</v>
      </c>
      <c r="O3251" t="str">
        <f t="shared" si="302"/>
        <v/>
      </c>
      <c r="P3251" t="str">
        <f t="shared" si="303"/>
        <v/>
      </c>
      <c r="Q3251" t="str">
        <f>IF(G3251="None",I3251,"")</f>
        <v/>
      </c>
      <c r="R3251">
        <f t="shared" si="304"/>
        <v>540.45000000000005</v>
      </c>
      <c r="S3251" t="str">
        <f t="shared" si="305"/>
        <v/>
      </c>
    </row>
    <row r="3252" spans="1:19" x14ac:dyDescent="0.25">
      <c r="A3252" s="1">
        <v>67017000</v>
      </c>
      <c r="B3252" s="1">
        <v>1</v>
      </c>
      <c r="C3252" s="1">
        <v>51</v>
      </c>
      <c r="D3252" s="1" t="s">
        <v>9</v>
      </c>
      <c r="E3252" s="1">
        <v>110</v>
      </c>
      <c r="F3252" s="1">
        <v>2920</v>
      </c>
      <c r="G3252" s="1" t="s">
        <v>13</v>
      </c>
      <c r="H3252" s="1">
        <v>729</v>
      </c>
      <c r="I3252" s="1">
        <v>551.73</v>
      </c>
      <c r="J3252" s="1"/>
      <c r="K3252" s="1">
        <v>553.75</v>
      </c>
      <c r="L3252" s="1">
        <v>549</v>
      </c>
      <c r="M3252" t="str">
        <f t="shared" si="300"/>
        <v/>
      </c>
      <c r="N3252" t="str">
        <f t="shared" si="301"/>
        <v/>
      </c>
      <c r="O3252">
        <f t="shared" si="302"/>
        <v>551.73</v>
      </c>
      <c r="P3252" t="str">
        <f t="shared" si="303"/>
        <v/>
      </c>
      <c r="Q3252" t="str">
        <f>IF(G3252="None",I3252,"")</f>
        <v/>
      </c>
      <c r="R3252">
        <f t="shared" si="304"/>
        <v>551.73</v>
      </c>
      <c r="S3252" t="str">
        <f t="shared" si="305"/>
        <v/>
      </c>
    </row>
    <row r="3253" spans="1:19" x14ac:dyDescent="0.25">
      <c r="A3253" s="1">
        <v>67017000</v>
      </c>
      <c r="B3253" s="1">
        <v>1</v>
      </c>
      <c r="C3253" s="1">
        <v>52</v>
      </c>
      <c r="D3253" s="1" t="s">
        <v>9</v>
      </c>
      <c r="E3253" s="1">
        <v>90</v>
      </c>
      <c r="F3253" s="1">
        <v>3010</v>
      </c>
      <c r="G3253" s="1" t="s">
        <v>11</v>
      </c>
      <c r="H3253" s="1">
        <v>758</v>
      </c>
      <c r="I3253" s="1">
        <v>563.76</v>
      </c>
      <c r="J3253" s="1"/>
      <c r="K3253" s="1">
        <v>565.79</v>
      </c>
      <c r="L3253" s="1">
        <v>561</v>
      </c>
      <c r="M3253" t="str">
        <f t="shared" si="300"/>
        <v/>
      </c>
      <c r="N3253" t="str">
        <f t="shared" si="301"/>
        <v/>
      </c>
      <c r="O3253" t="str">
        <f t="shared" si="302"/>
        <v/>
      </c>
      <c r="P3253">
        <f t="shared" si="303"/>
        <v>563.76</v>
      </c>
      <c r="Q3253" t="str">
        <f>IF(G3253="None",I3253,"")</f>
        <v/>
      </c>
      <c r="R3253">
        <f t="shared" si="304"/>
        <v>563.76</v>
      </c>
      <c r="S3253" t="str">
        <f t="shared" si="305"/>
        <v/>
      </c>
    </row>
    <row r="3254" spans="1:19" x14ac:dyDescent="0.25">
      <c r="A3254" s="1">
        <v>67017000</v>
      </c>
      <c r="B3254" s="1">
        <v>1</v>
      </c>
      <c r="C3254" s="1">
        <v>53</v>
      </c>
      <c r="D3254" s="1" t="s">
        <v>9</v>
      </c>
      <c r="E3254" s="1">
        <v>-40</v>
      </c>
      <c r="F3254" s="1">
        <v>2970</v>
      </c>
      <c r="G3254" s="1" t="s">
        <v>13</v>
      </c>
      <c r="H3254" s="1">
        <v>640</v>
      </c>
      <c r="I3254" s="1">
        <v>573.64</v>
      </c>
      <c r="J3254" s="1"/>
      <c r="K3254" s="1">
        <v>575.66</v>
      </c>
      <c r="L3254" s="1">
        <v>571</v>
      </c>
      <c r="M3254" t="str">
        <f t="shared" si="300"/>
        <v/>
      </c>
      <c r="N3254" t="str">
        <f t="shared" si="301"/>
        <v/>
      </c>
      <c r="O3254">
        <f t="shared" si="302"/>
        <v>573.64</v>
      </c>
      <c r="P3254" t="str">
        <f t="shared" si="303"/>
        <v/>
      </c>
      <c r="Q3254" t="str">
        <f>IF(G3254="None",I3254,"")</f>
        <v/>
      </c>
      <c r="R3254" t="str">
        <f t="shared" si="304"/>
        <v/>
      </c>
      <c r="S3254">
        <f t="shared" si="305"/>
        <v>573.64</v>
      </c>
    </row>
    <row r="3255" spans="1:19" x14ac:dyDescent="0.25">
      <c r="A3255" s="1">
        <v>67017000</v>
      </c>
      <c r="B3255" s="1">
        <v>1</v>
      </c>
      <c r="C3255" s="1">
        <v>54</v>
      </c>
      <c r="D3255" s="1" t="s">
        <v>9</v>
      </c>
      <c r="E3255" s="1">
        <v>110</v>
      </c>
      <c r="F3255" s="1">
        <v>3080</v>
      </c>
      <c r="G3255" s="1" t="s">
        <v>11</v>
      </c>
      <c r="H3255" s="1">
        <v>952</v>
      </c>
      <c r="I3255" s="1">
        <v>585.95000000000005</v>
      </c>
      <c r="J3255" s="1"/>
      <c r="K3255" s="1">
        <v>587.98</v>
      </c>
      <c r="L3255" s="1">
        <v>583</v>
      </c>
      <c r="M3255" t="str">
        <f t="shared" si="300"/>
        <v/>
      </c>
      <c r="N3255" t="str">
        <f t="shared" si="301"/>
        <v/>
      </c>
      <c r="O3255" t="str">
        <f t="shared" si="302"/>
        <v/>
      </c>
      <c r="P3255">
        <f t="shared" si="303"/>
        <v>585.95000000000005</v>
      </c>
      <c r="Q3255" t="str">
        <f>IF(G3255="None",I3255,"")</f>
        <v/>
      </c>
      <c r="R3255">
        <f t="shared" si="304"/>
        <v>585.95000000000005</v>
      </c>
      <c r="S3255" t="str">
        <f t="shared" si="305"/>
        <v/>
      </c>
    </row>
    <row r="3256" spans="1:19" x14ac:dyDescent="0.25">
      <c r="A3256" s="1">
        <v>67017000</v>
      </c>
      <c r="B3256" s="1">
        <v>1</v>
      </c>
      <c r="C3256" s="1">
        <v>55</v>
      </c>
      <c r="D3256" s="1" t="s">
        <v>9</v>
      </c>
      <c r="E3256" s="1">
        <v>-60</v>
      </c>
      <c r="F3256" s="1">
        <v>3020</v>
      </c>
      <c r="G3256" s="1" t="s">
        <v>13</v>
      </c>
      <c r="H3256" s="1">
        <v>604</v>
      </c>
      <c r="I3256" s="1">
        <v>595.6</v>
      </c>
      <c r="J3256" s="1"/>
      <c r="K3256" s="1">
        <v>597.64</v>
      </c>
      <c r="L3256" s="1">
        <v>593</v>
      </c>
      <c r="M3256" t="str">
        <f t="shared" si="300"/>
        <v/>
      </c>
      <c r="N3256" t="str">
        <f t="shared" si="301"/>
        <v/>
      </c>
      <c r="O3256">
        <f t="shared" si="302"/>
        <v>595.6</v>
      </c>
      <c r="P3256" t="str">
        <f t="shared" si="303"/>
        <v/>
      </c>
      <c r="Q3256" t="str">
        <f>IF(G3256="None",I3256,"")</f>
        <v/>
      </c>
      <c r="R3256" t="str">
        <f t="shared" si="304"/>
        <v/>
      </c>
      <c r="S3256">
        <f t="shared" si="305"/>
        <v>595.6</v>
      </c>
    </row>
    <row r="3257" spans="1:19" x14ac:dyDescent="0.25">
      <c r="A3257" s="1">
        <v>67017000</v>
      </c>
      <c r="B3257" s="1">
        <v>1</v>
      </c>
      <c r="C3257" s="1">
        <v>56</v>
      </c>
      <c r="D3257" s="1" t="s">
        <v>9</v>
      </c>
      <c r="E3257" s="1">
        <v>190</v>
      </c>
      <c r="F3257" s="1">
        <v>3210</v>
      </c>
      <c r="G3257" s="1" t="s">
        <v>10</v>
      </c>
      <c r="H3257" s="1">
        <v>623</v>
      </c>
      <c r="I3257" s="1">
        <v>606.63</v>
      </c>
      <c r="J3257" s="1"/>
      <c r="K3257" s="1">
        <v>608.65</v>
      </c>
      <c r="L3257" s="1">
        <v>604</v>
      </c>
      <c r="M3257">
        <f t="shared" si="300"/>
        <v>606.63</v>
      </c>
      <c r="N3257" t="str">
        <f t="shared" si="301"/>
        <v/>
      </c>
      <c r="O3257" t="str">
        <f t="shared" si="302"/>
        <v/>
      </c>
      <c r="P3257" t="str">
        <f t="shared" si="303"/>
        <v/>
      </c>
      <c r="Q3257" t="str">
        <f>IF(G3257="None",I3257,"")</f>
        <v/>
      </c>
      <c r="R3257">
        <f t="shared" si="304"/>
        <v>606.63</v>
      </c>
      <c r="S3257" t="str">
        <f t="shared" si="305"/>
        <v/>
      </c>
    </row>
    <row r="3258" spans="1:19" x14ac:dyDescent="0.25">
      <c r="A3258" s="1">
        <v>67017000</v>
      </c>
      <c r="B3258" s="1">
        <v>1</v>
      </c>
      <c r="C3258" s="1">
        <v>57</v>
      </c>
      <c r="D3258" s="1" t="s">
        <v>9</v>
      </c>
      <c r="E3258" s="1">
        <v>-260</v>
      </c>
      <c r="F3258" s="1">
        <v>2950</v>
      </c>
      <c r="G3258" s="1" t="s">
        <v>12</v>
      </c>
      <c r="H3258" s="1">
        <v>803</v>
      </c>
      <c r="I3258" s="1">
        <v>616.79999999999995</v>
      </c>
      <c r="J3258" s="1"/>
      <c r="K3258" s="1">
        <v>618.83000000000004</v>
      </c>
      <c r="L3258" s="1">
        <v>614</v>
      </c>
      <c r="M3258" t="str">
        <f t="shared" si="300"/>
        <v/>
      </c>
      <c r="N3258">
        <f t="shared" si="301"/>
        <v>616.79999999999995</v>
      </c>
      <c r="O3258" t="str">
        <f t="shared" si="302"/>
        <v/>
      </c>
      <c r="P3258" t="str">
        <f t="shared" si="303"/>
        <v/>
      </c>
      <c r="Q3258" t="str">
        <f>IF(G3258="None",I3258,"")</f>
        <v/>
      </c>
      <c r="R3258" t="str">
        <f t="shared" si="304"/>
        <v/>
      </c>
      <c r="S3258">
        <f t="shared" si="305"/>
        <v>616.79999999999995</v>
      </c>
    </row>
    <row r="3259" spans="1:19" x14ac:dyDescent="0.25">
      <c r="A3259" s="1">
        <v>67017000</v>
      </c>
      <c r="B3259" s="1">
        <v>1</v>
      </c>
      <c r="C3259" s="1">
        <v>58</v>
      </c>
      <c r="D3259" s="1" t="s">
        <v>9</v>
      </c>
      <c r="E3259" s="1">
        <v>200</v>
      </c>
      <c r="F3259" s="1">
        <v>3150</v>
      </c>
      <c r="G3259" s="1" t="s">
        <v>10</v>
      </c>
      <c r="H3259" s="1">
        <v>822</v>
      </c>
      <c r="I3259" s="1">
        <v>628.82000000000005</v>
      </c>
      <c r="J3259" s="1"/>
      <c r="K3259" s="1">
        <v>630.86</v>
      </c>
      <c r="L3259" s="1">
        <v>626</v>
      </c>
      <c r="M3259">
        <f t="shared" si="300"/>
        <v>628.82000000000005</v>
      </c>
      <c r="N3259" t="str">
        <f t="shared" si="301"/>
        <v/>
      </c>
      <c r="O3259" t="str">
        <f t="shared" si="302"/>
        <v/>
      </c>
      <c r="P3259" t="str">
        <f t="shared" si="303"/>
        <v/>
      </c>
      <c r="Q3259" t="str">
        <f>IF(G3259="None",I3259,"")</f>
        <v/>
      </c>
      <c r="R3259">
        <f t="shared" si="304"/>
        <v>628.82000000000005</v>
      </c>
      <c r="S3259" t="str">
        <f t="shared" si="305"/>
        <v/>
      </c>
    </row>
    <row r="3260" spans="1:19" x14ac:dyDescent="0.25">
      <c r="A3260" s="1">
        <v>67017000</v>
      </c>
      <c r="B3260" s="1">
        <v>1</v>
      </c>
      <c r="C3260" s="1">
        <v>59</v>
      </c>
      <c r="D3260" s="1" t="s">
        <v>9</v>
      </c>
      <c r="E3260" s="1">
        <v>-260</v>
      </c>
      <c r="F3260" s="1">
        <v>2890</v>
      </c>
      <c r="G3260" s="1" t="s">
        <v>12</v>
      </c>
      <c r="H3260" s="1">
        <v>709</v>
      </c>
      <c r="I3260" s="1">
        <v>639.71</v>
      </c>
      <c r="J3260" s="1"/>
      <c r="K3260" s="1">
        <v>641.74</v>
      </c>
      <c r="L3260" s="1">
        <v>637</v>
      </c>
      <c r="M3260" t="str">
        <f t="shared" si="300"/>
        <v/>
      </c>
      <c r="N3260">
        <f t="shared" si="301"/>
        <v>639.71</v>
      </c>
      <c r="O3260" t="str">
        <f t="shared" si="302"/>
        <v/>
      </c>
      <c r="P3260" t="str">
        <f t="shared" si="303"/>
        <v/>
      </c>
      <c r="Q3260" t="str">
        <f>IF(G3260="None",I3260,"")</f>
        <v/>
      </c>
      <c r="R3260" t="str">
        <f t="shared" si="304"/>
        <v/>
      </c>
      <c r="S3260">
        <f t="shared" si="305"/>
        <v>639.71</v>
      </c>
    </row>
    <row r="3261" spans="1:19" x14ac:dyDescent="0.25">
      <c r="A3261" s="1">
        <v>67017000</v>
      </c>
      <c r="B3261" s="1">
        <v>1</v>
      </c>
      <c r="C3261" s="1">
        <v>60</v>
      </c>
      <c r="D3261" s="1" t="s">
        <v>9</v>
      </c>
      <c r="E3261" s="1">
        <v>-260</v>
      </c>
      <c r="F3261" s="1">
        <v>2630</v>
      </c>
      <c r="G3261" s="1" t="s">
        <v>10</v>
      </c>
      <c r="H3261" s="1">
        <v>814</v>
      </c>
      <c r="I3261" s="1">
        <v>650.80999999999995</v>
      </c>
      <c r="J3261" s="1"/>
      <c r="K3261" s="1">
        <v>652.85</v>
      </c>
      <c r="L3261" s="1">
        <v>648</v>
      </c>
      <c r="M3261">
        <f t="shared" si="300"/>
        <v>650.80999999999995</v>
      </c>
      <c r="N3261" t="str">
        <f t="shared" si="301"/>
        <v/>
      </c>
      <c r="O3261" t="str">
        <f t="shared" si="302"/>
        <v/>
      </c>
      <c r="P3261" t="str">
        <f t="shared" si="303"/>
        <v/>
      </c>
      <c r="Q3261" t="str">
        <f>IF(G3261="None",I3261,"")</f>
        <v/>
      </c>
      <c r="R3261" t="str">
        <f t="shared" si="304"/>
        <v/>
      </c>
      <c r="S3261">
        <f t="shared" si="305"/>
        <v>650.80999999999995</v>
      </c>
    </row>
    <row r="3262" spans="1:19" x14ac:dyDescent="0.25">
      <c r="A3262" s="1">
        <v>67017000</v>
      </c>
      <c r="B3262" s="1">
        <v>1</v>
      </c>
      <c r="C3262" s="1">
        <v>61</v>
      </c>
      <c r="D3262" s="1" t="s">
        <v>9</v>
      </c>
      <c r="E3262" s="1">
        <v>-240</v>
      </c>
      <c r="F3262" s="1">
        <v>2390</v>
      </c>
      <c r="G3262" s="1" t="s">
        <v>10</v>
      </c>
      <c r="H3262" s="1">
        <v>892</v>
      </c>
      <c r="I3262" s="1">
        <v>662.89</v>
      </c>
      <c r="J3262" s="1"/>
      <c r="K3262" s="1">
        <v>664.92</v>
      </c>
      <c r="L3262" s="1">
        <v>660</v>
      </c>
      <c r="M3262">
        <f t="shared" si="300"/>
        <v>662.89</v>
      </c>
      <c r="N3262" t="str">
        <f t="shared" si="301"/>
        <v/>
      </c>
      <c r="O3262" t="str">
        <f t="shared" si="302"/>
        <v/>
      </c>
      <c r="P3262" t="str">
        <f t="shared" si="303"/>
        <v/>
      </c>
      <c r="Q3262" t="str">
        <f>IF(G3262="None",I3262,"")</f>
        <v/>
      </c>
      <c r="R3262" t="str">
        <f t="shared" si="304"/>
        <v/>
      </c>
      <c r="S3262">
        <f t="shared" si="305"/>
        <v>662.89</v>
      </c>
    </row>
    <row r="3263" spans="1:19" x14ac:dyDescent="0.25">
      <c r="A3263" s="1">
        <v>67017000</v>
      </c>
      <c r="B3263" s="1">
        <v>1</v>
      </c>
      <c r="C3263" s="1">
        <v>62</v>
      </c>
      <c r="D3263" s="1" t="s">
        <v>9</v>
      </c>
      <c r="E3263" s="1">
        <v>-250</v>
      </c>
      <c r="F3263" s="1">
        <v>2140</v>
      </c>
      <c r="G3263" s="1" t="s">
        <v>10</v>
      </c>
      <c r="H3263" s="1">
        <v>813</v>
      </c>
      <c r="I3263" s="1">
        <v>672.81</v>
      </c>
      <c r="J3263" s="1"/>
      <c r="K3263" s="1">
        <v>674.84</v>
      </c>
      <c r="L3263" s="1">
        <v>670</v>
      </c>
      <c r="M3263">
        <f t="shared" si="300"/>
        <v>672.81</v>
      </c>
      <c r="N3263" t="str">
        <f t="shared" si="301"/>
        <v/>
      </c>
      <c r="O3263" t="str">
        <f t="shared" si="302"/>
        <v/>
      </c>
      <c r="P3263" t="str">
        <f t="shared" si="303"/>
        <v/>
      </c>
      <c r="Q3263" t="str">
        <f>IF(G3263="None",I3263,"")</f>
        <v/>
      </c>
      <c r="R3263" t="str">
        <f t="shared" si="304"/>
        <v/>
      </c>
      <c r="S3263">
        <f t="shared" si="305"/>
        <v>672.81</v>
      </c>
    </row>
    <row r="3264" spans="1:19" x14ac:dyDescent="0.25">
      <c r="A3264" s="1">
        <v>67017000</v>
      </c>
      <c r="B3264" s="1">
        <v>1</v>
      </c>
      <c r="C3264" s="1">
        <v>63</v>
      </c>
      <c r="D3264" s="1" t="s">
        <v>9</v>
      </c>
      <c r="E3264" s="1">
        <v>-240</v>
      </c>
      <c r="F3264" s="1">
        <v>1900</v>
      </c>
      <c r="G3264" s="1" t="s">
        <v>12</v>
      </c>
      <c r="H3264" s="1">
        <v>684</v>
      </c>
      <c r="I3264" s="1">
        <v>684.68</v>
      </c>
      <c r="J3264" s="1"/>
      <c r="K3264" s="1">
        <v>686.71</v>
      </c>
      <c r="L3264" s="1">
        <v>682</v>
      </c>
      <c r="M3264" t="str">
        <f t="shared" si="300"/>
        <v/>
      </c>
      <c r="N3264">
        <f t="shared" si="301"/>
        <v>684.68</v>
      </c>
      <c r="O3264" t="str">
        <f t="shared" si="302"/>
        <v/>
      </c>
      <c r="P3264" t="str">
        <f t="shared" si="303"/>
        <v/>
      </c>
      <c r="Q3264" t="str">
        <f>IF(G3264="None",I3264,"")</f>
        <v/>
      </c>
      <c r="R3264" t="str">
        <f t="shared" si="304"/>
        <v/>
      </c>
      <c r="S3264">
        <f t="shared" si="305"/>
        <v>684.68</v>
      </c>
    </row>
    <row r="3265" spans="1:19" x14ac:dyDescent="0.25">
      <c r="A3265" s="1">
        <v>67017000</v>
      </c>
      <c r="B3265" s="1">
        <v>1</v>
      </c>
      <c r="C3265" s="1">
        <v>64</v>
      </c>
      <c r="D3265" s="1" t="s">
        <v>9</v>
      </c>
      <c r="E3265" s="1">
        <v>190</v>
      </c>
      <c r="F3265" s="1">
        <v>2090</v>
      </c>
      <c r="G3265" s="1" t="s">
        <v>10</v>
      </c>
      <c r="H3265" s="1">
        <v>880</v>
      </c>
      <c r="I3265" s="1">
        <v>696.88</v>
      </c>
      <c r="J3265" s="1"/>
      <c r="K3265" s="1">
        <v>698.92</v>
      </c>
      <c r="L3265" s="1">
        <v>694</v>
      </c>
      <c r="M3265">
        <f t="shared" si="300"/>
        <v>696.88</v>
      </c>
      <c r="N3265" t="str">
        <f t="shared" si="301"/>
        <v/>
      </c>
      <c r="O3265" t="str">
        <f t="shared" si="302"/>
        <v/>
      </c>
      <c r="P3265" t="str">
        <f t="shared" si="303"/>
        <v/>
      </c>
      <c r="Q3265" t="str">
        <f>IF(G3265="None",I3265,"")</f>
        <v/>
      </c>
      <c r="R3265">
        <f t="shared" si="304"/>
        <v>696.88</v>
      </c>
      <c r="S3265" t="str">
        <f t="shared" si="305"/>
        <v/>
      </c>
    </row>
    <row r="3266" spans="1:19" x14ac:dyDescent="0.25">
      <c r="A3266" s="1">
        <v>67017000</v>
      </c>
      <c r="B3266" s="1">
        <v>1</v>
      </c>
      <c r="C3266" s="1">
        <v>65</v>
      </c>
      <c r="D3266" s="1" t="s">
        <v>9</v>
      </c>
      <c r="E3266" s="1">
        <v>-240</v>
      </c>
      <c r="F3266" s="1">
        <v>1850</v>
      </c>
      <c r="G3266" s="1" t="s">
        <v>10</v>
      </c>
      <c r="H3266" s="1">
        <v>733</v>
      </c>
      <c r="I3266" s="1">
        <v>707.73</v>
      </c>
      <c r="J3266" s="1"/>
      <c r="K3266" s="1">
        <v>709.77</v>
      </c>
      <c r="L3266" s="1">
        <v>705</v>
      </c>
      <c r="M3266">
        <f t="shared" si="300"/>
        <v>707.73</v>
      </c>
      <c r="N3266" t="str">
        <f t="shared" si="301"/>
        <v/>
      </c>
      <c r="O3266" t="str">
        <f t="shared" si="302"/>
        <v/>
      </c>
      <c r="P3266" t="str">
        <f t="shared" si="303"/>
        <v/>
      </c>
      <c r="Q3266" t="str">
        <f>IF(G3266="None",I3266,"")</f>
        <v/>
      </c>
      <c r="R3266" t="str">
        <f t="shared" si="304"/>
        <v/>
      </c>
      <c r="S3266">
        <f t="shared" si="305"/>
        <v>707.73</v>
      </c>
    </row>
    <row r="3267" spans="1:19" x14ac:dyDescent="0.25">
      <c r="A3267" s="1">
        <v>67017000</v>
      </c>
      <c r="B3267" s="1">
        <v>1</v>
      </c>
      <c r="C3267" s="1">
        <v>66</v>
      </c>
      <c r="D3267" s="1" t="s">
        <v>9</v>
      </c>
      <c r="E3267" s="1">
        <v>-60</v>
      </c>
      <c r="F3267" s="1">
        <v>1790</v>
      </c>
      <c r="G3267" s="1" t="s">
        <v>11</v>
      </c>
      <c r="H3267" s="1">
        <v>1467</v>
      </c>
      <c r="I3267" s="1">
        <v>719.47</v>
      </c>
      <c r="J3267" s="1"/>
      <c r="K3267" s="1">
        <v>721.49</v>
      </c>
      <c r="L3267" s="1">
        <v>716</v>
      </c>
      <c r="M3267" t="str">
        <f t="shared" ref="M3267:M3330" si="306">IF(G3267="A",I3267,"")</f>
        <v/>
      </c>
      <c r="N3267" t="str">
        <f t="shared" ref="N3267:N3330" si="307">IF(G3267="B",I3267,"")</f>
        <v/>
      </c>
      <c r="O3267" t="str">
        <f t="shared" ref="O3267:O3330" si="308">IF(G3267="C",I3267,"")</f>
        <v/>
      </c>
      <c r="P3267">
        <f t="shared" ref="P3267:P3330" si="309">IF(G3267="D",I3267,"")</f>
        <v>719.47</v>
      </c>
      <c r="Q3267" t="str">
        <f>IF(G3267="None",I3267,"")</f>
        <v/>
      </c>
      <c r="R3267" t="str">
        <f t="shared" ref="R3267:R3330" si="310">IF(E3267&gt;0,I3267,"")</f>
        <v/>
      </c>
      <c r="S3267">
        <f t="shared" ref="S3267:S3330" si="311">IF(E3267&lt;0,I3267,"")</f>
        <v>719.47</v>
      </c>
    </row>
    <row r="3268" spans="1:19" x14ac:dyDescent="0.25">
      <c r="A3268" s="1">
        <v>67017000</v>
      </c>
      <c r="B3268" s="1">
        <v>1</v>
      </c>
      <c r="C3268" s="1">
        <v>67</v>
      </c>
      <c r="D3268" s="1" t="s">
        <v>9</v>
      </c>
      <c r="E3268" s="1">
        <v>210</v>
      </c>
      <c r="F3268" s="1">
        <v>2000</v>
      </c>
      <c r="G3268" s="1" t="s">
        <v>10</v>
      </c>
      <c r="H3268" s="1">
        <v>959</v>
      </c>
      <c r="I3268" s="1">
        <v>729.96</v>
      </c>
      <c r="J3268" s="1"/>
      <c r="K3268" s="1">
        <v>731.98</v>
      </c>
      <c r="L3268" s="1">
        <v>727</v>
      </c>
      <c r="M3268">
        <f t="shared" si="306"/>
        <v>729.96</v>
      </c>
      <c r="N3268" t="str">
        <f t="shared" si="307"/>
        <v/>
      </c>
      <c r="O3268" t="str">
        <f t="shared" si="308"/>
        <v/>
      </c>
      <c r="P3268" t="str">
        <f t="shared" si="309"/>
        <v/>
      </c>
      <c r="Q3268" t="str">
        <f>IF(G3268="None",I3268,"")</f>
        <v/>
      </c>
      <c r="R3268">
        <f t="shared" si="310"/>
        <v>729.96</v>
      </c>
      <c r="S3268" t="str">
        <f t="shared" si="311"/>
        <v/>
      </c>
    </row>
    <row r="3269" spans="1:19" x14ac:dyDescent="0.25">
      <c r="A3269" s="1">
        <v>67017000</v>
      </c>
      <c r="B3269" s="1">
        <v>1</v>
      </c>
      <c r="C3269" s="1">
        <v>68</v>
      </c>
      <c r="D3269" s="1" t="s">
        <v>9</v>
      </c>
      <c r="E3269" s="1">
        <v>210</v>
      </c>
      <c r="F3269" s="1">
        <v>2210</v>
      </c>
      <c r="G3269" s="1" t="s">
        <v>12</v>
      </c>
      <c r="H3269" s="1">
        <v>591</v>
      </c>
      <c r="I3269" s="1">
        <v>739.59</v>
      </c>
      <c r="J3269" s="1"/>
      <c r="K3269" s="1">
        <v>741.62</v>
      </c>
      <c r="L3269" s="1">
        <v>737</v>
      </c>
      <c r="M3269" t="str">
        <f t="shared" si="306"/>
        <v/>
      </c>
      <c r="N3269">
        <f t="shared" si="307"/>
        <v>739.59</v>
      </c>
      <c r="O3269" t="str">
        <f t="shared" si="308"/>
        <v/>
      </c>
      <c r="P3269" t="str">
        <f t="shared" si="309"/>
        <v/>
      </c>
      <c r="Q3269" t="str">
        <f>IF(G3269="None",I3269,"")</f>
        <v/>
      </c>
      <c r="R3269">
        <f t="shared" si="310"/>
        <v>739.59</v>
      </c>
      <c r="S3269" t="str">
        <f t="shared" si="311"/>
        <v/>
      </c>
    </row>
    <row r="3270" spans="1:19" x14ac:dyDescent="0.25">
      <c r="A3270" s="1">
        <v>67017000</v>
      </c>
      <c r="B3270" s="1">
        <v>1</v>
      </c>
      <c r="C3270" s="1">
        <v>69</v>
      </c>
      <c r="D3270" s="1" t="s">
        <v>9</v>
      </c>
      <c r="E3270" s="1">
        <v>-40</v>
      </c>
      <c r="F3270" s="1">
        <v>2170</v>
      </c>
      <c r="G3270" s="1" t="s">
        <v>13</v>
      </c>
      <c r="H3270" s="1">
        <v>498</v>
      </c>
      <c r="I3270" s="1">
        <v>749.5</v>
      </c>
      <c r="J3270" s="1"/>
      <c r="K3270" s="1">
        <v>751.53</v>
      </c>
      <c r="L3270" s="1">
        <v>747</v>
      </c>
      <c r="M3270" t="str">
        <f t="shared" si="306"/>
        <v/>
      </c>
      <c r="N3270" t="str">
        <f t="shared" si="307"/>
        <v/>
      </c>
      <c r="O3270">
        <f t="shared" si="308"/>
        <v>749.5</v>
      </c>
      <c r="P3270" t="str">
        <f t="shared" si="309"/>
        <v/>
      </c>
      <c r="Q3270" t="str">
        <f>IF(G3270="None",I3270,"")</f>
        <v/>
      </c>
      <c r="R3270" t="str">
        <f t="shared" si="310"/>
        <v/>
      </c>
      <c r="S3270">
        <f t="shared" si="311"/>
        <v>749.5</v>
      </c>
    </row>
    <row r="3271" spans="1:19" x14ac:dyDescent="0.25">
      <c r="A3271" s="1">
        <v>67017000</v>
      </c>
      <c r="B3271" s="1">
        <v>1</v>
      </c>
      <c r="C3271" s="1">
        <v>70</v>
      </c>
      <c r="D3271" s="1" t="s">
        <v>9</v>
      </c>
      <c r="E3271" s="1">
        <v>-60</v>
      </c>
      <c r="F3271" s="1">
        <v>2110</v>
      </c>
      <c r="G3271" s="1" t="s">
        <v>11</v>
      </c>
      <c r="H3271" s="1">
        <v>1369</v>
      </c>
      <c r="I3271" s="1">
        <v>760.37</v>
      </c>
      <c r="J3271" s="1"/>
      <c r="K3271" s="1">
        <v>762.4</v>
      </c>
      <c r="L3271" s="1">
        <v>757</v>
      </c>
      <c r="M3271" t="str">
        <f t="shared" si="306"/>
        <v/>
      </c>
      <c r="N3271" t="str">
        <f t="shared" si="307"/>
        <v/>
      </c>
      <c r="O3271" t="str">
        <f t="shared" si="308"/>
        <v/>
      </c>
      <c r="P3271">
        <f t="shared" si="309"/>
        <v>760.37</v>
      </c>
      <c r="Q3271" t="str">
        <f>IF(G3271="None",I3271,"")</f>
        <v/>
      </c>
      <c r="R3271" t="str">
        <f t="shared" si="310"/>
        <v/>
      </c>
      <c r="S3271">
        <f t="shared" si="311"/>
        <v>760.37</v>
      </c>
    </row>
    <row r="3272" spans="1:19" x14ac:dyDescent="0.25">
      <c r="A3272" s="1">
        <v>67017000</v>
      </c>
      <c r="B3272" s="1">
        <v>1</v>
      </c>
      <c r="C3272" s="1">
        <v>71</v>
      </c>
      <c r="D3272" s="1" t="s">
        <v>9</v>
      </c>
      <c r="E3272" s="1">
        <v>90</v>
      </c>
      <c r="F3272" s="1">
        <v>2200</v>
      </c>
      <c r="G3272" s="1" t="s">
        <v>13</v>
      </c>
      <c r="H3272" s="1">
        <v>646</v>
      </c>
      <c r="I3272" s="1">
        <v>770.65</v>
      </c>
      <c r="J3272" s="1"/>
      <c r="K3272" s="1">
        <v>772.67</v>
      </c>
      <c r="L3272" s="1">
        <v>768</v>
      </c>
      <c r="M3272" t="str">
        <f t="shared" si="306"/>
        <v/>
      </c>
      <c r="N3272" t="str">
        <f t="shared" si="307"/>
        <v/>
      </c>
      <c r="O3272">
        <f t="shared" si="308"/>
        <v>770.65</v>
      </c>
      <c r="P3272" t="str">
        <f t="shared" si="309"/>
        <v/>
      </c>
      <c r="Q3272" t="str">
        <f>IF(G3272="None",I3272,"")</f>
        <v/>
      </c>
      <c r="R3272">
        <f t="shared" si="310"/>
        <v>770.65</v>
      </c>
      <c r="S3272" t="str">
        <f t="shared" si="311"/>
        <v/>
      </c>
    </row>
    <row r="3273" spans="1:19" x14ac:dyDescent="0.25">
      <c r="A3273" s="1">
        <v>67017000</v>
      </c>
      <c r="B3273" s="1">
        <v>1</v>
      </c>
      <c r="C3273" s="1">
        <v>72</v>
      </c>
      <c r="D3273" s="1" t="s">
        <v>9</v>
      </c>
      <c r="E3273" s="1">
        <v>110</v>
      </c>
      <c r="F3273" s="1">
        <v>2310</v>
      </c>
      <c r="G3273" s="1" t="s">
        <v>13</v>
      </c>
      <c r="H3273" s="1">
        <v>1073</v>
      </c>
      <c r="I3273" s="1">
        <v>783.07</v>
      </c>
      <c r="J3273" s="1"/>
      <c r="K3273" s="1">
        <v>785.11</v>
      </c>
      <c r="L3273" s="1">
        <v>780</v>
      </c>
      <c r="M3273" t="str">
        <f t="shared" si="306"/>
        <v/>
      </c>
      <c r="N3273" t="str">
        <f t="shared" si="307"/>
        <v/>
      </c>
      <c r="O3273">
        <f t="shared" si="308"/>
        <v>783.07</v>
      </c>
      <c r="P3273" t="str">
        <f t="shared" si="309"/>
        <v/>
      </c>
      <c r="Q3273" t="str">
        <f>IF(G3273="None",I3273,"")</f>
        <v/>
      </c>
      <c r="R3273">
        <f t="shared" si="310"/>
        <v>783.07</v>
      </c>
      <c r="S3273" t="str">
        <f t="shared" si="311"/>
        <v/>
      </c>
    </row>
    <row r="3274" spans="1:19" x14ac:dyDescent="0.25">
      <c r="A3274" s="1">
        <v>67017000</v>
      </c>
      <c r="B3274" s="1">
        <v>1</v>
      </c>
      <c r="C3274" s="1">
        <v>73</v>
      </c>
      <c r="D3274" s="1" t="s">
        <v>9</v>
      </c>
      <c r="E3274" s="1">
        <v>-50</v>
      </c>
      <c r="F3274" s="1">
        <v>2260</v>
      </c>
      <c r="G3274" s="1" t="s">
        <v>13</v>
      </c>
      <c r="H3274" s="1">
        <v>975</v>
      </c>
      <c r="I3274" s="1">
        <v>792.98</v>
      </c>
      <c r="J3274" s="1"/>
      <c r="K3274" s="1">
        <v>795</v>
      </c>
      <c r="L3274" s="1">
        <v>790</v>
      </c>
      <c r="M3274" t="str">
        <f t="shared" si="306"/>
        <v/>
      </c>
      <c r="N3274" t="str">
        <f t="shared" si="307"/>
        <v/>
      </c>
      <c r="O3274">
        <f t="shared" si="308"/>
        <v>792.98</v>
      </c>
      <c r="P3274" t="str">
        <f t="shared" si="309"/>
        <v/>
      </c>
      <c r="Q3274" t="str">
        <f>IF(G3274="None",I3274,"")</f>
        <v/>
      </c>
      <c r="R3274" t="str">
        <f t="shared" si="310"/>
        <v/>
      </c>
      <c r="S3274">
        <f t="shared" si="311"/>
        <v>792.98</v>
      </c>
    </row>
    <row r="3275" spans="1:19" x14ac:dyDescent="0.25">
      <c r="A3275" s="1">
        <v>67017000</v>
      </c>
      <c r="B3275" s="1">
        <v>1</v>
      </c>
      <c r="C3275" s="1">
        <v>74</v>
      </c>
      <c r="D3275" s="1" t="s">
        <v>9</v>
      </c>
      <c r="E3275" s="1">
        <v>90</v>
      </c>
      <c r="F3275" s="1">
        <v>2350</v>
      </c>
      <c r="G3275" s="1" t="s">
        <v>11</v>
      </c>
      <c r="H3275" s="1">
        <v>596</v>
      </c>
      <c r="I3275" s="1">
        <v>804.6</v>
      </c>
      <c r="J3275" s="1"/>
      <c r="K3275" s="1">
        <v>806.62</v>
      </c>
      <c r="L3275" s="1">
        <v>802</v>
      </c>
      <c r="M3275" t="str">
        <f t="shared" si="306"/>
        <v/>
      </c>
      <c r="N3275" t="str">
        <f t="shared" si="307"/>
        <v/>
      </c>
      <c r="O3275" t="str">
        <f t="shared" si="308"/>
        <v/>
      </c>
      <c r="P3275">
        <f t="shared" si="309"/>
        <v>804.6</v>
      </c>
      <c r="Q3275" t="str">
        <f>IF(G3275="None",I3275,"")</f>
        <v/>
      </c>
      <c r="R3275">
        <f t="shared" si="310"/>
        <v>804.6</v>
      </c>
      <c r="S3275" t="str">
        <f t="shared" si="311"/>
        <v/>
      </c>
    </row>
    <row r="3276" spans="1:19" x14ac:dyDescent="0.25">
      <c r="A3276" s="1">
        <v>67017000</v>
      </c>
      <c r="B3276" s="1">
        <v>1</v>
      </c>
      <c r="C3276" s="1">
        <v>75</v>
      </c>
      <c r="D3276" s="1" t="s">
        <v>9</v>
      </c>
      <c r="E3276" s="1">
        <v>-260</v>
      </c>
      <c r="F3276" s="1">
        <v>2090</v>
      </c>
      <c r="G3276" s="1" t="s">
        <v>10</v>
      </c>
      <c r="H3276" s="1">
        <v>813</v>
      </c>
      <c r="I3276" s="1">
        <v>814.81</v>
      </c>
      <c r="J3276" s="1"/>
      <c r="K3276" s="1">
        <v>816.84</v>
      </c>
      <c r="L3276" s="1">
        <v>812</v>
      </c>
      <c r="M3276">
        <f t="shared" si="306"/>
        <v>814.81</v>
      </c>
      <c r="N3276" t="str">
        <f t="shared" si="307"/>
        <v/>
      </c>
      <c r="O3276" t="str">
        <f t="shared" si="308"/>
        <v/>
      </c>
      <c r="P3276" t="str">
        <f t="shared" si="309"/>
        <v/>
      </c>
      <c r="Q3276" t="str">
        <f>IF(G3276="None",I3276,"")</f>
        <v/>
      </c>
      <c r="R3276" t="str">
        <f t="shared" si="310"/>
        <v/>
      </c>
      <c r="S3276">
        <f t="shared" si="311"/>
        <v>814.81</v>
      </c>
    </row>
    <row r="3277" spans="1:19" x14ac:dyDescent="0.25">
      <c r="A3277" s="1">
        <v>67017000</v>
      </c>
      <c r="B3277" s="1">
        <v>1</v>
      </c>
      <c r="C3277" s="1">
        <v>76</v>
      </c>
      <c r="D3277" s="1" t="s">
        <v>9</v>
      </c>
      <c r="E3277" s="1">
        <v>110</v>
      </c>
      <c r="F3277" s="1">
        <v>2200</v>
      </c>
      <c r="G3277" s="1" t="s">
        <v>11</v>
      </c>
      <c r="H3277" s="1">
        <v>805</v>
      </c>
      <c r="I3277" s="1">
        <v>825.81</v>
      </c>
      <c r="J3277" s="1"/>
      <c r="K3277" s="1">
        <v>827.83</v>
      </c>
      <c r="L3277" s="1">
        <v>823</v>
      </c>
      <c r="M3277" t="str">
        <f t="shared" si="306"/>
        <v/>
      </c>
      <c r="N3277" t="str">
        <f t="shared" si="307"/>
        <v/>
      </c>
      <c r="O3277" t="str">
        <f t="shared" si="308"/>
        <v/>
      </c>
      <c r="P3277">
        <f t="shared" si="309"/>
        <v>825.81</v>
      </c>
      <c r="Q3277" t="str">
        <f>IF(G3277="None",I3277,"")</f>
        <v/>
      </c>
      <c r="R3277">
        <f t="shared" si="310"/>
        <v>825.81</v>
      </c>
      <c r="S3277" t="str">
        <f t="shared" si="311"/>
        <v/>
      </c>
    </row>
    <row r="3278" spans="1:19" x14ac:dyDescent="0.25">
      <c r="A3278" s="1">
        <v>67017000</v>
      </c>
      <c r="B3278" s="1">
        <v>1</v>
      </c>
      <c r="C3278" s="1">
        <v>77</v>
      </c>
      <c r="D3278" s="1" t="s">
        <v>9</v>
      </c>
      <c r="E3278" s="1">
        <v>-40</v>
      </c>
      <c r="F3278" s="1">
        <v>2160</v>
      </c>
      <c r="G3278" s="1" t="s">
        <v>11</v>
      </c>
      <c r="H3278" s="1">
        <v>1844</v>
      </c>
      <c r="I3278" s="1">
        <v>836.84</v>
      </c>
      <c r="J3278" s="1"/>
      <c r="K3278" s="1">
        <v>838.87</v>
      </c>
      <c r="L3278" s="1">
        <v>833</v>
      </c>
      <c r="M3278" t="str">
        <f t="shared" si="306"/>
        <v/>
      </c>
      <c r="N3278" t="str">
        <f t="shared" si="307"/>
        <v/>
      </c>
      <c r="O3278" t="str">
        <f t="shared" si="308"/>
        <v/>
      </c>
      <c r="P3278">
        <f t="shared" si="309"/>
        <v>836.84</v>
      </c>
      <c r="Q3278" t="str">
        <f>IF(G3278="None",I3278,"")</f>
        <v/>
      </c>
      <c r="R3278" t="str">
        <f t="shared" si="310"/>
        <v/>
      </c>
      <c r="S3278">
        <f t="shared" si="311"/>
        <v>836.84</v>
      </c>
    </row>
    <row r="3279" spans="1:19" x14ac:dyDescent="0.25">
      <c r="A3279" s="1">
        <v>67017000</v>
      </c>
      <c r="B3279" s="1">
        <v>1</v>
      </c>
      <c r="C3279" s="1">
        <v>78</v>
      </c>
      <c r="D3279" s="1" t="s">
        <v>9</v>
      </c>
      <c r="E3279" s="1">
        <v>90</v>
      </c>
      <c r="F3279" s="1">
        <v>2250</v>
      </c>
      <c r="G3279" s="1" t="s">
        <v>13</v>
      </c>
      <c r="H3279" s="1">
        <v>453</v>
      </c>
      <c r="I3279" s="1">
        <v>847.45</v>
      </c>
      <c r="J3279" s="1"/>
      <c r="K3279" s="1">
        <v>849.49</v>
      </c>
      <c r="L3279" s="1">
        <v>845</v>
      </c>
      <c r="M3279" t="str">
        <f t="shared" si="306"/>
        <v/>
      </c>
      <c r="N3279" t="str">
        <f t="shared" si="307"/>
        <v/>
      </c>
      <c r="O3279">
        <f t="shared" si="308"/>
        <v>847.45</v>
      </c>
      <c r="P3279" t="str">
        <f t="shared" si="309"/>
        <v/>
      </c>
      <c r="Q3279" t="str">
        <f>IF(G3279="None",I3279,"")</f>
        <v/>
      </c>
      <c r="R3279">
        <f t="shared" si="310"/>
        <v>847.45</v>
      </c>
      <c r="S3279" t="str">
        <f t="shared" si="311"/>
        <v/>
      </c>
    </row>
    <row r="3280" spans="1:19" x14ac:dyDescent="0.25">
      <c r="A3280" s="1">
        <v>67017000</v>
      </c>
      <c r="B3280" s="1">
        <v>1</v>
      </c>
      <c r="C3280" s="1">
        <v>79</v>
      </c>
      <c r="D3280" s="1" t="s">
        <v>9</v>
      </c>
      <c r="E3280" s="1">
        <v>-60</v>
      </c>
      <c r="F3280" s="1">
        <v>2190</v>
      </c>
      <c r="G3280" s="1" t="s">
        <v>13</v>
      </c>
      <c r="H3280" s="1">
        <v>561</v>
      </c>
      <c r="I3280" s="1">
        <v>858.56</v>
      </c>
      <c r="J3280" s="1"/>
      <c r="K3280" s="1">
        <v>860.59</v>
      </c>
      <c r="L3280" s="1">
        <v>856</v>
      </c>
      <c r="M3280" t="str">
        <f t="shared" si="306"/>
        <v/>
      </c>
      <c r="N3280" t="str">
        <f t="shared" si="307"/>
        <v/>
      </c>
      <c r="O3280">
        <f t="shared" si="308"/>
        <v>858.56</v>
      </c>
      <c r="P3280" t="str">
        <f t="shared" si="309"/>
        <v/>
      </c>
      <c r="Q3280" t="str">
        <f>IF(G3280="None",I3280,"")</f>
        <v/>
      </c>
      <c r="R3280" t="str">
        <f t="shared" si="310"/>
        <v/>
      </c>
      <c r="S3280">
        <f t="shared" si="311"/>
        <v>858.56</v>
      </c>
    </row>
    <row r="3281" spans="1:19" x14ac:dyDescent="0.25">
      <c r="A3281" s="1">
        <v>67017000</v>
      </c>
      <c r="B3281" s="1">
        <v>1</v>
      </c>
      <c r="C3281" s="1">
        <v>80</v>
      </c>
      <c r="D3281" s="1" t="s">
        <v>9</v>
      </c>
      <c r="E3281" s="1">
        <v>210</v>
      </c>
      <c r="F3281" s="1">
        <v>2400</v>
      </c>
      <c r="G3281" s="1" t="s">
        <v>10</v>
      </c>
      <c r="H3281" s="1">
        <v>526</v>
      </c>
      <c r="I3281" s="1">
        <v>869.53</v>
      </c>
      <c r="J3281" s="1"/>
      <c r="K3281" s="1">
        <v>871.56</v>
      </c>
      <c r="L3281" s="1">
        <v>867</v>
      </c>
      <c r="M3281">
        <f t="shared" si="306"/>
        <v>869.53</v>
      </c>
      <c r="N3281" t="str">
        <f t="shared" si="307"/>
        <v/>
      </c>
      <c r="O3281" t="str">
        <f t="shared" si="308"/>
        <v/>
      </c>
      <c r="P3281" t="str">
        <f t="shared" si="309"/>
        <v/>
      </c>
      <c r="Q3281" t="str">
        <f>IF(G3281="None",I3281,"")</f>
        <v/>
      </c>
      <c r="R3281">
        <f t="shared" si="310"/>
        <v>869.53</v>
      </c>
      <c r="S3281" t="str">
        <f t="shared" si="311"/>
        <v/>
      </c>
    </row>
    <row r="3282" spans="1:19" x14ac:dyDescent="0.25">
      <c r="A3282" s="1">
        <v>67017000</v>
      </c>
      <c r="B3282" s="1">
        <v>1</v>
      </c>
      <c r="C3282" s="1">
        <v>81</v>
      </c>
      <c r="D3282" s="1" t="s">
        <v>9</v>
      </c>
      <c r="E3282" s="1">
        <v>190</v>
      </c>
      <c r="F3282" s="1">
        <v>2590</v>
      </c>
      <c r="G3282" s="1" t="s">
        <v>10</v>
      </c>
      <c r="H3282" s="1">
        <v>757</v>
      </c>
      <c r="I3282" s="1">
        <v>881.76</v>
      </c>
      <c r="J3282" s="1"/>
      <c r="K3282" s="1">
        <v>883.78</v>
      </c>
      <c r="L3282" s="1">
        <v>879</v>
      </c>
      <c r="M3282">
        <f t="shared" si="306"/>
        <v>881.76</v>
      </c>
      <c r="N3282" t="str">
        <f t="shared" si="307"/>
        <v/>
      </c>
      <c r="O3282" t="str">
        <f t="shared" si="308"/>
        <v/>
      </c>
      <c r="P3282" t="str">
        <f t="shared" si="309"/>
        <v/>
      </c>
      <c r="Q3282" t="str">
        <f>IF(G3282="None",I3282,"")</f>
        <v/>
      </c>
      <c r="R3282">
        <f t="shared" si="310"/>
        <v>881.76</v>
      </c>
      <c r="S3282" t="str">
        <f t="shared" si="311"/>
        <v/>
      </c>
    </row>
    <row r="3283" spans="1:19" x14ac:dyDescent="0.25">
      <c r="A3283" s="1">
        <v>67017000</v>
      </c>
      <c r="B3283" s="1">
        <v>1</v>
      </c>
      <c r="C3283" s="1">
        <v>82</v>
      </c>
      <c r="D3283" s="1" t="s">
        <v>9</v>
      </c>
      <c r="E3283" s="1">
        <v>100</v>
      </c>
      <c r="F3283" s="1">
        <v>2690</v>
      </c>
      <c r="G3283" s="1" t="s">
        <v>11</v>
      </c>
      <c r="H3283" s="1">
        <v>722</v>
      </c>
      <c r="I3283" s="1">
        <v>891.72</v>
      </c>
      <c r="J3283" s="1"/>
      <c r="K3283" s="1">
        <v>893.76</v>
      </c>
      <c r="L3283" s="1">
        <v>889</v>
      </c>
      <c r="M3283" t="str">
        <f t="shared" si="306"/>
        <v/>
      </c>
      <c r="N3283" t="str">
        <f t="shared" si="307"/>
        <v/>
      </c>
      <c r="O3283" t="str">
        <f t="shared" si="308"/>
        <v/>
      </c>
      <c r="P3283">
        <f t="shared" si="309"/>
        <v>891.72</v>
      </c>
      <c r="Q3283" t="str">
        <f>IF(G3283="None",I3283,"")</f>
        <v/>
      </c>
      <c r="R3283">
        <f t="shared" si="310"/>
        <v>891.72</v>
      </c>
      <c r="S3283" t="str">
        <f t="shared" si="311"/>
        <v/>
      </c>
    </row>
    <row r="3284" spans="1:19" x14ac:dyDescent="0.25">
      <c r="A3284" s="1">
        <v>67017000</v>
      </c>
      <c r="B3284" s="1">
        <v>1</v>
      </c>
      <c r="C3284" s="1">
        <v>83</v>
      </c>
      <c r="D3284" s="1" t="s">
        <v>9</v>
      </c>
      <c r="E3284" s="1">
        <v>-40</v>
      </c>
      <c r="F3284" s="1">
        <v>2650</v>
      </c>
      <c r="G3284" s="1" t="s">
        <v>11</v>
      </c>
      <c r="H3284" s="1">
        <v>936</v>
      </c>
      <c r="I3284" s="1">
        <v>903.94</v>
      </c>
      <c r="J3284" s="1"/>
      <c r="K3284" s="1">
        <v>905.96</v>
      </c>
      <c r="L3284" s="1">
        <v>901</v>
      </c>
      <c r="M3284" t="str">
        <f t="shared" si="306"/>
        <v/>
      </c>
      <c r="N3284" t="str">
        <f t="shared" si="307"/>
        <v/>
      </c>
      <c r="O3284" t="str">
        <f t="shared" si="308"/>
        <v/>
      </c>
      <c r="P3284">
        <f t="shared" si="309"/>
        <v>903.94</v>
      </c>
      <c r="Q3284" t="str">
        <f>IF(G3284="None",I3284,"")</f>
        <v/>
      </c>
      <c r="R3284" t="str">
        <f t="shared" si="310"/>
        <v/>
      </c>
      <c r="S3284">
        <f t="shared" si="311"/>
        <v>903.94</v>
      </c>
    </row>
    <row r="3285" spans="1:19" x14ac:dyDescent="0.25">
      <c r="A3285" s="1">
        <v>67017000</v>
      </c>
      <c r="B3285" s="1">
        <v>1</v>
      </c>
      <c r="C3285" s="1">
        <v>84</v>
      </c>
      <c r="D3285" s="1" t="s">
        <v>9</v>
      </c>
      <c r="E3285" s="1">
        <v>100</v>
      </c>
      <c r="F3285" s="1">
        <v>2750</v>
      </c>
      <c r="G3285" s="1" t="s">
        <v>13</v>
      </c>
      <c r="H3285" s="1">
        <v>516</v>
      </c>
      <c r="I3285" s="1">
        <v>915.52</v>
      </c>
      <c r="J3285" s="1"/>
      <c r="K3285" s="1">
        <v>917.55</v>
      </c>
      <c r="L3285" s="1">
        <v>913</v>
      </c>
      <c r="M3285" t="str">
        <f t="shared" si="306"/>
        <v/>
      </c>
      <c r="N3285" t="str">
        <f t="shared" si="307"/>
        <v/>
      </c>
      <c r="O3285">
        <f t="shared" si="308"/>
        <v>915.52</v>
      </c>
      <c r="P3285" t="str">
        <f t="shared" si="309"/>
        <v/>
      </c>
      <c r="Q3285" t="str">
        <f>IF(G3285="None",I3285,"")</f>
        <v/>
      </c>
      <c r="R3285">
        <f t="shared" si="310"/>
        <v>915.52</v>
      </c>
      <c r="S3285" t="str">
        <f t="shared" si="311"/>
        <v/>
      </c>
    </row>
    <row r="3286" spans="1:19" x14ac:dyDescent="0.25">
      <c r="A3286" s="1">
        <v>67017000</v>
      </c>
      <c r="B3286" s="1">
        <v>1</v>
      </c>
      <c r="C3286" s="1">
        <v>85</v>
      </c>
      <c r="D3286" s="1" t="s">
        <v>9</v>
      </c>
      <c r="E3286" s="1">
        <v>-260</v>
      </c>
      <c r="F3286" s="1">
        <v>2490</v>
      </c>
      <c r="G3286" s="1" t="s">
        <v>10</v>
      </c>
      <c r="H3286" s="1">
        <v>529</v>
      </c>
      <c r="I3286" s="1">
        <v>926.53</v>
      </c>
      <c r="J3286" s="1"/>
      <c r="K3286" s="1">
        <v>928.55</v>
      </c>
      <c r="L3286" s="1">
        <v>924</v>
      </c>
      <c r="M3286">
        <f t="shared" si="306"/>
        <v>926.53</v>
      </c>
      <c r="N3286" t="str">
        <f t="shared" si="307"/>
        <v/>
      </c>
      <c r="O3286" t="str">
        <f t="shared" si="308"/>
        <v/>
      </c>
      <c r="P3286" t="str">
        <f t="shared" si="309"/>
        <v/>
      </c>
      <c r="Q3286" t="str">
        <f>IF(G3286="None",I3286,"")</f>
        <v/>
      </c>
      <c r="R3286" t="str">
        <f t="shared" si="310"/>
        <v/>
      </c>
      <c r="S3286">
        <f t="shared" si="311"/>
        <v>926.53</v>
      </c>
    </row>
    <row r="3287" spans="1:19" x14ac:dyDescent="0.25">
      <c r="A3287" s="1">
        <v>67017000</v>
      </c>
      <c r="B3287" s="1">
        <v>1</v>
      </c>
      <c r="C3287" s="1">
        <v>86</v>
      </c>
      <c r="D3287" s="1" t="s">
        <v>9</v>
      </c>
      <c r="E3287" s="1">
        <v>0</v>
      </c>
      <c r="F3287" s="1">
        <v>2490</v>
      </c>
      <c r="G3287" s="1" t="s">
        <v>15</v>
      </c>
      <c r="H3287" s="1" t="s">
        <v>14</v>
      </c>
      <c r="I3287" s="1">
        <v>939</v>
      </c>
      <c r="J3287" s="1"/>
      <c r="K3287" s="1">
        <v>941</v>
      </c>
      <c r="L3287" s="1">
        <v>934</v>
      </c>
      <c r="M3287" t="str">
        <f t="shared" si="306"/>
        <v/>
      </c>
      <c r="N3287" t="str">
        <f t="shared" si="307"/>
        <v/>
      </c>
      <c r="O3287" t="str">
        <f t="shared" si="308"/>
        <v/>
      </c>
      <c r="P3287" t="str">
        <f t="shared" si="309"/>
        <v/>
      </c>
      <c r="Q3287">
        <f>IF(G3287="None",I3287,"")</f>
        <v>939</v>
      </c>
      <c r="R3287" t="str">
        <f t="shared" si="310"/>
        <v/>
      </c>
      <c r="S3287" t="str">
        <f t="shared" si="311"/>
        <v/>
      </c>
    </row>
    <row r="3288" spans="1:19" x14ac:dyDescent="0.25">
      <c r="A3288" s="1">
        <v>67017000</v>
      </c>
      <c r="B3288" s="1">
        <v>1</v>
      </c>
      <c r="C3288" s="1">
        <v>87</v>
      </c>
      <c r="D3288" s="1" t="s">
        <v>9</v>
      </c>
      <c r="E3288" s="1">
        <v>110</v>
      </c>
      <c r="F3288" s="1">
        <v>2600</v>
      </c>
      <c r="G3288" s="1" t="s">
        <v>13</v>
      </c>
      <c r="H3288" s="1">
        <v>385</v>
      </c>
      <c r="I3288" s="1">
        <v>947.39</v>
      </c>
      <c r="J3288" s="1"/>
      <c r="K3288" s="1">
        <v>949.41</v>
      </c>
      <c r="L3288" s="1">
        <v>945</v>
      </c>
      <c r="M3288" t="str">
        <f t="shared" si="306"/>
        <v/>
      </c>
      <c r="N3288" t="str">
        <f t="shared" si="307"/>
        <v/>
      </c>
      <c r="O3288">
        <f t="shared" si="308"/>
        <v>947.39</v>
      </c>
      <c r="P3288" t="str">
        <f t="shared" si="309"/>
        <v/>
      </c>
      <c r="Q3288" t="str">
        <f>IF(G3288="None",I3288,"")</f>
        <v/>
      </c>
      <c r="R3288">
        <f t="shared" si="310"/>
        <v>947.39</v>
      </c>
      <c r="S3288" t="str">
        <f t="shared" si="311"/>
        <v/>
      </c>
    </row>
    <row r="3289" spans="1:19" x14ac:dyDescent="0.25">
      <c r="A3289" s="1">
        <v>67017000</v>
      </c>
      <c r="B3289" s="1">
        <v>1</v>
      </c>
      <c r="C3289" s="1">
        <v>88</v>
      </c>
      <c r="D3289" s="1" t="s">
        <v>9</v>
      </c>
      <c r="E3289" s="1">
        <v>-250</v>
      </c>
      <c r="F3289" s="1">
        <v>2350</v>
      </c>
      <c r="G3289" s="1" t="s">
        <v>12</v>
      </c>
      <c r="H3289" s="1">
        <v>433</v>
      </c>
      <c r="I3289" s="1">
        <v>957.43</v>
      </c>
      <c r="J3289" s="1"/>
      <c r="K3289" s="1">
        <v>959.47</v>
      </c>
      <c r="L3289" s="1">
        <v>955</v>
      </c>
      <c r="M3289" t="str">
        <f t="shared" si="306"/>
        <v/>
      </c>
      <c r="N3289">
        <f t="shared" si="307"/>
        <v>957.43</v>
      </c>
      <c r="O3289" t="str">
        <f t="shared" si="308"/>
        <v/>
      </c>
      <c r="P3289" t="str">
        <f t="shared" si="309"/>
        <v/>
      </c>
      <c r="Q3289" t="str">
        <f>IF(G3289="None",I3289,"")</f>
        <v/>
      </c>
      <c r="R3289" t="str">
        <f t="shared" si="310"/>
        <v/>
      </c>
      <c r="S3289">
        <f t="shared" si="311"/>
        <v>957.43</v>
      </c>
    </row>
    <row r="3290" spans="1:19" x14ac:dyDescent="0.25">
      <c r="A3290" s="1">
        <v>67017000</v>
      </c>
      <c r="B3290" s="1">
        <v>1</v>
      </c>
      <c r="C3290" s="1">
        <v>89</v>
      </c>
      <c r="D3290" s="1" t="s">
        <v>9</v>
      </c>
      <c r="E3290" s="1">
        <v>-50</v>
      </c>
      <c r="F3290" s="1">
        <v>2300</v>
      </c>
      <c r="G3290" s="1" t="s">
        <v>11</v>
      </c>
      <c r="H3290" s="1">
        <v>832</v>
      </c>
      <c r="I3290" s="1">
        <v>968.83</v>
      </c>
      <c r="J3290" s="1"/>
      <c r="K3290" s="1">
        <v>970.86</v>
      </c>
      <c r="L3290" s="1">
        <v>966</v>
      </c>
      <c r="M3290" t="str">
        <f t="shared" si="306"/>
        <v/>
      </c>
      <c r="N3290" t="str">
        <f t="shared" si="307"/>
        <v/>
      </c>
      <c r="O3290" t="str">
        <f t="shared" si="308"/>
        <v/>
      </c>
      <c r="P3290">
        <f t="shared" si="309"/>
        <v>968.83</v>
      </c>
      <c r="Q3290" t="str">
        <f>IF(G3290="None",I3290,"")</f>
        <v/>
      </c>
      <c r="R3290" t="str">
        <f t="shared" si="310"/>
        <v/>
      </c>
      <c r="S3290">
        <f t="shared" si="311"/>
        <v>968.83</v>
      </c>
    </row>
    <row r="3291" spans="1:19" x14ac:dyDescent="0.25">
      <c r="A3291" s="1">
        <v>67017000</v>
      </c>
      <c r="B3291" s="1">
        <v>1</v>
      </c>
      <c r="C3291" s="1">
        <v>90</v>
      </c>
      <c r="D3291" s="1" t="s">
        <v>9</v>
      </c>
      <c r="E3291" s="1">
        <v>200</v>
      </c>
      <c r="F3291" s="1">
        <v>2500</v>
      </c>
      <c r="G3291" s="1" t="s">
        <v>10</v>
      </c>
      <c r="H3291" s="1">
        <v>366</v>
      </c>
      <c r="I3291" s="1">
        <v>978.37</v>
      </c>
      <c r="J3291" s="1"/>
      <c r="K3291" s="1">
        <v>980.4</v>
      </c>
      <c r="L3291" s="1">
        <v>976</v>
      </c>
      <c r="M3291">
        <f t="shared" si="306"/>
        <v>978.37</v>
      </c>
      <c r="N3291" t="str">
        <f t="shared" si="307"/>
        <v/>
      </c>
      <c r="O3291" t="str">
        <f t="shared" si="308"/>
        <v/>
      </c>
      <c r="P3291" t="str">
        <f t="shared" si="309"/>
        <v/>
      </c>
      <c r="Q3291" t="str">
        <f>IF(G3291="None",I3291,"")</f>
        <v/>
      </c>
      <c r="R3291">
        <f t="shared" si="310"/>
        <v>978.37</v>
      </c>
      <c r="S3291" t="str">
        <f t="shared" si="311"/>
        <v/>
      </c>
    </row>
    <row r="3292" spans="1:19" x14ac:dyDescent="0.25">
      <c r="A3292" s="1">
        <v>67017000</v>
      </c>
      <c r="B3292" s="1">
        <v>1</v>
      </c>
      <c r="C3292" s="1">
        <v>91</v>
      </c>
      <c r="D3292" s="1" t="s">
        <v>9</v>
      </c>
      <c r="E3292" s="1">
        <v>-240</v>
      </c>
      <c r="F3292" s="1">
        <v>2260</v>
      </c>
      <c r="G3292" s="1" t="s">
        <v>10</v>
      </c>
      <c r="H3292" s="1">
        <v>608</v>
      </c>
      <c r="I3292" s="1">
        <v>989.61</v>
      </c>
      <c r="J3292" s="1"/>
      <c r="K3292" s="1">
        <v>991.63</v>
      </c>
      <c r="L3292" s="1">
        <v>987</v>
      </c>
      <c r="M3292">
        <f t="shared" si="306"/>
        <v>989.61</v>
      </c>
      <c r="N3292" t="str">
        <f t="shared" si="307"/>
        <v/>
      </c>
      <c r="O3292" t="str">
        <f t="shared" si="308"/>
        <v/>
      </c>
      <c r="P3292" t="str">
        <f t="shared" si="309"/>
        <v/>
      </c>
      <c r="Q3292" t="str">
        <f>IF(G3292="None",I3292,"")</f>
        <v/>
      </c>
      <c r="R3292" t="str">
        <f t="shared" si="310"/>
        <v/>
      </c>
      <c r="S3292">
        <f t="shared" si="311"/>
        <v>989.61</v>
      </c>
    </row>
    <row r="3293" spans="1:19" x14ac:dyDescent="0.25">
      <c r="A3293" s="1">
        <v>67017000</v>
      </c>
      <c r="B3293" s="1">
        <v>1</v>
      </c>
      <c r="C3293" s="1">
        <v>92</v>
      </c>
      <c r="D3293" s="1" t="s">
        <v>9</v>
      </c>
      <c r="E3293" s="1">
        <v>190</v>
      </c>
      <c r="F3293" s="1">
        <v>2450</v>
      </c>
      <c r="G3293" s="1" t="s">
        <v>12</v>
      </c>
      <c r="H3293" s="1">
        <v>571</v>
      </c>
      <c r="I3293" s="1">
        <v>1000.57</v>
      </c>
      <c r="J3293" s="1"/>
      <c r="K3293" s="1">
        <v>1002.61</v>
      </c>
      <c r="L3293" s="1">
        <v>998</v>
      </c>
      <c r="M3293" t="str">
        <f t="shared" si="306"/>
        <v/>
      </c>
      <c r="N3293">
        <f t="shared" si="307"/>
        <v>1000.57</v>
      </c>
      <c r="O3293" t="str">
        <f t="shared" si="308"/>
        <v/>
      </c>
      <c r="P3293" t="str">
        <f t="shared" si="309"/>
        <v/>
      </c>
      <c r="Q3293" t="str">
        <f>IF(G3293="None",I3293,"")</f>
        <v/>
      </c>
      <c r="R3293">
        <f t="shared" si="310"/>
        <v>1000.57</v>
      </c>
      <c r="S3293" t="str">
        <f t="shared" si="311"/>
        <v/>
      </c>
    </row>
    <row r="3294" spans="1:19" x14ac:dyDescent="0.25">
      <c r="A3294" s="1">
        <v>67017000</v>
      </c>
      <c r="B3294" s="1">
        <v>1</v>
      </c>
      <c r="C3294" s="1">
        <v>93</v>
      </c>
      <c r="D3294" s="1" t="s">
        <v>9</v>
      </c>
      <c r="E3294" s="1">
        <v>-40</v>
      </c>
      <c r="F3294" s="1">
        <v>2410</v>
      </c>
      <c r="G3294" s="1" t="s">
        <v>13</v>
      </c>
      <c r="H3294" s="1">
        <v>773</v>
      </c>
      <c r="I3294" s="1">
        <v>1012.77</v>
      </c>
      <c r="J3294" s="1"/>
      <c r="K3294" s="1">
        <v>1014.81</v>
      </c>
      <c r="L3294" s="1">
        <v>1010</v>
      </c>
      <c r="M3294" t="str">
        <f t="shared" si="306"/>
        <v/>
      </c>
      <c r="N3294" t="str">
        <f t="shared" si="307"/>
        <v/>
      </c>
      <c r="O3294">
        <f t="shared" si="308"/>
        <v>1012.77</v>
      </c>
      <c r="P3294" t="str">
        <f t="shared" si="309"/>
        <v/>
      </c>
      <c r="Q3294" t="str">
        <f>IF(G3294="None",I3294,"")</f>
        <v/>
      </c>
      <c r="R3294" t="str">
        <f t="shared" si="310"/>
        <v/>
      </c>
      <c r="S3294">
        <f t="shared" si="311"/>
        <v>1012.77</v>
      </c>
    </row>
    <row r="3295" spans="1:19" x14ac:dyDescent="0.25">
      <c r="A3295" s="1">
        <v>67017000</v>
      </c>
      <c r="B3295" s="1">
        <v>1</v>
      </c>
      <c r="C3295" s="1">
        <v>94</v>
      </c>
      <c r="D3295" s="1" t="s">
        <v>9</v>
      </c>
      <c r="E3295" s="1">
        <v>-250</v>
      </c>
      <c r="F3295" s="1">
        <v>2160</v>
      </c>
      <c r="G3295" s="1" t="s">
        <v>10</v>
      </c>
      <c r="H3295" s="1">
        <v>389</v>
      </c>
      <c r="I3295" s="1">
        <v>1023.39</v>
      </c>
      <c r="J3295" s="1"/>
      <c r="K3295" s="1">
        <v>1025.4100000000001</v>
      </c>
      <c r="L3295" s="1">
        <v>1021</v>
      </c>
      <c r="M3295">
        <f t="shared" si="306"/>
        <v>1023.39</v>
      </c>
      <c r="N3295" t="str">
        <f t="shared" si="307"/>
        <v/>
      </c>
      <c r="O3295" t="str">
        <f t="shared" si="308"/>
        <v/>
      </c>
      <c r="P3295" t="str">
        <f t="shared" si="309"/>
        <v/>
      </c>
      <c r="Q3295" t="str">
        <f>IF(G3295="None",I3295,"")</f>
        <v/>
      </c>
      <c r="R3295" t="str">
        <f t="shared" si="310"/>
        <v/>
      </c>
      <c r="S3295">
        <f t="shared" si="311"/>
        <v>1023.39</v>
      </c>
    </row>
    <row r="3296" spans="1:19" x14ac:dyDescent="0.25">
      <c r="A3296" s="1">
        <v>67017000</v>
      </c>
      <c r="B3296" s="1">
        <v>1</v>
      </c>
      <c r="C3296" s="1">
        <v>95</v>
      </c>
      <c r="D3296" s="1" t="s">
        <v>9</v>
      </c>
      <c r="E3296" s="1">
        <v>-60</v>
      </c>
      <c r="F3296" s="1">
        <v>2100</v>
      </c>
      <c r="G3296" s="1" t="s">
        <v>11</v>
      </c>
      <c r="H3296" s="1">
        <v>629</v>
      </c>
      <c r="I3296" s="1">
        <v>1035.6300000000001</v>
      </c>
      <c r="J3296" s="1"/>
      <c r="K3296" s="1">
        <v>1037.6500000000001</v>
      </c>
      <c r="L3296" s="1">
        <v>1033</v>
      </c>
      <c r="M3296" t="str">
        <f t="shared" si="306"/>
        <v/>
      </c>
      <c r="N3296" t="str">
        <f t="shared" si="307"/>
        <v/>
      </c>
      <c r="O3296" t="str">
        <f t="shared" si="308"/>
        <v/>
      </c>
      <c r="P3296">
        <f t="shared" si="309"/>
        <v>1035.6300000000001</v>
      </c>
      <c r="Q3296" t="str">
        <f>IF(G3296="None",I3296,"")</f>
        <v/>
      </c>
      <c r="R3296" t="str">
        <f t="shared" si="310"/>
        <v/>
      </c>
      <c r="S3296">
        <f t="shared" si="311"/>
        <v>1035.6300000000001</v>
      </c>
    </row>
    <row r="3297" spans="1:19" x14ac:dyDescent="0.25">
      <c r="A3297" s="1">
        <v>67017000</v>
      </c>
      <c r="B3297" s="1">
        <v>1</v>
      </c>
      <c r="C3297" s="1">
        <v>96</v>
      </c>
      <c r="D3297" s="1" t="s">
        <v>9</v>
      </c>
      <c r="E3297" s="1">
        <v>-60</v>
      </c>
      <c r="F3297" s="1">
        <v>2040</v>
      </c>
      <c r="G3297" s="1" t="s">
        <v>13</v>
      </c>
      <c r="H3297" s="1">
        <v>366</v>
      </c>
      <c r="I3297" s="1">
        <v>1047.3699999999999</v>
      </c>
      <c r="J3297" s="1"/>
      <c r="K3297" s="1">
        <v>1049.3900000000001</v>
      </c>
      <c r="L3297" s="1">
        <v>1045</v>
      </c>
      <c r="M3297" t="str">
        <f t="shared" si="306"/>
        <v/>
      </c>
      <c r="N3297" t="str">
        <f t="shared" si="307"/>
        <v/>
      </c>
      <c r="O3297">
        <f t="shared" si="308"/>
        <v>1047.3699999999999</v>
      </c>
      <c r="P3297" t="str">
        <f t="shared" si="309"/>
        <v/>
      </c>
      <c r="Q3297" t="str">
        <f>IF(G3297="None",I3297,"")</f>
        <v/>
      </c>
      <c r="R3297" t="str">
        <f t="shared" si="310"/>
        <v/>
      </c>
      <c r="S3297">
        <f t="shared" si="311"/>
        <v>1047.3699999999999</v>
      </c>
    </row>
    <row r="3298" spans="1:19" x14ac:dyDescent="0.25">
      <c r="A3298" s="1">
        <v>67017000</v>
      </c>
      <c r="B3298" s="1">
        <v>1</v>
      </c>
      <c r="C3298" s="1">
        <v>97</v>
      </c>
      <c r="D3298" s="1" t="s">
        <v>9</v>
      </c>
      <c r="E3298" s="1">
        <v>200</v>
      </c>
      <c r="F3298" s="1">
        <v>2240</v>
      </c>
      <c r="G3298" s="1" t="s">
        <v>10</v>
      </c>
      <c r="H3298" s="1">
        <v>355</v>
      </c>
      <c r="I3298" s="1">
        <v>1057.3599999999999</v>
      </c>
      <c r="J3298" s="1"/>
      <c r="K3298" s="1">
        <v>1059.3800000000001</v>
      </c>
      <c r="L3298" s="1">
        <v>1055</v>
      </c>
      <c r="M3298">
        <f t="shared" si="306"/>
        <v>1057.3599999999999</v>
      </c>
      <c r="N3298" t="str">
        <f t="shared" si="307"/>
        <v/>
      </c>
      <c r="O3298" t="str">
        <f t="shared" si="308"/>
        <v/>
      </c>
      <c r="P3298" t="str">
        <f t="shared" si="309"/>
        <v/>
      </c>
      <c r="Q3298" t="str">
        <f>IF(G3298="None",I3298,"")</f>
        <v/>
      </c>
      <c r="R3298">
        <f t="shared" si="310"/>
        <v>1057.3599999999999</v>
      </c>
      <c r="S3298" t="str">
        <f t="shared" si="311"/>
        <v/>
      </c>
    </row>
    <row r="3299" spans="1:19" x14ac:dyDescent="0.25">
      <c r="A3299" s="1">
        <v>67017000</v>
      </c>
      <c r="B3299" s="1">
        <v>1</v>
      </c>
      <c r="C3299" s="1">
        <v>98</v>
      </c>
      <c r="D3299" s="1" t="s">
        <v>9</v>
      </c>
      <c r="E3299" s="1">
        <v>190</v>
      </c>
      <c r="F3299" s="1">
        <v>2430</v>
      </c>
      <c r="G3299" s="1" t="s">
        <v>10</v>
      </c>
      <c r="H3299" s="1">
        <v>353</v>
      </c>
      <c r="I3299" s="1">
        <v>1068.3499999999999</v>
      </c>
      <c r="J3299" s="1"/>
      <c r="K3299" s="1">
        <v>1070.3800000000001</v>
      </c>
      <c r="L3299" s="1">
        <v>1066</v>
      </c>
      <c r="M3299">
        <f t="shared" si="306"/>
        <v>1068.3499999999999</v>
      </c>
      <c r="N3299" t="str">
        <f t="shared" si="307"/>
        <v/>
      </c>
      <c r="O3299" t="str">
        <f t="shared" si="308"/>
        <v/>
      </c>
      <c r="P3299" t="str">
        <f t="shared" si="309"/>
        <v/>
      </c>
      <c r="Q3299" t="str">
        <f>IF(G3299="None",I3299,"")</f>
        <v/>
      </c>
      <c r="R3299">
        <f t="shared" si="310"/>
        <v>1068.3499999999999</v>
      </c>
      <c r="S3299" t="str">
        <f t="shared" si="311"/>
        <v/>
      </c>
    </row>
    <row r="3300" spans="1:19" x14ac:dyDescent="0.25">
      <c r="A3300" s="1">
        <v>67017000</v>
      </c>
      <c r="B3300" s="1">
        <v>1</v>
      </c>
      <c r="C3300" s="1">
        <v>99</v>
      </c>
      <c r="D3300" s="1" t="s">
        <v>9</v>
      </c>
      <c r="E3300" s="1">
        <v>210</v>
      </c>
      <c r="F3300" s="1">
        <v>2640</v>
      </c>
      <c r="G3300" s="1" t="s">
        <v>10</v>
      </c>
      <c r="H3300" s="1">
        <v>1116</v>
      </c>
      <c r="I3300" s="1">
        <v>1079.1199999999999</v>
      </c>
      <c r="J3300" s="1"/>
      <c r="K3300" s="1">
        <v>1081.1400000000001</v>
      </c>
      <c r="L3300" s="1">
        <v>1076</v>
      </c>
      <c r="M3300">
        <f t="shared" si="306"/>
        <v>1079.1199999999999</v>
      </c>
      <c r="N3300" t="str">
        <f t="shared" si="307"/>
        <v/>
      </c>
      <c r="O3300" t="str">
        <f t="shared" si="308"/>
        <v/>
      </c>
      <c r="P3300" t="str">
        <f t="shared" si="309"/>
        <v/>
      </c>
      <c r="Q3300" t="str">
        <f>IF(G3300="None",I3300,"")</f>
        <v/>
      </c>
      <c r="R3300">
        <f t="shared" si="310"/>
        <v>1079.1199999999999</v>
      </c>
      <c r="S3300" t="str">
        <f t="shared" si="311"/>
        <v/>
      </c>
    </row>
    <row r="3301" spans="1:19" x14ac:dyDescent="0.25">
      <c r="A3301" s="1">
        <v>67017000</v>
      </c>
      <c r="B3301" s="1">
        <v>1</v>
      </c>
      <c r="C3301" s="1">
        <v>100</v>
      </c>
      <c r="D3301" s="1" t="s">
        <v>9</v>
      </c>
      <c r="E3301" s="1">
        <v>90</v>
      </c>
      <c r="F3301" s="1">
        <v>2730</v>
      </c>
      <c r="G3301" s="1" t="s">
        <v>11</v>
      </c>
      <c r="H3301" s="1">
        <v>892</v>
      </c>
      <c r="I3301" s="1">
        <v>1090.8900000000001</v>
      </c>
      <c r="J3301" s="1"/>
      <c r="K3301" s="1">
        <v>1092.93</v>
      </c>
      <c r="L3301" s="1">
        <v>1088</v>
      </c>
      <c r="M3301" t="str">
        <f t="shared" si="306"/>
        <v/>
      </c>
      <c r="N3301" t="str">
        <f t="shared" si="307"/>
        <v/>
      </c>
      <c r="O3301" t="str">
        <f t="shared" si="308"/>
        <v/>
      </c>
      <c r="P3301">
        <f t="shared" si="309"/>
        <v>1090.8900000000001</v>
      </c>
      <c r="Q3301" t="str">
        <f>IF(G3301="None",I3301,"")</f>
        <v/>
      </c>
      <c r="R3301">
        <f t="shared" si="310"/>
        <v>1090.8900000000001</v>
      </c>
      <c r="S3301" t="str">
        <f t="shared" si="311"/>
        <v/>
      </c>
    </row>
    <row r="3302" spans="1:19" x14ac:dyDescent="0.25">
      <c r="A3302" s="1">
        <v>67018000</v>
      </c>
      <c r="B3302" s="1">
        <v>1</v>
      </c>
      <c r="C3302" s="1">
        <v>1</v>
      </c>
      <c r="D3302" s="1" t="s">
        <v>9</v>
      </c>
      <c r="E3302" s="1">
        <v>200</v>
      </c>
      <c r="F3302" s="1">
        <v>2200</v>
      </c>
      <c r="G3302" s="1" t="s">
        <v>10</v>
      </c>
      <c r="H3302" s="1">
        <v>1142</v>
      </c>
      <c r="I3302" s="1">
        <v>3.14</v>
      </c>
      <c r="J3302" s="1"/>
      <c r="K3302" s="1">
        <v>5.16</v>
      </c>
      <c r="L3302" s="1">
        <v>0</v>
      </c>
      <c r="M3302">
        <f t="shared" si="306"/>
        <v>3.14</v>
      </c>
      <c r="N3302" t="str">
        <f t="shared" si="307"/>
        <v/>
      </c>
      <c r="O3302" t="str">
        <f t="shared" si="308"/>
        <v/>
      </c>
      <c r="P3302" t="str">
        <f t="shared" si="309"/>
        <v/>
      </c>
      <c r="Q3302" t="str">
        <f>IF(G3302="None",I3302,"")</f>
        <v/>
      </c>
      <c r="R3302">
        <f t="shared" si="310"/>
        <v>3.14</v>
      </c>
      <c r="S3302" t="str">
        <f t="shared" si="311"/>
        <v/>
      </c>
    </row>
    <row r="3303" spans="1:19" x14ac:dyDescent="0.25">
      <c r="A3303" s="1">
        <v>67018000</v>
      </c>
      <c r="B3303" s="1">
        <v>1</v>
      </c>
      <c r="C3303" s="1">
        <v>2</v>
      </c>
      <c r="D3303" s="1" t="s">
        <v>9</v>
      </c>
      <c r="E3303" s="1">
        <v>190</v>
      </c>
      <c r="F3303" s="1">
        <v>2390</v>
      </c>
      <c r="G3303" s="1" t="s">
        <v>12</v>
      </c>
      <c r="H3303" s="1">
        <v>528</v>
      </c>
      <c r="I3303" s="1">
        <v>12.53</v>
      </c>
      <c r="J3303" s="1"/>
      <c r="K3303" s="1">
        <v>14.55</v>
      </c>
      <c r="L3303" s="1">
        <v>10</v>
      </c>
      <c r="M3303" t="str">
        <f t="shared" si="306"/>
        <v/>
      </c>
      <c r="N3303">
        <f t="shared" si="307"/>
        <v>12.53</v>
      </c>
      <c r="O3303" t="str">
        <f t="shared" si="308"/>
        <v/>
      </c>
      <c r="P3303" t="str">
        <f t="shared" si="309"/>
        <v/>
      </c>
      <c r="Q3303" t="str">
        <f>IF(G3303="None",I3303,"")</f>
        <v/>
      </c>
      <c r="R3303">
        <f t="shared" si="310"/>
        <v>12.53</v>
      </c>
      <c r="S3303" t="str">
        <f t="shared" si="311"/>
        <v/>
      </c>
    </row>
    <row r="3304" spans="1:19" x14ac:dyDescent="0.25">
      <c r="A3304" s="1">
        <v>67018000</v>
      </c>
      <c r="B3304" s="1">
        <v>1</v>
      </c>
      <c r="C3304" s="1">
        <v>3</v>
      </c>
      <c r="D3304" s="1" t="s">
        <v>9</v>
      </c>
      <c r="E3304" s="1">
        <v>90</v>
      </c>
      <c r="F3304" s="1">
        <v>2480</v>
      </c>
      <c r="G3304" s="1" t="s">
        <v>13</v>
      </c>
      <c r="H3304" s="1">
        <v>643</v>
      </c>
      <c r="I3304" s="1">
        <v>24.64</v>
      </c>
      <c r="J3304" s="1"/>
      <c r="K3304" s="1">
        <v>26.67</v>
      </c>
      <c r="L3304" s="1">
        <v>22</v>
      </c>
      <c r="M3304" t="str">
        <f t="shared" si="306"/>
        <v/>
      </c>
      <c r="N3304" t="str">
        <f t="shared" si="307"/>
        <v/>
      </c>
      <c r="O3304">
        <f t="shared" si="308"/>
        <v>24.64</v>
      </c>
      <c r="P3304" t="str">
        <f t="shared" si="309"/>
        <v/>
      </c>
      <c r="Q3304" t="str">
        <f>IF(G3304="None",I3304,"")</f>
        <v/>
      </c>
      <c r="R3304">
        <f t="shared" si="310"/>
        <v>24.64</v>
      </c>
      <c r="S3304" t="str">
        <f t="shared" si="311"/>
        <v/>
      </c>
    </row>
    <row r="3305" spans="1:19" x14ac:dyDescent="0.25">
      <c r="A3305" s="1">
        <v>67018000</v>
      </c>
      <c r="B3305" s="1">
        <v>1</v>
      </c>
      <c r="C3305" s="1">
        <v>4</v>
      </c>
      <c r="D3305" s="1" t="s">
        <v>9</v>
      </c>
      <c r="E3305" s="1">
        <v>100</v>
      </c>
      <c r="F3305" s="1">
        <v>2580</v>
      </c>
      <c r="G3305" s="1" t="s">
        <v>11</v>
      </c>
      <c r="H3305" s="1">
        <v>880</v>
      </c>
      <c r="I3305" s="1">
        <v>36.880000000000003</v>
      </c>
      <c r="J3305" s="1"/>
      <c r="K3305" s="1">
        <v>38.909999999999997</v>
      </c>
      <c r="L3305" s="1">
        <v>34</v>
      </c>
      <c r="M3305" t="str">
        <f t="shared" si="306"/>
        <v/>
      </c>
      <c r="N3305" t="str">
        <f t="shared" si="307"/>
        <v/>
      </c>
      <c r="O3305" t="str">
        <f t="shared" si="308"/>
        <v/>
      </c>
      <c r="P3305">
        <f t="shared" si="309"/>
        <v>36.880000000000003</v>
      </c>
      <c r="Q3305" t="str">
        <f>IF(G3305="None",I3305,"")</f>
        <v/>
      </c>
      <c r="R3305">
        <f t="shared" si="310"/>
        <v>36.880000000000003</v>
      </c>
      <c r="S3305" t="str">
        <f t="shared" si="311"/>
        <v/>
      </c>
    </row>
    <row r="3306" spans="1:19" x14ac:dyDescent="0.25">
      <c r="A3306" s="1">
        <v>67018000</v>
      </c>
      <c r="B3306" s="1">
        <v>1</v>
      </c>
      <c r="C3306" s="1">
        <v>5</v>
      </c>
      <c r="D3306" s="1" t="s">
        <v>9</v>
      </c>
      <c r="E3306" s="1">
        <v>190</v>
      </c>
      <c r="F3306" s="1">
        <v>2770</v>
      </c>
      <c r="G3306" s="1" t="s">
        <v>10</v>
      </c>
      <c r="H3306" s="1">
        <v>836</v>
      </c>
      <c r="I3306" s="1">
        <v>47.84</v>
      </c>
      <c r="J3306" s="1"/>
      <c r="K3306" s="1">
        <v>49.87</v>
      </c>
      <c r="L3306" s="1">
        <v>45</v>
      </c>
      <c r="M3306">
        <f t="shared" si="306"/>
        <v>47.84</v>
      </c>
      <c r="N3306" t="str">
        <f t="shared" si="307"/>
        <v/>
      </c>
      <c r="O3306" t="str">
        <f t="shared" si="308"/>
        <v/>
      </c>
      <c r="P3306" t="str">
        <f t="shared" si="309"/>
        <v/>
      </c>
      <c r="Q3306" t="str">
        <f>IF(G3306="None",I3306,"")</f>
        <v/>
      </c>
      <c r="R3306">
        <f t="shared" si="310"/>
        <v>47.84</v>
      </c>
      <c r="S3306" t="str">
        <f t="shared" si="311"/>
        <v/>
      </c>
    </row>
    <row r="3307" spans="1:19" x14ac:dyDescent="0.25">
      <c r="A3307" s="1">
        <v>67018000</v>
      </c>
      <c r="B3307" s="1">
        <v>1</v>
      </c>
      <c r="C3307" s="1">
        <v>6</v>
      </c>
      <c r="D3307" s="1" t="s">
        <v>9</v>
      </c>
      <c r="E3307" s="1">
        <v>-250</v>
      </c>
      <c r="F3307" s="1">
        <v>2520</v>
      </c>
      <c r="G3307" s="1" t="s">
        <v>10</v>
      </c>
      <c r="H3307" s="1">
        <v>625</v>
      </c>
      <c r="I3307" s="1">
        <v>58.63</v>
      </c>
      <c r="J3307" s="1"/>
      <c r="K3307" s="1">
        <v>60.66</v>
      </c>
      <c r="L3307" s="1">
        <v>56</v>
      </c>
      <c r="M3307">
        <f t="shared" si="306"/>
        <v>58.63</v>
      </c>
      <c r="N3307" t="str">
        <f t="shared" si="307"/>
        <v/>
      </c>
      <c r="O3307" t="str">
        <f t="shared" si="308"/>
        <v/>
      </c>
      <c r="P3307" t="str">
        <f t="shared" si="309"/>
        <v/>
      </c>
      <c r="Q3307" t="str">
        <f>IF(G3307="None",I3307,"")</f>
        <v/>
      </c>
      <c r="R3307" t="str">
        <f t="shared" si="310"/>
        <v/>
      </c>
      <c r="S3307">
        <f t="shared" si="311"/>
        <v>58.63</v>
      </c>
    </row>
    <row r="3308" spans="1:19" x14ac:dyDescent="0.25">
      <c r="A3308" s="1">
        <v>67018000</v>
      </c>
      <c r="B3308" s="1">
        <v>1</v>
      </c>
      <c r="C3308" s="1">
        <v>7</v>
      </c>
      <c r="D3308" s="1" t="s">
        <v>9</v>
      </c>
      <c r="E3308" s="1">
        <v>-240</v>
      </c>
      <c r="F3308" s="1">
        <v>2280</v>
      </c>
      <c r="G3308" s="1" t="s">
        <v>12</v>
      </c>
      <c r="H3308" s="1">
        <v>627</v>
      </c>
      <c r="I3308" s="1">
        <v>69.63</v>
      </c>
      <c r="J3308" s="1"/>
      <c r="K3308" s="1">
        <v>71.66</v>
      </c>
      <c r="L3308" s="1">
        <v>67</v>
      </c>
      <c r="M3308" t="str">
        <f t="shared" si="306"/>
        <v/>
      </c>
      <c r="N3308">
        <f t="shared" si="307"/>
        <v>69.63</v>
      </c>
      <c r="O3308" t="str">
        <f t="shared" si="308"/>
        <v/>
      </c>
      <c r="P3308" t="str">
        <f t="shared" si="309"/>
        <v/>
      </c>
      <c r="Q3308" t="str">
        <f>IF(G3308="None",I3308,"")</f>
        <v/>
      </c>
      <c r="R3308" t="str">
        <f t="shared" si="310"/>
        <v/>
      </c>
      <c r="S3308">
        <f t="shared" si="311"/>
        <v>69.63</v>
      </c>
    </row>
    <row r="3309" spans="1:19" x14ac:dyDescent="0.25">
      <c r="A3309" s="1">
        <v>67018000</v>
      </c>
      <c r="B3309" s="1">
        <v>1</v>
      </c>
      <c r="C3309" s="1">
        <v>8</v>
      </c>
      <c r="D3309" s="1" t="s">
        <v>9</v>
      </c>
      <c r="E3309" s="1">
        <v>90</v>
      </c>
      <c r="F3309" s="1">
        <v>2370</v>
      </c>
      <c r="G3309" s="1" t="s">
        <v>11</v>
      </c>
      <c r="H3309" s="1">
        <v>767</v>
      </c>
      <c r="I3309" s="1">
        <v>79.77</v>
      </c>
      <c r="J3309" s="1"/>
      <c r="K3309" s="1">
        <v>81.8</v>
      </c>
      <c r="L3309" s="1">
        <v>77</v>
      </c>
      <c r="M3309" t="str">
        <f t="shared" si="306"/>
        <v/>
      </c>
      <c r="N3309" t="str">
        <f t="shared" si="307"/>
        <v/>
      </c>
      <c r="O3309" t="str">
        <f t="shared" si="308"/>
        <v/>
      </c>
      <c r="P3309">
        <f t="shared" si="309"/>
        <v>79.77</v>
      </c>
      <c r="Q3309" t="str">
        <f>IF(G3309="None",I3309,"")</f>
        <v/>
      </c>
      <c r="R3309">
        <f t="shared" si="310"/>
        <v>79.77</v>
      </c>
      <c r="S3309" t="str">
        <f t="shared" si="311"/>
        <v/>
      </c>
    </row>
    <row r="3310" spans="1:19" x14ac:dyDescent="0.25">
      <c r="A3310" s="1">
        <v>67018000</v>
      </c>
      <c r="B3310" s="1">
        <v>1</v>
      </c>
      <c r="C3310" s="1">
        <v>9</v>
      </c>
      <c r="D3310" s="1" t="s">
        <v>9</v>
      </c>
      <c r="E3310" s="1">
        <v>-50</v>
      </c>
      <c r="F3310" s="1">
        <v>2320</v>
      </c>
      <c r="G3310" s="1" t="s">
        <v>11</v>
      </c>
      <c r="H3310" s="1">
        <v>986</v>
      </c>
      <c r="I3310" s="1">
        <v>89.99</v>
      </c>
      <c r="J3310" s="1"/>
      <c r="K3310" s="1">
        <v>92.02</v>
      </c>
      <c r="L3310" s="1">
        <v>87</v>
      </c>
      <c r="M3310" t="str">
        <f t="shared" si="306"/>
        <v/>
      </c>
      <c r="N3310" t="str">
        <f t="shared" si="307"/>
        <v/>
      </c>
      <c r="O3310" t="str">
        <f t="shared" si="308"/>
        <v/>
      </c>
      <c r="P3310">
        <f t="shared" si="309"/>
        <v>89.99</v>
      </c>
      <c r="Q3310" t="str">
        <f>IF(G3310="None",I3310,"")</f>
        <v/>
      </c>
      <c r="R3310" t="str">
        <f t="shared" si="310"/>
        <v/>
      </c>
      <c r="S3310">
        <f t="shared" si="311"/>
        <v>89.99</v>
      </c>
    </row>
    <row r="3311" spans="1:19" x14ac:dyDescent="0.25">
      <c r="A3311" s="1">
        <v>67018000</v>
      </c>
      <c r="B3311" s="1">
        <v>1</v>
      </c>
      <c r="C3311" s="1">
        <v>10</v>
      </c>
      <c r="D3311" s="1" t="s">
        <v>9</v>
      </c>
      <c r="E3311" s="1">
        <v>-40</v>
      </c>
      <c r="F3311" s="1">
        <v>2280</v>
      </c>
      <c r="G3311" s="1" t="s">
        <v>13</v>
      </c>
      <c r="H3311" s="1">
        <v>637</v>
      </c>
      <c r="I3311" s="1">
        <v>99.64</v>
      </c>
      <c r="J3311" s="1"/>
      <c r="K3311" s="1">
        <v>101.66</v>
      </c>
      <c r="L3311" s="1">
        <v>97</v>
      </c>
      <c r="M3311" t="str">
        <f t="shared" si="306"/>
        <v/>
      </c>
      <c r="N3311" t="str">
        <f t="shared" si="307"/>
        <v/>
      </c>
      <c r="O3311">
        <f t="shared" si="308"/>
        <v>99.64</v>
      </c>
      <c r="P3311" t="str">
        <f t="shared" si="309"/>
        <v/>
      </c>
      <c r="Q3311" t="str">
        <f>IF(G3311="None",I3311,"")</f>
        <v/>
      </c>
      <c r="R3311" t="str">
        <f t="shared" si="310"/>
        <v/>
      </c>
      <c r="S3311">
        <f t="shared" si="311"/>
        <v>99.64</v>
      </c>
    </row>
    <row r="3312" spans="1:19" x14ac:dyDescent="0.25">
      <c r="A3312" s="1">
        <v>67018000</v>
      </c>
      <c r="B3312" s="1">
        <v>1</v>
      </c>
      <c r="C3312" s="1">
        <v>11</v>
      </c>
      <c r="D3312" s="1" t="s">
        <v>9</v>
      </c>
      <c r="E3312" s="1">
        <v>110</v>
      </c>
      <c r="F3312" s="1">
        <v>2390</v>
      </c>
      <c r="G3312" s="1" t="s">
        <v>11</v>
      </c>
      <c r="H3312" s="1">
        <v>775</v>
      </c>
      <c r="I3312" s="1">
        <v>110.78</v>
      </c>
      <c r="J3312" s="1"/>
      <c r="K3312" s="1">
        <v>112.8</v>
      </c>
      <c r="L3312" s="1">
        <v>108</v>
      </c>
      <c r="M3312" t="str">
        <f t="shared" si="306"/>
        <v/>
      </c>
      <c r="N3312" t="str">
        <f t="shared" si="307"/>
        <v/>
      </c>
      <c r="O3312" t="str">
        <f t="shared" si="308"/>
        <v/>
      </c>
      <c r="P3312">
        <f t="shared" si="309"/>
        <v>110.78</v>
      </c>
      <c r="Q3312" t="str">
        <f>IF(G3312="None",I3312,"")</f>
        <v/>
      </c>
      <c r="R3312">
        <f t="shared" si="310"/>
        <v>110.78</v>
      </c>
      <c r="S3312" t="str">
        <f t="shared" si="311"/>
        <v/>
      </c>
    </row>
    <row r="3313" spans="1:19" x14ac:dyDescent="0.25">
      <c r="A3313" s="1">
        <v>67018000</v>
      </c>
      <c r="B3313" s="1">
        <v>1</v>
      </c>
      <c r="C3313" s="1">
        <v>12</v>
      </c>
      <c r="D3313" s="1" t="s">
        <v>9</v>
      </c>
      <c r="E3313" s="1">
        <v>-40</v>
      </c>
      <c r="F3313" s="1">
        <v>2350</v>
      </c>
      <c r="G3313" s="1" t="s">
        <v>11</v>
      </c>
      <c r="H3313" s="1">
        <v>802</v>
      </c>
      <c r="I3313" s="1">
        <v>122.8</v>
      </c>
      <c r="J3313" s="1"/>
      <c r="K3313" s="1">
        <v>124.84</v>
      </c>
      <c r="L3313" s="1">
        <v>120</v>
      </c>
      <c r="M3313" t="str">
        <f t="shared" si="306"/>
        <v/>
      </c>
      <c r="N3313" t="str">
        <f t="shared" si="307"/>
        <v/>
      </c>
      <c r="O3313" t="str">
        <f t="shared" si="308"/>
        <v/>
      </c>
      <c r="P3313">
        <f t="shared" si="309"/>
        <v>122.8</v>
      </c>
      <c r="Q3313" t="str">
        <f>IF(G3313="None",I3313,"")</f>
        <v/>
      </c>
      <c r="R3313" t="str">
        <f t="shared" si="310"/>
        <v/>
      </c>
      <c r="S3313">
        <f t="shared" si="311"/>
        <v>122.8</v>
      </c>
    </row>
    <row r="3314" spans="1:19" x14ac:dyDescent="0.25">
      <c r="A3314" s="1">
        <v>67018000</v>
      </c>
      <c r="B3314" s="1">
        <v>1</v>
      </c>
      <c r="C3314" s="1">
        <v>13</v>
      </c>
      <c r="D3314" s="1" t="s">
        <v>9</v>
      </c>
      <c r="E3314" s="1">
        <v>100</v>
      </c>
      <c r="F3314" s="1">
        <v>2450</v>
      </c>
      <c r="G3314" s="1" t="s">
        <v>13</v>
      </c>
      <c r="H3314" s="1">
        <v>588</v>
      </c>
      <c r="I3314" s="1">
        <v>134.59</v>
      </c>
      <c r="J3314" s="1"/>
      <c r="K3314" s="1">
        <v>136.62</v>
      </c>
      <c r="L3314" s="1">
        <v>132</v>
      </c>
      <c r="M3314" t="str">
        <f t="shared" si="306"/>
        <v/>
      </c>
      <c r="N3314" t="str">
        <f t="shared" si="307"/>
        <v/>
      </c>
      <c r="O3314">
        <f t="shared" si="308"/>
        <v>134.59</v>
      </c>
      <c r="P3314" t="str">
        <f t="shared" si="309"/>
        <v/>
      </c>
      <c r="Q3314" t="str">
        <f>IF(G3314="None",I3314,"")</f>
        <v/>
      </c>
      <c r="R3314">
        <f t="shared" si="310"/>
        <v>134.59</v>
      </c>
      <c r="S3314" t="str">
        <f t="shared" si="311"/>
        <v/>
      </c>
    </row>
    <row r="3315" spans="1:19" x14ac:dyDescent="0.25">
      <c r="A3315" s="1">
        <v>67018000</v>
      </c>
      <c r="B3315" s="1">
        <v>1</v>
      </c>
      <c r="C3315" s="1">
        <v>14</v>
      </c>
      <c r="D3315" s="1" t="s">
        <v>9</v>
      </c>
      <c r="E3315" s="1">
        <v>90</v>
      </c>
      <c r="F3315" s="1">
        <v>2540</v>
      </c>
      <c r="G3315" s="1" t="s">
        <v>11</v>
      </c>
      <c r="H3315" s="1">
        <v>1076</v>
      </c>
      <c r="I3315" s="1">
        <v>146.08000000000001</v>
      </c>
      <c r="J3315" s="1"/>
      <c r="K3315" s="1">
        <v>148.11000000000001</v>
      </c>
      <c r="L3315" s="1">
        <v>143</v>
      </c>
      <c r="M3315" t="str">
        <f t="shared" si="306"/>
        <v/>
      </c>
      <c r="N3315" t="str">
        <f t="shared" si="307"/>
        <v/>
      </c>
      <c r="O3315" t="str">
        <f t="shared" si="308"/>
        <v/>
      </c>
      <c r="P3315">
        <f t="shared" si="309"/>
        <v>146.08000000000001</v>
      </c>
      <c r="Q3315" t="str">
        <f>IF(G3315="None",I3315,"")</f>
        <v/>
      </c>
      <c r="R3315">
        <f t="shared" si="310"/>
        <v>146.08000000000001</v>
      </c>
      <c r="S3315" t="str">
        <f t="shared" si="311"/>
        <v/>
      </c>
    </row>
    <row r="3316" spans="1:19" x14ac:dyDescent="0.25">
      <c r="A3316" s="1">
        <v>67018000</v>
      </c>
      <c r="B3316" s="1">
        <v>1</v>
      </c>
      <c r="C3316" s="1">
        <v>15</v>
      </c>
      <c r="D3316" s="1" t="s">
        <v>9</v>
      </c>
      <c r="E3316" s="1">
        <v>-40</v>
      </c>
      <c r="F3316" s="1">
        <v>2500</v>
      </c>
      <c r="G3316" s="1" t="s">
        <v>13</v>
      </c>
      <c r="H3316" s="1">
        <v>1090</v>
      </c>
      <c r="I3316" s="1">
        <v>157.09</v>
      </c>
      <c r="J3316" s="1"/>
      <c r="K3316" s="1">
        <v>159.12</v>
      </c>
      <c r="L3316" s="1">
        <v>154</v>
      </c>
      <c r="M3316" t="str">
        <f t="shared" si="306"/>
        <v/>
      </c>
      <c r="N3316" t="str">
        <f t="shared" si="307"/>
        <v/>
      </c>
      <c r="O3316">
        <f t="shared" si="308"/>
        <v>157.09</v>
      </c>
      <c r="P3316" t="str">
        <f t="shared" si="309"/>
        <v/>
      </c>
      <c r="Q3316" t="str">
        <f>IF(G3316="None",I3316,"")</f>
        <v/>
      </c>
      <c r="R3316" t="str">
        <f t="shared" si="310"/>
        <v/>
      </c>
      <c r="S3316">
        <f t="shared" si="311"/>
        <v>157.09</v>
      </c>
    </row>
    <row r="3317" spans="1:19" x14ac:dyDescent="0.25">
      <c r="A3317" s="1">
        <v>67018000</v>
      </c>
      <c r="B3317" s="1">
        <v>1</v>
      </c>
      <c r="C3317" s="1">
        <v>16</v>
      </c>
      <c r="D3317" s="1" t="s">
        <v>9</v>
      </c>
      <c r="E3317" s="1">
        <v>210</v>
      </c>
      <c r="F3317" s="1">
        <v>2710</v>
      </c>
      <c r="G3317" s="1" t="s">
        <v>10</v>
      </c>
      <c r="H3317" s="1">
        <v>813</v>
      </c>
      <c r="I3317" s="1">
        <v>168.81</v>
      </c>
      <c r="J3317" s="1"/>
      <c r="K3317" s="1">
        <v>170.84</v>
      </c>
      <c r="L3317" s="1">
        <v>166</v>
      </c>
      <c r="M3317">
        <f t="shared" si="306"/>
        <v>168.81</v>
      </c>
      <c r="N3317" t="str">
        <f t="shared" si="307"/>
        <v/>
      </c>
      <c r="O3317" t="str">
        <f t="shared" si="308"/>
        <v/>
      </c>
      <c r="P3317" t="str">
        <f t="shared" si="309"/>
        <v/>
      </c>
      <c r="Q3317" t="str">
        <f>IF(G3317="None",I3317,"")</f>
        <v/>
      </c>
      <c r="R3317">
        <f t="shared" si="310"/>
        <v>168.81</v>
      </c>
      <c r="S3317" t="str">
        <f t="shared" si="311"/>
        <v/>
      </c>
    </row>
    <row r="3318" spans="1:19" x14ac:dyDescent="0.25">
      <c r="A3318" s="1">
        <v>67018000</v>
      </c>
      <c r="B3318" s="1">
        <v>1</v>
      </c>
      <c r="C3318" s="1">
        <v>17</v>
      </c>
      <c r="D3318" s="1" t="s">
        <v>9</v>
      </c>
      <c r="E3318" s="1">
        <v>200</v>
      </c>
      <c r="F3318" s="1">
        <v>2910</v>
      </c>
      <c r="G3318" s="1" t="s">
        <v>12</v>
      </c>
      <c r="H3318" s="1">
        <v>788</v>
      </c>
      <c r="I3318" s="1">
        <v>178.79</v>
      </c>
      <c r="J3318" s="1"/>
      <c r="K3318" s="1">
        <v>180.81</v>
      </c>
      <c r="L3318" s="1">
        <v>176</v>
      </c>
      <c r="M3318" t="str">
        <f t="shared" si="306"/>
        <v/>
      </c>
      <c r="N3318">
        <f t="shared" si="307"/>
        <v>178.79</v>
      </c>
      <c r="O3318" t="str">
        <f t="shared" si="308"/>
        <v/>
      </c>
      <c r="P3318" t="str">
        <f t="shared" si="309"/>
        <v/>
      </c>
      <c r="Q3318" t="str">
        <f>IF(G3318="None",I3318,"")</f>
        <v/>
      </c>
      <c r="R3318">
        <f t="shared" si="310"/>
        <v>178.79</v>
      </c>
      <c r="S3318" t="str">
        <f t="shared" si="311"/>
        <v/>
      </c>
    </row>
    <row r="3319" spans="1:19" x14ac:dyDescent="0.25">
      <c r="A3319" s="1">
        <v>67018000</v>
      </c>
      <c r="B3319" s="1">
        <v>1</v>
      </c>
      <c r="C3319" s="1">
        <v>18</v>
      </c>
      <c r="D3319" s="1" t="s">
        <v>9</v>
      </c>
      <c r="E3319" s="1">
        <v>-60</v>
      </c>
      <c r="F3319" s="1">
        <v>2850</v>
      </c>
      <c r="G3319" s="1" t="s">
        <v>11</v>
      </c>
      <c r="H3319" s="1">
        <v>772</v>
      </c>
      <c r="I3319" s="1">
        <v>189.77</v>
      </c>
      <c r="J3319" s="1"/>
      <c r="K3319" s="1">
        <v>191.8</v>
      </c>
      <c r="L3319" s="1">
        <v>187</v>
      </c>
      <c r="M3319" t="str">
        <f t="shared" si="306"/>
        <v/>
      </c>
      <c r="N3319" t="str">
        <f t="shared" si="307"/>
        <v/>
      </c>
      <c r="O3319" t="str">
        <f t="shared" si="308"/>
        <v/>
      </c>
      <c r="P3319">
        <f t="shared" si="309"/>
        <v>189.77</v>
      </c>
      <c r="Q3319" t="str">
        <f>IF(G3319="None",I3319,"")</f>
        <v/>
      </c>
      <c r="R3319" t="str">
        <f t="shared" si="310"/>
        <v/>
      </c>
      <c r="S3319">
        <f t="shared" si="311"/>
        <v>189.77</v>
      </c>
    </row>
    <row r="3320" spans="1:19" x14ac:dyDescent="0.25">
      <c r="A3320" s="1">
        <v>67018000</v>
      </c>
      <c r="B3320" s="1">
        <v>1</v>
      </c>
      <c r="C3320" s="1">
        <v>19</v>
      </c>
      <c r="D3320" s="1" t="s">
        <v>9</v>
      </c>
      <c r="E3320" s="1">
        <v>110</v>
      </c>
      <c r="F3320" s="1">
        <v>2960</v>
      </c>
      <c r="G3320" s="1" t="s">
        <v>13</v>
      </c>
      <c r="H3320" s="1">
        <v>992</v>
      </c>
      <c r="I3320" s="1">
        <v>199.99</v>
      </c>
      <c r="J3320" s="1"/>
      <c r="K3320" s="1">
        <v>202.02</v>
      </c>
      <c r="L3320" s="1">
        <v>197</v>
      </c>
      <c r="M3320" t="str">
        <f t="shared" si="306"/>
        <v/>
      </c>
      <c r="N3320" t="str">
        <f t="shared" si="307"/>
        <v/>
      </c>
      <c r="O3320">
        <f t="shared" si="308"/>
        <v>199.99</v>
      </c>
      <c r="P3320" t="str">
        <f t="shared" si="309"/>
        <v/>
      </c>
      <c r="Q3320" t="str">
        <f>IF(G3320="None",I3320,"")</f>
        <v/>
      </c>
      <c r="R3320">
        <f t="shared" si="310"/>
        <v>199.99</v>
      </c>
      <c r="S3320" t="str">
        <f t="shared" si="311"/>
        <v/>
      </c>
    </row>
    <row r="3321" spans="1:19" x14ac:dyDescent="0.25">
      <c r="A3321" s="1">
        <v>67018000</v>
      </c>
      <c r="B3321" s="1">
        <v>1</v>
      </c>
      <c r="C3321" s="1">
        <v>20</v>
      </c>
      <c r="D3321" s="1" t="s">
        <v>9</v>
      </c>
      <c r="E3321" s="1">
        <v>-240</v>
      </c>
      <c r="F3321" s="1">
        <v>2720</v>
      </c>
      <c r="G3321" s="1" t="s">
        <v>10</v>
      </c>
      <c r="H3321" s="1">
        <v>792</v>
      </c>
      <c r="I3321" s="1">
        <v>211.79</v>
      </c>
      <c r="J3321" s="1"/>
      <c r="K3321" s="1">
        <v>213.82</v>
      </c>
      <c r="L3321" s="1">
        <v>209</v>
      </c>
      <c r="M3321">
        <f t="shared" si="306"/>
        <v>211.79</v>
      </c>
      <c r="N3321" t="str">
        <f t="shared" si="307"/>
        <v/>
      </c>
      <c r="O3321" t="str">
        <f t="shared" si="308"/>
        <v/>
      </c>
      <c r="P3321" t="str">
        <f t="shared" si="309"/>
        <v/>
      </c>
      <c r="Q3321" t="str">
        <f>IF(G3321="None",I3321,"")</f>
        <v/>
      </c>
      <c r="R3321" t="str">
        <f t="shared" si="310"/>
        <v/>
      </c>
      <c r="S3321">
        <f t="shared" si="311"/>
        <v>211.79</v>
      </c>
    </row>
    <row r="3322" spans="1:19" x14ac:dyDescent="0.25">
      <c r="A3322" s="1">
        <v>67018000</v>
      </c>
      <c r="B3322" s="1">
        <v>1</v>
      </c>
      <c r="C3322" s="1">
        <v>21</v>
      </c>
      <c r="D3322" s="1" t="s">
        <v>9</v>
      </c>
      <c r="E3322" s="1">
        <v>-40</v>
      </c>
      <c r="F3322" s="1">
        <v>2680</v>
      </c>
      <c r="G3322" s="1" t="s">
        <v>11</v>
      </c>
      <c r="H3322" s="1">
        <v>1053</v>
      </c>
      <c r="I3322" s="1">
        <v>222.05</v>
      </c>
      <c r="J3322" s="1"/>
      <c r="K3322" s="1">
        <v>224.08</v>
      </c>
      <c r="L3322" s="1">
        <v>219</v>
      </c>
      <c r="M3322" t="str">
        <f t="shared" si="306"/>
        <v/>
      </c>
      <c r="N3322" t="str">
        <f t="shared" si="307"/>
        <v/>
      </c>
      <c r="O3322" t="str">
        <f t="shared" si="308"/>
        <v/>
      </c>
      <c r="P3322">
        <f t="shared" si="309"/>
        <v>222.05</v>
      </c>
      <c r="Q3322" t="str">
        <f>IF(G3322="None",I3322,"")</f>
        <v/>
      </c>
      <c r="R3322" t="str">
        <f t="shared" si="310"/>
        <v/>
      </c>
      <c r="S3322">
        <f t="shared" si="311"/>
        <v>222.05</v>
      </c>
    </row>
    <row r="3323" spans="1:19" x14ac:dyDescent="0.25">
      <c r="A3323" s="1">
        <v>67018000</v>
      </c>
      <c r="B3323" s="1">
        <v>1</v>
      </c>
      <c r="C3323" s="1">
        <v>22</v>
      </c>
      <c r="D3323" s="1" t="s">
        <v>9</v>
      </c>
      <c r="E3323" s="1">
        <v>90</v>
      </c>
      <c r="F3323" s="1">
        <v>2770</v>
      </c>
      <c r="G3323" s="1" t="s">
        <v>13</v>
      </c>
      <c r="H3323" s="1">
        <v>1091</v>
      </c>
      <c r="I3323" s="1">
        <v>233.09</v>
      </c>
      <c r="J3323" s="1"/>
      <c r="K3323" s="1">
        <v>235.12</v>
      </c>
      <c r="L3323" s="1">
        <v>230</v>
      </c>
      <c r="M3323" t="str">
        <f t="shared" si="306"/>
        <v/>
      </c>
      <c r="N3323" t="str">
        <f t="shared" si="307"/>
        <v/>
      </c>
      <c r="O3323">
        <f t="shared" si="308"/>
        <v>233.09</v>
      </c>
      <c r="P3323" t="str">
        <f t="shared" si="309"/>
        <v/>
      </c>
      <c r="Q3323" t="str">
        <f>IF(G3323="None",I3323,"")</f>
        <v/>
      </c>
      <c r="R3323">
        <f t="shared" si="310"/>
        <v>233.09</v>
      </c>
      <c r="S3323" t="str">
        <f t="shared" si="311"/>
        <v/>
      </c>
    </row>
    <row r="3324" spans="1:19" x14ac:dyDescent="0.25">
      <c r="A3324" s="1">
        <v>67018000</v>
      </c>
      <c r="B3324" s="1">
        <v>1</v>
      </c>
      <c r="C3324" s="1">
        <v>23</v>
      </c>
      <c r="D3324" s="1" t="s">
        <v>9</v>
      </c>
      <c r="E3324" s="1">
        <v>-260</v>
      </c>
      <c r="F3324" s="1">
        <v>2510</v>
      </c>
      <c r="G3324" s="1" t="s">
        <v>12</v>
      </c>
      <c r="H3324" s="1">
        <v>905</v>
      </c>
      <c r="I3324" s="1">
        <v>244.91</v>
      </c>
      <c r="J3324" s="1"/>
      <c r="K3324" s="1">
        <v>246.94</v>
      </c>
      <c r="L3324" s="1">
        <v>242</v>
      </c>
      <c r="M3324" t="str">
        <f t="shared" si="306"/>
        <v/>
      </c>
      <c r="N3324">
        <f t="shared" si="307"/>
        <v>244.91</v>
      </c>
      <c r="O3324" t="str">
        <f t="shared" si="308"/>
        <v/>
      </c>
      <c r="P3324" t="str">
        <f t="shared" si="309"/>
        <v/>
      </c>
      <c r="Q3324" t="str">
        <f>IF(G3324="None",I3324,"")</f>
        <v/>
      </c>
      <c r="R3324" t="str">
        <f t="shared" si="310"/>
        <v/>
      </c>
      <c r="S3324">
        <f t="shared" si="311"/>
        <v>244.91</v>
      </c>
    </row>
    <row r="3325" spans="1:19" x14ac:dyDescent="0.25">
      <c r="A3325" s="1">
        <v>67018000</v>
      </c>
      <c r="B3325" s="1">
        <v>1</v>
      </c>
      <c r="C3325" s="1">
        <v>24</v>
      </c>
      <c r="D3325" s="1" t="s">
        <v>9</v>
      </c>
      <c r="E3325" s="1">
        <v>-260</v>
      </c>
      <c r="F3325" s="1">
        <v>2250</v>
      </c>
      <c r="G3325" s="1" t="s">
        <v>10</v>
      </c>
      <c r="H3325" s="1">
        <v>649</v>
      </c>
      <c r="I3325" s="1">
        <v>254.65</v>
      </c>
      <c r="J3325" s="1"/>
      <c r="K3325" s="1">
        <v>256.68</v>
      </c>
      <c r="L3325" s="1">
        <v>252</v>
      </c>
      <c r="M3325">
        <f t="shared" si="306"/>
        <v>254.65</v>
      </c>
      <c r="N3325" t="str">
        <f t="shared" si="307"/>
        <v/>
      </c>
      <c r="O3325" t="str">
        <f t="shared" si="308"/>
        <v/>
      </c>
      <c r="P3325" t="str">
        <f t="shared" si="309"/>
        <v/>
      </c>
      <c r="Q3325" t="str">
        <f>IF(G3325="None",I3325,"")</f>
        <v/>
      </c>
      <c r="R3325" t="str">
        <f t="shared" si="310"/>
        <v/>
      </c>
      <c r="S3325">
        <f t="shared" si="311"/>
        <v>254.65</v>
      </c>
    </row>
    <row r="3326" spans="1:19" x14ac:dyDescent="0.25">
      <c r="A3326" s="1">
        <v>67018000</v>
      </c>
      <c r="B3326" s="1">
        <v>1</v>
      </c>
      <c r="C3326" s="1">
        <v>25</v>
      </c>
      <c r="D3326" s="1" t="s">
        <v>9</v>
      </c>
      <c r="E3326" s="1">
        <v>110</v>
      </c>
      <c r="F3326" s="1">
        <v>2360</v>
      </c>
      <c r="G3326" s="1" t="s">
        <v>11</v>
      </c>
      <c r="H3326" s="1">
        <v>647</v>
      </c>
      <c r="I3326" s="1">
        <v>264.64999999999998</v>
      </c>
      <c r="J3326" s="1"/>
      <c r="K3326" s="1">
        <v>266.68</v>
      </c>
      <c r="L3326" s="1">
        <v>262</v>
      </c>
      <c r="M3326" t="str">
        <f t="shared" si="306"/>
        <v/>
      </c>
      <c r="N3326" t="str">
        <f t="shared" si="307"/>
        <v/>
      </c>
      <c r="O3326" t="str">
        <f t="shared" si="308"/>
        <v/>
      </c>
      <c r="P3326">
        <f t="shared" si="309"/>
        <v>264.64999999999998</v>
      </c>
      <c r="Q3326" t="str">
        <f>IF(G3326="None",I3326,"")</f>
        <v/>
      </c>
      <c r="R3326">
        <f t="shared" si="310"/>
        <v>264.64999999999998</v>
      </c>
      <c r="S3326" t="str">
        <f t="shared" si="311"/>
        <v/>
      </c>
    </row>
    <row r="3327" spans="1:19" x14ac:dyDescent="0.25">
      <c r="A3327" s="1">
        <v>67018000</v>
      </c>
      <c r="B3327" s="1">
        <v>1</v>
      </c>
      <c r="C3327" s="1">
        <v>26</v>
      </c>
      <c r="D3327" s="1" t="s">
        <v>9</v>
      </c>
      <c r="E3327" s="1">
        <v>-60</v>
      </c>
      <c r="F3327" s="1">
        <v>2300</v>
      </c>
      <c r="G3327" s="1" t="s">
        <v>13</v>
      </c>
      <c r="H3327" s="1">
        <v>781</v>
      </c>
      <c r="I3327" s="1">
        <v>275.77999999999997</v>
      </c>
      <c r="J3327" s="1"/>
      <c r="K3327" s="1">
        <v>277.8</v>
      </c>
      <c r="L3327" s="1">
        <v>273</v>
      </c>
      <c r="M3327" t="str">
        <f t="shared" si="306"/>
        <v/>
      </c>
      <c r="N3327" t="str">
        <f t="shared" si="307"/>
        <v/>
      </c>
      <c r="O3327">
        <f t="shared" si="308"/>
        <v>275.77999999999997</v>
      </c>
      <c r="P3327" t="str">
        <f t="shared" si="309"/>
        <v/>
      </c>
      <c r="Q3327" t="str">
        <f>IF(G3327="None",I3327,"")</f>
        <v/>
      </c>
      <c r="R3327" t="str">
        <f t="shared" si="310"/>
        <v/>
      </c>
      <c r="S3327">
        <f t="shared" si="311"/>
        <v>275.77999999999997</v>
      </c>
    </row>
    <row r="3328" spans="1:19" x14ac:dyDescent="0.25">
      <c r="A3328" s="1">
        <v>67018000</v>
      </c>
      <c r="B3328" s="1">
        <v>1</v>
      </c>
      <c r="C3328" s="1">
        <v>27</v>
      </c>
      <c r="D3328" s="1" t="s">
        <v>9</v>
      </c>
      <c r="E3328" s="1">
        <v>190</v>
      </c>
      <c r="F3328" s="1">
        <v>2490</v>
      </c>
      <c r="G3328" s="1" t="s">
        <v>10</v>
      </c>
      <c r="H3328" s="1">
        <v>797</v>
      </c>
      <c r="I3328" s="1">
        <v>287.8</v>
      </c>
      <c r="J3328" s="1"/>
      <c r="K3328" s="1">
        <v>289.83</v>
      </c>
      <c r="L3328" s="1">
        <v>285</v>
      </c>
      <c r="M3328">
        <f t="shared" si="306"/>
        <v>287.8</v>
      </c>
      <c r="N3328" t="str">
        <f t="shared" si="307"/>
        <v/>
      </c>
      <c r="O3328" t="str">
        <f t="shared" si="308"/>
        <v/>
      </c>
      <c r="P3328" t="str">
        <f t="shared" si="309"/>
        <v/>
      </c>
      <c r="Q3328" t="str">
        <f>IF(G3328="None",I3328,"")</f>
        <v/>
      </c>
      <c r="R3328">
        <f t="shared" si="310"/>
        <v>287.8</v>
      </c>
      <c r="S3328" t="str">
        <f t="shared" si="311"/>
        <v/>
      </c>
    </row>
    <row r="3329" spans="1:19" x14ac:dyDescent="0.25">
      <c r="A3329" s="1">
        <v>67018000</v>
      </c>
      <c r="B3329" s="1">
        <v>1</v>
      </c>
      <c r="C3329" s="1">
        <v>28</v>
      </c>
      <c r="D3329" s="1" t="s">
        <v>9</v>
      </c>
      <c r="E3329" s="1">
        <v>210</v>
      </c>
      <c r="F3329" s="1">
        <v>2700</v>
      </c>
      <c r="G3329" s="1" t="s">
        <v>12</v>
      </c>
      <c r="H3329" s="1">
        <v>739</v>
      </c>
      <c r="I3329" s="1">
        <v>297.74</v>
      </c>
      <c r="J3329" s="1"/>
      <c r="K3329" s="1">
        <v>299.76</v>
      </c>
      <c r="L3329" s="1">
        <v>295</v>
      </c>
      <c r="M3329" t="str">
        <f t="shared" si="306"/>
        <v/>
      </c>
      <c r="N3329">
        <f t="shared" si="307"/>
        <v>297.74</v>
      </c>
      <c r="O3329" t="str">
        <f t="shared" si="308"/>
        <v/>
      </c>
      <c r="P3329" t="str">
        <f t="shared" si="309"/>
        <v/>
      </c>
      <c r="Q3329" t="str">
        <f>IF(G3329="None",I3329,"")</f>
        <v/>
      </c>
      <c r="R3329">
        <f t="shared" si="310"/>
        <v>297.74</v>
      </c>
      <c r="S3329" t="str">
        <f t="shared" si="311"/>
        <v/>
      </c>
    </row>
    <row r="3330" spans="1:19" x14ac:dyDescent="0.25">
      <c r="A3330" s="1">
        <v>67018000</v>
      </c>
      <c r="B3330" s="1">
        <v>1</v>
      </c>
      <c r="C3330" s="1">
        <v>29</v>
      </c>
      <c r="D3330" s="1" t="s">
        <v>9</v>
      </c>
      <c r="E3330" s="1">
        <v>-60</v>
      </c>
      <c r="F3330" s="1">
        <v>2640</v>
      </c>
      <c r="G3330" s="1" t="s">
        <v>11</v>
      </c>
      <c r="H3330" s="1">
        <v>751</v>
      </c>
      <c r="I3330" s="1">
        <v>309.75</v>
      </c>
      <c r="J3330" s="1"/>
      <c r="K3330" s="1">
        <v>311.79000000000002</v>
      </c>
      <c r="L3330" s="1">
        <v>307</v>
      </c>
      <c r="M3330" t="str">
        <f t="shared" si="306"/>
        <v/>
      </c>
      <c r="N3330" t="str">
        <f t="shared" si="307"/>
        <v/>
      </c>
      <c r="O3330" t="str">
        <f t="shared" si="308"/>
        <v/>
      </c>
      <c r="P3330">
        <f t="shared" si="309"/>
        <v>309.75</v>
      </c>
      <c r="Q3330" t="str">
        <f>IF(G3330="None",I3330,"")</f>
        <v/>
      </c>
      <c r="R3330" t="str">
        <f t="shared" si="310"/>
        <v/>
      </c>
      <c r="S3330">
        <f t="shared" si="311"/>
        <v>309.75</v>
      </c>
    </row>
    <row r="3331" spans="1:19" x14ac:dyDescent="0.25">
      <c r="A3331" s="1">
        <v>67018000</v>
      </c>
      <c r="B3331" s="1">
        <v>1</v>
      </c>
      <c r="C3331" s="1">
        <v>30</v>
      </c>
      <c r="D3331" s="1" t="s">
        <v>9</v>
      </c>
      <c r="E3331" s="1">
        <v>-260</v>
      </c>
      <c r="F3331" s="1">
        <v>2380</v>
      </c>
      <c r="G3331" s="1" t="s">
        <v>10</v>
      </c>
      <c r="H3331" s="1">
        <v>833</v>
      </c>
      <c r="I3331" s="1">
        <v>320.83</v>
      </c>
      <c r="J3331" s="1"/>
      <c r="K3331" s="1">
        <v>322.86</v>
      </c>
      <c r="L3331" s="1">
        <v>318</v>
      </c>
      <c r="M3331">
        <f t="shared" ref="M3331:M3394" si="312">IF(G3331="A",I3331,"")</f>
        <v>320.83</v>
      </c>
      <c r="N3331" t="str">
        <f t="shared" ref="N3331:N3394" si="313">IF(G3331="B",I3331,"")</f>
        <v/>
      </c>
      <c r="O3331" t="str">
        <f t="shared" ref="O3331:O3394" si="314">IF(G3331="C",I3331,"")</f>
        <v/>
      </c>
      <c r="P3331" t="str">
        <f t="shared" ref="P3331:P3394" si="315">IF(G3331="D",I3331,"")</f>
        <v/>
      </c>
      <c r="Q3331" t="str">
        <f>IF(G3331="None",I3331,"")</f>
        <v/>
      </c>
      <c r="R3331" t="str">
        <f t="shared" ref="R3331:R3394" si="316">IF(E3331&gt;0,I3331,"")</f>
        <v/>
      </c>
      <c r="S3331">
        <f t="shared" ref="S3331:S3394" si="317">IF(E3331&lt;0,I3331,"")</f>
        <v>320.83</v>
      </c>
    </row>
    <row r="3332" spans="1:19" x14ac:dyDescent="0.25">
      <c r="A3332" s="1">
        <v>67018000</v>
      </c>
      <c r="B3332" s="1">
        <v>1</v>
      </c>
      <c r="C3332" s="1">
        <v>31</v>
      </c>
      <c r="D3332" s="1" t="s">
        <v>9</v>
      </c>
      <c r="E3332" s="1">
        <v>110</v>
      </c>
      <c r="F3332" s="1">
        <v>2490</v>
      </c>
      <c r="G3332" s="1" t="s">
        <v>13</v>
      </c>
      <c r="H3332" s="1">
        <v>693</v>
      </c>
      <c r="I3332" s="1">
        <v>330.69</v>
      </c>
      <c r="J3332" s="1"/>
      <c r="K3332" s="1">
        <v>332.73</v>
      </c>
      <c r="L3332" s="1">
        <v>328</v>
      </c>
      <c r="M3332" t="str">
        <f t="shared" si="312"/>
        <v/>
      </c>
      <c r="N3332" t="str">
        <f t="shared" si="313"/>
        <v/>
      </c>
      <c r="O3332">
        <f t="shared" si="314"/>
        <v>330.69</v>
      </c>
      <c r="P3332" t="str">
        <f t="shared" si="315"/>
        <v/>
      </c>
      <c r="Q3332" t="str">
        <f>IF(G3332="None",I3332,"")</f>
        <v/>
      </c>
      <c r="R3332">
        <f t="shared" si="316"/>
        <v>330.69</v>
      </c>
      <c r="S3332" t="str">
        <f t="shared" si="317"/>
        <v/>
      </c>
    </row>
    <row r="3333" spans="1:19" x14ac:dyDescent="0.25">
      <c r="A3333" s="1">
        <v>67018000</v>
      </c>
      <c r="B3333" s="1">
        <v>1</v>
      </c>
      <c r="C3333" s="1">
        <v>32</v>
      </c>
      <c r="D3333" s="1" t="s">
        <v>9</v>
      </c>
      <c r="E3333" s="1">
        <v>210</v>
      </c>
      <c r="F3333" s="1">
        <v>2700</v>
      </c>
      <c r="G3333" s="1" t="s">
        <v>12</v>
      </c>
      <c r="H3333" s="1">
        <v>645</v>
      </c>
      <c r="I3333" s="1">
        <v>340.65</v>
      </c>
      <c r="J3333" s="1"/>
      <c r="K3333" s="1">
        <v>342.67</v>
      </c>
      <c r="L3333" s="1">
        <v>338</v>
      </c>
      <c r="M3333" t="str">
        <f t="shared" si="312"/>
        <v/>
      </c>
      <c r="N3333">
        <f t="shared" si="313"/>
        <v>340.65</v>
      </c>
      <c r="O3333" t="str">
        <f t="shared" si="314"/>
        <v/>
      </c>
      <c r="P3333" t="str">
        <f t="shared" si="315"/>
        <v/>
      </c>
      <c r="Q3333" t="str">
        <f>IF(G3333="None",I3333,"")</f>
        <v/>
      </c>
      <c r="R3333">
        <f t="shared" si="316"/>
        <v>340.65</v>
      </c>
      <c r="S3333" t="str">
        <f t="shared" si="317"/>
        <v/>
      </c>
    </row>
    <row r="3334" spans="1:19" x14ac:dyDescent="0.25">
      <c r="A3334" s="1">
        <v>67018000</v>
      </c>
      <c r="B3334" s="1">
        <v>1</v>
      </c>
      <c r="C3334" s="1">
        <v>33</v>
      </c>
      <c r="D3334" s="1" t="s">
        <v>9</v>
      </c>
      <c r="E3334" s="1">
        <v>90</v>
      </c>
      <c r="F3334" s="1">
        <v>2790</v>
      </c>
      <c r="G3334" s="1" t="s">
        <v>11</v>
      </c>
      <c r="H3334" s="1">
        <v>80</v>
      </c>
      <c r="I3334" s="1">
        <v>350.08</v>
      </c>
      <c r="J3334" s="1"/>
      <c r="K3334" s="1">
        <v>352.11</v>
      </c>
      <c r="L3334" s="1">
        <v>348</v>
      </c>
      <c r="M3334" t="str">
        <f t="shared" si="312"/>
        <v/>
      </c>
      <c r="N3334" t="str">
        <f t="shared" si="313"/>
        <v/>
      </c>
      <c r="O3334" t="str">
        <f t="shared" si="314"/>
        <v/>
      </c>
      <c r="P3334">
        <f t="shared" si="315"/>
        <v>350.08</v>
      </c>
      <c r="Q3334" t="str">
        <f>IF(G3334="None",I3334,"")</f>
        <v/>
      </c>
      <c r="R3334">
        <f t="shared" si="316"/>
        <v>350.08</v>
      </c>
      <c r="S3334" t="str">
        <f t="shared" si="317"/>
        <v/>
      </c>
    </row>
    <row r="3335" spans="1:19" x14ac:dyDescent="0.25">
      <c r="A3335" s="1">
        <v>67018000</v>
      </c>
      <c r="B3335" s="1">
        <v>1</v>
      </c>
      <c r="C3335" s="1">
        <v>34</v>
      </c>
      <c r="D3335" s="1" t="s">
        <v>9</v>
      </c>
      <c r="E3335" s="1">
        <v>-60</v>
      </c>
      <c r="F3335" s="1">
        <v>2730</v>
      </c>
      <c r="G3335" s="1" t="s">
        <v>13</v>
      </c>
      <c r="H3335" s="1">
        <v>1095</v>
      </c>
      <c r="I3335" s="1">
        <v>363.1</v>
      </c>
      <c r="J3335" s="1"/>
      <c r="K3335" s="1">
        <v>365.13</v>
      </c>
      <c r="L3335" s="1">
        <v>360</v>
      </c>
      <c r="M3335" t="str">
        <f t="shared" si="312"/>
        <v/>
      </c>
      <c r="N3335" t="str">
        <f t="shared" si="313"/>
        <v/>
      </c>
      <c r="O3335">
        <f t="shared" si="314"/>
        <v>363.1</v>
      </c>
      <c r="P3335" t="str">
        <f t="shared" si="315"/>
        <v/>
      </c>
      <c r="Q3335" t="str">
        <f>IF(G3335="None",I3335,"")</f>
        <v/>
      </c>
      <c r="R3335" t="str">
        <f t="shared" si="316"/>
        <v/>
      </c>
      <c r="S3335">
        <f t="shared" si="317"/>
        <v>363.1</v>
      </c>
    </row>
    <row r="3336" spans="1:19" x14ac:dyDescent="0.25">
      <c r="A3336" s="1">
        <v>67018000</v>
      </c>
      <c r="B3336" s="1">
        <v>1</v>
      </c>
      <c r="C3336" s="1">
        <v>35</v>
      </c>
      <c r="D3336" s="1" t="s">
        <v>9</v>
      </c>
      <c r="E3336" s="1">
        <v>110</v>
      </c>
      <c r="F3336" s="1">
        <v>2840</v>
      </c>
      <c r="G3336" s="1" t="s">
        <v>11</v>
      </c>
      <c r="H3336" s="1">
        <v>1082</v>
      </c>
      <c r="I3336" s="1">
        <v>373.08</v>
      </c>
      <c r="J3336" s="1"/>
      <c r="K3336" s="1">
        <v>375.12</v>
      </c>
      <c r="L3336" s="1">
        <v>370</v>
      </c>
      <c r="M3336" t="str">
        <f t="shared" si="312"/>
        <v/>
      </c>
      <c r="N3336" t="str">
        <f t="shared" si="313"/>
        <v/>
      </c>
      <c r="O3336" t="str">
        <f t="shared" si="314"/>
        <v/>
      </c>
      <c r="P3336">
        <f t="shared" si="315"/>
        <v>373.08</v>
      </c>
      <c r="Q3336" t="str">
        <f>IF(G3336="None",I3336,"")</f>
        <v/>
      </c>
      <c r="R3336">
        <f t="shared" si="316"/>
        <v>373.08</v>
      </c>
      <c r="S3336" t="str">
        <f t="shared" si="317"/>
        <v/>
      </c>
    </row>
    <row r="3337" spans="1:19" x14ac:dyDescent="0.25">
      <c r="A3337" s="1">
        <v>67018000</v>
      </c>
      <c r="B3337" s="1">
        <v>1</v>
      </c>
      <c r="C3337" s="1">
        <v>36</v>
      </c>
      <c r="D3337" s="1" t="s">
        <v>9</v>
      </c>
      <c r="E3337" s="1">
        <v>210</v>
      </c>
      <c r="F3337" s="1">
        <v>3050</v>
      </c>
      <c r="G3337" s="1" t="s">
        <v>10</v>
      </c>
      <c r="H3337" s="1">
        <v>1008</v>
      </c>
      <c r="I3337" s="1">
        <v>384.01</v>
      </c>
      <c r="J3337" s="1"/>
      <c r="K3337" s="1">
        <v>386.04</v>
      </c>
      <c r="L3337" s="1">
        <v>381</v>
      </c>
      <c r="M3337">
        <f t="shared" si="312"/>
        <v>384.01</v>
      </c>
      <c r="N3337" t="str">
        <f t="shared" si="313"/>
        <v/>
      </c>
      <c r="O3337" t="str">
        <f t="shared" si="314"/>
        <v/>
      </c>
      <c r="P3337" t="str">
        <f t="shared" si="315"/>
        <v/>
      </c>
      <c r="Q3337" t="str">
        <f>IF(G3337="None",I3337,"")</f>
        <v/>
      </c>
      <c r="R3337">
        <f t="shared" si="316"/>
        <v>384.01</v>
      </c>
      <c r="S3337" t="str">
        <f t="shared" si="317"/>
        <v/>
      </c>
    </row>
    <row r="3338" spans="1:19" x14ac:dyDescent="0.25">
      <c r="A3338" s="1">
        <v>67018000</v>
      </c>
      <c r="B3338" s="1">
        <v>1</v>
      </c>
      <c r="C3338" s="1">
        <v>37</v>
      </c>
      <c r="D3338" s="1" t="s">
        <v>9</v>
      </c>
      <c r="E3338" s="1">
        <v>-260</v>
      </c>
      <c r="F3338" s="1">
        <v>2790</v>
      </c>
      <c r="G3338" s="1" t="s">
        <v>12</v>
      </c>
      <c r="H3338" s="1">
        <v>1034</v>
      </c>
      <c r="I3338" s="1">
        <v>395.03</v>
      </c>
      <c r="J3338" s="1"/>
      <c r="K3338" s="1">
        <v>397.06</v>
      </c>
      <c r="L3338" s="1">
        <v>392</v>
      </c>
      <c r="M3338" t="str">
        <f t="shared" si="312"/>
        <v/>
      </c>
      <c r="N3338">
        <f t="shared" si="313"/>
        <v>395.03</v>
      </c>
      <c r="O3338" t="str">
        <f t="shared" si="314"/>
        <v/>
      </c>
      <c r="P3338" t="str">
        <f t="shared" si="315"/>
        <v/>
      </c>
      <c r="Q3338" t="str">
        <f>IF(G3338="None",I3338,"")</f>
        <v/>
      </c>
      <c r="R3338" t="str">
        <f t="shared" si="316"/>
        <v/>
      </c>
      <c r="S3338">
        <f t="shared" si="317"/>
        <v>395.03</v>
      </c>
    </row>
    <row r="3339" spans="1:19" x14ac:dyDescent="0.25">
      <c r="A3339" s="1">
        <v>67018000</v>
      </c>
      <c r="B3339" s="1">
        <v>1</v>
      </c>
      <c r="C3339" s="1">
        <v>38</v>
      </c>
      <c r="D3339" s="1" t="s">
        <v>9</v>
      </c>
      <c r="E3339" s="1">
        <v>-50</v>
      </c>
      <c r="F3339" s="1">
        <v>2740</v>
      </c>
      <c r="G3339" s="1" t="s">
        <v>13</v>
      </c>
      <c r="H3339" s="1">
        <v>1078</v>
      </c>
      <c r="I3339" s="1">
        <v>407.08</v>
      </c>
      <c r="J3339" s="1"/>
      <c r="K3339" s="1">
        <v>409.11</v>
      </c>
      <c r="L3339" s="1">
        <v>404</v>
      </c>
      <c r="M3339" t="str">
        <f t="shared" si="312"/>
        <v/>
      </c>
      <c r="N3339" t="str">
        <f t="shared" si="313"/>
        <v/>
      </c>
      <c r="O3339">
        <f t="shared" si="314"/>
        <v>407.08</v>
      </c>
      <c r="P3339" t="str">
        <f t="shared" si="315"/>
        <v/>
      </c>
      <c r="Q3339" t="str">
        <f>IF(G3339="None",I3339,"")</f>
        <v/>
      </c>
      <c r="R3339" t="str">
        <f t="shared" si="316"/>
        <v/>
      </c>
      <c r="S3339">
        <f t="shared" si="317"/>
        <v>407.08</v>
      </c>
    </row>
    <row r="3340" spans="1:19" x14ac:dyDescent="0.25">
      <c r="A3340" s="1">
        <v>67018000</v>
      </c>
      <c r="B3340" s="1">
        <v>1</v>
      </c>
      <c r="C3340" s="1">
        <v>39</v>
      </c>
      <c r="D3340" s="1" t="s">
        <v>9</v>
      </c>
      <c r="E3340" s="1">
        <v>-240</v>
      </c>
      <c r="F3340" s="1">
        <v>2500</v>
      </c>
      <c r="G3340" s="1" t="s">
        <v>10</v>
      </c>
      <c r="H3340" s="1">
        <v>908</v>
      </c>
      <c r="I3340" s="1">
        <v>417.91</v>
      </c>
      <c r="J3340" s="1"/>
      <c r="K3340" s="1">
        <v>419.94</v>
      </c>
      <c r="L3340" s="1">
        <v>415</v>
      </c>
      <c r="M3340">
        <f t="shared" si="312"/>
        <v>417.91</v>
      </c>
      <c r="N3340" t="str">
        <f t="shared" si="313"/>
        <v/>
      </c>
      <c r="O3340" t="str">
        <f t="shared" si="314"/>
        <v/>
      </c>
      <c r="P3340" t="str">
        <f t="shared" si="315"/>
        <v/>
      </c>
      <c r="Q3340" t="str">
        <f>IF(G3340="None",I3340,"")</f>
        <v/>
      </c>
      <c r="R3340" t="str">
        <f t="shared" si="316"/>
        <v/>
      </c>
      <c r="S3340">
        <f t="shared" si="317"/>
        <v>417.91</v>
      </c>
    </row>
    <row r="3341" spans="1:19" x14ac:dyDescent="0.25">
      <c r="A3341" s="1">
        <v>67018000</v>
      </c>
      <c r="B3341" s="1">
        <v>1</v>
      </c>
      <c r="C3341" s="1">
        <v>40</v>
      </c>
      <c r="D3341" s="1" t="s">
        <v>9</v>
      </c>
      <c r="E3341" s="1">
        <v>190</v>
      </c>
      <c r="F3341" s="1">
        <v>2690</v>
      </c>
      <c r="G3341" s="1" t="s">
        <v>12</v>
      </c>
      <c r="H3341" s="1">
        <v>1005</v>
      </c>
      <c r="I3341" s="1">
        <v>428.01</v>
      </c>
      <c r="J3341" s="1"/>
      <c r="K3341" s="1">
        <v>430.04</v>
      </c>
      <c r="L3341" s="1">
        <v>425</v>
      </c>
      <c r="M3341" t="str">
        <f t="shared" si="312"/>
        <v/>
      </c>
      <c r="N3341">
        <f t="shared" si="313"/>
        <v>428.01</v>
      </c>
      <c r="O3341" t="str">
        <f t="shared" si="314"/>
        <v/>
      </c>
      <c r="P3341" t="str">
        <f t="shared" si="315"/>
        <v/>
      </c>
      <c r="Q3341" t="str">
        <f>IF(G3341="None",I3341,"")</f>
        <v/>
      </c>
      <c r="R3341">
        <f t="shared" si="316"/>
        <v>428.01</v>
      </c>
      <c r="S3341" t="str">
        <f t="shared" si="317"/>
        <v/>
      </c>
    </row>
    <row r="3342" spans="1:19" x14ac:dyDescent="0.25">
      <c r="A3342" s="1">
        <v>67018000</v>
      </c>
      <c r="B3342" s="1">
        <v>1</v>
      </c>
      <c r="C3342" s="1">
        <v>41</v>
      </c>
      <c r="D3342" s="1" t="s">
        <v>9</v>
      </c>
      <c r="E3342" s="1">
        <v>-240</v>
      </c>
      <c r="F3342" s="1">
        <v>2450</v>
      </c>
      <c r="G3342" s="1" t="s">
        <v>10</v>
      </c>
      <c r="H3342" s="1">
        <v>1744</v>
      </c>
      <c r="I3342" s="1">
        <v>439.74</v>
      </c>
      <c r="J3342" s="1"/>
      <c r="K3342" s="1">
        <v>441.78</v>
      </c>
      <c r="L3342" s="1">
        <v>436</v>
      </c>
      <c r="M3342">
        <f t="shared" si="312"/>
        <v>439.74</v>
      </c>
      <c r="N3342" t="str">
        <f t="shared" si="313"/>
        <v/>
      </c>
      <c r="O3342" t="str">
        <f t="shared" si="314"/>
        <v/>
      </c>
      <c r="P3342" t="str">
        <f t="shared" si="315"/>
        <v/>
      </c>
      <c r="Q3342" t="str">
        <f>IF(G3342="None",I3342,"")</f>
        <v/>
      </c>
      <c r="R3342" t="str">
        <f t="shared" si="316"/>
        <v/>
      </c>
      <c r="S3342">
        <f t="shared" si="317"/>
        <v>439.74</v>
      </c>
    </row>
    <row r="3343" spans="1:19" x14ac:dyDescent="0.25">
      <c r="A3343" s="1">
        <v>67018000</v>
      </c>
      <c r="B3343" s="1">
        <v>1</v>
      </c>
      <c r="C3343" s="1">
        <v>42</v>
      </c>
      <c r="D3343" s="1" t="s">
        <v>9</v>
      </c>
      <c r="E3343" s="1">
        <v>100</v>
      </c>
      <c r="F3343" s="1">
        <v>2550</v>
      </c>
      <c r="G3343" s="1" t="s">
        <v>13</v>
      </c>
      <c r="H3343" s="1">
        <v>1370</v>
      </c>
      <c r="I3343" s="1">
        <v>450.37</v>
      </c>
      <c r="J3343" s="1"/>
      <c r="K3343" s="1">
        <v>452.4</v>
      </c>
      <c r="L3343" s="1">
        <v>447</v>
      </c>
      <c r="M3343" t="str">
        <f t="shared" si="312"/>
        <v/>
      </c>
      <c r="N3343" t="str">
        <f t="shared" si="313"/>
        <v/>
      </c>
      <c r="O3343">
        <f t="shared" si="314"/>
        <v>450.37</v>
      </c>
      <c r="P3343" t="str">
        <f t="shared" si="315"/>
        <v/>
      </c>
      <c r="Q3343" t="str">
        <f>IF(G3343="None",I3343,"")</f>
        <v/>
      </c>
      <c r="R3343">
        <f t="shared" si="316"/>
        <v>450.37</v>
      </c>
      <c r="S3343" t="str">
        <f t="shared" si="317"/>
        <v/>
      </c>
    </row>
    <row r="3344" spans="1:19" x14ac:dyDescent="0.25">
      <c r="A3344" s="1">
        <v>67018000</v>
      </c>
      <c r="B3344" s="1">
        <v>1</v>
      </c>
      <c r="C3344" s="1">
        <v>43</v>
      </c>
      <c r="D3344" s="1" t="s">
        <v>9</v>
      </c>
      <c r="E3344" s="1">
        <v>-60</v>
      </c>
      <c r="F3344" s="1">
        <v>2490</v>
      </c>
      <c r="G3344" s="1" t="s">
        <v>11</v>
      </c>
      <c r="H3344" s="1">
        <v>1286</v>
      </c>
      <c r="I3344" s="1">
        <v>462.29</v>
      </c>
      <c r="J3344" s="1"/>
      <c r="K3344" s="1">
        <v>464.32</v>
      </c>
      <c r="L3344" s="1">
        <v>459</v>
      </c>
      <c r="M3344" t="str">
        <f t="shared" si="312"/>
        <v/>
      </c>
      <c r="N3344" t="str">
        <f t="shared" si="313"/>
        <v/>
      </c>
      <c r="O3344" t="str">
        <f t="shared" si="314"/>
        <v/>
      </c>
      <c r="P3344">
        <f t="shared" si="315"/>
        <v>462.29</v>
      </c>
      <c r="Q3344" t="str">
        <f>IF(G3344="None",I3344,"")</f>
        <v/>
      </c>
      <c r="R3344" t="str">
        <f t="shared" si="316"/>
        <v/>
      </c>
      <c r="S3344">
        <f t="shared" si="317"/>
        <v>462.29</v>
      </c>
    </row>
    <row r="3345" spans="1:19" x14ac:dyDescent="0.25">
      <c r="A3345" s="1">
        <v>67018000</v>
      </c>
      <c r="B3345" s="1">
        <v>1</v>
      </c>
      <c r="C3345" s="1">
        <v>44</v>
      </c>
      <c r="D3345" s="1" t="s">
        <v>9</v>
      </c>
      <c r="E3345" s="1">
        <v>110</v>
      </c>
      <c r="F3345" s="1">
        <v>2600</v>
      </c>
      <c r="G3345" s="1" t="s">
        <v>13</v>
      </c>
      <c r="H3345" s="1">
        <v>1404</v>
      </c>
      <c r="I3345" s="1">
        <v>474.4</v>
      </c>
      <c r="J3345" s="1"/>
      <c r="K3345" s="1">
        <v>476.42</v>
      </c>
      <c r="L3345" s="1">
        <v>471</v>
      </c>
      <c r="M3345" t="str">
        <f t="shared" si="312"/>
        <v/>
      </c>
      <c r="N3345" t="str">
        <f t="shared" si="313"/>
        <v/>
      </c>
      <c r="O3345">
        <f t="shared" si="314"/>
        <v>474.4</v>
      </c>
      <c r="P3345" t="str">
        <f t="shared" si="315"/>
        <v/>
      </c>
      <c r="Q3345" t="str">
        <f>IF(G3345="None",I3345,"")</f>
        <v/>
      </c>
      <c r="R3345">
        <f t="shared" si="316"/>
        <v>474.4</v>
      </c>
      <c r="S3345" t="str">
        <f t="shared" si="317"/>
        <v/>
      </c>
    </row>
    <row r="3346" spans="1:19" x14ac:dyDescent="0.25">
      <c r="A3346" s="1">
        <v>67018000</v>
      </c>
      <c r="B3346" s="1">
        <v>1</v>
      </c>
      <c r="C3346" s="1">
        <v>45</v>
      </c>
      <c r="D3346" s="1" t="s">
        <v>9</v>
      </c>
      <c r="E3346" s="1">
        <v>-250</v>
      </c>
      <c r="F3346" s="1">
        <v>2350</v>
      </c>
      <c r="G3346" s="1" t="s">
        <v>12</v>
      </c>
      <c r="H3346" s="1">
        <v>738</v>
      </c>
      <c r="I3346" s="1">
        <v>483.74</v>
      </c>
      <c r="J3346" s="1"/>
      <c r="K3346" s="1">
        <v>485.76</v>
      </c>
      <c r="L3346" s="1">
        <v>481</v>
      </c>
      <c r="M3346" t="str">
        <f t="shared" si="312"/>
        <v/>
      </c>
      <c r="N3346">
        <f t="shared" si="313"/>
        <v>483.74</v>
      </c>
      <c r="O3346" t="str">
        <f t="shared" si="314"/>
        <v/>
      </c>
      <c r="P3346" t="str">
        <f t="shared" si="315"/>
        <v/>
      </c>
      <c r="Q3346" t="str">
        <f>IF(G3346="None",I3346,"")</f>
        <v/>
      </c>
      <c r="R3346" t="str">
        <f t="shared" si="316"/>
        <v/>
      </c>
      <c r="S3346">
        <f t="shared" si="317"/>
        <v>483.74</v>
      </c>
    </row>
    <row r="3347" spans="1:19" x14ac:dyDescent="0.25">
      <c r="A3347" s="1">
        <v>67018000</v>
      </c>
      <c r="B3347" s="1">
        <v>1</v>
      </c>
      <c r="C3347" s="1">
        <v>46</v>
      </c>
      <c r="D3347" s="1" t="s">
        <v>9</v>
      </c>
      <c r="E3347" s="1">
        <v>-40</v>
      </c>
      <c r="F3347" s="1">
        <v>2310</v>
      </c>
      <c r="G3347" s="1" t="s">
        <v>13</v>
      </c>
      <c r="H3347" s="1">
        <v>524</v>
      </c>
      <c r="I3347" s="1">
        <v>495.52</v>
      </c>
      <c r="J3347" s="1"/>
      <c r="K3347" s="1">
        <v>497.55</v>
      </c>
      <c r="L3347" s="1">
        <v>493</v>
      </c>
      <c r="M3347" t="str">
        <f t="shared" si="312"/>
        <v/>
      </c>
      <c r="N3347" t="str">
        <f t="shared" si="313"/>
        <v/>
      </c>
      <c r="O3347">
        <f t="shared" si="314"/>
        <v>495.52</v>
      </c>
      <c r="P3347" t="str">
        <f t="shared" si="315"/>
        <v/>
      </c>
      <c r="Q3347" t="str">
        <f>IF(G3347="None",I3347,"")</f>
        <v/>
      </c>
      <c r="R3347" t="str">
        <f t="shared" si="316"/>
        <v/>
      </c>
      <c r="S3347">
        <f t="shared" si="317"/>
        <v>495.52</v>
      </c>
    </row>
    <row r="3348" spans="1:19" x14ac:dyDescent="0.25">
      <c r="A3348" s="1">
        <v>67018000</v>
      </c>
      <c r="B3348" s="1">
        <v>1</v>
      </c>
      <c r="C3348" s="1">
        <v>47</v>
      </c>
      <c r="D3348" s="1" t="s">
        <v>9</v>
      </c>
      <c r="E3348" s="1">
        <v>-60</v>
      </c>
      <c r="F3348" s="1">
        <v>2250</v>
      </c>
      <c r="G3348" s="1" t="s">
        <v>11</v>
      </c>
      <c r="H3348" s="1">
        <v>1048</v>
      </c>
      <c r="I3348" s="1">
        <v>507.05</v>
      </c>
      <c r="J3348" s="1"/>
      <c r="K3348" s="1">
        <v>509.07</v>
      </c>
      <c r="L3348" s="1">
        <v>504</v>
      </c>
      <c r="M3348" t="str">
        <f t="shared" si="312"/>
        <v/>
      </c>
      <c r="N3348" t="str">
        <f t="shared" si="313"/>
        <v/>
      </c>
      <c r="O3348" t="str">
        <f t="shared" si="314"/>
        <v/>
      </c>
      <c r="P3348">
        <f t="shared" si="315"/>
        <v>507.05</v>
      </c>
      <c r="Q3348" t="str">
        <f>IF(G3348="None",I3348,"")</f>
        <v/>
      </c>
      <c r="R3348" t="str">
        <f t="shared" si="316"/>
        <v/>
      </c>
      <c r="S3348">
        <f t="shared" si="317"/>
        <v>507.05</v>
      </c>
    </row>
    <row r="3349" spans="1:19" x14ac:dyDescent="0.25">
      <c r="A3349" s="1">
        <v>67018000</v>
      </c>
      <c r="B3349" s="1">
        <v>1</v>
      </c>
      <c r="C3349" s="1">
        <v>48</v>
      </c>
      <c r="D3349" s="1" t="s">
        <v>9</v>
      </c>
      <c r="E3349" s="1">
        <v>-60</v>
      </c>
      <c r="F3349" s="1">
        <v>2190</v>
      </c>
      <c r="G3349" s="1" t="s">
        <v>13</v>
      </c>
      <c r="H3349" s="1">
        <v>817</v>
      </c>
      <c r="I3349" s="1">
        <v>518.82000000000005</v>
      </c>
      <c r="J3349" s="1"/>
      <c r="K3349" s="1">
        <v>520.84</v>
      </c>
      <c r="L3349" s="1">
        <v>516</v>
      </c>
      <c r="M3349" t="str">
        <f t="shared" si="312"/>
        <v/>
      </c>
      <c r="N3349" t="str">
        <f t="shared" si="313"/>
        <v/>
      </c>
      <c r="O3349">
        <f t="shared" si="314"/>
        <v>518.82000000000005</v>
      </c>
      <c r="P3349" t="str">
        <f t="shared" si="315"/>
        <v/>
      </c>
      <c r="Q3349" t="str">
        <f>IF(G3349="None",I3349,"")</f>
        <v/>
      </c>
      <c r="R3349" t="str">
        <f t="shared" si="316"/>
        <v/>
      </c>
      <c r="S3349">
        <f t="shared" si="317"/>
        <v>518.82000000000005</v>
      </c>
    </row>
    <row r="3350" spans="1:19" x14ac:dyDescent="0.25">
      <c r="A3350" s="1">
        <v>67018000</v>
      </c>
      <c r="B3350" s="1">
        <v>1</v>
      </c>
      <c r="C3350" s="1">
        <v>49</v>
      </c>
      <c r="D3350" s="1" t="s">
        <v>9</v>
      </c>
      <c r="E3350" s="1">
        <v>90</v>
      </c>
      <c r="F3350" s="1">
        <v>2280</v>
      </c>
      <c r="G3350" s="1" t="s">
        <v>11</v>
      </c>
      <c r="H3350" s="1">
        <v>1123</v>
      </c>
      <c r="I3350" s="1">
        <v>529.12</v>
      </c>
      <c r="J3350" s="1"/>
      <c r="K3350" s="1">
        <v>531.15</v>
      </c>
      <c r="L3350" s="1">
        <v>526</v>
      </c>
      <c r="M3350" t="str">
        <f t="shared" si="312"/>
        <v/>
      </c>
      <c r="N3350" t="str">
        <f t="shared" si="313"/>
        <v/>
      </c>
      <c r="O3350" t="str">
        <f t="shared" si="314"/>
        <v/>
      </c>
      <c r="P3350">
        <f t="shared" si="315"/>
        <v>529.12</v>
      </c>
      <c r="Q3350" t="str">
        <f>IF(G3350="None",I3350,"")</f>
        <v/>
      </c>
      <c r="R3350">
        <f t="shared" si="316"/>
        <v>529.12</v>
      </c>
      <c r="S3350" t="str">
        <f t="shared" si="317"/>
        <v/>
      </c>
    </row>
    <row r="3351" spans="1:19" x14ac:dyDescent="0.25">
      <c r="A3351" s="1">
        <v>67018000</v>
      </c>
      <c r="B3351" s="1">
        <v>1</v>
      </c>
      <c r="C3351" s="1">
        <v>50</v>
      </c>
      <c r="D3351" s="1" t="s">
        <v>9</v>
      </c>
      <c r="E3351" s="1">
        <v>-40</v>
      </c>
      <c r="F3351" s="1">
        <v>2240</v>
      </c>
      <c r="G3351" s="1" t="s">
        <v>13</v>
      </c>
      <c r="H3351" s="1">
        <v>1772</v>
      </c>
      <c r="I3351" s="1">
        <v>541.77</v>
      </c>
      <c r="J3351" s="1"/>
      <c r="K3351" s="1">
        <v>543.79999999999995</v>
      </c>
      <c r="L3351" s="1">
        <v>538</v>
      </c>
      <c r="M3351" t="str">
        <f t="shared" si="312"/>
        <v/>
      </c>
      <c r="N3351" t="str">
        <f t="shared" si="313"/>
        <v/>
      </c>
      <c r="O3351">
        <f t="shared" si="314"/>
        <v>541.77</v>
      </c>
      <c r="P3351" t="str">
        <f t="shared" si="315"/>
        <v/>
      </c>
      <c r="Q3351" t="str">
        <f>IF(G3351="None",I3351,"")</f>
        <v/>
      </c>
      <c r="R3351" t="str">
        <f t="shared" si="316"/>
        <v/>
      </c>
      <c r="S3351">
        <f t="shared" si="317"/>
        <v>541.77</v>
      </c>
    </row>
    <row r="3352" spans="1:19" x14ac:dyDescent="0.25">
      <c r="A3352" s="1">
        <v>67018000</v>
      </c>
      <c r="B3352" s="1">
        <v>1</v>
      </c>
      <c r="C3352" s="1">
        <v>51</v>
      </c>
      <c r="D3352" s="1" t="s">
        <v>9</v>
      </c>
      <c r="E3352" s="1">
        <v>190</v>
      </c>
      <c r="F3352" s="1">
        <v>2430</v>
      </c>
      <c r="G3352" s="1" t="s">
        <v>10</v>
      </c>
      <c r="H3352" s="1">
        <v>632</v>
      </c>
      <c r="I3352" s="1">
        <v>551.63</v>
      </c>
      <c r="J3352" s="1"/>
      <c r="K3352" s="1">
        <v>553.66</v>
      </c>
      <c r="L3352" s="1">
        <v>549</v>
      </c>
      <c r="M3352">
        <f t="shared" si="312"/>
        <v>551.63</v>
      </c>
      <c r="N3352" t="str">
        <f t="shared" si="313"/>
        <v/>
      </c>
      <c r="O3352" t="str">
        <f t="shared" si="314"/>
        <v/>
      </c>
      <c r="P3352" t="str">
        <f t="shared" si="315"/>
        <v/>
      </c>
      <c r="Q3352" t="str">
        <f>IF(G3352="None",I3352,"")</f>
        <v/>
      </c>
      <c r="R3352">
        <f t="shared" si="316"/>
        <v>551.63</v>
      </c>
      <c r="S3352" t="str">
        <f t="shared" si="317"/>
        <v/>
      </c>
    </row>
    <row r="3353" spans="1:19" x14ac:dyDescent="0.25">
      <c r="A3353" s="1">
        <v>67018000</v>
      </c>
      <c r="B3353" s="1">
        <v>1</v>
      </c>
      <c r="C3353" s="1">
        <v>52</v>
      </c>
      <c r="D3353" s="1" t="s">
        <v>9</v>
      </c>
      <c r="E3353" s="1">
        <v>-240</v>
      </c>
      <c r="F3353" s="1">
        <v>2190</v>
      </c>
      <c r="G3353" s="1" t="s">
        <v>12</v>
      </c>
      <c r="H3353" s="1">
        <v>737</v>
      </c>
      <c r="I3353" s="1">
        <v>563.74</v>
      </c>
      <c r="J3353" s="1"/>
      <c r="K3353" s="1">
        <v>565.76</v>
      </c>
      <c r="L3353" s="1">
        <v>561</v>
      </c>
      <c r="M3353" t="str">
        <f t="shared" si="312"/>
        <v/>
      </c>
      <c r="N3353">
        <f t="shared" si="313"/>
        <v>563.74</v>
      </c>
      <c r="O3353" t="str">
        <f t="shared" si="314"/>
        <v/>
      </c>
      <c r="P3353" t="str">
        <f t="shared" si="315"/>
        <v/>
      </c>
      <c r="Q3353" t="str">
        <f>IF(G3353="None",I3353,"")</f>
        <v/>
      </c>
      <c r="R3353" t="str">
        <f t="shared" si="316"/>
        <v/>
      </c>
      <c r="S3353">
        <f t="shared" si="317"/>
        <v>563.74</v>
      </c>
    </row>
    <row r="3354" spans="1:19" x14ac:dyDescent="0.25">
      <c r="A3354" s="1">
        <v>67018000</v>
      </c>
      <c r="B3354" s="1">
        <v>1</v>
      </c>
      <c r="C3354" s="1">
        <v>53</v>
      </c>
      <c r="D3354" s="1" t="s">
        <v>9</v>
      </c>
      <c r="E3354" s="1">
        <v>90</v>
      </c>
      <c r="F3354" s="1">
        <v>2280</v>
      </c>
      <c r="G3354" s="1" t="s">
        <v>13</v>
      </c>
      <c r="H3354" s="1">
        <v>214</v>
      </c>
      <c r="I3354" s="1">
        <v>573.21</v>
      </c>
      <c r="J3354" s="1"/>
      <c r="K3354" s="1">
        <v>575.24</v>
      </c>
      <c r="L3354" s="1">
        <v>571</v>
      </c>
      <c r="M3354" t="str">
        <f t="shared" si="312"/>
        <v/>
      </c>
      <c r="N3354" t="str">
        <f t="shared" si="313"/>
        <v/>
      </c>
      <c r="O3354">
        <f t="shared" si="314"/>
        <v>573.21</v>
      </c>
      <c r="P3354" t="str">
        <f t="shared" si="315"/>
        <v/>
      </c>
      <c r="Q3354" t="str">
        <f>IF(G3354="None",I3354,"")</f>
        <v/>
      </c>
      <c r="R3354">
        <f t="shared" si="316"/>
        <v>573.21</v>
      </c>
      <c r="S3354" t="str">
        <f t="shared" si="317"/>
        <v/>
      </c>
    </row>
    <row r="3355" spans="1:19" x14ac:dyDescent="0.25">
      <c r="A3355" s="1">
        <v>67018000</v>
      </c>
      <c r="B3355" s="1">
        <v>1</v>
      </c>
      <c r="C3355" s="1">
        <v>54</v>
      </c>
      <c r="D3355" s="1" t="s">
        <v>9</v>
      </c>
      <c r="E3355" s="1">
        <v>110</v>
      </c>
      <c r="F3355" s="1">
        <v>2390</v>
      </c>
      <c r="G3355" s="1" t="s">
        <v>11</v>
      </c>
      <c r="H3355" s="1">
        <v>1184</v>
      </c>
      <c r="I3355" s="1">
        <v>586.17999999999995</v>
      </c>
      <c r="J3355" s="1"/>
      <c r="K3355" s="1">
        <v>588.21</v>
      </c>
      <c r="L3355" s="1">
        <v>583</v>
      </c>
      <c r="M3355" t="str">
        <f t="shared" si="312"/>
        <v/>
      </c>
      <c r="N3355" t="str">
        <f t="shared" si="313"/>
        <v/>
      </c>
      <c r="O3355" t="str">
        <f t="shared" si="314"/>
        <v/>
      </c>
      <c r="P3355">
        <f t="shared" si="315"/>
        <v>586.17999999999995</v>
      </c>
      <c r="Q3355" t="str">
        <f>IF(G3355="None",I3355,"")</f>
        <v/>
      </c>
      <c r="R3355">
        <f t="shared" si="316"/>
        <v>586.17999999999995</v>
      </c>
      <c r="S3355" t="str">
        <f t="shared" si="317"/>
        <v/>
      </c>
    </row>
    <row r="3356" spans="1:19" x14ac:dyDescent="0.25">
      <c r="A3356" s="1">
        <v>67018000</v>
      </c>
      <c r="B3356" s="1">
        <v>1</v>
      </c>
      <c r="C3356" s="1">
        <v>55</v>
      </c>
      <c r="D3356" s="1" t="s">
        <v>9</v>
      </c>
      <c r="E3356" s="1">
        <v>-40</v>
      </c>
      <c r="F3356" s="1">
        <v>2350</v>
      </c>
      <c r="G3356" s="1" t="s">
        <v>11</v>
      </c>
      <c r="H3356" s="1">
        <v>652</v>
      </c>
      <c r="I3356" s="1">
        <v>595.65</v>
      </c>
      <c r="J3356" s="1"/>
      <c r="K3356" s="1">
        <v>597.67999999999995</v>
      </c>
      <c r="L3356" s="1">
        <v>593</v>
      </c>
      <c r="M3356" t="str">
        <f t="shared" si="312"/>
        <v/>
      </c>
      <c r="N3356" t="str">
        <f t="shared" si="313"/>
        <v/>
      </c>
      <c r="O3356" t="str">
        <f t="shared" si="314"/>
        <v/>
      </c>
      <c r="P3356">
        <f t="shared" si="315"/>
        <v>595.65</v>
      </c>
      <c r="Q3356" t="str">
        <f>IF(G3356="None",I3356,"")</f>
        <v/>
      </c>
      <c r="R3356" t="str">
        <f t="shared" si="316"/>
        <v/>
      </c>
      <c r="S3356">
        <f t="shared" si="317"/>
        <v>595.65</v>
      </c>
    </row>
    <row r="3357" spans="1:19" x14ac:dyDescent="0.25">
      <c r="A3357" s="1">
        <v>67018000</v>
      </c>
      <c r="B3357" s="1">
        <v>1</v>
      </c>
      <c r="C3357" s="1">
        <v>56</v>
      </c>
      <c r="D3357" s="1" t="s">
        <v>9</v>
      </c>
      <c r="E3357" s="1">
        <v>100</v>
      </c>
      <c r="F3357" s="1">
        <v>2450</v>
      </c>
      <c r="G3357" s="1" t="s">
        <v>11</v>
      </c>
      <c r="H3357" s="1">
        <v>584</v>
      </c>
      <c r="I3357" s="1">
        <v>606.58000000000004</v>
      </c>
      <c r="J3357" s="1"/>
      <c r="K3357" s="1">
        <v>608.62</v>
      </c>
      <c r="L3357" s="1">
        <v>604</v>
      </c>
      <c r="M3357" t="str">
        <f t="shared" si="312"/>
        <v/>
      </c>
      <c r="N3357" t="str">
        <f t="shared" si="313"/>
        <v/>
      </c>
      <c r="O3357" t="str">
        <f t="shared" si="314"/>
        <v/>
      </c>
      <c r="P3357">
        <f t="shared" si="315"/>
        <v>606.58000000000004</v>
      </c>
      <c r="Q3357" t="str">
        <f>IF(G3357="None",I3357,"")</f>
        <v/>
      </c>
      <c r="R3357">
        <f t="shared" si="316"/>
        <v>606.58000000000004</v>
      </c>
      <c r="S3357" t="str">
        <f t="shared" si="317"/>
        <v/>
      </c>
    </row>
    <row r="3358" spans="1:19" x14ac:dyDescent="0.25">
      <c r="A3358" s="1">
        <v>67018000</v>
      </c>
      <c r="B3358" s="1">
        <v>1</v>
      </c>
      <c r="C3358" s="1">
        <v>57</v>
      </c>
      <c r="D3358" s="1" t="s">
        <v>9</v>
      </c>
      <c r="E3358" s="1">
        <v>-40</v>
      </c>
      <c r="F3358" s="1">
        <v>2410</v>
      </c>
      <c r="G3358" s="1" t="s">
        <v>11</v>
      </c>
      <c r="H3358" s="1">
        <v>978</v>
      </c>
      <c r="I3358" s="1">
        <v>616.98</v>
      </c>
      <c r="J3358" s="1"/>
      <c r="K3358" s="1">
        <v>619.01</v>
      </c>
      <c r="L3358" s="1">
        <v>614</v>
      </c>
      <c r="M3358" t="str">
        <f t="shared" si="312"/>
        <v/>
      </c>
      <c r="N3358" t="str">
        <f t="shared" si="313"/>
        <v/>
      </c>
      <c r="O3358" t="str">
        <f t="shared" si="314"/>
        <v/>
      </c>
      <c r="P3358">
        <f t="shared" si="315"/>
        <v>616.98</v>
      </c>
      <c r="Q3358" t="str">
        <f>IF(G3358="None",I3358,"")</f>
        <v/>
      </c>
      <c r="R3358" t="str">
        <f t="shared" si="316"/>
        <v/>
      </c>
      <c r="S3358">
        <f t="shared" si="317"/>
        <v>616.98</v>
      </c>
    </row>
    <row r="3359" spans="1:19" x14ac:dyDescent="0.25">
      <c r="A3359" s="1">
        <v>67018000</v>
      </c>
      <c r="B3359" s="1">
        <v>1</v>
      </c>
      <c r="C3359" s="1">
        <v>58</v>
      </c>
      <c r="D3359" s="1" t="s">
        <v>9</v>
      </c>
      <c r="E3359" s="1">
        <v>-50</v>
      </c>
      <c r="F3359" s="1">
        <v>2360</v>
      </c>
      <c r="G3359" s="1" t="s">
        <v>11</v>
      </c>
      <c r="H3359" s="1">
        <v>722</v>
      </c>
      <c r="I3359" s="1">
        <v>628.72</v>
      </c>
      <c r="J3359" s="1"/>
      <c r="K3359" s="1">
        <v>630.76</v>
      </c>
      <c r="L3359" s="1">
        <v>626</v>
      </c>
      <c r="M3359" t="str">
        <f t="shared" si="312"/>
        <v/>
      </c>
      <c r="N3359" t="str">
        <f t="shared" si="313"/>
        <v/>
      </c>
      <c r="O3359" t="str">
        <f t="shared" si="314"/>
        <v/>
      </c>
      <c r="P3359">
        <f t="shared" si="315"/>
        <v>628.72</v>
      </c>
      <c r="Q3359" t="str">
        <f>IF(G3359="None",I3359,"")</f>
        <v/>
      </c>
      <c r="R3359" t="str">
        <f t="shared" si="316"/>
        <v/>
      </c>
      <c r="S3359">
        <f t="shared" si="317"/>
        <v>628.72</v>
      </c>
    </row>
    <row r="3360" spans="1:19" x14ac:dyDescent="0.25">
      <c r="A3360" s="1">
        <v>67018000</v>
      </c>
      <c r="B3360" s="1">
        <v>1</v>
      </c>
      <c r="C3360" s="1">
        <v>59</v>
      </c>
      <c r="D3360" s="1" t="s">
        <v>9</v>
      </c>
      <c r="E3360" s="1">
        <v>210</v>
      </c>
      <c r="F3360" s="1">
        <v>2570</v>
      </c>
      <c r="G3360" s="1" t="s">
        <v>10</v>
      </c>
      <c r="H3360" s="1">
        <v>789</v>
      </c>
      <c r="I3360" s="1">
        <v>639.79</v>
      </c>
      <c r="J3360" s="1"/>
      <c r="K3360" s="1">
        <v>641.80999999999995</v>
      </c>
      <c r="L3360" s="1">
        <v>637</v>
      </c>
      <c r="M3360">
        <f t="shared" si="312"/>
        <v>639.79</v>
      </c>
      <c r="N3360" t="str">
        <f t="shared" si="313"/>
        <v/>
      </c>
      <c r="O3360" t="str">
        <f t="shared" si="314"/>
        <v/>
      </c>
      <c r="P3360" t="str">
        <f t="shared" si="315"/>
        <v/>
      </c>
      <c r="Q3360" t="str">
        <f>IF(G3360="None",I3360,"")</f>
        <v/>
      </c>
      <c r="R3360">
        <f t="shared" si="316"/>
        <v>639.79</v>
      </c>
      <c r="S3360" t="str">
        <f t="shared" si="317"/>
        <v/>
      </c>
    </row>
    <row r="3361" spans="1:19" x14ac:dyDescent="0.25">
      <c r="A3361" s="1">
        <v>67018000</v>
      </c>
      <c r="B3361" s="1">
        <v>1</v>
      </c>
      <c r="C3361" s="1">
        <v>60</v>
      </c>
      <c r="D3361" s="1" t="s">
        <v>9</v>
      </c>
      <c r="E3361" s="1">
        <v>200</v>
      </c>
      <c r="F3361" s="1">
        <v>2770</v>
      </c>
      <c r="G3361" s="1" t="s">
        <v>12</v>
      </c>
      <c r="H3361" s="1">
        <v>448</v>
      </c>
      <c r="I3361" s="1">
        <v>650.45000000000005</v>
      </c>
      <c r="J3361" s="1"/>
      <c r="K3361" s="1">
        <v>652.47</v>
      </c>
      <c r="L3361" s="1">
        <v>648</v>
      </c>
      <c r="M3361" t="str">
        <f t="shared" si="312"/>
        <v/>
      </c>
      <c r="N3361">
        <f t="shared" si="313"/>
        <v>650.45000000000005</v>
      </c>
      <c r="O3361" t="str">
        <f t="shared" si="314"/>
        <v/>
      </c>
      <c r="P3361" t="str">
        <f t="shared" si="315"/>
        <v/>
      </c>
      <c r="Q3361" t="str">
        <f>IF(G3361="None",I3361,"")</f>
        <v/>
      </c>
      <c r="R3361">
        <f t="shared" si="316"/>
        <v>650.45000000000005</v>
      </c>
      <c r="S3361" t="str">
        <f t="shared" si="317"/>
        <v/>
      </c>
    </row>
    <row r="3362" spans="1:19" x14ac:dyDescent="0.25">
      <c r="A3362" s="1">
        <v>67018000</v>
      </c>
      <c r="B3362" s="1">
        <v>1</v>
      </c>
      <c r="C3362" s="1">
        <v>61</v>
      </c>
      <c r="D3362" s="1" t="s">
        <v>9</v>
      </c>
      <c r="E3362" s="1">
        <v>110</v>
      </c>
      <c r="F3362" s="1">
        <v>2880</v>
      </c>
      <c r="G3362" s="1" t="s">
        <v>13</v>
      </c>
      <c r="H3362" s="1">
        <v>454</v>
      </c>
      <c r="I3362" s="1">
        <v>662.45</v>
      </c>
      <c r="J3362" s="1"/>
      <c r="K3362" s="1">
        <v>664.49</v>
      </c>
      <c r="L3362" s="1">
        <v>660</v>
      </c>
      <c r="M3362" t="str">
        <f t="shared" si="312"/>
        <v/>
      </c>
      <c r="N3362" t="str">
        <f t="shared" si="313"/>
        <v/>
      </c>
      <c r="O3362">
        <f t="shared" si="314"/>
        <v>662.45</v>
      </c>
      <c r="P3362" t="str">
        <f t="shared" si="315"/>
        <v/>
      </c>
      <c r="Q3362" t="str">
        <f>IF(G3362="None",I3362,"")</f>
        <v/>
      </c>
      <c r="R3362">
        <f t="shared" si="316"/>
        <v>662.45</v>
      </c>
      <c r="S3362" t="str">
        <f t="shared" si="317"/>
        <v/>
      </c>
    </row>
    <row r="3363" spans="1:19" x14ac:dyDescent="0.25">
      <c r="A3363" s="1">
        <v>67018000</v>
      </c>
      <c r="B3363" s="1">
        <v>1</v>
      </c>
      <c r="C3363" s="1">
        <v>62</v>
      </c>
      <c r="D3363" s="1" t="s">
        <v>9</v>
      </c>
      <c r="E3363" s="1">
        <v>-60</v>
      </c>
      <c r="F3363" s="1">
        <v>2820</v>
      </c>
      <c r="G3363" s="1" t="s">
        <v>11</v>
      </c>
      <c r="H3363" s="1">
        <v>685</v>
      </c>
      <c r="I3363" s="1">
        <v>672.69</v>
      </c>
      <c r="J3363" s="1"/>
      <c r="K3363" s="1">
        <v>674.71</v>
      </c>
      <c r="L3363" s="1">
        <v>670</v>
      </c>
      <c r="M3363" t="str">
        <f t="shared" si="312"/>
        <v/>
      </c>
      <c r="N3363" t="str">
        <f t="shared" si="313"/>
        <v/>
      </c>
      <c r="O3363" t="str">
        <f t="shared" si="314"/>
        <v/>
      </c>
      <c r="P3363">
        <f t="shared" si="315"/>
        <v>672.69</v>
      </c>
      <c r="Q3363" t="str">
        <f>IF(G3363="None",I3363,"")</f>
        <v/>
      </c>
      <c r="R3363" t="str">
        <f t="shared" si="316"/>
        <v/>
      </c>
      <c r="S3363">
        <f t="shared" si="317"/>
        <v>672.69</v>
      </c>
    </row>
    <row r="3364" spans="1:19" x14ac:dyDescent="0.25">
      <c r="A3364" s="1">
        <v>67018000</v>
      </c>
      <c r="B3364" s="1">
        <v>1</v>
      </c>
      <c r="C3364" s="1">
        <v>63</v>
      </c>
      <c r="D3364" s="1" t="s">
        <v>9</v>
      </c>
      <c r="E3364" s="1">
        <v>-50</v>
      </c>
      <c r="F3364" s="1">
        <v>2770</v>
      </c>
      <c r="G3364" s="1" t="s">
        <v>13</v>
      </c>
      <c r="H3364" s="1">
        <v>613</v>
      </c>
      <c r="I3364" s="1">
        <v>684.61</v>
      </c>
      <c r="J3364" s="1"/>
      <c r="K3364" s="1">
        <v>686.65</v>
      </c>
      <c r="L3364" s="1">
        <v>682</v>
      </c>
      <c r="M3364" t="str">
        <f t="shared" si="312"/>
        <v/>
      </c>
      <c r="N3364" t="str">
        <f t="shared" si="313"/>
        <v/>
      </c>
      <c r="O3364">
        <f t="shared" si="314"/>
        <v>684.61</v>
      </c>
      <c r="P3364" t="str">
        <f t="shared" si="315"/>
        <v/>
      </c>
      <c r="Q3364" t="str">
        <f>IF(G3364="None",I3364,"")</f>
        <v/>
      </c>
      <c r="R3364" t="str">
        <f t="shared" si="316"/>
        <v/>
      </c>
      <c r="S3364">
        <f t="shared" si="317"/>
        <v>684.61</v>
      </c>
    </row>
    <row r="3365" spans="1:19" x14ac:dyDescent="0.25">
      <c r="A3365" s="1">
        <v>67018000</v>
      </c>
      <c r="B3365" s="1">
        <v>1</v>
      </c>
      <c r="C3365" s="1">
        <v>64</v>
      </c>
      <c r="D3365" s="1" t="s">
        <v>9</v>
      </c>
      <c r="E3365" s="1">
        <v>90</v>
      </c>
      <c r="F3365" s="1">
        <v>2860</v>
      </c>
      <c r="G3365" s="1" t="s">
        <v>13</v>
      </c>
      <c r="H3365" s="1">
        <v>793</v>
      </c>
      <c r="I3365" s="1">
        <v>696.79</v>
      </c>
      <c r="J3365" s="1"/>
      <c r="K3365" s="1">
        <v>698.82</v>
      </c>
      <c r="L3365" s="1">
        <v>694</v>
      </c>
      <c r="M3365" t="str">
        <f t="shared" si="312"/>
        <v/>
      </c>
      <c r="N3365" t="str">
        <f t="shared" si="313"/>
        <v/>
      </c>
      <c r="O3365">
        <f t="shared" si="314"/>
        <v>696.79</v>
      </c>
      <c r="P3365" t="str">
        <f t="shared" si="315"/>
        <v/>
      </c>
      <c r="Q3365" t="str">
        <f>IF(G3365="None",I3365,"")</f>
        <v/>
      </c>
      <c r="R3365">
        <f t="shared" si="316"/>
        <v>696.79</v>
      </c>
      <c r="S3365" t="str">
        <f t="shared" si="317"/>
        <v/>
      </c>
    </row>
    <row r="3366" spans="1:19" x14ac:dyDescent="0.25">
      <c r="A3366" s="1">
        <v>67018000</v>
      </c>
      <c r="B3366" s="1">
        <v>1</v>
      </c>
      <c r="C3366" s="1">
        <v>65</v>
      </c>
      <c r="D3366" s="1" t="s">
        <v>9</v>
      </c>
      <c r="E3366" s="1">
        <v>-260</v>
      </c>
      <c r="F3366" s="1">
        <v>2600</v>
      </c>
      <c r="G3366" s="1" t="s">
        <v>10</v>
      </c>
      <c r="H3366" s="1">
        <v>919</v>
      </c>
      <c r="I3366" s="1">
        <v>707.92</v>
      </c>
      <c r="J3366" s="1"/>
      <c r="K3366" s="1">
        <v>709.94</v>
      </c>
      <c r="L3366" s="1">
        <v>705</v>
      </c>
      <c r="M3366">
        <f t="shared" si="312"/>
        <v>707.92</v>
      </c>
      <c r="N3366" t="str">
        <f t="shared" si="313"/>
        <v/>
      </c>
      <c r="O3366" t="str">
        <f t="shared" si="314"/>
        <v/>
      </c>
      <c r="P3366" t="str">
        <f t="shared" si="315"/>
        <v/>
      </c>
      <c r="Q3366" t="str">
        <f>IF(G3366="None",I3366,"")</f>
        <v/>
      </c>
      <c r="R3366" t="str">
        <f t="shared" si="316"/>
        <v/>
      </c>
      <c r="S3366">
        <f t="shared" si="317"/>
        <v>707.92</v>
      </c>
    </row>
    <row r="3367" spans="1:19" x14ac:dyDescent="0.25">
      <c r="A3367" s="1">
        <v>67018000</v>
      </c>
      <c r="B3367" s="1">
        <v>1</v>
      </c>
      <c r="C3367" s="1">
        <v>66</v>
      </c>
      <c r="D3367" s="1" t="s">
        <v>9</v>
      </c>
      <c r="E3367" s="1">
        <v>-60</v>
      </c>
      <c r="F3367" s="1">
        <v>2540</v>
      </c>
      <c r="G3367" s="1" t="s">
        <v>13</v>
      </c>
      <c r="H3367" s="1">
        <v>739</v>
      </c>
      <c r="I3367" s="1">
        <v>718.74</v>
      </c>
      <c r="J3367" s="1"/>
      <c r="K3367" s="1">
        <v>720.76</v>
      </c>
      <c r="L3367" s="1">
        <v>716</v>
      </c>
      <c r="M3367" t="str">
        <f t="shared" si="312"/>
        <v/>
      </c>
      <c r="N3367" t="str">
        <f t="shared" si="313"/>
        <v/>
      </c>
      <c r="O3367">
        <f t="shared" si="314"/>
        <v>718.74</v>
      </c>
      <c r="P3367" t="str">
        <f t="shared" si="315"/>
        <v/>
      </c>
      <c r="Q3367" t="str">
        <f>IF(G3367="None",I3367,"")</f>
        <v/>
      </c>
      <c r="R3367" t="str">
        <f t="shared" si="316"/>
        <v/>
      </c>
      <c r="S3367">
        <f t="shared" si="317"/>
        <v>718.74</v>
      </c>
    </row>
    <row r="3368" spans="1:19" x14ac:dyDescent="0.25">
      <c r="A3368" s="1">
        <v>67018000</v>
      </c>
      <c r="B3368" s="1">
        <v>1</v>
      </c>
      <c r="C3368" s="1">
        <v>67</v>
      </c>
      <c r="D3368" s="1" t="s">
        <v>9</v>
      </c>
      <c r="E3368" s="1">
        <v>210</v>
      </c>
      <c r="F3368" s="1">
        <v>2750</v>
      </c>
      <c r="G3368" s="1" t="s">
        <v>12</v>
      </c>
      <c r="H3368" s="1">
        <v>591</v>
      </c>
      <c r="I3368" s="1">
        <v>729.59</v>
      </c>
      <c r="J3368" s="1"/>
      <c r="K3368" s="1">
        <v>731.62</v>
      </c>
      <c r="L3368" s="1">
        <v>727</v>
      </c>
      <c r="M3368" t="str">
        <f t="shared" si="312"/>
        <v/>
      </c>
      <c r="N3368">
        <f t="shared" si="313"/>
        <v>729.59</v>
      </c>
      <c r="O3368" t="str">
        <f t="shared" si="314"/>
        <v/>
      </c>
      <c r="P3368" t="str">
        <f t="shared" si="315"/>
        <v/>
      </c>
      <c r="Q3368" t="str">
        <f>IF(G3368="None",I3368,"")</f>
        <v/>
      </c>
      <c r="R3368">
        <f t="shared" si="316"/>
        <v>729.59</v>
      </c>
      <c r="S3368" t="str">
        <f t="shared" si="317"/>
        <v/>
      </c>
    </row>
    <row r="3369" spans="1:19" x14ac:dyDescent="0.25">
      <c r="A3369" s="1">
        <v>67018000</v>
      </c>
      <c r="B3369" s="1">
        <v>1</v>
      </c>
      <c r="C3369" s="1">
        <v>68</v>
      </c>
      <c r="D3369" s="1" t="s">
        <v>9</v>
      </c>
      <c r="E3369" s="1">
        <v>90</v>
      </c>
      <c r="F3369" s="1">
        <v>2840</v>
      </c>
      <c r="G3369" s="1" t="s">
        <v>11</v>
      </c>
      <c r="H3369" s="1">
        <v>1299</v>
      </c>
      <c r="I3369" s="1">
        <v>740.3</v>
      </c>
      <c r="J3369" s="1"/>
      <c r="K3369" s="1">
        <v>742.32</v>
      </c>
      <c r="L3369" s="1">
        <v>737</v>
      </c>
      <c r="M3369" t="str">
        <f t="shared" si="312"/>
        <v/>
      </c>
      <c r="N3369" t="str">
        <f t="shared" si="313"/>
        <v/>
      </c>
      <c r="O3369" t="str">
        <f t="shared" si="314"/>
        <v/>
      </c>
      <c r="P3369">
        <f t="shared" si="315"/>
        <v>740.3</v>
      </c>
      <c r="Q3369" t="str">
        <f>IF(G3369="None",I3369,"")</f>
        <v/>
      </c>
      <c r="R3369">
        <f t="shared" si="316"/>
        <v>740.3</v>
      </c>
      <c r="S3369" t="str">
        <f t="shared" si="317"/>
        <v/>
      </c>
    </row>
    <row r="3370" spans="1:19" x14ac:dyDescent="0.25">
      <c r="A3370" s="1">
        <v>67018000</v>
      </c>
      <c r="B3370" s="1">
        <v>1</v>
      </c>
      <c r="C3370" s="1">
        <v>69</v>
      </c>
      <c r="D3370" s="1" t="s">
        <v>9</v>
      </c>
      <c r="E3370" s="1">
        <v>100</v>
      </c>
      <c r="F3370" s="1">
        <v>2940</v>
      </c>
      <c r="G3370" s="1" t="s">
        <v>13</v>
      </c>
      <c r="H3370" s="1" t="s">
        <v>14</v>
      </c>
      <c r="I3370" s="1">
        <v>749</v>
      </c>
      <c r="J3370" s="1"/>
      <c r="K3370" s="1">
        <v>751.03</v>
      </c>
      <c r="L3370" s="1">
        <v>747</v>
      </c>
      <c r="M3370" t="str">
        <f t="shared" si="312"/>
        <v/>
      </c>
      <c r="N3370" t="str">
        <f t="shared" si="313"/>
        <v/>
      </c>
      <c r="O3370">
        <f t="shared" si="314"/>
        <v>749</v>
      </c>
      <c r="P3370" t="str">
        <f t="shared" si="315"/>
        <v/>
      </c>
      <c r="Q3370" t="str">
        <f>IF(G3370="None",I3370,"")</f>
        <v/>
      </c>
      <c r="R3370">
        <f t="shared" si="316"/>
        <v>749</v>
      </c>
      <c r="S3370" t="str">
        <f t="shared" si="317"/>
        <v/>
      </c>
    </row>
    <row r="3371" spans="1:19" x14ac:dyDescent="0.25">
      <c r="A3371" s="1">
        <v>67018000</v>
      </c>
      <c r="B3371" s="1">
        <v>1</v>
      </c>
      <c r="C3371" s="1">
        <v>70</v>
      </c>
      <c r="D3371" s="1" t="s">
        <v>9</v>
      </c>
      <c r="E3371" s="1">
        <v>210</v>
      </c>
      <c r="F3371" s="1">
        <v>3150</v>
      </c>
      <c r="G3371" s="1" t="s">
        <v>10</v>
      </c>
      <c r="H3371" s="1">
        <v>926</v>
      </c>
      <c r="I3371" s="1">
        <v>759.93</v>
      </c>
      <c r="J3371" s="1"/>
      <c r="K3371" s="1">
        <v>761.95</v>
      </c>
      <c r="L3371" s="1">
        <v>757</v>
      </c>
      <c r="M3371">
        <f t="shared" si="312"/>
        <v>759.93</v>
      </c>
      <c r="N3371" t="str">
        <f t="shared" si="313"/>
        <v/>
      </c>
      <c r="O3371" t="str">
        <f t="shared" si="314"/>
        <v/>
      </c>
      <c r="P3371" t="str">
        <f t="shared" si="315"/>
        <v/>
      </c>
      <c r="Q3371" t="str">
        <f>IF(G3371="None",I3371,"")</f>
        <v/>
      </c>
      <c r="R3371">
        <f t="shared" si="316"/>
        <v>759.93</v>
      </c>
      <c r="S3371" t="str">
        <f t="shared" si="317"/>
        <v/>
      </c>
    </row>
    <row r="3372" spans="1:19" x14ac:dyDescent="0.25">
      <c r="A3372" s="1">
        <v>67018000</v>
      </c>
      <c r="B3372" s="1">
        <v>1</v>
      </c>
      <c r="C3372" s="1">
        <v>71</v>
      </c>
      <c r="D3372" s="1" t="s">
        <v>9</v>
      </c>
      <c r="E3372" s="1">
        <v>110</v>
      </c>
      <c r="F3372" s="1">
        <v>3260</v>
      </c>
      <c r="G3372" s="1" t="s">
        <v>13</v>
      </c>
      <c r="H3372" s="1">
        <v>1127</v>
      </c>
      <c r="I3372" s="1">
        <v>771.13</v>
      </c>
      <c r="J3372" s="1"/>
      <c r="K3372" s="1">
        <v>773.16</v>
      </c>
      <c r="L3372" s="1">
        <v>768</v>
      </c>
      <c r="M3372" t="str">
        <f t="shared" si="312"/>
        <v/>
      </c>
      <c r="N3372" t="str">
        <f t="shared" si="313"/>
        <v/>
      </c>
      <c r="O3372">
        <f t="shared" si="314"/>
        <v>771.13</v>
      </c>
      <c r="P3372" t="str">
        <f t="shared" si="315"/>
        <v/>
      </c>
      <c r="Q3372" t="str">
        <f>IF(G3372="None",I3372,"")</f>
        <v/>
      </c>
      <c r="R3372">
        <f t="shared" si="316"/>
        <v>771.13</v>
      </c>
      <c r="S3372" t="str">
        <f t="shared" si="317"/>
        <v/>
      </c>
    </row>
    <row r="3373" spans="1:19" x14ac:dyDescent="0.25">
      <c r="A3373" s="1">
        <v>67018000</v>
      </c>
      <c r="B3373" s="1">
        <v>1</v>
      </c>
      <c r="C3373" s="1">
        <v>72</v>
      </c>
      <c r="D3373" s="1" t="s">
        <v>9</v>
      </c>
      <c r="E3373" s="1">
        <v>-40</v>
      </c>
      <c r="F3373" s="1">
        <v>3220</v>
      </c>
      <c r="G3373" s="1" t="s">
        <v>13</v>
      </c>
      <c r="H3373" s="1">
        <v>1509</v>
      </c>
      <c r="I3373" s="1">
        <v>783.51</v>
      </c>
      <c r="J3373" s="1"/>
      <c r="K3373" s="1">
        <v>785.54</v>
      </c>
      <c r="L3373" s="1">
        <v>780</v>
      </c>
      <c r="M3373" t="str">
        <f t="shared" si="312"/>
        <v/>
      </c>
      <c r="N3373" t="str">
        <f t="shared" si="313"/>
        <v/>
      </c>
      <c r="O3373">
        <f t="shared" si="314"/>
        <v>783.51</v>
      </c>
      <c r="P3373" t="str">
        <f t="shared" si="315"/>
        <v/>
      </c>
      <c r="Q3373" t="str">
        <f>IF(G3373="None",I3373,"")</f>
        <v/>
      </c>
      <c r="R3373" t="str">
        <f t="shared" si="316"/>
        <v/>
      </c>
      <c r="S3373">
        <f t="shared" si="317"/>
        <v>783.51</v>
      </c>
    </row>
    <row r="3374" spans="1:19" x14ac:dyDescent="0.25">
      <c r="A3374" s="1">
        <v>67018000</v>
      </c>
      <c r="B3374" s="1">
        <v>1</v>
      </c>
      <c r="C3374" s="1">
        <v>73</v>
      </c>
      <c r="D3374" s="1" t="s">
        <v>9</v>
      </c>
      <c r="E3374" s="1">
        <v>110</v>
      </c>
      <c r="F3374" s="1">
        <v>3330</v>
      </c>
      <c r="G3374" s="1" t="s">
        <v>11</v>
      </c>
      <c r="H3374" s="1">
        <v>696</v>
      </c>
      <c r="I3374" s="1">
        <v>792.7</v>
      </c>
      <c r="J3374" s="1"/>
      <c r="K3374" s="1">
        <v>794.73</v>
      </c>
      <c r="L3374" s="1">
        <v>790</v>
      </c>
      <c r="M3374" t="str">
        <f t="shared" si="312"/>
        <v/>
      </c>
      <c r="N3374" t="str">
        <f t="shared" si="313"/>
        <v/>
      </c>
      <c r="O3374" t="str">
        <f t="shared" si="314"/>
        <v/>
      </c>
      <c r="P3374">
        <f t="shared" si="315"/>
        <v>792.7</v>
      </c>
      <c r="Q3374" t="str">
        <f>IF(G3374="None",I3374,"")</f>
        <v/>
      </c>
      <c r="R3374">
        <f t="shared" si="316"/>
        <v>792.7</v>
      </c>
      <c r="S3374" t="str">
        <f t="shared" si="317"/>
        <v/>
      </c>
    </row>
    <row r="3375" spans="1:19" x14ac:dyDescent="0.25">
      <c r="A3375" s="1">
        <v>67018000</v>
      </c>
      <c r="B3375" s="1">
        <v>1</v>
      </c>
      <c r="C3375" s="1">
        <v>74</v>
      </c>
      <c r="D3375" s="1" t="s">
        <v>9</v>
      </c>
      <c r="E3375" s="1">
        <v>190</v>
      </c>
      <c r="F3375" s="1">
        <v>3520</v>
      </c>
      <c r="G3375" s="1" t="s">
        <v>12</v>
      </c>
      <c r="H3375" s="1">
        <v>1119</v>
      </c>
      <c r="I3375" s="1">
        <v>805.12</v>
      </c>
      <c r="J3375" s="1"/>
      <c r="K3375" s="1">
        <v>807.15</v>
      </c>
      <c r="L3375" s="1">
        <v>802</v>
      </c>
      <c r="M3375" t="str">
        <f t="shared" si="312"/>
        <v/>
      </c>
      <c r="N3375">
        <f t="shared" si="313"/>
        <v>805.12</v>
      </c>
      <c r="O3375" t="str">
        <f t="shared" si="314"/>
        <v/>
      </c>
      <c r="P3375" t="str">
        <f t="shared" si="315"/>
        <v/>
      </c>
      <c r="Q3375" t="str">
        <f>IF(G3375="None",I3375,"")</f>
        <v/>
      </c>
      <c r="R3375">
        <f t="shared" si="316"/>
        <v>805.12</v>
      </c>
      <c r="S3375" t="str">
        <f t="shared" si="317"/>
        <v/>
      </c>
    </row>
    <row r="3376" spans="1:19" x14ac:dyDescent="0.25">
      <c r="A3376" s="1">
        <v>67018000</v>
      </c>
      <c r="B3376" s="1">
        <v>1</v>
      </c>
      <c r="C3376" s="1">
        <v>75</v>
      </c>
      <c r="D3376" s="1" t="s">
        <v>9</v>
      </c>
      <c r="E3376" s="1">
        <v>-60</v>
      </c>
      <c r="F3376" s="1">
        <v>3460</v>
      </c>
      <c r="G3376" s="1" t="s">
        <v>13</v>
      </c>
      <c r="H3376" s="1">
        <v>945</v>
      </c>
      <c r="I3376" s="1">
        <v>814.95</v>
      </c>
      <c r="J3376" s="1"/>
      <c r="K3376" s="1">
        <v>816.98</v>
      </c>
      <c r="L3376" s="1">
        <v>812</v>
      </c>
      <c r="M3376" t="str">
        <f t="shared" si="312"/>
        <v/>
      </c>
      <c r="N3376" t="str">
        <f t="shared" si="313"/>
        <v/>
      </c>
      <c r="O3376">
        <f t="shared" si="314"/>
        <v>814.95</v>
      </c>
      <c r="P3376" t="str">
        <f t="shared" si="315"/>
        <v/>
      </c>
      <c r="Q3376" t="str">
        <f>IF(G3376="None",I3376,"")</f>
        <v/>
      </c>
      <c r="R3376" t="str">
        <f t="shared" si="316"/>
        <v/>
      </c>
      <c r="S3376">
        <f t="shared" si="317"/>
        <v>814.95</v>
      </c>
    </row>
    <row r="3377" spans="1:19" x14ac:dyDescent="0.25">
      <c r="A3377" s="1">
        <v>67018000</v>
      </c>
      <c r="B3377" s="1">
        <v>1</v>
      </c>
      <c r="C3377" s="1">
        <v>76</v>
      </c>
      <c r="D3377" s="1" t="s">
        <v>9</v>
      </c>
      <c r="E3377" s="1">
        <v>-60</v>
      </c>
      <c r="F3377" s="1">
        <v>3400</v>
      </c>
      <c r="G3377" s="1" t="s">
        <v>11</v>
      </c>
      <c r="H3377" s="1">
        <v>1273</v>
      </c>
      <c r="I3377" s="1">
        <v>826.27</v>
      </c>
      <c r="J3377" s="1"/>
      <c r="K3377" s="1">
        <v>828.3</v>
      </c>
      <c r="L3377" s="1">
        <v>823</v>
      </c>
      <c r="M3377" t="str">
        <f t="shared" si="312"/>
        <v/>
      </c>
      <c r="N3377" t="str">
        <f t="shared" si="313"/>
        <v/>
      </c>
      <c r="O3377" t="str">
        <f t="shared" si="314"/>
        <v/>
      </c>
      <c r="P3377">
        <f t="shared" si="315"/>
        <v>826.27</v>
      </c>
      <c r="Q3377" t="str">
        <f>IF(G3377="None",I3377,"")</f>
        <v/>
      </c>
      <c r="R3377" t="str">
        <f t="shared" si="316"/>
        <v/>
      </c>
      <c r="S3377">
        <f t="shared" si="317"/>
        <v>826.27</v>
      </c>
    </row>
    <row r="3378" spans="1:19" x14ac:dyDescent="0.25">
      <c r="A3378" s="1">
        <v>67018000</v>
      </c>
      <c r="B3378" s="1">
        <v>1</v>
      </c>
      <c r="C3378" s="1">
        <v>77</v>
      </c>
      <c r="D3378" s="1" t="s">
        <v>9</v>
      </c>
      <c r="E3378" s="1">
        <v>90</v>
      </c>
      <c r="F3378" s="1">
        <v>3490</v>
      </c>
      <c r="G3378" s="1" t="s">
        <v>13</v>
      </c>
      <c r="H3378" s="1">
        <v>801</v>
      </c>
      <c r="I3378" s="1">
        <v>835.8</v>
      </c>
      <c r="J3378" s="1"/>
      <c r="K3378" s="1">
        <v>837.84</v>
      </c>
      <c r="L3378" s="1">
        <v>833</v>
      </c>
      <c r="M3378" t="str">
        <f t="shared" si="312"/>
        <v/>
      </c>
      <c r="N3378" t="str">
        <f t="shared" si="313"/>
        <v/>
      </c>
      <c r="O3378">
        <f t="shared" si="314"/>
        <v>835.8</v>
      </c>
      <c r="P3378" t="str">
        <f t="shared" si="315"/>
        <v/>
      </c>
      <c r="Q3378" t="str">
        <f>IF(G3378="None",I3378,"")</f>
        <v/>
      </c>
      <c r="R3378">
        <f t="shared" si="316"/>
        <v>835.8</v>
      </c>
      <c r="S3378" t="str">
        <f t="shared" si="317"/>
        <v/>
      </c>
    </row>
    <row r="3379" spans="1:19" x14ac:dyDescent="0.25">
      <c r="A3379" s="1">
        <v>67018000</v>
      </c>
      <c r="B3379" s="1">
        <v>1</v>
      </c>
      <c r="C3379" s="1">
        <v>78</v>
      </c>
      <c r="D3379" s="1" t="s">
        <v>9</v>
      </c>
      <c r="E3379" s="1">
        <v>190</v>
      </c>
      <c r="F3379" s="1">
        <v>3680</v>
      </c>
      <c r="G3379" s="1" t="s">
        <v>10</v>
      </c>
      <c r="H3379" s="1">
        <v>625</v>
      </c>
      <c r="I3379" s="1">
        <v>847.63</v>
      </c>
      <c r="J3379" s="1"/>
      <c r="K3379" s="1">
        <v>849.66</v>
      </c>
      <c r="L3379" s="1">
        <v>845</v>
      </c>
      <c r="M3379">
        <f t="shared" si="312"/>
        <v>847.63</v>
      </c>
      <c r="N3379" t="str">
        <f t="shared" si="313"/>
        <v/>
      </c>
      <c r="O3379" t="str">
        <f t="shared" si="314"/>
        <v/>
      </c>
      <c r="P3379" t="str">
        <f t="shared" si="315"/>
        <v/>
      </c>
      <c r="Q3379" t="str">
        <f>IF(G3379="None",I3379,"")</f>
        <v/>
      </c>
      <c r="R3379">
        <f t="shared" si="316"/>
        <v>847.63</v>
      </c>
      <c r="S3379" t="str">
        <f t="shared" si="317"/>
        <v/>
      </c>
    </row>
    <row r="3380" spans="1:19" x14ac:dyDescent="0.25">
      <c r="A3380" s="1">
        <v>67018000</v>
      </c>
      <c r="B3380" s="1">
        <v>1</v>
      </c>
      <c r="C3380" s="1">
        <v>79</v>
      </c>
      <c r="D3380" s="1" t="s">
        <v>9</v>
      </c>
      <c r="E3380" s="1">
        <v>-40</v>
      </c>
      <c r="F3380" s="1">
        <v>3640</v>
      </c>
      <c r="G3380" s="1" t="s">
        <v>13</v>
      </c>
      <c r="H3380" s="1">
        <v>995</v>
      </c>
      <c r="I3380" s="1">
        <v>859</v>
      </c>
      <c r="J3380" s="1"/>
      <c r="K3380" s="1">
        <v>861.03</v>
      </c>
      <c r="L3380" s="1">
        <v>856</v>
      </c>
      <c r="M3380" t="str">
        <f t="shared" si="312"/>
        <v/>
      </c>
      <c r="N3380" t="str">
        <f t="shared" si="313"/>
        <v/>
      </c>
      <c r="O3380">
        <f t="shared" si="314"/>
        <v>859</v>
      </c>
      <c r="P3380" t="str">
        <f t="shared" si="315"/>
        <v/>
      </c>
      <c r="Q3380" t="str">
        <f>IF(G3380="None",I3380,"")</f>
        <v/>
      </c>
      <c r="R3380" t="str">
        <f t="shared" si="316"/>
        <v/>
      </c>
      <c r="S3380">
        <f t="shared" si="317"/>
        <v>859</v>
      </c>
    </row>
    <row r="3381" spans="1:19" x14ac:dyDescent="0.25">
      <c r="A3381" s="1">
        <v>67018000</v>
      </c>
      <c r="B3381" s="1">
        <v>1</v>
      </c>
      <c r="C3381" s="1">
        <v>80</v>
      </c>
      <c r="D3381" s="1" t="s">
        <v>9</v>
      </c>
      <c r="E3381" s="1">
        <v>-50</v>
      </c>
      <c r="F3381" s="1">
        <v>3590</v>
      </c>
      <c r="G3381" s="1" t="s">
        <v>13</v>
      </c>
      <c r="H3381" s="1">
        <v>1593</v>
      </c>
      <c r="I3381" s="1">
        <v>870.59</v>
      </c>
      <c r="J3381" s="1"/>
      <c r="K3381" s="1">
        <v>872.62</v>
      </c>
      <c r="L3381" s="1">
        <v>867</v>
      </c>
      <c r="M3381" t="str">
        <f t="shared" si="312"/>
        <v/>
      </c>
      <c r="N3381" t="str">
        <f t="shared" si="313"/>
        <v/>
      </c>
      <c r="O3381">
        <f t="shared" si="314"/>
        <v>870.59</v>
      </c>
      <c r="P3381" t="str">
        <f t="shared" si="315"/>
        <v/>
      </c>
      <c r="Q3381" t="str">
        <f>IF(G3381="None",I3381,"")</f>
        <v/>
      </c>
      <c r="R3381" t="str">
        <f t="shared" si="316"/>
        <v/>
      </c>
      <c r="S3381">
        <f t="shared" si="317"/>
        <v>870.59</v>
      </c>
    </row>
    <row r="3382" spans="1:19" x14ac:dyDescent="0.25">
      <c r="A3382" s="1">
        <v>67018000</v>
      </c>
      <c r="B3382" s="1">
        <v>1</v>
      </c>
      <c r="C3382" s="1">
        <v>81</v>
      </c>
      <c r="D3382" s="1" t="s">
        <v>9</v>
      </c>
      <c r="E3382" s="1">
        <v>-260</v>
      </c>
      <c r="F3382" s="1">
        <v>3330</v>
      </c>
      <c r="G3382" s="1" t="s">
        <v>12</v>
      </c>
      <c r="H3382" s="1">
        <v>832</v>
      </c>
      <c r="I3382" s="1">
        <v>881.83</v>
      </c>
      <c r="J3382" s="1"/>
      <c r="K3382" s="1">
        <v>883.85</v>
      </c>
      <c r="L3382" s="1">
        <v>879</v>
      </c>
      <c r="M3382" t="str">
        <f t="shared" si="312"/>
        <v/>
      </c>
      <c r="N3382">
        <f t="shared" si="313"/>
        <v>881.83</v>
      </c>
      <c r="O3382" t="str">
        <f t="shared" si="314"/>
        <v/>
      </c>
      <c r="P3382" t="str">
        <f t="shared" si="315"/>
        <v/>
      </c>
      <c r="Q3382" t="str">
        <f>IF(G3382="None",I3382,"")</f>
        <v/>
      </c>
      <c r="R3382" t="str">
        <f t="shared" si="316"/>
        <v/>
      </c>
      <c r="S3382">
        <f t="shared" si="317"/>
        <v>881.83</v>
      </c>
    </row>
    <row r="3383" spans="1:19" x14ac:dyDescent="0.25">
      <c r="A3383" s="1">
        <v>67018000</v>
      </c>
      <c r="B3383" s="1">
        <v>1</v>
      </c>
      <c r="C3383" s="1">
        <v>82</v>
      </c>
      <c r="D3383" s="1" t="s">
        <v>9</v>
      </c>
      <c r="E3383" s="1">
        <v>-60</v>
      </c>
      <c r="F3383" s="1">
        <v>3270</v>
      </c>
      <c r="G3383" s="1" t="s">
        <v>13</v>
      </c>
      <c r="H3383" s="1">
        <v>1013</v>
      </c>
      <c r="I3383" s="1">
        <v>892.01</v>
      </c>
      <c r="J3383" s="1"/>
      <c r="K3383" s="1">
        <v>894.04</v>
      </c>
      <c r="L3383" s="1">
        <v>889</v>
      </c>
      <c r="M3383" t="str">
        <f t="shared" si="312"/>
        <v/>
      </c>
      <c r="N3383" t="str">
        <f t="shared" si="313"/>
        <v/>
      </c>
      <c r="O3383">
        <f t="shared" si="314"/>
        <v>892.01</v>
      </c>
      <c r="P3383" t="str">
        <f t="shared" si="315"/>
        <v/>
      </c>
      <c r="Q3383" t="str">
        <f>IF(G3383="None",I3383,"")</f>
        <v/>
      </c>
      <c r="R3383" t="str">
        <f t="shared" si="316"/>
        <v/>
      </c>
      <c r="S3383">
        <f t="shared" si="317"/>
        <v>892.01</v>
      </c>
    </row>
    <row r="3384" spans="1:19" x14ac:dyDescent="0.25">
      <c r="A3384" s="1">
        <v>67018000</v>
      </c>
      <c r="B3384" s="1">
        <v>1</v>
      </c>
      <c r="C3384" s="1">
        <v>83</v>
      </c>
      <c r="D3384" s="1" t="s">
        <v>9</v>
      </c>
      <c r="E3384" s="1">
        <v>90</v>
      </c>
      <c r="F3384" s="1">
        <v>3360</v>
      </c>
      <c r="G3384" s="1" t="s">
        <v>11</v>
      </c>
      <c r="H3384" s="1">
        <v>747</v>
      </c>
      <c r="I3384" s="1">
        <v>903.75</v>
      </c>
      <c r="J3384" s="1"/>
      <c r="K3384" s="1">
        <v>905.78</v>
      </c>
      <c r="L3384" s="1">
        <v>901</v>
      </c>
      <c r="M3384" t="str">
        <f t="shared" si="312"/>
        <v/>
      </c>
      <c r="N3384" t="str">
        <f t="shared" si="313"/>
        <v/>
      </c>
      <c r="O3384" t="str">
        <f t="shared" si="314"/>
        <v/>
      </c>
      <c r="P3384">
        <f t="shared" si="315"/>
        <v>903.75</v>
      </c>
      <c r="Q3384" t="str">
        <f>IF(G3384="None",I3384,"")</f>
        <v/>
      </c>
      <c r="R3384">
        <f t="shared" si="316"/>
        <v>903.75</v>
      </c>
      <c r="S3384" t="str">
        <f t="shared" si="317"/>
        <v/>
      </c>
    </row>
    <row r="3385" spans="1:19" x14ac:dyDescent="0.25">
      <c r="A3385" s="1">
        <v>67018000</v>
      </c>
      <c r="B3385" s="1">
        <v>1</v>
      </c>
      <c r="C3385" s="1">
        <v>84</v>
      </c>
      <c r="D3385" s="1" t="s">
        <v>9</v>
      </c>
      <c r="E3385" s="1">
        <v>200</v>
      </c>
      <c r="F3385" s="1">
        <v>3560</v>
      </c>
      <c r="G3385" s="1" t="s">
        <v>10</v>
      </c>
      <c r="H3385" s="1">
        <v>782</v>
      </c>
      <c r="I3385" s="1">
        <v>915.78</v>
      </c>
      <c r="J3385" s="1"/>
      <c r="K3385" s="1">
        <v>917.82</v>
      </c>
      <c r="L3385" s="1">
        <v>913</v>
      </c>
      <c r="M3385">
        <f t="shared" si="312"/>
        <v>915.78</v>
      </c>
      <c r="N3385" t="str">
        <f t="shared" si="313"/>
        <v/>
      </c>
      <c r="O3385" t="str">
        <f t="shared" si="314"/>
        <v/>
      </c>
      <c r="P3385" t="str">
        <f t="shared" si="315"/>
        <v/>
      </c>
      <c r="Q3385" t="str">
        <f>IF(G3385="None",I3385,"")</f>
        <v/>
      </c>
      <c r="R3385">
        <f t="shared" si="316"/>
        <v>915.78</v>
      </c>
      <c r="S3385" t="str">
        <f t="shared" si="317"/>
        <v/>
      </c>
    </row>
    <row r="3386" spans="1:19" x14ac:dyDescent="0.25">
      <c r="A3386" s="1">
        <v>67018000</v>
      </c>
      <c r="B3386" s="1">
        <v>1</v>
      </c>
      <c r="C3386" s="1">
        <v>85</v>
      </c>
      <c r="D3386" s="1" t="s">
        <v>9</v>
      </c>
      <c r="E3386" s="1">
        <v>90</v>
      </c>
      <c r="F3386" s="1">
        <v>3650</v>
      </c>
      <c r="G3386" s="1" t="s">
        <v>13</v>
      </c>
      <c r="H3386" s="1">
        <v>777</v>
      </c>
      <c r="I3386" s="1">
        <v>926.78</v>
      </c>
      <c r="J3386" s="1"/>
      <c r="K3386" s="1">
        <v>928.81</v>
      </c>
      <c r="L3386" s="1">
        <v>924</v>
      </c>
      <c r="M3386" t="str">
        <f t="shared" si="312"/>
        <v/>
      </c>
      <c r="N3386" t="str">
        <f t="shared" si="313"/>
        <v/>
      </c>
      <c r="O3386">
        <f t="shared" si="314"/>
        <v>926.78</v>
      </c>
      <c r="P3386" t="str">
        <f t="shared" si="315"/>
        <v/>
      </c>
      <c r="Q3386" t="str">
        <f>IF(G3386="None",I3386,"")</f>
        <v/>
      </c>
      <c r="R3386">
        <f t="shared" si="316"/>
        <v>926.78</v>
      </c>
      <c r="S3386" t="str">
        <f t="shared" si="317"/>
        <v/>
      </c>
    </row>
    <row r="3387" spans="1:19" x14ac:dyDescent="0.25">
      <c r="A3387" s="1">
        <v>67018000</v>
      </c>
      <c r="B3387" s="1">
        <v>1</v>
      </c>
      <c r="C3387" s="1">
        <v>86</v>
      </c>
      <c r="D3387" s="1" t="s">
        <v>9</v>
      </c>
      <c r="E3387" s="1">
        <v>110</v>
      </c>
      <c r="F3387" s="1">
        <v>3760</v>
      </c>
      <c r="G3387" s="1" t="s">
        <v>11</v>
      </c>
      <c r="H3387" s="1">
        <v>2638</v>
      </c>
      <c r="I3387" s="1">
        <v>938.64</v>
      </c>
      <c r="J3387" s="1"/>
      <c r="K3387" s="1">
        <v>940.66</v>
      </c>
      <c r="L3387" s="1">
        <v>934</v>
      </c>
      <c r="M3387" t="str">
        <f t="shared" si="312"/>
        <v/>
      </c>
      <c r="N3387" t="str">
        <f t="shared" si="313"/>
        <v/>
      </c>
      <c r="O3387" t="str">
        <f t="shared" si="314"/>
        <v/>
      </c>
      <c r="P3387">
        <f t="shared" si="315"/>
        <v>938.64</v>
      </c>
      <c r="Q3387" t="str">
        <f>IF(G3387="None",I3387,"")</f>
        <v/>
      </c>
      <c r="R3387">
        <f t="shared" si="316"/>
        <v>938.64</v>
      </c>
      <c r="S3387" t="str">
        <f t="shared" si="317"/>
        <v/>
      </c>
    </row>
    <row r="3388" spans="1:19" x14ac:dyDescent="0.25">
      <c r="A3388" s="1">
        <v>67018000</v>
      </c>
      <c r="B3388" s="1">
        <v>1</v>
      </c>
      <c r="C3388" s="1">
        <v>87</v>
      </c>
      <c r="D3388" s="1" t="s">
        <v>9</v>
      </c>
      <c r="E3388" s="1">
        <v>110</v>
      </c>
      <c r="F3388" s="1">
        <v>3870</v>
      </c>
      <c r="G3388" s="1" t="s">
        <v>13</v>
      </c>
      <c r="H3388" s="1">
        <v>679</v>
      </c>
      <c r="I3388" s="1">
        <v>947.68</v>
      </c>
      <c r="J3388" s="1"/>
      <c r="K3388" s="1">
        <v>949.7</v>
      </c>
      <c r="L3388" s="1">
        <v>945</v>
      </c>
      <c r="M3388" t="str">
        <f t="shared" si="312"/>
        <v/>
      </c>
      <c r="N3388" t="str">
        <f t="shared" si="313"/>
        <v/>
      </c>
      <c r="O3388">
        <f t="shared" si="314"/>
        <v>947.68</v>
      </c>
      <c r="P3388" t="str">
        <f t="shared" si="315"/>
        <v/>
      </c>
      <c r="Q3388" t="str">
        <f>IF(G3388="None",I3388,"")</f>
        <v/>
      </c>
      <c r="R3388">
        <f t="shared" si="316"/>
        <v>947.68</v>
      </c>
      <c r="S3388" t="str">
        <f t="shared" si="317"/>
        <v/>
      </c>
    </row>
    <row r="3389" spans="1:19" x14ac:dyDescent="0.25">
      <c r="A3389" s="1">
        <v>67018000</v>
      </c>
      <c r="B3389" s="1">
        <v>1</v>
      </c>
      <c r="C3389" s="1">
        <v>88</v>
      </c>
      <c r="D3389" s="1" t="s">
        <v>9</v>
      </c>
      <c r="E3389" s="1">
        <v>90</v>
      </c>
      <c r="F3389" s="1">
        <v>3960</v>
      </c>
      <c r="G3389" s="1" t="s">
        <v>13</v>
      </c>
      <c r="H3389" s="1">
        <v>756</v>
      </c>
      <c r="I3389" s="1">
        <v>957.76</v>
      </c>
      <c r="J3389" s="1"/>
      <c r="K3389" s="1">
        <v>959.79</v>
      </c>
      <c r="L3389" s="1">
        <v>955</v>
      </c>
      <c r="M3389" t="str">
        <f t="shared" si="312"/>
        <v/>
      </c>
      <c r="N3389" t="str">
        <f t="shared" si="313"/>
        <v/>
      </c>
      <c r="O3389">
        <f t="shared" si="314"/>
        <v>957.76</v>
      </c>
      <c r="P3389" t="str">
        <f t="shared" si="315"/>
        <v/>
      </c>
      <c r="Q3389" t="str">
        <f>IF(G3389="None",I3389,"")</f>
        <v/>
      </c>
      <c r="R3389">
        <f t="shared" si="316"/>
        <v>957.76</v>
      </c>
      <c r="S3389" t="str">
        <f t="shared" si="317"/>
        <v/>
      </c>
    </row>
    <row r="3390" spans="1:19" x14ac:dyDescent="0.25">
      <c r="A3390" s="1">
        <v>67018000</v>
      </c>
      <c r="B3390" s="1">
        <v>1</v>
      </c>
      <c r="C3390" s="1">
        <v>89</v>
      </c>
      <c r="D3390" s="1" t="s">
        <v>9</v>
      </c>
      <c r="E3390" s="1">
        <v>-40</v>
      </c>
      <c r="F3390" s="1">
        <v>3920</v>
      </c>
      <c r="G3390" s="1" t="s">
        <v>11</v>
      </c>
      <c r="H3390" s="1">
        <v>861</v>
      </c>
      <c r="I3390" s="1">
        <v>968.86</v>
      </c>
      <c r="J3390" s="1"/>
      <c r="K3390" s="1">
        <v>970.89</v>
      </c>
      <c r="L3390" s="1">
        <v>966</v>
      </c>
      <c r="M3390" t="str">
        <f t="shared" si="312"/>
        <v/>
      </c>
      <c r="N3390" t="str">
        <f t="shared" si="313"/>
        <v/>
      </c>
      <c r="O3390" t="str">
        <f t="shared" si="314"/>
        <v/>
      </c>
      <c r="P3390">
        <f t="shared" si="315"/>
        <v>968.86</v>
      </c>
      <c r="Q3390" t="str">
        <f>IF(G3390="None",I3390,"")</f>
        <v/>
      </c>
      <c r="R3390" t="str">
        <f t="shared" si="316"/>
        <v/>
      </c>
      <c r="S3390">
        <f t="shared" si="317"/>
        <v>968.86</v>
      </c>
    </row>
    <row r="3391" spans="1:19" x14ac:dyDescent="0.25">
      <c r="A3391" s="1">
        <v>67018000</v>
      </c>
      <c r="B3391" s="1">
        <v>1</v>
      </c>
      <c r="C3391" s="1">
        <v>90</v>
      </c>
      <c r="D3391" s="1" t="s">
        <v>9</v>
      </c>
      <c r="E3391" s="1">
        <v>100</v>
      </c>
      <c r="F3391" s="1">
        <v>4020</v>
      </c>
      <c r="G3391" s="1" t="s">
        <v>13</v>
      </c>
      <c r="H3391" s="1">
        <v>1076</v>
      </c>
      <c r="I3391" s="1">
        <v>979.08</v>
      </c>
      <c r="J3391" s="1"/>
      <c r="K3391" s="1">
        <v>981.1</v>
      </c>
      <c r="L3391" s="1">
        <v>976</v>
      </c>
      <c r="M3391" t="str">
        <f t="shared" si="312"/>
        <v/>
      </c>
      <c r="N3391" t="str">
        <f t="shared" si="313"/>
        <v/>
      </c>
      <c r="O3391">
        <f t="shared" si="314"/>
        <v>979.08</v>
      </c>
      <c r="P3391" t="str">
        <f t="shared" si="315"/>
        <v/>
      </c>
      <c r="Q3391" t="str">
        <f>IF(G3391="None",I3391,"")</f>
        <v/>
      </c>
      <c r="R3391">
        <f t="shared" si="316"/>
        <v>979.08</v>
      </c>
      <c r="S3391" t="str">
        <f t="shared" si="317"/>
        <v/>
      </c>
    </row>
    <row r="3392" spans="1:19" x14ac:dyDescent="0.25">
      <c r="A3392" s="1">
        <v>67018000</v>
      </c>
      <c r="B3392" s="1">
        <v>1</v>
      </c>
      <c r="C3392" s="1">
        <v>91</v>
      </c>
      <c r="D3392" s="1" t="s">
        <v>9</v>
      </c>
      <c r="E3392" s="1">
        <v>100</v>
      </c>
      <c r="F3392" s="1">
        <v>4120</v>
      </c>
      <c r="G3392" s="1" t="s">
        <v>11</v>
      </c>
      <c r="H3392" s="1">
        <v>1282</v>
      </c>
      <c r="I3392" s="1">
        <v>990.28</v>
      </c>
      <c r="J3392" s="1"/>
      <c r="K3392" s="1">
        <v>992.3</v>
      </c>
      <c r="L3392" s="1">
        <v>987</v>
      </c>
      <c r="M3392" t="str">
        <f t="shared" si="312"/>
        <v/>
      </c>
      <c r="N3392" t="str">
        <f t="shared" si="313"/>
        <v/>
      </c>
      <c r="O3392" t="str">
        <f t="shared" si="314"/>
        <v/>
      </c>
      <c r="P3392">
        <f t="shared" si="315"/>
        <v>990.28</v>
      </c>
      <c r="Q3392" t="str">
        <f>IF(G3392="None",I3392,"")</f>
        <v/>
      </c>
      <c r="R3392">
        <f t="shared" si="316"/>
        <v>990.28</v>
      </c>
      <c r="S3392" t="str">
        <f t="shared" si="317"/>
        <v/>
      </c>
    </row>
    <row r="3393" spans="1:19" x14ac:dyDescent="0.25">
      <c r="A3393" s="1">
        <v>67018000</v>
      </c>
      <c r="B3393" s="1">
        <v>1</v>
      </c>
      <c r="C3393" s="1">
        <v>92</v>
      </c>
      <c r="D3393" s="1" t="s">
        <v>9</v>
      </c>
      <c r="E3393" s="1">
        <v>-40</v>
      </c>
      <c r="F3393" s="1">
        <v>4080</v>
      </c>
      <c r="G3393" s="1" t="s">
        <v>13</v>
      </c>
      <c r="H3393" s="1">
        <v>714</v>
      </c>
      <c r="I3393" s="1">
        <v>1000.71</v>
      </c>
      <c r="J3393" s="1"/>
      <c r="K3393" s="1">
        <v>1002.74</v>
      </c>
      <c r="L3393" s="1">
        <v>998</v>
      </c>
      <c r="M3393" t="str">
        <f t="shared" si="312"/>
        <v/>
      </c>
      <c r="N3393" t="str">
        <f t="shared" si="313"/>
        <v/>
      </c>
      <c r="O3393">
        <f t="shared" si="314"/>
        <v>1000.71</v>
      </c>
      <c r="P3393" t="str">
        <f t="shared" si="315"/>
        <v/>
      </c>
      <c r="Q3393" t="str">
        <f>IF(G3393="None",I3393,"")</f>
        <v/>
      </c>
      <c r="R3393" t="str">
        <f t="shared" si="316"/>
        <v/>
      </c>
      <c r="S3393">
        <f t="shared" si="317"/>
        <v>1000.71</v>
      </c>
    </row>
    <row r="3394" spans="1:19" x14ac:dyDescent="0.25">
      <c r="A3394" s="1">
        <v>67018000</v>
      </c>
      <c r="B3394" s="1">
        <v>1</v>
      </c>
      <c r="C3394" s="1">
        <v>93</v>
      </c>
      <c r="D3394" s="1" t="s">
        <v>9</v>
      </c>
      <c r="E3394" s="1">
        <v>-260</v>
      </c>
      <c r="F3394" s="1">
        <v>3820</v>
      </c>
      <c r="G3394" s="1" t="s">
        <v>10</v>
      </c>
      <c r="H3394" s="1">
        <v>513</v>
      </c>
      <c r="I3394" s="1">
        <v>1012.51</v>
      </c>
      <c r="J3394" s="1"/>
      <c r="K3394" s="1">
        <v>1014.55</v>
      </c>
      <c r="L3394" s="1">
        <v>1010</v>
      </c>
      <c r="M3394">
        <f t="shared" si="312"/>
        <v>1012.51</v>
      </c>
      <c r="N3394" t="str">
        <f t="shared" si="313"/>
        <v/>
      </c>
      <c r="O3394" t="str">
        <f t="shared" si="314"/>
        <v/>
      </c>
      <c r="P3394" t="str">
        <f t="shared" si="315"/>
        <v/>
      </c>
      <c r="Q3394" t="str">
        <f>IF(G3394="None",I3394,"")</f>
        <v/>
      </c>
      <c r="R3394" t="str">
        <f t="shared" si="316"/>
        <v/>
      </c>
      <c r="S3394">
        <f t="shared" si="317"/>
        <v>1012.51</v>
      </c>
    </row>
    <row r="3395" spans="1:19" x14ac:dyDescent="0.25">
      <c r="A3395" s="1">
        <v>67018000</v>
      </c>
      <c r="B3395" s="1">
        <v>1</v>
      </c>
      <c r="C3395" s="1">
        <v>94</v>
      </c>
      <c r="D3395" s="1" t="s">
        <v>9</v>
      </c>
      <c r="E3395" s="1">
        <v>-40</v>
      </c>
      <c r="F3395" s="1">
        <v>3780</v>
      </c>
      <c r="G3395" s="1" t="s">
        <v>13</v>
      </c>
      <c r="H3395" s="1">
        <v>1091</v>
      </c>
      <c r="I3395" s="1">
        <v>1024.0899999999999</v>
      </c>
      <c r="J3395" s="1"/>
      <c r="K3395" s="1">
        <v>1026.1199999999999</v>
      </c>
      <c r="L3395" s="1">
        <v>1021</v>
      </c>
      <c r="M3395" t="str">
        <f t="shared" ref="M3395:M3458" si="318">IF(G3395="A",I3395,"")</f>
        <v/>
      </c>
      <c r="N3395" t="str">
        <f t="shared" ref="N3395:N3458" si="319">IF(G3395="B",I3395,"")</f>
        <v/>
      </c>
      <c r="O3395">
        <f t="shared" ref="O3395:O3458" si="320">IF(G3395="C",I3395,"")</f>
        <v>1024.0899999999999</v>
      </c>
      <c r="P3395" t="str">
        <f t="shared" ref="P3395:P3458" si="321">IF(G3395="D",I3395,"")</f>
        <v/>
      </c>
      <c r="Q3395" t="str">
        <f>IF(G3395="None",I3395,"")</f>
        <v/>
      </c>
      <c r="R3395" t="str">
        <f t="shared" ref="R3395:R3458" si="322">IF(E3395&gt;0,I3395,"")</f>
        <v/>
      </c>
      <c r="S3395">
        <f t="shared" ref="S3395:S3458" si="323">IF(E3395&lt;0,I3395,"")</f>
        <v>1024.0899999999999</v>
      </c>
    </row>
    <row r="3396" spans="1:19" x14ac:dyDescent="0.25">
      <c r="A3396" s="1">
        <v>67018000</v>
      </c>
      <c r="B3396" s="1">
        <v>1</v>
      </c>
      <c r="C3396" s="1">
        <v>95</v>
      </c>
      <c r="D3396" s="1" t="s">
        <v>9</v>
      </c>
      <c r="E3396" s="1">
        <v>-40</v>
      </c>
      <c r="F3396" s="1">
        <v>3740</v>
      </c>
      <c r="G3396" s="1" t="s">
        <v>11</v>
      </c>
      <c r="H3396" s="1">
        <v>1036</v>
      </c>
      <c r="I3396" s="1">
        <v>1036.04</v>
      </c>
      <c r="J3396" s="1"/>
      <c r="K3396" s="1">
        <v>1038.07</v>
      </c>
      <c r="L3396" s="1">
        <v>1033</v>
      </c>
      <c r="M3396" t="str">
        <f t="shared" si="318"/>
        <v/>
      </c>
      <c r="N3396" t="str">
        <f t="shared" si="319"/>
        <v/>
      </c>
      <c r="O3396" t="str">
        <f t="shared" si="320"/>
        <v/>
      </c>
      <c r="P3396">
        <f t="shared" si="321"/>
        <v>1036.04</v>
      </c>
      <c r="Q3396" t="str">
        <f>IF(G3396="None",I3396,"")</f>
        <v/>
      </c>
      <c r="R3396" t="str">
        <f t="shared" si="322"/>
        <v/>
      </c>
      <c r="S3396">
        <f t="shared" si="323"/>
        <v>1036.04</v>
      </c>
    </row>
    <row r="3397" spans="1:19" x14ac:dyDescent="0.25">
      <c r="A3397" s="1">
        <v>67018000</v>
      </c>
      <c r="B3397" s="1">
        <v>1</v>
      </c>
      <c r="C3397" s="1">
        <v>96</v>
      </c>
      <c r="D3397" s="1" t="s">
        <v>9</v>
      </c>
      <c r="E3397" s="1">
        <v>-60</v>
      </c>
      <c r="F3397" s="1">
        <v>3680</v>
      </c>
      <c r="G3397" s="1" t="s">
        <v>13</v>
      </c>
      <c r="H3397" s="1">
        <v>570</v>
      </c>
      <c r="I3397" s="1">
        <v>1047.57</v>
      </c>
      <c r="J3397" s="1"/>
      <c r="K3397" s="1">
        <v>1049.5899999999999</v>
      </c>
      <c r="L3397" s="1">
        <v>1045</v>
      </c>
      <c r="M3397" t="str">
        <f t="shared" si="318"/>
        <v/>
      </c>
      <c r="N3397" t="str">
        <f t="shared" si="319"/>
        <v/>
      </c>
      <c r="O3397">
        <f t="shared" si="320"/>
        <v>1047.57</v>
      </c>
      <c r="P3397" t="str">
        <f t="shared" si="321"/>
        <v/>
      </c>
      <c r="Q3397" t="str">
        <f>IF(G3397="None",I3397,"")</f>
        <v/>
      </c>
      <c r="R3397" t="str">
        <f t="shared" si="322"/>
        <v/>
      </c>
      <c r="S3397">
        <f t="shared" si="323"/>
        <v>1047.57</v>
      </c>
    </row>
    <row r="3398" spans="1:19" x14ac:dyDescent="0.25">
      <c r="A3398" s="1">
        <v>67018000</v>
      </c>
      <c r="B3398" s="1">
        <v>1</v>
      </c>
      <c r="C3398" s="1">
        <v>97</v>
      </c>
      <c r="D3398" s="1" t="s">
        <v>9</v>
      </c>
      <c r="E3398" s="1">
        <v>-260</v>
      </c>
      <c r="F3398" s="1">
        <v>3420</v>
      </c>
      <c r="G3398" s="1" t="s">
        <v>12</v>
      </c>
      <c r="H3398" s="1">
        <v>681</v>
      </c>
      <c r="I3398" s="1">
        <v>1057.68</v>
      </c>
      <c r="J3398" s="1"/>
      <c r="K3398" s="1">
        <v>1059.71</v>
      </c>
      <c r="L3398" s="1">
        <v>1055</v>
      </c>
      <c r="M3398" t="str">
        <f t="shared" si="318"/>
        <v/>
      </c>
      <c r="N3398">
        <f t="shared" si="319"/>
        <v>1057.68</v>
      </c>
      <c r="O3398" t="str">
        <f t="shared" si="320"/>
        <v/>
      </c>
      <c r="P3398" t="str">
        <f t="shared" si="321"/>
        <v/>
      </c>
      <c r="Q3398" t="str">
        <f>IF(G3398="None",I3398,"")</f>
        <v/>
      </c>
      <c r="R3398" t="str">
        <f t="shared" si="322"/>
        <v/>
      </c>
      <c r="S3398">
        <f t="shared" si="323"/>
        <v>1057.68</v>
      </c>
    </row>
    <row r="3399" spans="1:19" x14ac:dyDescent="0.25">
      <c r="A3399" s="1">
        <v>67018000</v>
      </c>
      <c r="B3399" s="1">
        <v>1</v>
      </c>
      <c r="C3399" s="1">
        <v>98</v>
      </c>
      <c r="D3399" s="1" t="s">
        <v>9</v>
      </c>
      <c r="E3399" s="1">
        <v>-50</v>
      </c>
      <c r="F3399" s="1">
        <v>3370</v>
      </c>
      <c r="G3399" s="1" t="s">
        <v>11</v>
      </c>
      <c r="H3399" s="1">
        <v>752</v>
      </c>
      <c r="I3399" s="1">
        <v>1068.75</v>
      </c>
      <c r="J3399" s="1"/>
      <c r="K3399" s="1">
        <v>1070.79</v>
      </c>
      <c r="L3399" s="1">
        <v>1066</v>
      </c>
      <c r="M3399" t="str">
        <f t="shared" si="318"/>
        <v/>
      </c>
      <c r="N3399" t="str">
        <f t="shared" si="319"/>
        <v/>
      </c>
      <c r="O3399" t="str">
        <f t="shared" si="320"/>
        <v/>
      </c>
      <c r="P3399">
        <f t="shared" si="321"/>
        <v>1068.75</v>
      </c>
      <c r="Q3399" t="str">
        <f>IF(G3399="None",I3399,"")</f>
        <v/>
      </c>
      <c r="R3399" t="str">
        <f t="shared" si="322"/>
        <v/>
      </c>
      <c r="S3399">
        <f t="shared" si="323"/>
        <v>1068.75</v>
      </c>
    </row>
    <row r="3400" spans="1:19" x14ac:dyDescent="0.25">
      <c r="A3400" s="1">
        <v>67018000</v>
      </c>
      <c r="B3400" s="1">
        <v>1</v>
      </c>
      <c r="C3400" s="1">
        <v>99</v>
      </c>
      <c r="D3400" s="1" t="s">
        <v>9</v>
      </c>
      <c r="E3400" s="1">
        <v>90</v>
      </c>
      <c r="F3400" s="1">
        <v>3460</v>
      </c>
      <c r="G3400" s="1" t="s">
        <v>13</v>
      </c>
      <c r="H3400" s="1">
        <v>2004</v>
      </c>
      <c r="I3400" s="1">
        <v>1080</v>
      </c>
      <c r="J3400" s="1"/>
      <c r="K3400" s="1">
        <v>1082.02</v>
      </c>
      <c r="L3400" s="1">
        <v>1076</v>
      </c>
      <c r="M3400" t="str">
        <f t="shared" si="318"/>
        <v/>
      </c>
      <c r="N3400" t="str">
        <f t="shared" si="319"/>
        <v/>
      </c>
      <c r="O3400">
        <f t="shared" si="320"/>
        <v>1080</v>
      </c>
      <c r="P3400" t="str">
        <f t="shared" si="321"/>
        <v/>
      </c>
      <c r="Q3400" t="str">
        <f>IF(G3400="None",I3400,"")</f>
        <v/>
      </c>
      <c r="R3400">
        <f t="shared" si="322"/>
        <v>1080</v>
      </c>
      <c r="S3400" t="str">
        <f t="shared" si="323"/>
        <v/>
      </c>
    </row>
    <row r="3401" spans="1:19" x14ac:dyDescent="0.25">
      <c r="A3401" s="1">
        <v>67018000</v>
      </c>
      <c r="B3401" s="1">
        <v>1</v>
      </c>
      <c r="C3401" s="1">
        <v>100</v>
      </c>
      <c r="D3401" s="1" t="s">
        <v>9</v>
      </c>
      <c r="E3401" s="1">
        <v>-240</v>
      </c>
      <c r="F3401" s="1">
        <v>3220</v>
      </c>
      <c r="G3401" s="1" t="s">
        <v>10</v>
      </c>
      <c r="H3401" s="1">
        <v>730</v>
      </c>
      <c r="I3401" s="1">
        <v>1090.73</v>
      </c>
      <c r="J3401" s="1"/>
      <c r="K3401" s="1">
        <v>1092.76</v>
      </c>
      <c r="L3401" s="1">
        <v>1088</v>
      </c>
      <c r="M3401">
        <f t="shared" si="318"/>
        <v>1090.73</v>
      </c>
      <c r="N3401" t="str">
        <f t="shared" si="319"/>
        <v/>
      </c>
      <c r="O3401" t="str">
        <f t="shared" si="320"/>
        <v/>
      </c>
      <c r="P3401" t="str">
        <f t="shared" si="321"/>
        <v/>
      </c>
      <c r="Q3401" t="str">
        <f>IF(G3401="None",I3401,"")</f>
        <v/>
      </c>
      <c r="R3401" t="str">
        <f t="shared" si="322"/>
        <v/>
      </c>
      <c r="S3401">
        <f t="shared" si="323"/>
        <v>1090.73</v>
      </c>
    </row>
    <row r="3402" spans="1:19" x14ac:dyDescent="0.25">
      <c r="A3402" s="1">
        <v>68001000</v>
      </c>
      <c r="B3402" s="1">
        <v>1</v>
      </c>
      <c r="C3402" s="1">
        <v>1</v>
      </c>
      <c r="D3402" s="1" t="s">
        <v>9</v>
      </c>
      <c r="E3402" s="1">
        <v>190</v>
      </c>
      <c r="F3402" s="1">
        <v>2190</v>
      </c>
      <c r="G3402" s="1" t="s">
        <v>12</v>
      </c>
      <c r="H3402" s="1">
        <v>832</v>
      </c>
      <c r="I3402" s="1">
        <v>2.83</v>
      </c>
      <c r="J3402" s="1"/>
      <c r="K3402" s="1">
        <v>4.87</v>
      </c>
      <c r="L3402" s="1">
        <v>0</v>
      </c>
      <c r="M3402" t="str">
        <f t="shared" si="318"/>
        <v/>
      </c>
      <c r="N3402">
        <f t="shared" si="319"/>
        <v>2.83</v>
      </c>
      <c r="O3402" t="str">
        <f t="shared" si="320"/>
        <v/>
      </c>
      <c r="P3402" t="str">
        <f t="shared" si="321"/>
        <v/>
      </c>
      <c r="Q3402" t="str">
        <f>IF(G3402="None",I3402,"")</f>
        <v/>
      </c>
      <c r="R3402">
        <f t="shared" si="322"/>
        <v>2.83</v>
      </c>
      <c r="S3402" t="str">
        <f t="shared" si="323"/>
        <v/>
      </c>
    </row>
    <row r="3403" spans="1:19" x14ac:dyDescent="0.25">
      <c r="A3403" s="1">
        <v>68001000</v>
      </c>
      <c r="B3403" s="1">
        <v>1</v>
      </c>
      <c r="C3403" s="1">
        <v>2</v>
      </c>
      <c r="D3403" s="1" t="s">
        <v>9</v>
      </c>
      <c r="E3403" s="1">
        <v>100</v>
      </c>
      <c r="F3403" s="1">
        <v>2290</v>
      </c>
      <c r="G3403" s="1" t="s">
        <v>11</v>
      </c>
      <c r="H3403" s="1">
        <v>1213</v>
      </c>
      <c r="I3403" s="1">
        <v>13.21</v>
      </c>
      <c r="J3403" s="1"/>
      <c r="K3403" s="1">
        <v>15.25</v>
      </c>
      <c r="L3403" s="1">
        <v>10</v>
      </c>
      <c r="M3403" t="str">
        <f t="shared" si="318"/>
        <v/>
      </c>
      <c r="N3403" t="str">
        <f t="shared" si="319"/>
        <v/>
      </c>
      <c r="O3403" t="str">
        <f t="shared" si="320"/>
        <v/>
      </c>
      <c r="P3403">
        <f t="shared" si="321"/>
        <v>13.21</v>
      </c>
      <c r="Q3403" t="str">
        <f>IF(G3403="None",I3403,"")</f>
        <v/>
      </c>
      <c r="R3403">
        <f t="shared" si="322"/>
        <v>13.21</v>
      </c>
      <c r="S3403" t="str">
        <f t="shared" si="323"/>
        <v/>
      </c>
    </row>
    <row r="3404" spans="1:19" x14ac:dyDescent="0.25">
      <c r="A3404" s="1">
        <v>68001000</v>
      </c>
      <c r="B3404" s="1">
        <v>1</v>
      </c>
      <c r="C3404" s="1">
        <v>3</v>
      </c>
      <c r="D3404" s="1" t="s">
        <v>9</v>
      </c>
      <c r="E3404" s="1">
        <v>90</v>
      </c>
      <c r="F3404" s="1">
        <v>2380</v>
      </c>
      <c r="G3404" s="1" t="s">
        <v>13</v>
      </c>
      <c r="H3404" s="1">
        <v>570</v>
      </c>
      <c r="I3404" s="1">
        <v>24.57</v>
      </c>
      <c r="J3404" s="1"/>
      <c r="K3404" s="1">
        <v>26.6</v>
      </c>
      <c r="L3404" s="1">
        <v>22</v>
      </c>
      <c r="M3404" t="str">
        <f t="shared" si="318"/>
        <v/>
      </c>
      <c r="N3404" t="str">
        <f t="shared" si="319"/>
        <v/>
      </c>
      <c r="O3404">
        <f t="shared" si="320"/>
        <v>24.57</v>
      </c>
      <c r="P3404" t="str">
        <f t="shared" si="321"/>
        <v/>
      </c>
      <c r="Q3404" t="str">
        <f>IF(G3404="None",I3404,"")</f>
        <v/>
      </c>
      <c r="R3404">
        <f t="shared" si="322"/>
        <v>24.57</v>
      </c>
      <c r="S3404" t="str">
        <f t="shared" si="323"/>
        <v/>
      </c>
    </row>
    <row r="3405" spans="1:19" x14ac:dyDescent="0.25">
      <c r="A3405" s="1">
        <v>68001000</v>
      </c>
      <c r="B3405" s="1">
        <v>1</v>
      </c>
      <c r="C3405" s="1">
        <v>4</v>
      </c>
      <c r="D3405" s="1" t="s">
        <v>9</v>
      </c>
      <c r="E3405" s="1">
        <v>200</v>
      </c>
      <c r="F3405" s="1">
        <v>2580</v>
      </c>
      <c r="G3405" s="1" t="s">
        <v>10</v>
      </c>
      <c r="H3405" s="1">
        <v>627</v>
      </c>
      <c r="I3405" s="1">
        <v>36.630000000000003</v>
      </c>
      <c r="J3405" s="1"/>
      <c r="K3405" s="1">
        <v>38.659999999999997</v>
      </c>
      <c r="L3405" s="1">
        <v>34</v>
      </c>
      <c r="M3405">
        <f t="shared" si="318"/>
        <v>36.630000000000003</v>
      </c>
      <c r="N3405" t="str">
        <f t="shared" si="319"/>
        <v/>
      </c>
      <c r="O3405" t="str">
        <f t="shared" si="320"/>
        <v/>
      </c>
      <c r="P3405" t="str">
        <f t="shared" si="321"/>
        <v/>
      </c>
      <c r="Q3405" t="str">
        <f>IF(G3405="None",I3405,"")</f>
        <v/>
      </c>
      <c r="R3405">
        <f t="shared" si="322"/>
        <v>36.630000000000003</v>
      </c>
      <c r="S3405" t="str">
        <f t="shared" si="323"/>
        <v/>
      </c>
    </row>
    <row r="3406" spans="1:19" x14ac:dyDescent="0.25">
      <c r="A3406" s="1">
        <v>68001000</v>
      </c>
      <c r="B3406" s="1">
        <v>1</v>
      </c>
      <c r="C3406" s="1">
        <v>5</v>
      </c>
      <c r="D3406" s="1" t="s">
        <v>9</v>
      </c>
      <c r="E3406" s="1">
        <v>-40</v>
      </c>
      <c r="F3406" s="1">
        <v>2540</v>
      </c>
      <c r="G3406" s="1" t="s">
        <v>13</v>
      </c>
      <c r="H3406" s="1">
        <v>670</v>
      </c>
      <c r="I3406" s="1">
        <v>47.67</v>
      </c>
      <c r="J3406" s="1"/>
      <c r="K3406" s="1">
        <v>49.7</v>
      </c>
      <c r="L3406" s="1">
        <v>45</v>
      </c>
      <c r="M3406" t="str">
        <f t="shared" si="318"/>
        <v/>
      </c>
      <c r="N3406" t="str">
        <f t="shared" si="319"/>
        <v/>
      </c>
      <c r="O3406">
        <f t="shared" si="320"/>
        <v>47.67</v>
      </c>
      <c r="P3406" t="str">
        <f t="shared" si="321"/>
        <v/>
      </c>
      <c r="Q3406" t="str">
        <f>IF(G3406="None",I3406,"")</f>
        <v/>
      </c>
      <c r="R3406" t="str">
        <f t="shared" si="322"/>
        <v/>
      </c>
      <c r="S3406">
        <f t="shared" si="323"/>
        <v>47.67</v>
      </c>
    </row>
    <row r="3407" spans="1:19" x14ac:dyDescent="0.25">
      <c r="A3407" s="1">
        <v>68001000</v>
      </c>
      <c r="B3407" s="1">
        <v>1</v>
      </c>
      <c r="C3407" s="1">
        <v>6</v>
      </c>
      <c r="D3407" s="1" t="s">
        <v>9</v>
      </c>
      <c r="E3407" s="1">
        <v>190</v>
      </c>
      <c r="F3407" s="1">
        <v>2730</v>
      </c>
      <c r="G3407" s="1" t="s">
        <v>10</v>
      </c>
      <c r="H3407" s="1">
        <v>518</v>
      </c>
      <c r="I3407" s="1">
        <v>58.52</v>
      </c>
      <c r="J3407" s="1"/>
      <c r="K3407" s="1">
        <v>60.55</v>
      </c>
      <c r="L3407" s="1">
        <v>56</v>
      </c>
      <c r="M3407">
        <f t="shared" si="318"/>
        <v>58.52</v>
      </c>
      <c r="N3407" t="str">
        <f t="shared" si="319"/>
        <v/>
      </c>
      <c r="O3407" t="str">
        <f t="shared" si="320"/>
        <v/>
      </c>
      <c r="P3407" t="str">
        <f t="shared" si="321"/>
        <v/>
      </c>
      <c r="Q3407" t="str">
        <f>IF(G3407="None",I3407,"")</f>
        <v/>
      </c>
      <c r="R3407">
        <f t="shared" si="322"/>
        <v>58.52</v>
      </c>
      <c r="S3407" t="str">
        <f t="shared" si="323"/>
        <v/>
      </c>
    </row>
    <row r="3408" spans="1:19" x14ac:dyDescent="0.25">
      <c r="A3408" s="1">
        <v>68001000</v>
      </c>
      <c r="B3408" s="1">
        <v>1</v>
      </c>
      <c r="C3408" s="1">
        <v>7</v>
      </c>
      <c r="D3408" s="1" t="s">
        <v>9</v>
      </c>
      <c r="E3408" s="1">
        <v>90</v>
      </c>
      <c r="F3408" s="1">
        <v>2820</v>
      </c>
      <c r="G3408" s="1" t="s">
        <v>11</v>
      </c>
      <c r="H3408" s="1">
        <v>722</v>
      </c>
      <c r="I3408" s="1">
        <v>69.72</v>
      </c>
      <c r="J3408" s="1"/>
      <c r="K3408" s="1">
        <v>71.75</v>
      </c>
      <c r="L3408" s="1">
        <v>67</v>
      </c>
      <c r="M3408" t="str">
        <f t="shared" si="318"/>
        <v/>
      </c>
      <c r="N3408" t="str">
        <f t="shared" si="319"/>
        <v/>
      </c>
      <c r="O3408" t="str">
        <f t="shared" si="320"/>
        <v/>
      </c>
      <c r="P3408">
        <f t="shared" si="321"/>
        <v>69.72</v>
      </c>
      <c r="Q3408" t="str">
        <f>IF(G3408="None",I3408,"")</f>
        <v/>
      </c>
      <c r="R3408">
        <f t="shared" si="322"/>
        <v>69.72</v>
      </c>
      <c r="S3408" t="str">
        <f t="shared" si="323"/>
        <v/>
      </c>
    </row>
    <row r="3409" spans="1:19" x14ac:dyDescent="0.25">
      <c r="A3409" s="1">
        <v>68001000</v>
      </c>
      <c r="B3409" s="1">
        <v>1</v>
      </c>
      <c r="C3409" s="1">
        <v>8</v>
      </c>
      <c r="D3409" s="1" t="s">
        <v>9</v>
      </c>
      <c r="E3409" s="1">
        <v>100</v>
      </c>
      <c r="F3409" s="1">
        <v>2920</v>
      </c>
      <c r="G3409" s="1" t="s">
        <v>13</v>
      </c>
      <c r="H3409" s="1">
        <v>575</v>
      </c>
      <c r="I3409" s="1">
        <v>79.58</v>
      </c>
      <c r="J3409" s="1"/>
      <c r="K3409" s="1">
        <v>81.61</v>
      </c>
      <c r="L3409" s="1">
        <v>77</v>
      </c>
      <c r="M3409" t="str">
        <f t="shared" si="318"/>
        <v/>
      </c>
      <c r="N3409" t="str">
        <f t="shared" si="319"/>
        <v/>
      </c>
      <c r="O3409">
        <f t="shared" si="320"/>
        <v>79.58</v>
      </c>
      <c r="P3409" t="str">
        <f t="shared" si="321"/>
        <v/>
      </c>
      <c r="Q3409" t="str">
        <f>IF(G3409="None",I3409,"")</f>
        <v/>
      </c>
      <c r="R3409">
        <f t="shared" si="322"/>
        <v>79.58</v>
      </c>
      <c r="S3409" t="str">
        <f t="shared" si="323"/>
        <v/>
      </c>
    </row>
    <row r="3410" spans="1:19" x14ac:dyDescent="0.25">
      <c r="A3410" s="1">
        <v>68001000</v>
      </c>
      <c r="B3410" s="1">
        <v>1</v>
      </c>
      <c r="C3410" s="1">
        <v>9</v>
      </c>
      <c r="D3410" s="1" t="s">
        <v>9</v>
      </c>
      <c r="E3410" s="1">
        <v>-250</v>
      </c>
      <c r="F3410" s="1">
        <v>2670</v>
      </c>
      <c r="G3410" s="1" t="s">
        <v>10</v>
      </c>
      <c r="H3410" s="1">
        <v>570</v>
      </c>
      <c r="I3410" s="1">
        <v>89.57</v>
      </c>
      <c r="J3410" s="1"/>
      <c r="K3410" s="1">
        <v>91.6</v>
      </c>
      <c r="L3410" s="1">
        <v>87</v>
      </c>
      <c r="M3410">
        <f t="shared" si="318"/>
        <v>89.57</v>
      </c>
      <c r="N3410" t="str">
        <f t="shared" si="319"/>
        <v/>
      </c>
      <c r="O3410" t="str">
        <f t="shared" si="320"/>
        <v/>
      </c>
      <c r="P3410" t="str">
        <f t="shared" si="321"/>
        <v/>
      </c>
      <c r="Q3410" t="str">
        <f>IF(G3410="None",I3410,"")</f>
        <v/>
      </c>
      <c r="R3410" t="str">
        <f t="shared" si="322"/>
        <v/>
      </c>
      <c r="S3410">
        <f t="shared" si="323"/>
        <v>89.57</v>
      </c>
    </row>
    <row r="3411" spans="1:19" x14ac:dyDescent="0.25">
      <c r="A3411" s="1">
        <v>68001000</v>
      </c>
      <c r="B3411" s="1">
        <v>1</v>
      </c>
      <c r="C3411" s="1">
        <v>10</v>
      </c>
      <c r="D3411" s="1" t="s">
        <v>9</v>
      </c>
      <c r="E3411" s="1">
        <v>-240</v>
      </c>
      <c r="F3411" s="1">
        <v>2430</v>
      </c>
      <c r="G3411" s="1" t="s">
        <v>12</v>
      </c>
      <c r="H3411" s="1">
        <v>736</v>
      </c>
      <c r="I3411" s="1">
        <v>99.74</v>
      </c>
      <c r="J3411" s="1"/>
      <c r="K3411" s="1">
        <v>101.78</v>
      </c>
      <c r="L3411" s="1">
        <v>97</v>
      </c>
      <c r="M3411" t="str">
        <f t="shared" si="318"/>
        <v/>
      </c>
      <c r="N3411">
        <f t="shared" si="319"/>
        <v>99.74</v>
      </c>
      <c r="O3411" t="str">
        <f t="shared" si="320"/>
        <v/>
      </c>
      <c r="P3411" t="str">
        <f t="shared" si="321"/>
        <v/>
      </c>
      <c r="Q3411" t="str">
        <f>IF(G3411="None",I3411,"")</f>
        <v/>
      </c>
      <c r="R3411" t="str">
        <f t="shared" si="322"/>
        <v/>
      </c>
      <c r="S3411">
        <f t="shared" si="323"/>
        <v>99.74</v>
      </c>
    </row>
    <row r="3412" spans="1:19" x14ac:dyDescent="0.25">
      <c r="A3412" s="1">
        <v>68001000</v>
      </c>
      <c r="B3412" s="1">
        <v>1</v>
      </c>
      <c r="C3412" s="1">
        <v>11</v>
      </c>
      <c r="D3412" s="1" t="s">
        <v>9</v>
      </c>
      <c r="E3412" s="1">
        <v>210</v>
      </c>
      <c r="F3412" s="1">
        <v>2640</v>
      </c>
      <c r="G3412" s="1" t="s">
        <v>10</v>
      </c>
      <c r="H3412" s="1">
        <v>570</v>
      </c>
      <c r="I3412" s="1">
        <v>110.57</v>
      </c>
      <c r="J3412" s="1"/>
      <c r="K3412" s="1">
        <v>112.61</v>
      </c>
      <c r="L3412" s="1">
        <v>108</v>
      </c>
      <c r="M3412">
        <f t="shared" si="318"/>
        <v>110.57</v>
      </c>
      <c r="N3412" t="str">
        <f t="shared" si="319"/>
        <v/>
      </c>
      <c r="O3412" t="str">
        <f t="shared" si="320"/>
        <v/>
      </c>
      <c r="P3412" t="str">
        <f t="shared" si="321"/>
        <v/>
      </c>
      <c r="Q3412" t="str">
        <f>IF(G3412="None",I3412,"")</f>
        <v/>
      </c>
      <c r="R3412">
        <f t="shared" si="322"/>
        <v>110.57</v>
      </c>
      <c r="S3412" t="str">
        <f t="shared" si="323"/>
        <v/>
      </c>
    </row>
    <row r="3413" spans="1:19" x14ac:dyDescent="0.25">
      <c r="A3413" s="1">
        <v>68001000</v>
      </c>
      <c r="B3413" s="1">
        <v>1</v>
      </c>
      <c r="C3413" s="1">
        <v>12</v>
      </c>
      <c r="D3413" s="1" t="s">
        <v>9</v>
      </c>
      <c r="E3413" s="1">
        <v>-50</v>
      </c>
      <c r="F3413" s="1">
        <v>2590</v>
      </c>
      <c r="G3413" s="1" t="s">
        <v>11</v>
      </c>
      <c r="H3413" s="1">
        <v>715</v>
      </c>
      <c r="I3413" s="1">
        <v>122.72</v>
      </c>
      <c r="J3413" s="1"/>
      <c r="K3413" s="1">
        <v>124.75</v>
      </c>
      <c r="L3413" s="1">
        <v>120</v>
      </c>
      <c r="M3413" t="str">
        <f t="shared" si="318"/>
        <v/>
      </c>
      <c r="N3413" t="str">
        <f t="shared" si="319"/>
        <v/>
      </c>
      <c r="O3413" t="str">
        <f t="shared" si="320"/>
        <v/>
      </c>
      <c r="P3413">
        <f t="shared" si="321"/>
        <v>122.72</v>
      </c>
      <c r="Q3413" t="str">
        <f>IF(G3413="None",I3413,"")</f>
        <v/>
      </c>
      <c r="R3413" t="str">
        <f t="shared" si="322"/>
        <v/>
      </c>
      <c r="S3413">
        <f t="shared" si="323"/>
        <v>122.72</v>
      </c>
    </row>
    <row r="3414" spans="1:19" x14ac:dyDescent="0.25">
      <c r="A3414" s="1">
        <v>68001000</v>
      </c>
      <c r="B3414" s="1">
        <v>1</v>
      </c>
      <c r="C3414" s="1">
        <v>13</v>
      </c>
      <c r="D3414" s="1" t="s">
        <v>9</v>
      </c>
      <c r="E3414" s="1">
        <v>200</v>
      </c>
      <c r="F3414" s="1">
        <v>2790</v>
      </c>
      <c r="G3414" s="1" t="s">
        <v>12</v>
      </c>
      <c r="H3414" s="1">
        <v>491</v>
      </c>
      <c r="I3414" s="1">
        <v>134.49</v>
      </c>
      <c r="J3414" s="1"/>
      <c r="K3414" s="1">
        <v>136.52000000000001</v>
      </c>
      <c r="L3414" s="1">
        <v>132</v>
      </c>
      <c r="M3414" t="str">
        <f t="shared" si="318"/>
        <v/>
      </c>
      <c r="N3414">
        <f t="shared" si="319"/>
        <v>134.49</v>
      </c>
      <c r="O3414" t="str">
        <f t="shared" si="320"/>
        <v/>
      </c>
      <c r="P3414" t="str">
        <f t="shared" si="321"/>
        <v/>
      </c>
      <c r="Q3414" t="str">
        <f>IF(G3414="None",I3414,"")</f>
        <v/>
      </c>
      <c r="R3414">
        <f t="shared" si="322"/>
        <v>134.49</v>
      </c>
      <c r="S3414" t="str">
        <f t="shared" si="323"/>
        <v/>
      </c>
    </row>
    <row r="3415" spans="1:19" x14ac:dyDescent="0.25">
      <c r="A3415" s="1">
        <v>68001000</v>
      </c>
      <c r="B3415" s="1">
        <v>1</v>
      </c>
      <c r="C3415" s="1">
        <v>14</v>
      </c>
      <c r="D3415" s="1" t="s">
        <v>9</v>
      </c>
      <c r="E3415" s="1">
        <v>-40</v>
      </c>
      <c r="F3415" s="1">
        <v>2750</v>
      </c>
      <c r="G3415" s="1" t="s">
        <v>13</v>
      </c>
      <c r="H3415" s="1">
        <v>532</v>
      </c>
      <c r="I3415" s="1">
        <v>145.53</v>
      </c>
      <c r="J3415" s="1"/>
      <c r="K3415" s="1">
        <v>147.57</v>
      </c>
      <c r="L3415" s="1">
        <v>143</v>
      </c>
      <c r="M3415" t="str">
        <f t="shared" si="318"/>
        <v/>
      </c>
      <c r="N3415" t="str">
        <f t="shared" si="319"/>
        <v/>
      </c>
      <c r="O3415">
        <f t="shared" si="320"/>
        <v>145.53</v>
      </c>
      <c r="P3415" t="str">
        <f t="shared" si="321"/>
        <v/>
      </c>
      <c r="Q3415" t="str">
        <f>IF(G3415="None",I3415,"")</f>
        <v/>
      </c>
      <c r="R3415" t="str">
        <f t="shared" si="322"/>
        <v/>
      </c>
      <c r="S3415">
        <f t="shared" si="323"/>
        <v>145.53</v>
      </c>
    </row>
    <row r="3416" spans="1:19" x14ac:dyDescent="0.25">
      <c r="A3416" s="1">
        <v>68001000</v>
      </c>
      <c r="B3416" s="1">
        <v>1</v>
      </c>
      <c r="C3416" s="1">
        <v>15</v>
      </c>
      <c r="D3416" s="1" t="s">
        <v>9</v>
      </c>
      <c r="E3416" s="1">
        <v>-240</v>
      </c>
      <c r="F3416" s="1">
        <v>2510</v>
      </c>
      <c r="G3416" s="1" t="s">
        <v>10</v>
      </c>
      <c r="H3416" s="1">
        <v>462</v>
      </c>
      <c r="I3416" s="1">
        <v>156.46</v>
      </c>
      <c r="J3416" s="1"/>
      <c r="K3416" s="1">
        <v>158.5</v>
      </c>
      <c r="L3416" s="1">
        <v>154</v>
      </c>
      <c r="M3416">
        <f t="shared" si="318"/>
        <v>156.46</v>
      </c>
      <c r="N3416" t="str">
        <f t="shared" si="319"/>
        <v/>
      </c>
      <c r="O3416" t="str">
        <f t="shared" si="320"/>
        <v/>
      </c>
      <c r="P3416" t="str">
        <f t="shared" si="321"/>
        <v/>
      </c>
      <c r="Q3416" t="str">
        <f>IF(G3416="None",I3416,"")</f>
        <v/>
      </c>
      <c r="R3416" t="str">
        <f t="shared" si="322"/>
        <v/>
      </c>
      <c r="S3416">
        <f t="shared" si="323"/>
        <v>156.46</v>
      </c>
    </row>
    <row r="3417" spans="1:19" x14ac:dyDescent="0.25">
      <c r="A3417" s="1">
        <v>68001000</v>
      </c>
      <c r="B3417" s="1">
        <v>1</v>
      </c>
      <c r="C3417" s="1">
        <v>16</v>
      </c>
      <c r="D3417" s="1" t="s">
        <v>9</v>
      </c>
      <c r="E3417" s="1">
        <v>-260</v>
      </c>
      <c r="F3417" s="1">
        <v>2250</v>
      </c>
      <c r="G3417" s="1" t="s">
        <v>12</v>
      </c>
      <c r="H3417" s="1">
        <v>671</v>
      </c>
      <c r="I3417" s="1">
        <v>168.67</v>
      </c>
      <c r="J3417" s="1"/>
      <c r="K3417" s="1">
        <v>170.71</v>
      </c>
      <c r="L3417" s="1">
        <v>166</v>
      </c>
      <c r="M3417" t="str">
        <f t="shared" si="318"/>
        <v/>
      </c>
      <c r="N3417">
        <f t="shared" si="319"/>
        <v>168.67</v>
      </c>
      <c r="O3417" t="str">
        <f t="shared" si="320"/>
        <v/>
      </c>
      <c r="P3417" t="str">
        <f t="shared" si="321"/>
        <v/>
      </c>
      <c r="Q3417" t="str">
        <f>IF(G3417="None",I3417,"")</f>
        <v/>
      </c>
      <c r="R3417" t="str">
        <f t="shared" si="322"/>
        <v/>
      </c>
      <c r="S3417">
        <f t="shared" si="323"/>
        <v>168.67</v>
      </c>
    </row>
    <row r="3418" spans="1:19" x14ac:dyDescent="0.25">
      <c r="A3418" s="1">
        <v>68001000</v>
      </c>
      <c r="B3418" s="1">
        <v>1</v>
      </c>
      <c r="C3418" s="1">
        <v>17</v>
      </c>
      <c r="D3418" s="1" t="s">
        <v>9</v>
      </c>
      <c r="E3418" s="1">
        <v>-260</v>
      </c>
      <c r="F3418" s="1">
        <v>1990</v>
      </c>
      <c r="G3418" s="1" t="s">
        <v>10</v>
      </c>
      <c r="H3418" s="1">
        <v>698</v>
      </c>
      <c r="I3418" s="1">
        <v>178.7</v>
      </c>
      <c r="J3418" s="1"/>
      <c r="K3418" s="1">
        <v>180.73</v>
      </c>
      <c r="L3418" s="1">
        <v>176</v>
      </c>
      <c r="M3418">
        <f t="shared" si="318"/>
        <v>178.7</v>
      </c>
      <c r="N3418" t="str">
        <f t="shared" si="319"/>
        <v/>
      </c>
      <c r="O3418" t="str">
        <f t="shared" si="320"/>
        <v/>
      </c>
      <c r="P3418" t="str">
        <f t="shared" si="321"/>
        <v/>
      </c>
      <c r="Q3418" t="str">
        <f>IF(G3418="None",I3418,"")</f>
        <v/>
      </c>
      <c r="R3418" t="str">
        <f t="shared" si="322"/>
        <v/>
      </c>
      <c r="S3418">
        <f t="shared" si="323"/>
        <v>178.7</v>
      </c>
    </row>
    <row r="3419" spans="1:19" x14ac:dyDescent="0.25">
      <c r="A3419" s="1">
        <v>68001000</v>
      </c>
      <c r="B3419" s="1">
        <v>1</v>
      </c>
      <c r="C3419" s="1">
        <v>18</v>
      </c>
      <c r="D3419" s="1" t="s">
        <v>9</v>
      </c>
      <c r="E3419" s="1">
        <v>0</v>
      </c>
      <c r="F3419" s="1">
        <v>1990</v>
      </c>
      <c r="G3419" s="1" t="s">
        <v>15</v>
      </c>
      <c r="H3419" s="1" t="s">
        <v>14</v>
      </c>
      <c r="I3419" s="1">
        <v>192</v>
      </c>
      <c r="J3419" s="1"/>
      <c r="K3419" s="1">
        <v>194</v>
      </c>
      <c r="L3419" s="1">
        <v>187</v>
      </c>
      <c r="M3419" t="str">
        <f t="shared" si="318"/>
        <v/>
      </c>
      <c r="N3419" t="str">
        <f t="shared" si="319"/>
        <v/>
      </c>
      <c r="O3419" t="str">
        <f t="shared" si="320"/>
        <v/>
      </c>
      <c r="P3419" t="str">
        <f t="shared" si="321"/>
        <v/>
      </c>
      <c r="Q3419">
        <f>IF(G3419="None",I3419,"")</f>
        <v>192</v>
      </c>
      <c r="R3419" t="str">
        <f t="shared" si="322"/>
        <v/>
      </c>
      <c r="S3419" t="str">
        <f t="shared" si="323"/>
        <v/>
      </c>
    </row>
    <row r="3420" spans="1:19" x14ac:dyDescent="0.25">
      <c r="A3420" s="1">
        <v>68001000</v>
      </c>
      <c r="B3420" s="1">
        <v>1</v>
      </c>
      <c r="C3420" s="1">
        <v>19</v>
      </c>
      <c r="D3420" s="1" t="s">
        <v>9</v>
      </c>
      <c r="E3420" s="1">
        <v>190</v>
      </c>
      <c r="F3420" s="1">
        <v>2180</v>
      </c>
      <c r="G3420" s="1" t="s">
        <v>10</v>
      </c>
      <c r="H3420" s="1">
        <v>519</v>
      </c>
      <c r="I3420" s="1">
        <v>199.52</v>
      </c>
      <c r="J3420" s="1"/>
      <c r="K3420" s="1">
        <v>201.55</v>
      </c>
      <c r="L3420" s="1">
        <v>197</v>
      </c>
      <c r="M3420">
        <f t="shared" si="318"/>
        <v>199.52</v>
      </c>
      <c r="N3420" t="str">
        <f t="shared" si="319"/>
        <v/>
      </c>
      <c r="O3420" t="str">
        <f t="shared" si="320"/>
        <v/>
      </c>
      <c r="P3420" t="str">
        <f t="shared" si="321"/>
        <v/>
      </c>
      <c r="Q3420" t="str">
        <f>IF(G3420="None",I3420,"")</f>
        <v/>
      </c>
      <c r="R3420">
        <f t="shared" si="322"/>
        <v>199.52</v>
      </c>
      <c r="S3420" t="str">
        <f t="shared" si="323"/>
        <v/>
      </c>
    </row>
    <row r="3421" spans="1:19" x14ac:dyDescent="0.25">
      <c r="A3421" s="1">
        <v>68001000</v>
      </c>
      <c r="B3421" s="1">
        <v>1</v>
      </c>
      <c r="C3421" s="1">
        <v>20</v>
      </c>
      <c r="D3421" s="1" t="s">
        <v>9</v>
      </c>
      <c r="E3421" s="1">
        <v>110</v>
      </c>
      <c r="F3421" s="1">
        <v>2290</v>
      </c>
      <c r="G3421" s="1" t="s">
        <v>11</v>
      </c>
      <c r="H3421" s="1">
        <v>422</v>
      </c>
      <c r="I3421" s="1">
        <v>211.42</v>
      </c>
      <c r="J3421" s="1"/>
      <c r="K3421" s="1">
        <v>213.46</v>
      </c>
      <c r="L3421" s="1">
        <v>209</v>
      </c>
      <c r="M3421" t="str">
        <f t="shared" si="318"/>
        <v/>
      </c>
      <c r="N3421" t="str">
        <f t="shared" si="319"/>
        <v/>
      </c>
      <c r="O3421" t="str">
        <f t="shared" si="320"/>
        <v/>
      </c>
      <c r="P3421">
        <f t="shared" si="321"/>
        <v>211.42</v>
      </c>
      <c r="Q3421" t="str">
        <f>IF(G3421="None",I3421,"")</f>
        <v/>
      </c>
      <c r="R3421">
        <f t="shared" si="322"/>
        <v>211.42</v>
      </c>
      <c r="S3421" t="str">
        <f t="shared" si="323"/>
        <v/>
      </c>
    </row>
    <row r="3422" spans="1:19" x14ac:dyDescent="0.25">
      <c r="A3422" s="1">
        <v>68001000</v>
      </c>
      <c r="B3422" s="1">
        <v>1</v>
      </c>
      <c r="C3422" s="1">
        <v>21</v>
      </c>
      <c r="D3422" s="1" t="s">
        <v>9</v>
      </c>
      <c r="E3422" s="1">
        <v>210</v>
      </c>
      <c r="F3422" s="1">
        <v>2500</v>
      </c>
      <c r="G3422" s="1" t="s">
        <v>12</v>
      </c>
      <c r="H3422" s="1">
        <v>420</v>
      </c>
      <c r="I3422" s="1">
        <v>221.42</v>
      </c>
      <c r="J3422" s="1"/>
      <c r="K3422" s="1">
        <v>223.45</v>
      </c>
      <c r="L3422" s="1">
        <v>219</v>
      </c>
      <c r="M3422" t="str">
        <f t="shared" si="318"/>
        <v/>
      </c>
      <c r="N3422">
        <f t="shared" si="319"/>
        <v>221.42</v>
      </c>
      <c r="O3422" t="str">
        <f t="shared" si="320"/>
        <v/>
      </c>
      <c r="P3422" t="str">
        <f t="shared" si="321"/>
        <v/>
      </c>
      <c r="Q3422" t="str">
        <f>IF(G3422="None",I3422,"")</f>
        <v/>
      </c>
      <c r="R3422">
        <f t="shared" si="322"/>
        <v>221.42</v>
      </c>
      <c r="S3422" t="str">
        <f t="shared" si="323"/>
        <v/>
      </c>
    </row>
    <row r="3423" spans="1:19" x14ac:dyDescent="0.25">
      <c r="A3423" s="1">
        <v>68001000</v>
      </c>
      <c r="B3423" s="1">
        <v>1</v>
      </c>
      <c r="C3423" s="1">
        <v>22</v>
      </c>
      <c r="D3423" s="1" t="s">
        <v>9</v>
      </c>
      <c r="E3423" s="1">
        <v>110</v>
      </c>
      <c r="F3423" s="1">
        <v>2610</v>
      </c>
      <c r="G3423" s="1" t="s">
        <v>13</v>
      </c>
      <c r="H3423" s="1">
        <v>369</v>
      </c>
      <c r="I3423" s="1">
        <v>232.37</v>
      </c>
      <c r="J3423" s="1"/>
      <c r="K3423" s="1">
        <v>234.4</v>
      </c>
      <c r="L3423" s="1">
        <v>230</v>
      </c>
      <c r="M3423" t="str">
        <f t="shared" si="318"/>
        <v/>
      </c>
      <c r="N3423" t="str">
        <f t="shared" si="319"/>
        <v/>
      </c>
      <c r="O3423">
        <f t="shared" si="320"/>
        <v>232.37</v>
      </c>
      <c r="P3423" t="str">
        <f t="shared" si="321"/>
        <v/>
      </c>
      <c r="Q3423" t="str">
        <f>IF(G3423="None",I3423,"")</f>
        <v/>
      </c>
      <c r="R3423">
        <f t="shared" si="322"/>
        <v>232.37</v>
      </c>
      <c r="S3423" t="str">
        <f t="shared" si="323"/>
        <v/>
      </c>
    </row>
    <row r="3424" spans="1:19" x14ac:dyDescent="0.25">
      <c r="A3424" s="1">
        <v>68001000</v>
      </c>
      <c r="B3424" s="1">
        <v>1</v>
      </c>
      <c r="C3424" s="1">
        <v>23</v>
      </c>
      <c r="D3424" s="1" t="s">
        <v>9</v>
      </c>
      <c r="E3424" s="1">
        <v>-260</v>
      </c>
      <c r="F3424" s="1">
        <v>2350</v>
      </c>
      <c r="G3424" s="1" t="s">
        <v>10</v>
      </c>
      <c r="H3424" s="1">
        <v>375</v>
      </c>
      <c r="I3424" s="1">
        <v>244.38</v>
      </c>
      <c r="J3424" s="1"/>
      <c r="K3424" s="1">
        <v>246.41</v>
      </c>
      <c r="L3424" s="1">
        <v>242</v>
      </c>
      <c r="M3424">
        <f t="shared" si="318"/>
        <v>244.38</v>
      </c>
      <c r="N3424" t="str">
        <f t="shared" si="319"/>
        <v/>
      </c>
      <c r="O3424" t="str">
        <f t="shared" si="320"/>
        <v/>
      </c>
      <c r="P3424" t="str">
        <f t="shared" si="321"/>
        <v/>
      </c>
      <c r="Q3424" t="str">
        <f>IF(G3424="None",I3424,"")</f>
        <v/>
      </c>
      <c r="R3424" t="str">
        <f t="shared" si="322"/>
        <v/>
      </c>
      <c r="S3424">
        <f t="shared" si="323"/>
        <v>244.38</v>
      </c>
    </row>
    <row r="3425" spans="1:19" x14ac:dyDescent="0.25">
      <c r="A3425" s="1">
        <v>68001000</v>
      </c>
      <c r="B3425" s="1">
        <v>1</v>
      </c>
      <c r="C3425" s="1">
        <v>24</v>
      </c>
      <c r="D3425" s="1" t="s">
        <v>9</v>
      </c>
      <c r="E3425" s="1">
        <v>210</v>
      </c>
      <c r="F3425" s="1">
        <v>2560</v>
      </c>
      <c r="G3425" s="1" t="s">
        <v>12</v>
      </c>
      <c r="H3425" s="1">
        <v>615</v>
      </c>
      <c r="I3425" s="1">
        <v>254.62</v>
      </c>
      <c r="J3425" s="1"/>
      <c r="K3425" s="1">
        <v>256.64999999999998</v>
      </c>
      <c r="L3425" s="1">
        <v>252</v>
      </c>
      <c r="M3425" t="str">
        <f t="shared" si="318"/>
        <v/>
      </c>
      <c r="N3425">
        <f t="shared" si="319"/>
        <v>254.62</v>
      </c>
      <c r="O3425" t="str">
        <f t="shared" si="320"/>
        <v/>
      </c>
      <c r="P3425" t="str">
        <f t="shared" si="321"/>
        <v/>
      </c>
      <c r="Q3425" t="str">
        <f>IF(G3425="None",I3425,"")</f>
        <v/>
      </c>
      <c r="R3425">
        <f t="shared" si="322"/>
        <v>254.62</v>
      </c>
      <c r="S3425" t="str">
        <f t="shared" si="323"/>
        <v/>
      </c>
    </row>
    <row r="3426" spans="1:19" x14ac:dyDescent="0.25">
      <c r="A3426" s="1">
        <v>68001000</v>
      </c>
      <c r="B3426" s="1">
        <v>1</v>
      </c>
      <c r="C3426" s="1">
        <v>25</v>
      </c>
      <c r="D3426" s="1" t="s">
        <v>9</v>
      </c>
      <c r="E3426" s="1">
        <v>90</v>
      </c>
      <c r="F3426" s="1">
        <v>2650</v>
      </c>
      <c r="G3426" s="1" t="s">
        <v>13</v>
      </c>
      <c r="H3426" s="1">
        <v>360</v>
      </c>
      <c r="I3426" s="1">
        <v>264.36</v>
      </c>
      <c r="J3426" s="1"/>
      <c r="K3426" s="1">
        <v>266.39</v>
      </c>
      <c r="L3426" s="1">
        <v>262</v>
      </c>
      <c r="M3426" t="str">
        <f t="shared" si="318"/>
        <v/>
      </c>
      <c r="N3426" t="str">
        <f t="shared" si="319"/>
        <v/>
      </c>
      <c r="O3426">
        <f t="shared" si="320"/>
        <v>264.36</v>
      </c>
      <c r="P3426" t="str">
        <f t="shared" si="321"/>
        <v/>
      </c>
      <c r="Q3426" t="str">
        <f>IF(G3426="None",I3426,"")</f>
        <v/>
      </c>
      <c r="R3426">
        <f t="shared" si="322"/>
        <v>264.36</v>
      </c>
      <c r="S3426" t="str">
        <f t="shared" si="323"/>
        <v/>
      </c>
    </row>
    <row r="3427" spans="1:19" x14ac:dyDescent="0.25">
      <c r="A3427" s="1">
        <v>68001000</v>
      </c>
      <c r="B3427" s="1">
        <v>1</v>
      </c>
      <c r="C3427" s="1">
        <v>26</v>
      </c>
      <c r="D3427" s="1" t="s">
        <v>9</v>
      </c>
      <c r="E3427" s="1">
        <v>-40</v>
      </c>
      <c r="F3427" s="1">
        <v>2610</v>
      </c>
      <c r="G3427" s="1" t="s">
        <v>11</v>
      </c>
      <c r="H3427" s="1">
        <v>432</v>
      </c>
      <c r="I3427" s="1">
        <v>275.43</v>
      </c>
      <c r="J3427" s="1"/>
      <c r="K3427" s="1">
        <v>277.47000000000003</v>
      </c>
      <c r="L3427" s="1">
        <v>273</v>
      </c>
      <c r="M3427" t="str">
        <f t="shared" si="318"/>
        <v/>
      </c>
      <c r="N3427" t="str">
        <f t="shared" si="319"/>
        <v/>
      </c>
      <c r="O3427" t="str">
        <f t="shared" si="320"/>
        <v/>
      </c>
      <c r="P3427">
        <f t="shared" si="321"/>
        <v>275.43</v>
      </c>
      <c r="Q3427" t="str">
        <f>IF(G3427="None",I3427,"")</f>
        <v/>
      </c>
      <c r="R3427" t="str">
        <f t="shared" si="322"/>
        <v/>
      </c>
      <c r="S3427">
        <f t="shared" si="323"/>
        <v>275.43</v>
      </c>
    </row>
    <row r="3428" spans="1:19" x14ac:dyDescent="0.25">
      <c r="A3428" s="1">
        <v>68001000</v>
      </c>
      <c r="B3428" s="1">
        <v>1</v>
      </c>
      <c r="C3428" s="1">
        <v>27</v>
      </c>
      <c r="D3428" s="1" t="s">
        <v>9</v>
      </c>
      <c r="E3428" s="1">
        <v>210</v>
      </c>
      <c r="F3428" s="1">
        <v>2820</v>
      </c>
      <c r="G3428" s="1" t="s">
        <v>10</v>
      </c>
      <c r="H3428" s="1">
        <v>436</v>
      </c>
      <c r="I3428" s="1">
        <v>287.44</v>
      </c>
      <c r="J3428" s="1"/>
      <c r="K3428" s="1">
        <v>289.48</v>
      </c>
      <c r="L3428" s="1">
        <v>285</v>
      </c>
      <c r="M3428">
        <f t="shared" si="318"/>
        <v>287.44</v>
      </c>
      <c r="N3428" t="str">
        <f t="shared" si="319"/>
        <v/>
      </c>
      <c r="O3428" t="str">
        <f t="shared" si="320"/>
        <v/>
      </c>
      <c r="P3428" t="str">
        <f t="shared" si="321"/>
        <v/>
      </c>
      <c r="Q3428" t="str">
        <f>IF(G3428="None",I3428,"")</f>
        <v/>
      </c>
      <c r="R3428">
        <f t="shared" si="322"/>
        <v>287.44</v>
      </c>
      <c r="S3428" t="str">
        <f t="shared" si="323"/>
        <v/>
      </c>
    </row>
    <row r="3429" spans="1:19" x14ac:dyDescent="0.25">
      <c r="A3429" s="1">
        <v>68001000</v>
      </c>
      <c r="B3429" s="1">
        <v>1</v>
      </c>
      <c r="C3429" s="1">
        <v>28</v>
      </c>
      <c r="D3429" s="1" t="s">
        <v>9</v>
      </c>
      <c r="E3429" s="1">
        <v>-260</v>
      </c>
      <c r="F3429" s="1">
        <v>2560</v>
      </c>
      <c r="G3429" s="1" t="s">
        <v>12</v>
      </c>
      <c r="H3429" s="1">
        <v>433</v>
      </c>
      <c r="I3429" s="1">
        <v>297.44</v>
      </c>
      <c r="J3429" s="1"/>
      <c r="K3429" s="1">
        <v>299.47000000000003</v>
      </c>
      <c r="L3429" s="1">
        <v>295</v>
      </c>
      <c r="M3429" t="str">
        <f t="shared" si="318"/>
        <v/>
      </c>
      <c r="N3429">
        <f t="shared" si="319"/>
        <v>297.44</v>
      </c>
      <c r="O3429" t="str">
        <f t="shared" si="320"/>
        <v/>
      </c>
      <c r="P3429" t="str">
        <f t="shared" si="321"/>
        <v/>
      </c>
      <c r="Q3429" t="str">
        <f>IF(G3429="None",I3429,"")</f>
        <v/>
      </c>
      <c r="R3429" t="str">
        <f t="shared" si="322"/>
        <v/>
      </c>
      <c r="S3429">
        <f t="shared" si="323"/>
        <v>297.44</v>
      </c>
    </row>
    <row r="3430" spans="1:19" x14ac:dyDescent="0.25">
      <c r="A3430" s="1">
        <v>68001000</v>
      </c>
      <c r="B3430" s="1">
        <v>1</v>
      </c>
      <c r="C3430" s="1">
        <v>29</v>
      </c>
      <c r="D3430" s="1" t="s">
        <v>9</v>
      </c>
      <c r="E3430" s="1">
        <v>-60</v>
      </c>
      <c r="F3430" s="1">
        <v>2500</v>
      </c>
      <c r="G3430" s="1" t="s">
        <v>13</v>
      </c>
      <c r="H3430" s="1">
        <v>785</v>
      </c>
      <c r="I3430" s="1">
        <v>309.79000000000002</v>
      </c>
      <c r="J3430" s="1"/>
      <c r="K3430" s="1">
        <v>311.83</v>
      </c>
      <c r="L3430" s="1">
        <v>307</v>
      </c>
      <c r="M3430" t="str">
        <f t="shared" si="318"/>
        <v/>
      </c>
      <c r="N3430" t="str">
        <f t="shared" si="319"/>
        <v/>
      </c>
      <c r="O3430">
        <f t="shared" si="320"/>
        <v>309.79000000000002</v>
      </c>
      <c r="P3430" t="str">
        <f t="shared" si="321"/>
        <v/>
      </c>
      <c r="Q3430" t="str">
        <f>IF(G3430="None",I3430,"")</f>
        <v/>
      </c>
      <c r="R3430" t="str">
        <f t="shared" si="322"/>
        <v/>
      </c>
      <c r="S3430">
        <f t="shared" si="323"/>
        <v>309.79000000000002</v>
      </c>
    </row>
    <row r="3431" spans="1:19" x14ac:dyDescent="0.25">
      <c r="A3431" s="1">
        <v>68001000</v>
      </c>
      <c r="B3431" s="1">
        <v>1</v>
      </c>
      <c r="C3431" s="1">
        <v>30</v>
      </c>
      <c r="D3431" s="1" t="s">
        <v>9</v>
      </c>
      <c r="E3431" s="1">
        <v>-240</v>
      </c>
      <c r="F3431" s="1">
        <v>2260</v>
      </c>
      <c r="G3431" s="1" t="s">
        <v>10</v>
      </c>
      <c r="H3431" s="1">
        <v>367</v>
      </c>
      <c r="I3431" s="1">
        <v>320.37</v>
      </c>
      <c r="J3431" s="1"/>
      <c r="K3431" s="1">
        <v>322.41000000000003</v>
      </c>
      <c r="L3431" s="1">
        <v>318</v>
      </c>
      <c r="M3431">
        <f t="shared" si="318"/>
        <v>320.37</v>
      </c>
      <c r="N3431" t="str">
        <f t="shared" si="319"/>
        <v/>
      </c>
      <c r="O3431" t="str">
        <f t="shared" si="320"/>
        <v/>
      </c>
      <c r="P3431" t="str">
        <f t="shared" si="321"/>
        <v/>
      </c>
      <c r="Q3431" t="str">
        <f>IF(G3431="None",I3431,"")</f>
        <v/>
      </c>
      <c r="R3431" t="str">
        <f t="shared" si="322"/>
        <v/>
      </c>
      <c r="S3431">
        <f t="shared" si="323"/>
        <v>320.37</v>
      </c>
    </row>
    <row r="3432" spans="1:19" x14ac:dyDescent="0.25">
      <c r="A3432" s="1">
        <v>68001000</v>
      </c>
      <c r="B3432" s="1">
        <v>1</v>
      </c>
      <c r="C3432" s="1">
        <v>31</v>
      </c>
      <c r="D3432" s="1" t="s">
        <v>9</v>
      </c>
      <c r="E3432" s="1">
        <v>90</v>
      </c>
      <c r="F3432" s="1">
        <v>2350</v>
      </c>
      <c r="G3432" s="1" t="s">
        <v>11</v>
      </c>
      <c r="H3432" s="1">
        <v>448</v>
      </c>
      <c r="I3432" s="1">
        <v>330.45</v>
      </c>
      <c r="J3432" s="1"/>
      <c r="K3432" s="1">
        <v>332.48</v>
      </c>
      <c r="L3432" s="1">
        <v>328</v>
      </c>
      <c r="M3432" t="str">
        <f t="shared" si="318"/>
        <v/>
      </c>
      <c r="N3432" t="str">
        <f t="shared" si="319"/>
        <v/>
      </c>
      <c r="O3432" t="str">
        <f t="shared" si="320"/>
        <v/>
      </c>
      <c r="P3432">
        <f t="shared" si="321"/>
        <v>330.45</v>
      </c>
      <c r="Q3432" t="str">
        <f>IF(G3432="None",I3432,"")</f>
        <v/>
      </c>
      <c r="R3432">
        <f t="shared" si="322"/>
        <v>330.45</v>
      </c>
      <c r="S3432" t="str">
        <f t="shared" si="323"/>
        <v/>
      </c>
    </row>
    <row r="3433" spans="1:19" x14ac:dyDescent="0.25">
      <c r="A3433" s="1">
        <v>68001000</v>
      </c>
      <c r="B3433" s="1">
        <v>1</v>
      </c>
      <c r="C3433" s="1">
        <v>32</v>
      </c>
      <c r="D3433" s="1" t="s">
        <v>9</v>
      </c>
      <c r="E3433" s="1">
        <v>-240</v>
      </c>
      <c r="F3433" s="1">
        <v>2110</v>
      </c>
      <c r="G3433" s="1" t="s">
        <v>10</v>
      </c>
      <c r="H3433" s="1">
        <v>438</v>
      </c>
      <c r="I3433" s="1">
        <v>340.44</v>
      </c>
      <c r="J3433" s="1"/>
      <c r="K3433" s="1">
        <v>342.47</v>
      </c>
      <c r="L3433" s="1">
        <v>338</v>
      </c>
      <c r="M3433">
        <f t="shared" si="318"/>
        <v>340.44</v>
      </c>
      <c r="N3433" t="str">
        <f t="shared" si="319"/>
        <v/>
      </c>
      <c r="O3433" t="str">
        <f t="shared" si="320"/>
        <v/>
      </c>
      <c r="P3433" t="str">
        <f t="shared" si="321"/>
        <v/>
      </c>
      <c r="Q3433" t="str">
        <f>IF(G3433="None",I3433,"")</f>
        <v/>
      </c>
      <c r="R3433" t="str">
        <f t="shared" si="322"/>
        <v/>
      </c>
      <c r="S3433">
        <f t="shared" si="323"/>
        <v>340.44</v>
      </c>
    </row>
    <row r="3434" spans="1:19" x14ac:dyDescent="0.25">
      <c r="A3434" s="1">
        <v>68001000</v>
      </c>
      <c r="B3434" s="1">
        <v>1</v>
      </c>
      <c r="C3434" s="1">
        <v>33</v>
      </c>
      <c r="D3434" s="1" t="s">
        <v>9</v>
      </c>
      <c r="E3434" s="1">
        <v>110</v>
      </c>
      <c r="F3434" s="1">
        <v>2220</v>
      </c>
      <c r="G3434" s="1" t="s">
        <v>13</v>
      </c>
      <c r="H3434" s="1">
        <v>384</v>
      </c>
      <c r="I3434" s="1">
        <v>350.39</v>
      </c>
      <c r="J3434" s="1"/>
      <c r="K3434" s="1">
        <v>352.41</v>
      </c>
      <c r="L3434" s="1">
        <v>348</v>
      </c>
      <c r="M3434" t="str">
        <f t="shared" si="318"/>
        <v/>
      </c>
      <c r="N3434" t="str">
        <f t="shared" si="319"/>
        <v/>
      </c>
      <c r="O3434">
        <f t="shared" si="320"/>
        <v>350.39</v>
      </c>
      <c r="P3434" t="str">
        <f t="shared" si="321"/>
        <v/>
      </c>
      <c r="Q3434" t="str">
        <f>IF(G3434="None",I3434,"")</f>
        <v/>
      </c>
      <c r="R3434">
        <f t="shared" si="322"/>
        <v>350.39</v>
      </c>
      <c r="S3434" t="str">
        <f t="shared" si="323"/>
        <v/>
      </c>
    </row>
    <row r="3435" spans="1:19" x14ac:dyDescent="0.25">
      <c r="A3435" s="1">
        <v>68001000</v>
      </c>
      <c r="B3435" s="1">
        <v>1</v>
      </c>
      <c r="C3435" s="1">
        <v>34</v>
      </c>
      <c r="D3435" s="1" t="s">
        <v>9</v>
      </c>
      <c r="E3435" s="1">
        <v>190</v>
      </c>
      <c r="F3435" s="1">
        <v>2410</v>
      </c>
      <c r="G3435" s="1" t="s">
        <v>12</v>
      </c>
      <c r="H3435" s="1">
        <v>382</v>
      </c>
      <c r="I3435" s="1">
        <v>362.38</v>
      </c>
      <c r="J3435" s="1"/>
      <c r="K3435" s="1">
        <v>364.42</v>
      </c>
      <c r="L3435" s="1">
        <v>360</v>
      </c>
      <c r="M3435" t="str">
        <f t="shared" si="318"/>
        <v/>
      </c>
      <c r="N3435">
        <f t="shared" si="319"/>
        <v>362.38</v>
      </c>
      <c r="O3435" t="str">
        <f t="shared" si="320"/>
        <v/>
      </c>
      <c r="P3435" t="str">
        <f t="shared" si="321"/>
        <v/>
      </c>
      <c r="Q3435" t="str">
        <f>IF(G3435="None",I3435,"")</f>
        <v/>
      </c>
      <c r="R3435">
        <f t="shared" si="322"/>
        <v>362.38</v>
      </c>
      <c r="S3435" t="str">
        <f t="shared" si="323"/>
        <v/>
      </c>
    </row>
    <row r="3436" spans="1:19" x14ac:dyDescent="0.25">
      <c r="A3436" s="1">
        <v>68001000</v>
      </c>
      <c r="B3436" s="1">
        <v>1</v>
      </c>
      <c r="C3436" s="1">
        <v>35</v>
      </c>
      <c r="D3436" s="1" t="s">
        <v>9</v>
      </c>
      <c r="E3436" s="1">
        <v>190</v>
      </c>
      <c r="F3436" s="1">
        <v>2600</v>
      </c>
      <c r="G3436" s="1" t="s">
        <v>10</v>
      </c>
      <c r="H3436" s="1">
        <v>485</v>
      </c>
      <c r="I3436" s="1">
        <v>372.49</v>
      </c>
      <c r="J3436" s="1"/>
      <c r="K3436" s="1">
        <v>374.53</v>
      </c>
      <c r="L3436" s="1">
        <v>370</v>
      </c>
      <c r="M3436">
        <f t="shared" si="318"/>
        <v>372.49</v>
      </c>
      <c r="N3436" t="str">
        <f t="shared" si="319"/>
        <v/>
      </c>
      <c r="O3436" t="str">
        <f t="shared" si="320"/>
        <v/>
      </c>
      <c r="P3436" t="str">
        <f t="shared" si="321"/>
        <v/>
      </c>
      <c r="Q3436" t="str">
        <f>IF(G3436="None",I3436,"")</f>
        <v/>
      </c>
      <c r="R3436">
        <f t="shared" si="322"/>
        <v>372.49</v>
      </c>
      <c r="S3436" t="str">
        <f t="shared" si="323"/>
        <v/>
      </c>
    </row>
    <row r="3437" spans="1:19" x14ac:dyDescent="0.25">
      <c r="A3437" s="1">
        <v>68001000</v>
      </c>
      <c r="B3437" s="1">
        <v>1</v>
      </c>
      <c r="C3437" s="1">
        <v>36</v>
      </c>
      <c r="D3437" s="1" t="s">
        <v>9</v>
      </c>
      <c r="E3437" s="1">
        <v>-60</v>
      </c>
      <c r="F3437" s="1">
        <v>2540</v>
      </c>
      <c r="G3437" s="1" t="s">
        <v>11</v>
      </c>
      <c r="H3437" s="1">
        <v>675</v>
      </c>
      <c r="I3437" s="1">
        <v>383.68</v>
      </c>
      <c r="J3437" s="1"/>
      <c r="K3437" s="1">
        <v>385.71</v>
      </c>
      <c r="L3437" s="1">
        <v>381</v>
      </c>
      <c r="M3437" t="str">
        <f t="shared" si="318"/>
        <v/>
      </c>
      <c r="N3437" t="str">
        <f t="shared" si="319"/>
        <v/>
      </c>
      <c r="O3437" t="str">
        <f t="shared" si="320"/>
        <v/>
      </c>
      <c r="P3437">
        <f t="shared" si="321"/>
        <v>383.68</v>
      </c>
      <c r="Q3437" t="str">
        <f>IF(G3437="None",I3437,"")</f>
        <v/>
      </c>
      <c r="R3437" t="str">
        <f t="shared" si="322"/>
        <v/>
      </c>
      <c r="S3437">
        <f t="shared" si="323"/>
        <v>383.68</v>
      </c>
    </row>
    <row r="3438" spans="1:19" x14ac:dyDescent="0.25">
      <c r="A3438" s="1">
        <v>68001000</v>
      </c>
      <c r="B3438" s="1">
        <v>1</v>
      </c>
      <c r="C3438" s="1">
        <v>37</v>
      </c>
      <c r="D3438" s="1" t="s">
        <v>9</v>
      </c>
      <c r="E3438" s="1">
        <v>210</v>
      </c>
      <c r="F3438" s="1">
        <v>2750</v>
      </c>
      <c r="G3438" s="1" t="s">
        <v>10</v>
      </c>
      <c r="H3438" s="1">
        <v>384</v>
      </c>
      <c r="I3438" s="1">
        <v>394.39</v>
      </c>
      <c r="J3438" s="1"/>
      <c r="K3438" s="1">
        <v>396.43</v>
      </c>
      <c r="L3438" s="1">
        <v>392</v>
      </c>
      <c r="M3438">
        <f t="shared" si="318"/>
        <v>394.39</v>
      </c>
      <c r="N3438" t="str">
        <f t="shared" si="319"/>
        <v/>
      </c>
      <c r="O3438" t="str">
        <f t="shared" si="320"/>
        <v/>
      </c>
      <c r="P3438" t="str">
        <f t="shared" si="321"/>
        <v/>
      </c>
      <c r="Q3438" t="str">
        <f>IF(G3438="None",I3438,"")</f>
        <v/>
      </c>
      <c r="R3438">
        <f t="shared" si="322"/>
        <v>394.39</v>
      </c>
      <c r="S3438" t="str">
        <f t="shared" si="323"/>
        <v/>
      </c>
    </row>
    <row r="3439" spans="1:19" x14ac:dyDescent="0.25">
      <c r="A3439" s="1">
        <v>68001000</v>
      </c>
      <c r="B3439" s="1">
        <v>1</v>
      </c>
      <c r="C3439" s="1">
        <v>38</v>
      </c>
      <c r="D3439" s="1" t="s">
        <v>9</v>
      </c>
      <c r="E3439" s="1">
        <v>-250</v>
      </c>
      <c r="F3439" s="1">
        <v>2500</v>
      </c>
      <c r="G3439" s="1" t="s">
        <v>12</v>
      </c>
      <c r="H3439" s="1">
        <v>732</v>
      </c>
      <c r="I3439" s="1">
        <v>406.73</v>
      </c>
      <c r="J3439" s="1"/>
      <c r="K3439" s="1">
        <v>408.77</v>
      </c>
      <c r="L3439" s="1">
        <v>404</v>
      </c>
      <c r="M3439" t="str">
        <f t="shared" si="318"/>
        <v/>
      </c>
      <c r="N3439">
        <f t="shared" si="319"/>
        <v>406.73</v>
      </c>
      <c r="O3439" t="str">
        <f t="shared" si="320"/>
        <v/>
      </c>
      <c r="P3439" t="str">
        <f t="shared" si="321"/>
        <v/>
      </c>
      <c r="Q3439" t="str">
        <f>IF(G3439="None",I3439,"")</f>
        <v/>
      </c>
      <c r="R3439" t="str">
        <f t="shared" si="322"/>
        <v/>
      </c>
      <c r="S3439">
        <f t="shared" si="323"/>
        <v>406.73</v>
      </c>
    </row>
    <row r="3440" spans="1:19" x14ac:dyDescent="0.25">
      <c r="A3440" s="1">
        <v>68001000</v>
      </c>
      <c r="B3440" s="1">
        <v>1</v>
      </c>
      <c r="C3440" s="1">
        <v>39</v>
      </c>
      <c r="D3440" s="1" t="s">
        <v>9</v>
      </c>
      <c r="E3440" s="1">
        <v>-40</v>
      </c>
      <c r="F3440" s="1">
        <v>2460</v>
      </c>
      <c r="G3440" s="1" t="s">
        <v>11</v>
      </c>
      <c r="H3440" s="1">
        <v>683</v>
      </c>
      <c r="I3440" s="1">
        <v>417.69</v>
      </c>
      <c r="J3440" s="1"/>
      <c r="K3440" s="1">
        <v>419.72</v>
      </c>
      <c r="L3440" s="1">
        <v>415</v>
      </c>
      <c r="M3440" t="str">
        <f t="shared" si="318"/>
        <v/>
      </c>
      <c r="N3440" t="str">
        <f t="shared" si="319"/>
        <v/>
      </c>
      <c r="O3440" t="str">
        <f t="shared" si="320"/>
        <v/>
      </c>
      <c r="P3440">
        <f t="shared" si="321"/>
        <v>417.69</v>
      </c>
      <c r="Q3440" t="str">
        <f>IF(G3440="None",I3440,"")</f>
        <v/>
      </c>
      <c r="R3440" t="str">
        <f t="shared" si="322"/>
        <v/>
      </c>
      <c r="S3440">
        <f t="shared" si="323"/>
        <v>417.69</v>
      </c>
    </row>
    <row r="3441" spans="1:19" x14ac:dyDescent="0.25">
      <c r="A3441" s="1">
        <v>68001000</v>
      </c>
      <c r="B3441" s="1">
        <v>1</v>
      </c>
      <c r="C3441" s="1">
        <v>40</v>
      </c>
      <c r="D3441" s="1" t="s">
        <v>9</v>
      </c>
      <c r="E3441" s="1">
        <v>-260</v>
      </c>
      <c r="F3441" s="1">
        <v>2200</v>
      </c>
      <c r="G3441" s="1" t="s">
        <v>10</v>
      </c>
      <c r="H3441" s="1">
        <v>423</v>
      </c>
      <c r="I3441" s="1">
        <v>427.43</v>
      </c>
      <c r="J3441" s="1"/>
      <c r="K3441" s="1">
        <v>429.46</v>
      </c>
      <c r="L3441" s="1">
        <v>425</v>
      </c>
      <c r="M3441">
        <f t="shared" si="318"/>
        <v>427.43</v>
      </c>
      <c r="N3441" t="str">
        <f t="shared" si="319"/>
        <v/>
      </c>
      <c r="O3441" t="str">
        <f t="shared" si="320"/>
        <v/>
      </c>
      <c r="P3441" t="str">
        <f t="shared" si="321"/>
        <v/>
      </c>
      <c r="Q3441" t="str">
        <f>IF(G3441="None",I3441,"")</f>
        <v/>
      </c>
      <c r="R3441" t="str">
        <f t="shared" si="322"/>
        <v/>
      </c>
      <c r="S3441">
        <f t="shared" si="323"/>
        <v>427.43</v>
      </c>
    </row>
    <row r="3442" spans="1:19" x14ac:dyDescent="0.25">
      <c r="A3442" s="1">
        <v>68001000</v>
      </c>
      <c r="B3442" s="1">
        <v>1</v>
      </c>
      <c r="C3442" s="1">
        <v>41</v>
      </c>
      <c r="D3442" s="1" t="s">
        <v>9</v>
      </c>
      <c r="E3442" s="1">
        <v>110</v>
      </c>
      <c r="F3442" s="1">
        <v>2310</v>
      </c>
      <c r="G3442" s="1" t="s">
        <v>11</v>
      </c>
      <c r="H3442" s="1">
        <v>901</v>
      </c>
      <c r="I3442" s="1">
        <v>438.9</v>
      </c>
      <c r="J3442" s="1"/>
      <c r="K3442" s="1">
        <v>440.94</v>
      </c>
      <c r="L3442" s="1">
        <v>436</v>
      </c>
      <c r="M3442" t="str">
        <f t="shared" si="318"/>
        <v/>
      </c>
      <c r="N3442" t="str">
        <f t="shared" si="319"/>
        <v/>
      </c>
      <c r="O3442" t="str">
        <f t="shared" si="320"/>
        <v/>
      </c>
      <c r="P3442">
        <f t="shared" si="321"/>
        <v>438.9</v>
      </c>
      <c r="Q3442" t="str">
        <f>IF(G3442="None",I3442,"")</f>
        <v/>
      </c>
      <c r="R3442">
        <f t="shared" si="322"/>
        <v>438.9</v>
      </c>
      <c r="S3442" t="str">
        <f t="shared" si="323"/>
        <v/>
      </c>
    </row>
    <row r="3443" spans="1:19" x14ac:dyDescent="0.25">
      <c r="A3443" s="1">
        <v>68001000</v>
      </c>
      <c r="B3443" s="1">
        <v>1</v>
      </c>
      <c r="C3443" s="1">
        <v>42</v>
      </c>
      <c r="D3443" s="1" t="s">
        <v>9</v>
      </c>
      <c r="E3443" s="1">
        <v>-60</v>
      </c>
      <c r="F3443" s="1">
        <v>2250</v>
      </c>
      <c r="G3443" s="1" t="s">
        <v>13</v>
      </c>
      <c r="H3443" s="1">
        <v>322</v>
      </c>
      <c r="I3443" s="1">
        <v>449.32</v>
      </c>
      <c r="J3443" s="1"/>
      <c r="K3443" s="1">
        <v>451.35</v>
      </c>
      <c r="L3443" s="1">
        <v>447</v>
      </c>
      <c r="M3443" t="str">
        <f t="shared" si="318"/>
        <v/>
      </c>
      <c r="N3443" t="str">
        <f t="shared" si="319"/>
        <v/>
      </c>
      <c r="O3443">
        <f t="shared" si="320"/>
        <v>449.32</v>
      </c>
      <c r="P3443" t="str">
        <f t="shared" si="321"/>
        <v/>
      </c>
      <c r="Q3443" t="str">
        <f>IF(G3443="None",I3443,"")</f>
        <v/>
      </c>
      <c r="R3443" t="str">
        <f t="shared" si="322"/>
        <v/>
      </c>
      <c r="S3443">
        <f t="shared" si="323"/>
        <v>449.32</v>
      </c>
    </row>
    <row r="3444" spans="1:19" x14ac:dyDescent="0.25">
      <c r="A3444" s="1">
        <v>68001000</v>
      </c>
      <c r="B3444" s="1">
        <v>1</v>
      </c>
      <c r="C3444" s="1">
        <v>43</v>
      </c>
      <c r="D3444" s="1" t="s">
        <v>9</v>
      </c>
      <c r="E3444" s="1">
        <v>-240</v>
      </c>
      <c r="F3444" s="1">
        <v>2010</v>
      </c>
      <c r="G3444" s="1" t="s">
        <v>12</v>
      </c>
      <c r="H3444" s="1">
        <v>527</v>
      </c>
      <c r="I3444" s="1">
        <v>461.53</v>
      </c>
      <c r="J3444" s="1"/>
      <c r="K3444" s="1">
        <v>463.56</v>
      </c>
      <c r="L3444" s="1">
        <v>459</v>
      </c>
      <c r="M3444" t="str">
        <f t="shared" si="318"/>
        <v/>
      </c>
      <c r="N3444">
        <f t="shared" si="319"/>
        <v>461.53</v>
      </c>
      <c r="O3444" t="str">
        <f t="shared" si="320"/>
        <v/>
      </c>
      <c r="P3444" t="str">
        <f t="shared" si="321"/>
        <v/>
      </c>
      <c r="Q3444" t="str">
        <f>IF(G3444="None",I3444,"")</f>
        <v/>
      </c>
      <c r="R3444" t="str">
        <f t="shared" si="322"/>
        <v/>
      </c>
      <c r="S3444">
        <f t="shared" si="323"/>
        <v>461.53</v>
      </c>
    </row>
    <row r="3445" spans="1:19" x14ac:dyDescent="0.25">
      <c r="A3445" s="1">
        <v>68001000</v>
      </c>
      <c r="B3445" s="1">
        <v>1</v>
      </c>
      <c r="C3445" s="1">
        <v>44</v>
      </c>
      <c r="D3445" s="1" t="s">
        <v>9</v>
      </c>
      <c r="E3445" s="1">
        <v>-60</v>
      </c>
      <c r="F3445" s="1">
        <v>1950</v>
      </c>
      <c r="G3445" s="1" t="s">
        <v>11</v>
      </c>
      <c r="H3445" s="1">
        <v>523</v>
      </c>
      <c r="I3445" s="1">
        <v>473.53</v>
      </c>
      <c r="J3445" s="1"/>
      <c r="K3445" s="1">
        <v>475.57</v>
      </c>
      <c r="L3445" s="1">
        <v>471</v>
      </c>
      <c r="M3445" t="str">
        <f t="shared" si="318"/>
        <v/>
      </c>
      <c r="N3445" t="str">
        <f t="shared" si="319"/>
        <v/>
      </c>
      <c r="O3445" t="str">
        <f t="shared" si="320"/>
        <v/>
      </c>
      <c r="P3445">
        <f t="shared" si="321"/>
        <v>473.53</v>
      </c>
      <c r="Q3445" t="str">
        <f>IF(G3445="None",I3445,"")</f>
        <v/>
      </c>
      <c r="R3445" t="str">
        <f t="shared" si="322"/>
        <v/>
      </c>
      <c r="S3445">
        <f t="shared" si="323"/>
        <v>473.53</v>
      </c>
    </row>
    <row r="3446" spans="1:19" x14ac:dyDescent="0.25">
      <c r="A3446" s="1">
        <v>68001000</v>
      </c>
      <c r="B3446" s="1">
        <v>1</v>
      </c>
      <c r="C3446" s="1">
        <v>45</v>
      </c>
      <c r="D3446" s="1" t="s">
        <v>9</v>
      </c>
      <c r="E3446" s="1">
        <v>210</v>
      </c>
      <c r="F3446" s="1">
        <v>2160</v>
      </c>
      <c r="G3446" s="1" t="s">
        <v>10</v>
      </c>
      <c r="H3446" s="1">
        <v>552</v>
      </c>
      <c r="I3446" s="1">
        <v>483.55</v>
      </c>
      <c r="J3446" s="1"/>
      <c r="K3446" s="1">
        <v>485.59</v>
      </c>
      <c r="L3446" s="1">
        <v>481</v>
      </c>
      <c r="M3446">
        <f t="shared" si="318"/>
        <v>483.55</v>
      </c>
      <c r="N3446" t="str">
        <f t="shared" si="319"/>
        <v/>
      </c>
      <c r="O3446" t="str">
        <f t="shared" si="320"/>
        <v/>
      </c>
      <c r="P3446" t="str">
        <f t="shared" si="321"/>
        <v/>
      </c>
      <c r="Q3446" t="str">
        <f>IF(G3446="None",I3446,"")</f>
        <v/>
      </c>
      <c r="R3446">
        <f t="shared" si="322"/>
        <v>483.55</v>
      </c>
      <c r="S3446" t="str">
        <f t="shared" si="323"/>
        <v/>
      </c>
    </row>
    <row r="3447" spans="1:19" x14ac:dyDescent="0.25">
      <c r="A3447" s="1">
        <v>68001000</v>
      </c>
      <c r="B3447" s="1">
        <v>1</v>
      </c>
      <c r="C3447" s="1">
        <v>46</v>
      </c>
      <c r="D3447" s="1" t="s">
        <v>9</v>
      </c>
      <c r="E3447" s="1">
        <v>90</v>
      </c>
      <c r="F3447" s="1">
        <v>2250</v>
      </c>
      <c r="G3447" s="1" t="s">
        <v>11</v>
      </c>
      <c r="H3447" s="1">
        <v>417</v>
      </c>
      <c r="I3447" s="1">
        <v>495.42</v>
      </c>
      <c r="J3447" s="1"/>
      <c r="K3447" s="1">
        <v>497.45</v>
      </c>
      <c r="L3447" s="1">
        <v>493</v>
      </c>
      <c r="M3447" t="str">
        <f t="shared" si="318"/>
        <v/>
      </c>
      <c r="N3447" t="str">
        <f t="shared" si="319"/>
        <v/>
      </c>
      <c r="O3447" t="str">
        <f t="shared" si="320"/>
        <v/>
      </c>
      <c r="P3447">
        <f t="shared" si="321"/>
        <v>495.42</v>
      </c>
      <c r="Q3447" t="str">
        <f>IF(G3447="None",I3447,"")</f>
        <v/>
      </c>
      <c r="R3447">
        <f t="shared" si="322"/>
        <v>495.42</v>
      </c>
      <c r="S3447" t="str">
        <f t="shared" si="323"/>
        <v/>
      </c>
    </row>
    <row r="3448" spans="1:19" x14ac:dyDescent="0.25">
      <c r="A3448" s="1">
        <v>68001000</v>
      </c>
      <c r="B3448" s="1">
        <v>1</v>
      </c>
      <c r="C3448" s="1">
        <v>47</v>
      </c>
      <c r="D3448" s="1" t="s">
        <v>9</v>
      </c>
      <c r="E3448" s="1">
        <v>200</v>
      </c>
      <c r="F3448" s="1">
        <v>2450</v>
      </c>
      <c r="G3448" s="1" t="s">
        <v>12</v>
      </c>
      <c r="H3448" s="1">
        <v>720</v>
      </c>
      <c r="I3448" s="1">
        <v>506.72</v>
      </c>
      <c r="J3448" s="1"/>
      <c r="K3448" s="1">
        <v>508.76</v>
      </c>
      <c r="L3448" s="1">
        <v>504</v>
      </c>
      <c r="M3448" t="str">
        <f t="shared" si="318"/>
        <v/>
      </c>
      <c r="N3448">
        <f t="shared" si="319"/>
        <v>506.72</v>
      </c>
      <c r="O3448" t="str">
        <f t="shared" si="320"/>
        <v/>
      </c>
      <c r="P3448" t="str">
        <f t="shared" si="321"/>
        <v/>
      </c>
      <c r="Q3448" t="str">
        <f>IF(G3448="None",I3448,"")</f>
        <v/>
      </c>
      <c r="R3448">
        <f t="shared" si="322"/>
        <v>506.72</v>
      </c>
      <c r="S3448" t="str">
        <f t="shared" si="323"/>
        <v/>
      </c>
    </row>
    <row r="3449" spans="1:19" x14ac:dyDescent="0.25">
      <c r="A3449" s="1">
        <v>68001000</v>
      </c>
      <c r="B3449" s="1">
        <v>1</v>
      </c>
      <c r="C3449" s="1">
        <v>48</v>
      </c>
      <c r="D3449" s="1" t="s">
        <v>9</v>
      </c>
      <c r="E3449" s="1">
        <v>-50</v>
      </c>
      <c r="F3449" s="1">
        <v>2400</v>
      </c>
      <c r="G3449" s="1" t="s">
        <v>13</v>
      </c>
      <c r="H3449" s="1">
        <v>381</v>
      </c>
      <c r="I3449" s="1">
        <v>518.38</v>
      </c>
      <c r="J3449" s="1"/>
      <c r="K3449" s="1">
        <v>520.41999999999996</v>
      </c>
      <c r="L3449" s="1">
        <v>516</v>
      </c>
      <c r="M3449" t="str">
        <f t="shared" si="318"/>
        <v/>
      </c>
      <c r="N3449" t="str">
        <f t="shared" si="319"/>
        <v/>
      </c>
      <c r="O3449">
        <f t="shared" si="320"/>
        <v>518.38</v>
      </c>
      <c r="P3449" t="str">
        <f t="shared" si="321"/>
        <v/>
      </c>
      <c r="Q3449" t="str">
        <f>IF(G3449="None",I3449,"")</f>
        <v/>
      </c>
      <c r="R3449" t="str">
        <f t="shared" si="322"/>
        <v/>
      </c>
      <c r="S3449">
        <f t="shared" si="323"/>
        <v>518.38</v>
      </c>
    </row>
    <row r="3450" spans="1:19" x14ac:dyDescent="0.25">
      <c r="A3450" s="1">
        <v>68001000</v>
      </c>
      <c r="B3450" s="1">
        <v>1</v>
      </c>
      <c r="C3450" s="1">
        <v>49</v>
      </c>
      <c r="D3450" s="1" t="s">
        <v>9</v>
      </c>
      <c r="E3450" s="1">
        <v>190</v>
      </c>
      <c r="F3450" s="1">
        <v>2590</v>
      </c>
      <c r="G3450" s="1" t="s">
        <v>10</v>
      </c>
      <c r="H3450" s="1">
        <v>383</v>
      </c>
      <c r="I3450" s="1">
        <v>528.39</v>
      </c>
      <c r="J3450" s="1"/>
      <c r="K3450" s="1">
        <v>530.41999999999996</v>
      </c>
      <c r="L3450" s="1">
        <v>526</v>
      </c>
      <c r="M3450">
        <f t="shared" si="318"/>
        <v>528.39</v>
      </c>
      <c r="N3450" t="str">
        <f t="shared" si="319"/>
        <v/>
      </c>
      <c r="O3450" t="str">
        <f t="shared" si="320"/>
        <v/>
      </c>
      <c r="P3450" t="str">
        <f t="shared" si="321"/>
        <v/>
      </c>
      <c r="Q3450" t="str">
        <f>IF(G3450="None",I3450,"")</f>
        <v/>
      </c>
      <c r="R3450">
        <f t="shared" si="322"/>
        <v>528.39</v>
      </c>
      <c r="S3450" t="str">
        <f t="shared" si="323"/>
        <v/>
      </c>
    </row>
    <row r="3451" spans="1:19" x14ac:dyDescent="0.25">
      <c r="A3451" s="1">
        <v>68001000</v>
      </c>
      <c r="B3451" s="1">
        <v>1</v>
      </c>
      <c r="C3451" s="1">
        <v>50</v>
      </c>
      <c r="D3451" s="1" t="s">
        <v>9</v>
      </c>
      <c r="E3451" s="1">
        <v>110</v>
      </c>
      <c r="F3451" s="1">
        <v>2700</v>
      </c>
      <c r="G3451" s="1" t="s">
        <v>11</v>
      </c>
      <c r="H3451" s="1">
        <v>459</v>
      </c>
      <c r="I3451" s="1">
        <v>540.46</v>
      </c>
      <c r="J3451" s="1"/>
      <c r="K3451" s="1">
        <v>542.5</v>
      </c>
      <c r="L3451" s="1">
        <v>538</v>
      </c>
      <c r="M3451" t="str">
        <f t="shared" si="318"/>
        <v/>
      </c>
      <c r="N3451" t="str">
        <f t="shared" si="319"/>
        <v/>
      </c>
      <c r="O3451" t="str">
        <f t="shared" si="320"/>
        <v/>
      </c>
      <c r="P3451">
        <f t="shared" si="321"/>
        <v>540.46</v>
      </c>
      <c r="Q3451" t="str">
        <f>IF(G3451="None",I3451,"")</f>
        <v/>
      </c>
      <c r="R3451">
        <f t="shared" si="322"/>
        <v>540.46</v>
      </c>
      <c r="S3451" t="str">
        <f t="shared" si="323"/>
        <v/>
      </c>
    </row>
    <row r="3452" spans="1:19" x14ac:dyDescent="0.25">
      <c r="A3452" s="1">
        <v>68001000</v>
      </c>
      <c r="B3452" s="1">
        <v>1</v>
      </c>
      <c r="C3452" s="1">
        <v>51</v>
      </c>
      <c r="D3452" s="1" t="s">
        <v>9</v>
      </c>
      <c r="E3452" s="1">
        <v>100</v>
      </c>
      <c r="F3452" s="1">
        <v>2800</v>
      </c>
      <c r="G3452" s="1" t="s">
        <v>13</v>
      </c>
      <c r="H3452" s="1">
        <v>371</v>
      </c>
      <c r="I3452" s="1">
        <v>551.37</v>
      </c>
      <c r="J3452" s="1"/>
      <c r="K3452" s="1">
        <v>553.41</v>
      </c>
      <c r="L3452" s="1">
        <v>549</v>
      </c>
      <c r="M3452" t="str">
        <f t="shared" si="318"/>
        <v/>
      </c>
      <c r="N3452" t="str">
        <f t="shared" si="319"/>
        <v/>
      </c>
      <c r="O3452">
        <f t="shared" si="320"/>
        <v>551.37</v>
      </c>
      <c r="P3452" t="str">
        <f t="shared" si="321"/>
        <v/>
      </c>
      <c r="Q3452" t="str">
        <f>IF(G3452="None",I3452,"")</f>
        <v/>
      </c>
      <c r="R3452">
        <f t="shared" si="322"/>
        <v>551.37</v>
      </c>
      <c r="S3452" t="str">
        <f t="shared" si="323"/>
        <v/>
      </c>
    </row>
    <row r="3453" spans="1:19" x14ac:dyDescent="0.25">
      <c r="A3453" s="1">
        <v>68001000</v>
      </c>
      <c r="B3453" s="1">
        <v>1</v>
      </c>
      <c r="C3453" s="1">
        <v>52</v>
      </c>
      <c r="D3453" s="1" t="s">
        <v>9</v>
      </c>
      <c r="E3453" s="1">
        <v>210</v>
      </c>
      <c r="F3453" s="1">
        <v>3010</v>
      </c>
      <c r="G3453" s="1" t="s">
        <v>12</v>
      </c>
      <c r="H3453" s="1">
        <v>414</v>
      </c>
      <c r="I3453" s="1">
        <v>563.41999999999996</v>
      </c>
      <c r="J3453" s="1"/>
      <c r="K3453" s="1">
        <v>565.45000000000005</v>
      </c>
      <c r="L3453" s="1">
        <v>561</v>
      </c>
      <c r="M3453" t="str">
        <f t="shared" si="318"/>
        <v/>
      </c>
      <c r="N3453">
        <f t="shared" si="319"/>
        <v>563.41999999999996</v>
      </c>
      <c r="O3453" t="str">
        <f t="shared" si="320"/>
        <v/>
      </c>
      <c r="P3453" t="str">
        <f t="shared" si="321"/>
        <v/>
      </c>
      <c r="Q3453" t="str">
        <f>IF(G3453="None",I3453,"")</f>
        <v/>
      </c>
      <c r="R3453">
        <f t="shared" si="322"/>
        <v>563.41999999999996</v>
      </c>
      <c r="S3453" t="str">
        <f t="shared" si="323"/>
        <v/>
      </c>
    </row>
    <row r="3454" spans="1:19" x14ac:dyDescent="0.25">
      <c r="A3454" s="1">
        <v>68001000</v>
      </c>
      <c r="B3454" s="1">
        <v>1</v>
      </c>
      <c r="C3454" s="1">
        <v>53</v>
      </c>
      <c r="D3454" s="1" t="s">
        <v>9</v>
      </c>
      <c r="E3454" s="1">
        <v>200</v>
      </c>
      <c r="F3454" s="1">
        <v>3210</v>
      </c>
      <c r="G3454" s="1" t="s">
        <v>10</v>
      </c>
      <c r="H3454" s="1">
        <v>486</v>
      </c>
      <c r="I3454" s="1">
        <v>573.49</v>
      </c>
      <c r="J3454" s="1"/>
      <c r="K3454" s="1">
        <v>575.53</v>
      </c>
      <c r="L3454" s="1">
        <v>571</v>
      </c>
      <c r="M3454">
        <f t="shared" si="318"/>
        <v>573.49</v>
      </c>
      <c r="N3454" t="str">
        <f t="shared" si="319"/>
        <v/>
      </c>
      <c r="O3454" t="str">
        <f t="shared" si="320"/>
        <v/>
      </c>
      <c r="P3454" t="str">
        <f t="shared" si="321"/>
        <v/>
      </c>
      <c r="Q3454" t="str">
        <f>IF(G3454="None",I3454,"")</f>
        <v/>
      </c>
      <c r="R3454">
        <f t="shared" si="322"/>
        <v>573.49</v>
      </c>
      <c r="S3454" t="str">
        <f t="shared" si="323"/>
        <v/>
      </c>
    </row>
    <row r="3455" spans="1:19" x14ac:dyDescent="0.25">
      <c r="A3455" s="1">
        <v>68001000</v>
      </c>
      <c r="B3455" s="1">
        <v>1</v>
      </c>
      <c r="C3455" s="1">
        <v>54</v>
      </c>
      <c r="D3455" s="1" t="s">
        <v>9</v>
      </c>
      <c r="E3455" s="1">
        <v>-60</v>
      </c>
      <c r="F3455" s="1">
        <v>3150</v>
      </c>
      <c r="G3455" s="1" t="s">
        <v>11</v>
      </c>
      <c r="H3455" s="1">
        <v>556</v>
      </c>
      <c r="I3455" s="1">
        <v>585.55999999999995</v>
      </c>
      <c r="J3455" s="1"/>
      <c r="K3455" s="1">
        <v>587.59</v>
      </c>
      <c r="L3455" s="1">
        <v>583</v>
      </c>
      <c r="M3455" t="str">
        <f t="shared" si="318"/>
        <v/>
      </c>
      <c r="N3455" t="str">
        <f t="shared" si="319"/>
        <v/>
      </c>
      <c r="O3455" t="str">
        <f t="shared" si="320"/>
        <v/>
      </c>
      <c r="P3455">
        <f t="shared" si="321"/>
        <v>585.55999999999995</v>
      </c>
      <c r="Q3455" t="str">
        <f>IF(G3455="None",I3455,"")</f>
        <v/>
      </c>
      <c r="R3455" t="str">
        <f t="shared" si="322"/>
        <v/>
      </c>
      <c r="S3455">
        <f t="shared" si="323"/>
        <v>585.55999999999995</v>
      </c>
    </row>
    <row r="3456" spans="1:19" x14ac:dyDescent="0.25">
      <c r="A3456" s="1">
        <v>68001000</v>
      </c>
      <c r="B3456" s="1">
        <v>1</v>
      </c>
      <c r="C3456" s="1">
        <v>55</v>
      </c>
      <c r="D3456" s="1" t="s">
        <v>9</v>
      </c>
      <c r="E3456" s="1">
        <v>190</v>
      </c>
      <c r="F3456" s="1">
        <v>3340</v>
      </c>
      <c r="G3456" s="1" t="s">
        <v>12</v>
      </c>
      <c r="H3456" s="1">
        <v>559</v>
      </c>
      <c r="I3456" s="1">
        <v>595.55999999999995</v>
      </c>
      <c r="J3456" s="1"/>
      <c r="K3456" s="1">
        <v>597.59</v>
      </c>
      <c r="L3456" s="1">
        <v>593</v>
      </c>
      <c r="M3456" t="str">
        <f t="shared" si="318"/>
        <v/>
      </c>
      <c r="N3456">
        <f t="shared" si="319"/>
        <v>595.55999999999995</v>
      </c>
      <c r="O3456" t="str">
        <f t="shared" si="320"/>
        <v/>
      </c>
      <c r="P3456" t="str">
        <f t="shared" si="321"/>
        <v/>
      </c>
      <c r="Q3456" t="str">
        <f>IF(G3456="None",I3456,"")</f>
        <v/>
      </c>
      <c r="R3456">
        <f t="shared" si="322"/>
        <v>595.55999999999995</v>
      </c>
      <c r="S3456" t="str">
        <f t="shared" si="323"/>
        <v/>
      </c>
    </row>
    <row r="3457" spans="1:19" x14ac:dyDescent="0.25">
      <c r="A3457" s="1">
        <v>68001000</v>
      </c>
      <c r="B3457" s="1">
        <v>1</v>
      </c>
      <c r="C3457" s="1">
        <v>56</v>
      </c>
      <c r="D3457" s="1" t="s">
        <v>9</v>
      </c>
      <c r="E3457" s="1">
        <v>110</v>
      </c>
      <c r="F3457" s="1">
        <v>3450</v>
      </c>
      <c r="G3457" s="1" t="s">
        <v>13</v>
      </c>
      <c r="H3457" s="1">
        <v>470</v>
      </c>
      <c r="I3457" s="1">
        <v>606.47</v>
      </c>
      <c r="J3457" s="1"/>
      <c r="K3457" s="1">
        <v>608.51</v>
      </c>
      <c r="L3457" s="1">
        <v>604</v>
      </c>
      <c r="M3457" t="str">
        <f t="shared" si="318"/>
        <v/>
      </c>
      <c r="N3457" t="str">
        <f t="shared" si="319"/>
        <v/>
      </c>
      <c r="O3457">
        <f t="shared" si="320"/>
        <v>606.47</v>
      </c>
      <c r="P3457" t="str">
        <f t="shared" si="321"/>
        <v/>
      </c>
      <c r="Q3457" t="str">
        <f>IF(G3457="None",I3457,"")</f>
        <v/>
      </c>
      <c r="R3457">
        <f t="shared" si="322"/>
        <v>606.47</v>
      </c>
      <c r="S3457" t="str">
        <f t="shared" si="323"/>
        <v/>
      </c>
    </row>
    <row r="3458" spans="1:19" x14ac:dyDescent="0.25">
      <c r="A3458" s="1">
        <v>68001000</v>
      </c>
      <c r="B3458" s="1">
        <v>1</v>
      </c>
      <c r="C3458" s="1">
        <v>57</v>
      </c>
      <c r="D3458" s="1" t="s">
        <v>9</v>
      </c>
      <c r="E3458" s="1">
        <v>-260</v>
      </c>
      <c r="F3458" s="1">
        <v>3190</v>
      </c>
      <c r="G3458" s="1" t="s">
        <v>10</v>
      </c>
      <c r="H3458" s="1">
        <v>424</v>
      </c>
      <c r="I3458" s="1">
        <v>616.42999999999995</v>
      </c>
      <c r="J3458" s="1"/>
      <c r="K3458" s="1">
        <v>618.47</v>
      </c>
      <c r="L3458" s="1">
        <v>614</v>
      </c>
      <c r="M3458">
        <f t="shared" si="318"/>
        <v>616.42999999999995</v>
      </c>
      <c r="N3458" t="str">
        <f t="shared" si="319"/>
        <v/>
      </c>
      <c r="O3458" t="str">
        <f t="shared" si="320"/>
        <v/>
      </c>
      <c r="P3458" t="str">
        <f t="shared" si="321"/>
        <v/>
      </c>
      <c r="Q3458" t="str">
        <f>IF(G3458="None",I3458,"")</f>
        <v/>
      </c>
      <c r="R3458" t="str">
        <f t="shared" si="322"/>
        <v/>
      </c>
      <c r="S3458">
        <f t="shared" si="323"/>
        <v>616.42999999999995</v>
      </c>
    </row>
    <row r="3459" spans="1:19" x14ac:dyDescent="0.25">
      <c r="A3459" s="1">
        <v>68001000</v>
      </c>
      <c r="B3459" s="1">
        <v>1</v>
      </c>
      <c r="C3459" s="1">
        <v>58</v>
      </c>
      <c r="D3459" s="1" t="s">
        <v>9</v>
      </c>
      <c r="E3459" s="1">
        <v>-60</v>
      </c>
      <c r="F3459" s="1">
        <v>3130</v>
      </c>
      <c r="G3459" s="1" t="s">
        <v>11</v>
      </c>
      <c r="H3459" s="1">
        <v>858</v>
      </c>
      <c r="I3459" s="1">
        <v>628.86</v>
      </c>
      <c r="J3459" s="1"/>
      <c r="K3459" s="1">
        <v>630.89</v>
      </c>
      <c r="L3459" s="1">
        <v>626</v>
      </c>
      <c r="M3459" t="str">
        <f t="shared" ref="M3459:M3522" si="324">IF(G3459="A",I3459,"")</f>
        <v/>
      </c>
      <c r="N3459" t="str">
        <f t="shared" ref="N3459:N3522" si="325">IF(G3459="B",I3459,"")</f>
        <v/>
      </c>
      <c r="O3459" t="str">
        <f t="shared" ref="O3459:O3522" si="326">IF(G3459="C",I3459,"")</f>
        <v/>
      </c>
      <c r="P3459">
        <f t="shared" ref="P3459:P3522" si="327">IF(G3459="D",I3459,"")</f>
        <v>628.86</v>
      </c>
      <c r="Q3459" t="str">
        <f>IF(G3459="None",I3459,"")</f>
        <v/>
      </c>
      <c r="R3459" t="str">
        <f t="shared" ref="R3459:R3522" si="328">IF(E3459&gt;0,I3459,"")</f>
        <v/>
      </c>
      <c r="S3459">
        <f t="shared" ref="S3459:S3522" si="329">IF(E3459&lt;0,I3459,"")</f>
        <v>628.86</v>
      </c>
    </row>
    <row r="3460" spans="1:19" x14ac:dyDescent="0.25">
      <c r="A3460" s="1">
        <v>68001000</v>
      </c>
      <c r="B3460" s="1">
        <v>1</v>
      </c>
      <c r="C3460" s="1">
        <v>59</v>
      </c>
      <c r="D3460" s="1" t="s">
        <v>9</v>
      </c>
      <c r="E3460" s="1">
        <v>-240</v>
      </c>
      <c r="F3460" s="1">
        <v>2890</v>
      </c>
      <c r="G3460" s="1" t="s">
        <v>10</v>
      </c>
      <c r="H3460" s="1">
        <v>408</v>
      </c>
      <c r="I3460" s="1">
        <v>639.41</v>
      </c>
      <c r="J3460" s="1"/>
      <c r="K3460" s="1">
        <v>641.44000000000005</v>
      </c>
      <c r="L3460" s="1">
        <v>637</v>
      </c>
      <c r="M3460">
        <f t="shared" si="324"/>
        <v>639.41</v>
      </c>
      <c r="N3460" t="str">
        <f t="shared" si="325"/>
        <v/>
      </c>
      <c r="O3460" t="str">
        <f t="shared" si="326"/>
        <v/>
      </c>
      <c r="P3460" t="str">
        <f t="shared" si="327"/>
        <v/>
      </c>
      <c r="Q3460" t="str">
        <f>IF(G3460="None",I3460,"")</f>
        <v/>
      </c>
      <c r="R3460" t="str">
        <f t="shared" si="328"/>
        <v/>
      </c>
      <c r="S3460">
        <f t="shared" si="329"/>
        <v>639.41</v>
      </c>
    </row>
    <row r="3461" spans="1:19" x14ac:dyDescent="0.25">
      <c r="A3461" s="1">
        <v>68001000</v>
      </c>
      <c r="B3461" s="1">
        <v>1</v>
      </c>
      <c r="C3461" s="1">
        <v>60</v>
      </c>
      <c r="D3461" s="1" t="s">
        <v>9</v>
      </c>
      <c r="E3461" s="1">
        <v>-40</v>
      </c>
      <c r="F3461" s="1">
        <v>2850</v>
      </c>
      <c r="G3461" s="1" t="s">
        <v>13</v>
      </c>
      <c r="H3461" s="1">
        <v>523</v>
      </c>
      <c r="I3461" s="1">
        <v>650.52</v>
      </c>
      <c r="J3461" s="1"/>
      <c r="K3461" s="1">
        <v>652.54999999999995</v>
      </c>
      <c r="L3461" s="1">
        <v>648</v>
      </c>
      <c r="M3461" t="str">
        <f t="shared" si="324"/>
        <v/>
      </c>
      <c r="N3461" t="str">
        <f t="shared" si="325"/>
        <v/>
      </c>
      <c r="O3461">
        <f t="shared" si="326"/>
        <v>650.52</v>
      </c>
      <c r="P3461" t="str">
        <f t="shared" si="327"/>
        <v/>
      </c>
      <c r="Q3461" t="str">
        <f>IF(G3461="None",I3461,"")</f>
        <v/>
      </c>
      <c r="R3461" t="str">
        <f t="shared" si="328"/>
        <v/>
      </c>
      <c r="S3461">
        <f t="shared" si="329"/>
        <v>650.52</v>
      </c>
    </row>
    <row r="3462" spans="1:19" x14ac:dyDescent="0.25">
      <c r="A3462" s="1">
        <v>68001000</v>
      </c>
      <c r="B3462" s="1">
        <v>1</v>
      </c>
      <c r="C3462" s="1">
        <v>61</v>
      </c>
      <c r="D3462" s="1" t="s">
        <v>9</v>
      </c>
      <c r="E3462" s="1">
        <v>90</v>
      </c>
      <c r="F3462" s="1">
        <v>2940</v>
      </c>
      <c r="G3462" s="1" t="s">
        <v>11</v>
      </c>
      <c r="H3462" s="1">
        <v>537</v>
      </c>
      <c r="I3462" s="1">
        <v>662.54</v>
      </c>
      <c r="J3462" s="1"/>
      <c r="K3462" s="1">
        <v>664.58</v>
      </c>
      <c r="L3462" s="1">
        <v>660</v>
      </c>
      <c r="M3462" t="str">
        <f t="shared" si="324"/>
        <v/>
      </c>
      <c r="N3462" t="str">
        <f t="shared" si="325"/>
        <v/>
      </c>
      <c r="O3462" t="str">
        <f t="shared" si="326"/>
        <v/>
      </c>
      <c r="P3462">
        <f t="shared" si="327"/>
        <v>662.54</v>
      </c>
      <c r="Q3462" t="str">
        <f>IF(G3462="None",I3462,"")</f>
        <v/>
      </c>
      <c r="R3462">
        <f t="shared" si="328"/>
        <v>662.54</v>
      </c>
      <c r="S3462" t="str">
        <f t="shared" si="329"/>
        <v/>
      </c>
    </row>
    <row r="3463" spans="1:19" x14ac:dyDescent="0.25">
      <c r="A3463" s="1">
        <v>68001000</v>
      </c>
      <c r="B3463" s="1">
        <v>1</v>
      </c>
      <c r="C3463" s="1">
        <v>62</v>
      </c>
      <c r="D3463" s="1" t="s">
        <v>9</v>
      </c>
      <c r="E3463" s="1">
        <v>-250</v>
      </c>
      <c r="F3463" s="1">
        <v>2690</v>
      </c>
      <c r="G3463" s="1" t="s">
        <v>10</v>
      </c>
      <c r="H3463" s="1">
        <v>550</v>
      </c>
      <c r="I3463" s="1">
        <v>672.55</v>
      </c>
      <c r="J3463" s="1"/>
      <c r="K3463" s="1">
        <v>674.58</v>
      </c>
      <c r="L3463" s="1">
        <v>670</v>
      </c>
      <c r="M3463">
        <f t="shared" si="324"/>
        <v>672.55</v>
      </c>
      <c r="N3463" t="str">
        <f t="shared" si="325"/>
        <v/>
      </c>
      <c r="O3463" t="str">
        <f t="shared" si="326"/>
        <v/>
      </c>
      <c r="P3463" t="str">
        <f t="shared" si="327"/>
        <v/>
      </c>
      <c r="Q3463" t="str">
        <f>IF(G3463="None",I3463,"")</f>
        <v/>
      </c>
      <c r="R3463" t="str">
        <f t="shared" si="328"/>
        <v/>
      </c>
      <c r="S3463">
        <f t="shared" si="329"/>
        <v>672.55</v>
      </c>
    </row>
    <row r="3464" spans="1:19" x14ac:dyDescent="0.25">
      <c r="A3464" s="1">
        <v>68001000</v>
      </c>
      <c r="B3464" s="1">
        <v>1</v>
      </c>
      <c r="C3464" s="1">
        <v>63</v>
      </c>
      <c r="D3464" s="1" t="s">
        <v>9</v>
      </c>
      <c r="E3464" s="1">
        <v>-60</v>
      </c>
      <c r="F3464" s="1">
        <v>2630</v>
      </c>
      <c r="G3464" s="1" t="s">
        <v>13</v>
      </c>
      <c r="H3464" s="1">
        <v>354</v>
      </c>
      <c r="I3464" s="1">
        <v>684.36</v>
      </c>
      <c r="J3464" s="1"/>
      <c r="K3464" s="1">
        <v>686.39</v>
      </c>
      <c r="L3464" s="1">
        <v>682</v>
      </c>
      <c r="M3464" t="str">
        <f t="shared" si="324"/>
        <v/>
      </c>
      <c r="N3464" t="str">
        <f t="shared" si="325"/>
        <v/>
      </c>
      <c r="O3464">
        <f t="shared" si="326"/>
        <v>684.36</v>
      </c>
      <c r="P3464" t="str">
        <f t="shared" si="327"/>
        <v/>
      </c>
      <c r="Q3464" t="str">
        <f>IF(G3464="None",I3464,"")</f>
        <v/>
      </c>
      <c r="R3464" t="str">
        <f t="shared" si="328"/>
        <v/>
      </c>
      <c r="S3464">
        <f t="shared" si="329"/>
        <v>684.36</v>
      </c>
    </row>
    <row r="3465" spans="1:19" x14ac:dyDescent="0.25">
      <c r="A3465" s="1">
        <v>68001000</v>
      </c>
      <c r="B3465" s="1">
        <v>1</v>
      </c>
      <c r="C3465" s="1">
        <v>64</v>
      </c>
      <c r="D3465" s="1" t="s">
        <v>9</v>
      </c>
      <c r="E3465" s="1">
        <v>-260</v>
      </c>
      <c r="F3465" s="1">
        <v>2370</v>
      </c>
      <c r="G3465" s="1" t="s">
        <v>12</v>
      </c>
      <c r="H3465" s="1">
        <v>500</v>
      </c>
      <c r="I3465" s="1">
        <v>696.5</v>
      </c>
      <c r="J3465" s="1"/>
      <c r="K3465" s="1">
        <v>698.53</v>
      </c>
      <c r="L3465" s="1">
        <v>694</v>
      </c>
      <c r="M3465" t="str">
        <f t="shared" si="324"/>
        <v/>
      </c>
      <c r="N3465">
        <f t="shared" si="325"/>
        <v>696.5</v>
      </c>
      <c r="O3465" t="str">
        <f t="shared" si="326"/>
        <v/>
      </c>
      <c r="P3465" t="str">
        <f t="shared" si="327"/>
        <v/>
      </c>
      <c r="Q3465" t="str">
        <f>IF(G3465="None",I3465,"")</f>
        <v/>
      </c>
      <c r="R3465" t="str">
        <f t="shared" si="328"/>
        <v/>
      </c>
      <c r="S3465">
        <f t="shared" si="329"/>
        <v>696.5</v>
      </c>
    </row>
    <row r="3466" spans="1:19" x14ac:dyDescent="0.25">
      <c r="A3466" s="1">
        <v>68001000</v>
      </c>
      <c r="B3466" s="1">
        <v>1</v>
      </c>
      <c r="C3466" s="1">
        <v>65</v>
      </c>
      <c r="D3466" s="1" t="s">
        <v>9</v>
      </c>
      <c r="E3466" s="1">
        <v>110</v>
      </c>
      <c r="F3466" s="1">
        <v>2480</v>
      </c>
      <c r="G3466" s="1" t="s">
        <v>11</v>
      </c>
      <c r="H3466" s="1">
        <v>617</v>
      </c>
      <c r="I3466" s="1">
        <v>707.62</v>
      </c>
      <c r="J3466" s="1"/>
      <c r="K3466" s="1">
        <v>709.65</v>
      </c>
      <c r="L3466" s="1">
        <v>705</v>
      </c>
      <c r="M3466" t="str">
        <f t="shared" si="324"/>
        <v/>
      </c>
      <c r="N3466" t="str">
        <f t="shared" si="325"/>
        <v/>
      </c>
      <c r="O3466" t="str">
        <f t="shared" si="326"/>
        <v/>
      </c>
      <c r="P3466">
        <f t="shared" si="327"/>
        <v>707.62</v>
      </c>
      <c r="Q3466" t="str">
        <f>IF(G3466="None",I3466,"")</f>
        <v/>
      </c>
      <c r="R3466">
        <f t="shared" si="328"/>
        <v>707.62</v>
      </c>
      <c r="S3466" t="str">
        <f t="shared" si="329"/>
        <v/>
      </c>
    </row>
    <row r="3467" spans="1:19" x14ac:dyDescent="0.25">
      <c r="A3467" s="1">
        <v>68001000</v>
      </c>
      <c r="B3467" s="1">
        <v>1</v>
      </c>
      <c r="C3467" s="1">
        <v>66</v>
      </c>
      <c r="D3467" s="1" t="s">
        <v>9</v>
      </c>
      <c r="E3467" s="1">
        <v>190</v>
      </c>
      <c r="F3467" s="1">
        <v>2670</v>
      </c>
      <c r="G3467" s="1" t="s">
        <v>10</v>
      </c>
      <c r="H3467" s="1">
        <v>511</v>
      </c>
      <c r="I3467" s="1">
        <v>718.51</v>
      </c>
      <c r="J3467" s="1"/>
      <c r="K3467" s="1">
        <v>720.54</v>
      </c>
      <c r="L3467" s="1">
        <v>716</v>
      </c>
      <c r="M3467">
        <f t="shared" si="324"/>
        <v>718.51</v>
      </c>
      <c r="N3467" t="str">
        <f t="shared" si="325"/>
        <v/>
      </c>
      <c r="O3467" t="str">
        <f t="shared" si="326"/>
        <v/>
      </c>
      <c r="P3467" t="str">
        <f t="shared" si="327"/>
        <v/>
      </c>
      <c r="Q3467" t="str">
        <f>IF(G3467="None",I3467,"")</f>
        <v/>
      </c>
      <c r="R3467">
        <f t="shared" si="328"/>
        <v>718.51</v>
      </c>
      <c r="S3467" t="str">
        <f t="shared" si="329"/>
        <v/>
      </c>
    </row>
    <row r="3468" spans="1:19" x14ac:dyDescent="0.25">
      <c r="A3468" s="1">
        <v>68001000</v>
      </c>
      <c r="B3468" s="1">
        <v>1</v>
      </c>
      <c r="C3468" s="1">
        <v>67</v>
      </c>
      <c r="D3468" s="1" t="s">
        <v>9</v>
      </c>
      <c r="E3468" s="1">
        <v>-260</v>
      </c>
      <c r="F3468" s="1">
        <v>2410</v>
      </c>
      <c r="G3468" s="1" t="s">
        <v>12</v>
      </c>
      <c r="H3468" s="1">
        <v>477</v>
      </c>
      <c r="I3468" s="1">
        <v>729.48</v>
      </c>
      <c r="J3468" s="1"/>
      <c r="K3468" s="1">
        <v>731.51</v>
      </c>
      <c r="L3468" s="1">
        <v>727</v>
      </c>
      <c r="M3468" t="str">
        <f t="shared" si="324"/>
        <v/>
      </c>
      <c r="N3468">
        <f t="shared" si="325"/>
        <v>729.48</v>
      </c>
      <c r="O3468" t="str">
        <f t="shared" si="326"/>
        <v/>
      </c>
      <c r="P3468" t="str">
        <f t="shared" si="327"/>
        <v/>
      </c>
      <c r="Q3468" t="str">
        <f>IF(G3468="None",I3468,"")</f>
        <v/>
      </c>
      <c r="R3468" t="str">
        <f t="shared" si="328"/>
        <v/>
      </c>
      <c r="S3468">
        <f t="shared" si="329"/>
        <v>729.48</v>
      </c>
    </row>
    <row r="3469" spans="1:19" x14ac:dyDescent="0.25">
      <c r="A3469" s="1">
        <v>68001000</v>
      </c>
      <c r="B3469" s="1">
        <v>1</v>
      </c>
      <c r="C3469" s="1">
        <v>68</v>
      </c>
      <c r="D3469" s="1" t="s">
        <v>9</v>
      </c>
      <c r="E3469" s="1">
        <v>-40</v>
      </c>
      <c r="F3469" s="1">
        <v>2370</v>
      </c>
      <c r="G3469" s="1" t="s">
        <v>11</v>
      </c>
      <c r="H3469" s="1">
        <v>519</v>
      </c>
      <c r="I3469" s="1">
        <v>739.52</v>
      </c>
      <c r="J3469" s="1"/>
      <c r="K3469" s="1">
        <v>741.55</v>
      </c>
      <c r="L3469" s="1">
        <v>737</v>
      </c>
      <c r="M3469" t="str">
        <f t="shared" si="324"/>
        <v/>
      </c>
      <c r="N3469" t="str">
        <f t="shared" si="325"/>
        <v/>
      </c>
      <c r="O3469" t="str">
        <f t="shared" si="326"/>
        <v/>
      </c>
      <c r="P3469">
        <f t="shared" si="327"/>
        <v>739.52</v>
      </c>
      <c r="Q3469" t="str">
        <f>IF(G3469="None",I3469,"")</f>
        <v/>
      </c>
      <c r="R3469" t="str">
        <f t="shared" si="328"/>
        <v/>
      </c>
      <c r="S3469">
        <f t="shared" si="329"/>
        <v>739.52</v>
      </c>
    </row>
    <row r="3470" spans="1:19" x14ac:dyDescent="0.25">
      <c r="A3470" s="1">
        <v>68001000</v>
      </c>
      <c r="B3470" s="1">
        <v>1</v>
      </c>
      <c r="C3470" s="1">
        <v>69</v>
      </c>
      <c r="D3470" s="1" t="s">
        <v>9</v>
      </c>
      <c r="E3470" s="1">
        <v>-240</v>
      </c>
      <c r="F3470" s="1">
        <v>2130</v>
      </c>
      <c r="G3470" s="1" t="s">
        <v>10</v>
      </c>
      <c r="H3470" s="1">
        <v>604</v>
      </c>
      <c r="I3470" s="1">
        <v>749.61</v>
      </c>
      <c r="J3470" s="1"/>
      <c r="K3470" s="1">
        <v>751.64</v>
      </c>
      <c r="L3470" s="1">
        <v>747</v>
      </c>
      <c r="M3470">
        <f t="shared" si="324"/>
        <v>749.61</v>
      </c>
      <c r="N3470" t="str">
        <f t="shared" si="325"/>
        <v/>
      </c>
      <c r="O3470" t="str">
        <f t="shared" si="326"/>
        <v/>
      </c>
      <c r="P3470" t="str">
        <f t="shared" si="327"/>
        <v/>
      </c>
      <c r="Q3470" t="str">
        <f>IF(G3470="None",I3470,"")</f>
        <v/>
      </c>
      <c r="R3470" t="str">
        <f t="shared" si="328"/>
        <v/>
      </c>
      <c r="S3470">
        <f t="shared" si="329"/>
        <v>749.61</v>
      </c>
    </row>
    <row r="3471" spans="1:19" x14ac:dyDescent="0.25">
      <c r="A3471" s="1">
        <v>68001000</v>
      </c>
      <c r="B3471" s="1">
        <v>1</v>
      </c>
      <c r="C3471" s="1">
        <v>70</v>
      </c>
      <c r="D3471" s="1" t="s">
        <v>9</v>
      </c>
      <c r="E3471" s="1">
        <v>-40</v>
      </c>
      <c r="F3471" s="1">
        <v>2090</v>
      </c>
      <c r="G3471" s="1" t="s">
        <v>13</v>
      </c>
      <c r="H3471" s="1">
        <v>433</v>
      </c>
      <c r="I3471" s="1">
        <v>759.43</v>
      </c>
      <c r="J3471" s="1"/>
      <c r="K3471" s="1">
        <v>761.47</v>
      </c>
      <c r="L3471" s="1">
        <v>757</v>
      </c>
      <c r="M3471" t="str">
        <f t="shared" si="324"/>
        <v/>
      </c>
      <c r="N3471" t="str">
        <f t="shared" si="325"/>
        <v/>
      </c>
      <c r="O3471">
        <f t="shared" si="326"/>
        <v>759.43</v>
      </c>
      <c r="P3471" t="str">
        <f t="shared" si="327"/>
        <v/>
      </c>
      <c r="Q3471" t="str">
        <f>IF(G3471="None",I3471,"")</f>
        <v/>
      </c>
      <c r="R3471" t="str">
        <f t="shared" si="328"/>
        <v/>
      </c>
      <c r="S3471">
        <f t="shared" si="329"/>
        <v>759.43</v>
      </c>
    </row>
    <row r="3472" spans="1:19" x14ac:dyDescent="0.25">
      <c r="A3472" s="1">
        <v>68001000</v>
      </c>
      <c r="B3472" s="1">
        <v>1</v>
      </c>
      <c r="C3472" s="1">
        <v>71</v>
      </c>
      <c r="D3472" s="1" t="s">
        <v>9</v>
      </c>
      <c r="E3472" s="1">
        <v>210</v>
      </c>
      <c r="F3472" s="1">
        <v>2300</v>
      </c>
      <c r="G3472" s="1" t="s">
        <v>10</v>
      </c>
      <c r="H3472" s="1">
        <v>671</v>
      </c>
      <c r="I3472" s="1">
        <v>770.67</v>
      </c>
      <c r="J3472" s="1"/>
      <c r="K3472" s="1">
        <v>772.7</v>
      </c>
      <c r="L3472" s="1">
        <v>768</v>
      </c>
      <c r="M3472">
        <f t="shared" si="324"/>
        <v>770.67</v>
      </c>
      <c r="N3472" t="str">
        <f t="shared" si="325"/>
        <v/>
      </c>
      <c r="O3472" t="str">
        <f t="shared" si="326"/>
        <v/>
      </c>
      <c r="P3472" t="str">
        <f t="shared" si="327"/>
        <v/>
      </c>
      <c r="Q3472" t="str">
        <f>IF(G3472="None",I3472,"")</f>
        <v/>
      </c>
      <c r="R3472">
        <f t="shared" si="328"/>
        <v>770.67</v>
      </c>
      <c r="S3472" t="str">
        <f t="shared" si="329"/>
        <v/>
      </c>
    </row>
    <row r="3473" spans="1:19" x14ac:dyDescent="0.25">
      <c r="A3473" s="1">
        <v>68001000</v>
      </c>
      <c r="B3473" s="1">
        <v>1</v>
      </c>
      <c r="C3473" s="1">
        <v>72</v>
      </c>
      <c r="D3473" s="1" t="s">
        <v>9</v>
      </c>
      <c r="E3473" s="1">
        <v>100</v>
      </c>
      <c r="F3473" s="1">
        <v>2400</v>
      </c>
      <c r="G3473" s="1" t="s">
        <v>11</v>
      </c>
      <c r="H3473" s="1">
        <v>400</v>
      </c>
      <c r="I3473" s="1">
        <v>782.4</v>
      </c>
      <c r="J3473" s="1"/>
      <c r="K3473" s="1">
        <v>784.44</v>
      </c>
      <c r="L3473" s="1">
        <v>780</v>
      </c>
      <c r="M3473" t="str">
        <f t="shared" si="324"/>
        <v/>
      </c>
      <c r="N3473" t="str">
        <f t="shared" si="325"/>
        <v/>
      </c>
      <c r="O3473" t="str">
        <f t="shared" si="326"/>
        <v/>
      </c>
      <c r="P3473">
        <f t="shared" si="327"/>
        <v>782.4</v>
      </c>
      <c r="Q3473" t="str">
        <f>IF(G3473="None",I3473,"")</f>
        <v/>
      </c>
      <c r="R3473">
        <f t="shared" si="328"/>
        <v>782.4</v>
      </c>
      <c r="S3473" t="str">
        <f t="shared" si="329"/>
        <v/>
      </c>
    </row>
    <row r="3474" spans="1:19" x14ac:dyDescent="0.25">
      <c r="A3474" s="1">
        <v>68001000</v>
      </c>
      <c r="B3474" s="1">
        <v>1</v>
      </c>
      <c r="C3474" s="1">
        <v>73</v>
      </c>
      <c r="D3474" s="1" t="s">
        <v>9</v>
      </c>
      <c r="E3474" s="1">
        <v>-240</v>
      </c>
      <c r="F3474" s="1">
        <v>2160</v>
      </c>
      <c r="G3474" s="1" t="s">
        <v>12</v>
      </c>
      <c r="H3474" s="1">
        <v>424</v>
      </c>
      <c r="I3474" s="1">
        <v>792.43</v>
      </c>
      <c r="J3474" s="1"/>
      <c r="K3474" s="1">
        <v>794.46</v>
      </c>
      <c r="L3474" s="1">
        <v>790</v>
      </c>
      <c r="M3474" t="str">
        <f t="shared" si="324"/>
        <v/>
      </c>
      <c r="N3474">
        <f t="shared" si="325"/>
        <v>792.43</v>
      </c>
      <c r="O3474" t="str">
        <f t="shared" si="326"/>
        <v/>
      </c>
      <c r="P3474" t="str">
        <f t="shared" si="327"/>
        <v/>
      </c>
      <c r="Q3474" t="str">
        <f>IF(G3474="None",I3474,"")</f>
        <v/>
      </c>
      <c r="R3474" t="str">
        <f t="shared" si="328"/>
        <v/>
      </c>
      <c r="S3474">
        <f t="shared" si="329"/>
        <v>792.43</v>
      </c>
    </row>
    <row r="3475" spans="1:19" x14ac:dyDescent="0.25">
      <c r="A3475" s="1">
        <v>68001000</v>
      </c>
      <c r="B3475" s="1">
        <v>1</v>
      </c>
      <c r="C3475" s="1">
        <v>74</v>
      </c>
      <c r="D3475" s="1" t="s">
        <v>9</v>
      </c>
      <c r="E3475" s="1">
        <v>90</v>
      </c>
      <c r="F3475" s="1">
        <v>2250</v>
      </c>
      <c r="G3475" s="1" t="s">
        <v>13</v>
      </c>
      <c r="H3475" s="1">
        <v>372</v>
      </c>
      <c r="I3475" s="1">
        <v>804.37</v>
      </c>
      <c r="J3475" s="1"/>
      <c r="K3475" s="1">
        <v>806.4</v>
      </c>
      <c r="L3475" s="1">
        <v>802</v>
      </c>
      <c r="M3475" t="str">
        <f t="shared" si="324"/>
        <v/>
      </c>
      <c r="N3475" t="str">
        <f t="shared" si="325"/>
        <v/>
      </c>
      <c r="O3475">
        <f t="shared" si="326"/>
        <v>804.37</v>
      </c>
      <c r="P3475" t="str">
        <f t="shared" si="327"/>
        <v/>
      </c>
      <c r="Q3475" t="str">
        <f>IF(G3475="None",I3475,"")</f>
        <v/>
      </c>
      <c r="R3475">
        <f t="shared" si="328"/>
        <v>804.37</v>
      </c>
      <c r="S3475" t="str">
        <f t="shared" si="329"/>
        <v/>
      </c>
    </row>
    <row r="3476" spans="1:19" x14ac:dyDescent="0.25">
      <c r="A3476" s="1">
        <v>68001000</v>
      </c>
      <c r="B3476" s="1">
        <v>1</v>
      </c>
      <c r="C3476" s="1">
        <v>75</v>
      </c>
      <c r="D3476" s="1" t="s">
        <v>9</v>
      </c>
      <c r="E3476" s="1">
        <v>-260</v>
      </c>
      <c r="F3476" s="1">
        <v>1990</v>
      </c>
      <c r="G3476" s="1" t="s">
        <v>10</v>
      </c>
      <c r="H3476" s="1">
        <v>418</v>
      </c>
      <c r="I3476" s="1">
        <v>814.42</v>
      </c>
      <c r="J3476" s="1"/>
      <c r="K3476" s="1">
        <v>816.46</v>
      </c>
      <c r="L3476" s="1">
        <v>812</v>
      </c>
      <c r="M3476">
        <f t="shared" si="324"/>
        <v>814.42</v>
      </c>
      <c r="N3476" t="str">
        <f t="shared" si="325"/>
        <v/>
      </c>
      <c r="O3476" t="str">
        <f t="shared" si="326"/>
        <v/>
      </c>
      <c r="P3476" t="str">
        <f t="shared" si="327"/>
        <v/>
      </c>
      <c r="Q3476" t="str">
        <f>IF(G3476="None",I3476,"")</f>
        <v/>
      </c>
      <c r="R3476" t="str">
        <f t="shared" si="328"/>
        <v/>
      </c>
      <c r="S3476">
        <f t="shared" si="329"/>
        <v>814.42</v>
      </c>
    </row>
    <row r="3477" spans="1:19" x14ac:dyDescent="0.25">
      <c r="A3477" s="1">
        <v>68001000</v>
      </c>
      <c r="B3477" s="1">
        <v>1</v>
      </c>
      <c r="C3477" s="1">
        <v>76</v>
      </c>
      <c r="D3477" s="1" t="s">
        <v>9</v>
      </c>
      <c r="E3477" s="1">
        <v>210</v>
      </c>
      <c r="F3477" s="1">
        <v>2200</v>
      </c>
      <c r="G3477" s="1" t="s">
        <v>12</v>
      </c>
      <c r="H3477" s="1">
        <v>328</v>
      </c>
      <c r="I3477" s="1">
        <v>825.33</v>
      </c>
      <c r="J3477" s="1"/>
      <c r="K3477" s="1">
        <v>827.36</v>
      </c>
      <c r="L3477" s="1">
        <v>823</v>
      </c>
      <c r="M3477" t="str">
        <f t="shared" si="324"/>
        <v/>
      </c>
      <c r="N3477">
        <f t="shared" si="325"/>
        <v>825.33</v>
      </c>
      <c r="O3477" t="str">
        <f t="shared" si="326"/>
        <v/>
      </c>
      <c r="P3477" t="str">
        <f t="shared" si="327"/>
        <v/>
      </c>
      <c r="Q3477" t="str">
        <f>IF(G3477="None",I3477,"")</f>
        <v/>
      </c>
      <c r="R3477">
        <f t="shared" si="328"/>
        <v>825.33</v>
      </c>
      <c r="S3477" t="str">
        <f t="shared" si="329"/>
        <v/>
      </c>
    </row>
    <row r="3478" spans="1:19" x14ac:dyDescent="0.25">
      <c r="A3478" s="1">
        <v>68001000</v>
      </c>
      <c r="B3478" s="1">
        <v>1</v>
      </c>
      <c r="C3478" s="1">
        <v>77</v>
      </c>
      <c r="D3478" s="1" t="s">
        <v>9</v>
      </c>
      <c r="E3478" s="1">
        <v>110</v>
      </c>
      <c r="F3478" s="1">
        <v>2310</v>
      </c>
      <c r="G3478" s="1" t="s">
        <v>13</v>
      </c>
      <c r="H3478" s="1">
        <v>398</v>
      </c>
      <c r="I3478" s="1">
        <v>835.4</v>
      </c>
      <c r="J3478" s="1"/>
      <c r="K3478" s="1">
        <v>837.43</v>
      </c>
      <c r="L3478" s="1">
        <v>833</v>
      </c>
      <c r="M3478" t="str">
        <f t="shared" si="324"/>
        <v/>
      </c>
      <c r="N3478" t="str">
        <f t="shared" si="325"/>
        <v/>
      </c>
      <c r="O3478">
        <f t="shared" si="326"/>
        <v>835.4</v>
      </c>
      <c r="P3478" t="str">
        <f t="shared" si="327"/>
        <v/>
      </c>
      <c r="Q3478" t="str">
        <f>IF(G3478="None",I3478,"")</f>
        <v/>
      </c>
      <c r="R3478">
        <f t="shared" si="328"/>
        <v>835.4</v>
      </c>
      <c r="S3478" t="str">
        <f t="shared" si="329"/>
        <v/>
      </c>
    </row>
    <row r="3479" spans="1:19" x14ac:dyDescent="0.25">
      <c r="A3479" s="1">
        <v>68001000</v>
      </c>
      <c r="B3479" s="1">
        <v>1</v>
      </c>
      <c r="C3479" s="1">
        <v>78</v>
      </c>
      <c r="D3479" s="1" t="s">
        <v>9</v>
      </c>
      <c r="E3479" s="1">
        <v>-40</v>
      </c>
      <c r="F3479" s="1">
        <v>2270</v>
      </c>
      <c r="G3479" s="1" t="s">
        <v>11</v>
      </c>
      <c r="H3479" s="1">
        <v>592</v>
      </c>
      <c r="I3479" s="1">
        <v>847.6</v>
      </c>
      <c r="J3479" s="1"/>
      <c r="K3479" s="1">
        <v>849.62</v>
      </c>
      <c r="L3479" s="1">
        <v>845</v>
      </c>
      <c r="M3479" t="str">
        <f t="shared" si="324"/>
        <v/>
      </c>
      <c r="N3479" t="str">
        <f t="shared" si="325"/>
        <v/>
      </c>
      <c r="O3479" t="str">
        <f t="shared" si="326"/>
        <v/>
      </c>
      <c r="P3479">
        <f t="shared" si="327"/>
        <v>847.6</v>
      </c>
      <c r="Q3479" t="str">
        <f>IF(G3479="None",I3479,"")</f>
        <v/>
      </c>
      <c r="R3479" t="str">
        <f t="shared" si="328"/>
        <v/>
      </c>
      <c r="S3479">
        <f t="shared" si="329"/>
        <v>847.6</v>
      </c>
    </row>
    <row r="3480" spans="1:19" x14ac:dyDescent="0.25">
      <c r="A3480" s="1">
        <v>68001000</v>
      </c>
      <c r="B3480" s="1">
        <v>1</v>
      </c>
      <c r="C3480" s="1">
        <v>79</v>
      </c>
      <c r="D3480" s="1" t="s">
        <v>9</v>
      </c>
      <c r="E3480" s="1">
        <v>210</v>
      </c>
      <c r="F3480" s="1">
        <v>2480</v>
      </c>
      <c r="G3480" s="1" t="s">
        <v>10</v>
      </c>
      <c r="H3480" s="1">
        <v>375</v>
      </c>
      <c r="I3480" s="1">
        <v>858.38</v>
      </c>
      <c r="J3480" s="1"/>
      <c r="K3480" s="1">
        <v>860.4</v>
      </c>
      <c r="L3480" s="1">
        <v>856</v>
      </c>
      <c r="M3480">
        <f t="shared" si="324"/>
        <v>858.38</v>
      </c>
      <c r="N3480" t="str">
        <f t="shared" si="325"/>
        <v/>
      </c>
      <c r="O3480" t="str">
        <f t="shared" si="326"/>
        <v/>
      </c>
      <c r="P3480" t="str">
        <f t="shared" si="327"/>
        <v/>
      </c>
      <c r="Q3480" t="str">
        <f>IF(G3480="None",I3480,"")</f>
        <v/>
      </c>
      <c r="R3480">
        <f t="shared" si="328"/>
        <v>858.38</v>
      </c>
      <c r="S3480" t="str">
        <f t="shared" si="329"/>
        <v/>
      </c>
    </row>
    <row r="3481" spans="1:19" x14ac:dyDescent="0.25">
      <c r="A3481" s="1">
        <v>68001000</v>
      </c>
      <c r="B3481" s="1">
        <v>1</v>
      </c>
      <c r="C3481" s="1">
        <v>80</v>
      </c>
      <c r="D3481" s="1" t="s">
        <v>9</v>
      </c>
      <c r="E3481" s="1">
        <v>-250</v>
      </c>
      <c r="F3481" s="1">
        <v>2230</v>
      </c>
      <c r="G3481" s="1" t="s">
        <v>12</v>
      </c>
      <c r="H3481" s="1">
        <v>534</v>
      </c>
      <c r="I3481" s="1">
        <v>869.54</v>
      </c>
      <c r="J3481" s="1"/>
      <c r="K3481" s="1">
        <v>871.57</v>
      </c>
      <c r="L3481" s="1">
        <v>867</v>
      </c>
      <c r="M3481" t="str">
        <f t="shared" si="324"/>
        <v/>
      </c>
      <c r="N3481">
        <f t="shared" si="325"/>
        <v>869.54</v>
      </c>
      <c r="O3481" t="str">
        <f t="shared" si="326"/>
        <v/>
      </c>
      <c r="P3481" t="str">
        <f t="shared" si="327"/>
        <v/>
      </c>
      <c r="Q3481" t="str">
        <f>IF(G3481="None",I3481,"")</f>
        <v/>
      </c>
      <c r="R3481" t="str">
        <f t="shared" si="328"/>
        <v/>
      </c>
      <c r="S3481">
        <f t="shared" si="329"/>
        <v>869.54</v>
      </c>
    </row>
    <row r="3482" spans="1:19" x14ac:dyDescent="0.25">
      <c r="A3482" s="1">
        <v>68001000</v>
      </c>
      <c r="B3482" s="1">
        <v>1</v>
      </c>
      <c r="C3482" s="1">
        <v>81</v>
      </c>
      <c r="D3482" s="1" t="s">
        <v>9</v>
      </c>
      <c r="E3482" s="1">
        <v>-50</v>
      </c>
      <c r="F3482" s="1">
        <v>2180</v>
      </c>
      <c r="G3482" s="1" t="s">
        <v>13</v>
      </c>
      <c r="H3482" s="1">
        <v>578</v>
      </c>
      <c r="I3482" s="1">
        <v>881.58</v>
      </c>
      <c r="J3482" s="1"/>
      <c r="K3482" s="1">
        <v>883.61</v>
      </c>
      <c r="L3482" s="1">
        <v>879</v>
      </c>
      <c r="M3482" t="str">
        <f t="shared" si="324"/>
        <v/>
      </c>
      <c r="N3482" t="str">
        <f t="shared" si="325"/>
        <v/>
      </c>
      <c r="O3482">
        <f t="shared" si="326"/>
        <v>881.58</v>
      </c>
      <c r="P3482" t="str">
        <f t="shared" si="327"/>
        <v/>
      </c>
      <c r="Q3482" t="str">
        <f>IF(G3482="None",I3482,"")</f>
        <v/>
      </c>
      <c r="R3482" t="str">
        <f t="shared" si="328"/>
        <v/>
      </c>
      <c r="S3482">
        <f t="shared" si="329"/>
        <v>881.58</v>
      </c>
    </row>
    <row r="3483" spans="1:19" x14ac:dyDescent="0.25">
      <c r="A3483" s="1">
        <v>68001000</v>
      </c>
      <c r="B3483" s="1">
        <v>1</v>
      </c>
      <c r="C3483" s="1">
        <v>82</v>
      </c>
      <c r="D3483" s="1" t="s">
        <v>9</v>
      </c>
      <c r="E3483" s="1">
        <v>-50</v>
      </c>
      <c r="F3483" s="1">
        <v>2130</v>
      </c>
      <c r="G3483" s="1" t="s">
        <v>11</v>
      </c>
      <c r="H3483" s="1">
        <v>453</v>
      </c>
      <c r="I3483" s="1">
        <v>891.46</v>
      </c>
      <c r="J3483" s="1"/>
      <c r="K3483" s="1">
        <v>893.49</v>
      </c>
      <c r="L3483" s="1">
        <v>889</v>
      </c>
      <c r="M3483" t="str">
        <f t="shared" si="324"/>
        <v/>
      </c>
      <c r="N3483" t="str">
        <f t="shared" si="325"/>
        <v/>
      </c>
      <c r="O3483" t="str">
        <f t="shared" si="326"/>
        <v/>
      </c>
      <c r="P3483">
        <f t="shared" si="327"/>
        <v>891.46</v>
      </c>
      <c r="Q3483" t="str">
        <f>IF(G3483="None",I3483,"")</f>
        <v/>
      </c>
      <c r="R3483" t="str">
        <f t="shared" si="328"/>
        <v/>
      </c>
      <c r="S3483">
        <f t="shared" si="329"/>
        <v>891.46</v>
      </c>
    </row>
    <row r="3484" spans="1:19" x14ac:dyDescent="0.25">
      <c r="A3484" s="1">
        <v>68001000</v>
      </c>
      <c r="B3484" s="1">
        <v>1</v>
      </c>
      <c r="C3484" s="1">
        <v>83</v>
      </c>
      <c r="D3484" s="1" t="s">
        <v>9</v>
      </c>
      <c r="E3484" s="1">
        <v>90</v>
      </c>
      <c r="F3484" s="1">
        <v>2220</v>
      </c>
      <c r="G3484" s="1" t="s">
        <v>13</v>
      </c>
      <c r="H3484" s="1">
        <v>335</v>
      </c>
      <c r="I3484" s="1">
        <v>903.34</v>
      </c>
      <c r="J3484" s="1"/>
      <c r="K3484" s="1">
        <v>905.37</v>
      </c>
      <c r="L3484" s="1">
        <v>901</v>
      </c>
      <c r="M3484" t="str">
        <f t="shared" si="324"/>
        <v/>
      </c>
      <c r="N3484" t="str">
        <f t="shared" si="325"/>
        <v/>
      </c>
      <c r="O3484">
        <f t="shared" si="326"/>
        <v>903.34</v>
      </c>
      <c r="P3484" t="str">
        <f t="shared" si="327"/>
        <v/>
      </c>
      <c r="Q3484" t="str">
        <f>IF(G3484="None",I3484,"")</f>
        <v/>
      </c>
      <c r="R3484">
        <f t="shared" si="328"/>
        <v>903.34</v>
      </c>
      <c r="S3484" t="str">
        <f t="shared" si="329"/>
        <v/>
      </c>
    </row>
    <row r="3485" spans="1:19" x14ac:dyDescent="0.25">
      <c r="A3485" s="1">
        <v>68001000</v>
      </c>
      <c r="B3485" s="1">
        <v>1</v>
      </c>
      <c r="C3485" s="1">
        <v>84</v>
      </c>
      <c r="D3485" s="1" t="s">
        <v>9</v>
      </c>
      <c r="E3485" s="1">
        <v>190</v>
      </c>
      <c r="F3485" s="1">
        <v>2410</v>
      </c>
      <c r="G3485" s="1" t="s">
        <v>10</v>
      </c>
      <c r="H3485" s="1">
        <v>390</v>
      </c>
      <c r="I3485" s="1">
        <v>915.39</v>
      </c>
      <c r="J3485" s="1"/>
      <c r="K3485" s="1">
        <v>917.43</v>
      </c>
      <c r="L3485" s="1">
        <v>913</v>
      </c>
      <c r="M3485">
        <f t="shared" si="324"/>
        <v>915.39</v>
      </c>
      <c r="N3485" t="str">
        <f t="shared" si="325"/>
        <v/>
      </c>
      <c r="O3485" t="str">
        <f t="shared" si="326"/>
        <v/>
      </c>
      <c r="P3485" t="str">
        <f t="shared" si="327"/>
        <v/>
      </c>
      <c r="Q3485" t="str">
        <f>IF(G3485="None",I3485,"")</f>
        <v/>
      </c>
      <c r="R3485">
        <f t="shared" si="328"/>
        <v>915.39</v>
      </c>
      <c r="S3485" t="str">
        <f t="shared" si="329"/>
        <v/>
      </c>
    </row>
    <row r="3486" spans="1:19" x14ac:dyDescent="0.25">
      <c r="A3486" s="1">
        <v>68001000</v>
      </c>
      <c r="B3486" s="1">
        <v>1</v>
      </c>
      <c r="C3486" s="1">
        <v>85</v>
      </c>
      <c r="D3486" s="1" t="s">
        <v>9</v>
      </c>
      <c r="E3486" s="1">
        <v>-60</v>
      </c>
      <c r="F3486" s="1">
        <v>2350</v>
      </c>
      <c r="G3486" s="1" t="s">
        <v>11</v>
      </c>
      <c r="H3486" s="1">
        <v>479</v>
      </c>
      <c r="I3486" s="1">
        <v>926.48</v>
      </c>
      <c r="J3486" s="1"/>
      <c r="K3486" s="1">
        <v>928.51</v>
      </c>
      <c r="L3486" s="1">
        <v>924</v>
      </c>
      <c r="M3486" t="str">
        <f t="shared" si="324"/>
        <v/>
      </c>
      <c r="N3486" t="str">
        <f t="shared" si="325"/>
        <v/>
      </c>
      <c r="O3486" t="str">
        <f t="shared" si="326"/>
        <v/>
      </c>
      <c r="P3486">
        <f t="shared" si="327"/>
        <v>926.48</v>
      </c>
      <c r="Q3486" t="str">
        <f>IF(G3486="None",I3486,"")</f>
        <v/>
      </c>
      <c r="R3486" t="str">
        <f t="shared" si="328"/>
        <v/>
      </c>
      <c r="S3486">
        <f t="shared" si="329"/>
        <v>926.48</v>
      </c>
    </row>
    <row r="3487" spans="1:19" x14ac:dyDescent="0.25">
      <c r="A3487" s="1">
        <v>68001000</v>
      </c>
      <c r="B3487" s="1">
        <v>1</v>
      </c>
      <c r="C3487" s="1">
        <v>86</v>
      </c>
      <c r="D3487" s="1" t="s">
        <v>9</v>
      </c>
      <c r="E3487" s="1">
        <v>190</v>
      </c>
      <c r="F3487" s="1">
        <v>2540</v>
      </c>
      <c r="G3487" s="1" t="s">
        <v>12</v>
      </c>
      <c r="H3487" s="1">
        <v>397</v>
      </c>
      <c r="I3487" s="1">
        <v>936.4</v>
      </c>
      <c r="J3487" s="1"/>
      <c r="K3487" s="1">
        <v>938.44</v>
      </c>
      <c r="L3487" s="1">
        <v>934</v>
      </c>
      <c r="M3487" t="str">
        <f t="shared" si="324"/>
        <v/>
      </c>
      <c r="N3487">
        <f t="shared" si="325"/>
        <v>936.4</v>
      </c>
      <c r="O3487" t="str">
        <f t="shared" si="326"/>
        <v/>
      </c>
      <c r="P3487" t="str">
        <f t="shared" si="327"/>
        <v/>
      </c>
      <c r="Q3487" t="str">
        <f>IF(G3487="None",I3487,"")</f>
        <v/>
      </c>
      <c r="R3487">
        <f t="shared" si="328"/>
        <v>936.4</v>
      </c>
      <c r="S3487" t="str">
        <f t="shared" si="329"/>
        <v/>
      </c>
    </row>
    <row r="3488" spans="1:19" x14ac:dyDescent="0.25">
      <c r="A3488" s="1">
        <v>68001000</v>
      </c>
      <c r="B3488" s="1">
        <v>1</v>
      </c>
      <c r="C3488" s="1">
        <v>87</v>
      </c>
      <c r="D3488" s="1" t="s">
        <v>9</v>
      </c>
      <c r="E3488" s="1">
        <v>-260</v>
      </c>
      <c r="F3488" s="1">
        <v>2280</v>
      </c>
      <c r="G3488" s="1" t="s">
        <v>10</v>
      </c>
      <c r="H3488" s="1">
        <v>490</v>
      </c>
      <c r="I3488" s="1">
        <v>947.49</v>
      </c>
      <c r="J3488" s="1"/>
      <c r="K3488" s="1">
        <v>949.52</v>
      </c>
      <c r="L3488" s="1">
        <v>945</v>
      </c>
      <c r="M3488">
        <f t="shared" si="324"/>
        <v>947.49</v>
      </c>
      <c r="N3488" t="str">
        <f t="shared" si="325"/>
        <v/>
      </c>
      <c r="O3488" t="str">
        <f t="shared" si="326"/>
        <v/>
      </c>
      <c r="P3488" t="str">
        <f t="shared" si="327"/>
        <v/>
      </c>
      <c r="Q3488" t="str">
        <f>IF(G3488="None",I3488,"")</f>
        <v/>
      </c>
      <c r="R3488" t="str">
        <f t="shared" si="328"/>
        <v/>
      </c>
      <c r="S3488">
        <f t="shared" si="329"/>
        <v>947.49</v>
      </c>
    </row>
    <row r="3489" spans="1:19" x14ac:dyDescent="0.25">
      <c r="A3489" s="1">
        <v>68001000</v>
      </c>
      <c r="B3489" s="1">
        <v>1</v>
      </c>
      <c r="C3489" s="1">
        <v>88</v>
      </c>
      <c r="D3489" s="1" t="s">
        <v>9</v>
      </c>
      <c r="E3489" s="1">
        <v>-240</v>
      </c>
      <c r="F3489" s="1">
        <v>2040</v>
      </c>
      <c r="G3489" s="1" t="s">
        <v>12</v>
      </c>
      <c r="H3489" s="1">
        <v>556</v>
      </c>
      <c r="I3489" s="1">
        <v>957.56</v>
      </c>
      <c r="J3489" s="1"/>
      <c r="K3489" s="1">
        <v>959.6</v>
      </c>
      <c r="L3489" s="1">
        <v>955</v>
      </c>
      <c r="M3489" t="str">
        <f t="shared" si="324"/>
        <v/>
      </c>
      <c r="N3489">
        <f t="shared" si="325"/>
        <v>957.56</v>
      </c>
      <c r="O3489" t="str">
        <f t="shared" si="326"/>
        <v/>
      </c>
      <c r="P3489" t="str">
        <f t="shared" si="327"/>
        <v/>
      </c>
      <c r="Q3489" t="str">
        <f>IF(G3489="None",I3489,"")</f>
        <v/>
      </c>
      <c r="R3489" t="str">
        <f t="shared" si="328"/>
        <v/>
      </c>
      <c r="S3489">
        <f t="shared" si="329"/>
        <v>957.56</v>
      </c>
    </row>
    <row r="3490" spans="1:19" x14ac:dyDescent="0.25">
      <c r="A3490" s="1">
        <v>68001000</v>
      </c>
      <c r="B3490" s="1">
        <v>1</v>
      </c>
      <c r="C3490" s="1">
        <v>89</v>
      </c>
      <c r="D3490" s="1" t="s">
        <v>9</v>
      </c>
      <c r="E3490" s="1">
        <v>200</v>
      </c>
      <c r="F3490" s="1">
        <v>2240</v>
      </c>
      <c r="G3490" s="1" t="s">
        <v>10</v>
      </c>
      <c r="H3490" s="1">
        <v>398</v>
      </c>
      <c r="I3490" s="1">
        <v>968.4</v>
      </c>
      <c r="J3490" s="1"/>
      <c r="K3490" s="1">
        <v>970.44</v>
      </c>
      <c r="L3490" s="1">
        <v>966</v>
      </c>
      <c r="M3490">
        <f t="shared" si="324"/>
        <v>968.4</v>
      </c>
      <c r="N3490" t="str">
        <f t="shared" si="325"/>
        <v/>
      </c>
      <c r="O3490" t="str">
        <f t="shared" si="326"/>
        <v/>
      </c>
      <c r="P3490" t="str">
        <f t="shared" si="327"/>
        <v/>
      </c>
      <c r="Q3490" t="str">
        <f>IF(G3490="None",I3490,"")</f>
        <v/>
      </c>
      <c r="R3490">
        <f t="shared" si="328"/>
        <v>968.4</v>
      </c>
      <c r="S3490" t="str">
        <f t="shared" si="329"/>
        <v/>
      </c>
    </row>
    <row r="3491" spans="1:19" x14ac:dyDescent="0.25">
      <c r="A3491" s="1">
        <v>68001000</v>
      </c>
      <c r="B3491" s="1">
        <v>1</v>
      </c>
      <c r="C3491" s="1">
        <v>90</v>
      </c>
      <c r="D3491" s="1" t="s">
        <v>9</v>
      </c>
      <c r="E3491" s="1">
        <v>90</v>
      </c>
      <c r="F3491" s="1">
        <v>2330</v>
      </c>
      <c r="G3491" s="1" t="s">
        <v>11</v>
      </c>
      <c r="H3491" s="1">
        <v>438</v>
      </c>
      <c r="I3491" s="1">
        <v>978.44</v>
      </c>
      <c r="J3491" s="1"/>
      <c r="K3491" s="1">
        <v>980.47</v>
      </c>
      <c r="L3491" s="1">
        <v>976</v>
      </c>
      <c r="M3491" t="str">
        <f t="shared" si="324"/>
        <v/>
      </c>
      <c r="N3491" t="str">
        <f t="shared" si="325"/>
        <v/>
      </c>
      <c r="O3491" t="str">
        <f t="shared" si="326"/>
        <v/>
      </c>
      <c r="P3491">
        <f t="shared" si="327"/>
        <v>978.44</v>
      </c>
      <c r="Q3491" t="str">
        <f>IF(G3491="None",I3491,"")</f>
        <v/>
      </c>
      <c r="R3491">
        <f t="shared" si="328"/>
        <v>978.44</v>
      </c>
      <c r="S3491" t="str">
        <f t="shared" si="329"/>
        <v/>
      </c>
    </row>
    <row r="3492" spans="1:19" x14ac:dyDescent="0.25">
      <c r="A3492" s="1">
        <v>68001000</v>
      </c>
      <c r="B3492" s="1">
        <v>1</v>
      </c>
      <c r="C3492" s="1">
        <v>91</v>
      </c>
      <c r="D3492" s="1" t="s">
        <v>9</v>
      </c>
      <c r="E3492" s="1">
        <v>-60</v>
      </c>
      <c r="F3492" s="1">
        <v>2270</v>
      </c>
      <c r="G3492" s="1" t="s">
        <v>13</v>
      </c>
      <c r="H3492" s="1">
        <v>354</v>
      </c>
      <c r="I3492" s="1">
        <v>989.36</v>
      </c>
      <c r="J3492" s="1"/>
      <c r="K3492" s="1">
        <v>991.38</v>
      </c>
      <c r="L3492" s="1">
        <v>987</v>
      </c>
      <c r="M3492" t="str">
        <f t="shared" si="324"/>
        <v/>
      </c>
      <c r="N3492" t="str">
        <f t="shared" si="325"/>
        <v/>
      </c>
      <c r="O3492">
        <f t="shared" si="326"/>
        <v>989.36</v>
      </c>
      <c r="P3492" t="str">
        <f t="shared" si="327"/>
        <v/>
      </c>
      <c r="Q3492" t="str">
        <f>IF(G3492="None",I3492,"")</f>
        <v/>
      </c>
      <c r="R3492" t="str">
        <f t="shared" si="328"/>
        <v/>
      </c>
      <c r="S3492">
        <f t="shared" si="329"/>
        <v>989.36</v>
      </c>
    </row>
    <row r="3493" spans="1:19" x14ac:dyDescent="0.25">
      <c r="A3493" s="1">
        <v>68001000</v>
      </c>
      <c r="B3493" s="1">
        <v>1</v>
      </c>
      <c r="C3493" s="1">
        <v>92</v>
      </c>
      <c r="D3493" s="1" t="s">
        <v>9</v>
      </c>
      <c r="E3493" s="1">
        <v>100</v>
      </c>
      <c r="F3493" s="1">
        <v>2370</v>
      </c>
      <c r="G3493" s="1" t="s">
        <v>13</v>
      </c>
      <c r="H3493" s="1">
        <v>676</v>
      </c>
      <c r="I3493" s="1">
        <v>1000.68</v>
      </c>
      <c r="J3493" s="1"/>
      <c r="K3493" s="1">
        <v>1002.72</v>
      </c>
      <c r="L3493" s="1">
        <v>998</v>
      </c>
      <c r="M3493" t="str">
        <f t="shared" si="324"/>
        <v/>
      </c>
      <c r="N3493" t="str">
        <f t="shared" si="325"/>
        <v/>
      </c>
      <c r="O3493">
        <f t="shared" si="326"/>
        <v>1000.68</v>
      </c>
      <c r="P3493" t="str">
        <f t="shared" si="327"/>
        <v/>
      </c>
      <c r="Q3493" t="str">
        <f>IF(G3493="None",I3493,"")</f>
        <v/>
      </c>
      <c r="R3493">
        <f t="shared" si="328"/>
        <v>1000.68</v>
      </c>
      <c r="S3493" t="str">
        <f t="shared" si="329"/>
        <v/>
      </c>
    </row>
    <row r="3494" spans="1:19" x14ac:dyDescent="0.25">
      <c r="A3494" s="1">
        <v>68001000</v>
      </c>
      <c r="B3494" s="1">
        <v>1</v>
      </c>
      <c r="C3494" s="1">
        <v>93</v>
      </c>
      <c r="D3494" s="1" t="s">
        <v>9</v>
      </c>
      <c r="E3494" s="1">
        <v>-260</v>
      </c>
      <c r="F3494" s="1">
        <v>2110</v>
      </c>
      <c r="G3494" s="1" t="s">
        <v>12</v>
      </c>
      <c r="H3494" s="1">
        <v>593</v>
      </c>
      <c r="I3494" s="1">
        <v>1012.6</v>
      </c>
      <c r="J3494" s="1"/>
      <c r="K3494" s="1">
        <v>1014.62</v>
      </c>
      <c r="L3494" s="1">
        <v>1010</v>
      </c>
      <c r="M3494" t="str">
        <f t="shared" si="324"/>
        <v/>
      </c>
      <c r="N3494">
        <f t="shared" si="325"/>
        <v>1012.6</v>
      </c>
      <c r="O3494" t="str">
        <f t="shared" si="326"/>
        <v/>
      </c>
      <c r="P3494" t="str">
        <f t="shared" si="327"/>
        <v/>
      </c>
      <c r="Q3494" t="str">
        <f>IF(G3494="None",I3494,"")</f>
        <v/>
      </c>
      <c r="R3494" t="str">
        <f t="shared" si="328"/>
        <v/>
      </c>
      <c r="S3494">
        <f t="shared" si="329"/>
        <v>1012.6</v>
      </c>
    </row>
    <row r="3495" spans="1:19" x14ac:dyDescent="0.25">
      <c r="A3495" s="1">
        <v>68001000</v>
      </c>
      <c r="B3495" s="1">
        <v>1</v>
      </c>
      <c r="C3495" s="1">
        <v>94</v>
      </c>
      <c r="D3495" s="1" t="s">
        <v>9</v>
      </c>
      <c r="E3495" s="1">
        <v>200</v>
      </c>
      <c r="F3495" s="1">
        <v>2310</v>
      </c>
      <c r="G3495" s="1" t="s">
        <v>12</v>
      </c>
      <c r="H3495" s="1">
        <v>390</v>
      </c>
      <c r="I3495" s="1">
        <v>1023.39</v>
      </c>
      <c r="J3495" s="1"/>
      <c r="K3495" s="1">
        <v>1025.42</v>
      </c>
      <c r="L3495" s="1">
        <v>1021</v>
      </c>
      <c r="M3495" t="str">
        <f t="shared" si="324"/>
        <v/>
      </c>
      <c r="N3495">
        <f t="shared" si="325"/>
        <v>1023.39</v>
      </c>
      <c r="O3495" t="str">
        <f t="shared" si="326"/>
        <v/>
      </c>
      <c r="P3495" t="str">
        <f t="shared" si="327"/>
        <v/>
      </c>
      <c r="Q3495" t="str">
        <f>IF(G3495="None",I3495,"")</f>
        <v/>
      </c>
      <c r="R3495">
        <f t="shared" si="328"/>
        <v>1023.39</v>
      </c>
      <c r="S3495" t="str">
        <f t="shared" si="329"/>
        <v/>
      </c>
    </row>
    <row r="3496" spans="1:19" x14ac:dyDescent="0.25">
      <c r="A3496" s="1">
        <v>68001000</v>
      </c>
      <c r="B3496" s="1">
        <v>1</v>
      </c>
      <c r="C3496" s="1">
        <v>95</v>
      </c>
      <c r="D3496" s="1" t="s">
        <v>9</v>
      </c>
      <c r="E3496" s="1">
        <v>-240</v>
      </c>
      <c r="F3496" s="1">
        <v>2070</v>
      </c>
      <c r="G3496" s="1" t="s">
        <v>10</v>
      </c>
      <c r="H3496" s="1">
        <v>532</v>
      </c>
      <c r="I3496" s="1">
        <v>1035.53</v>
      </c>
      <c r="J3496" s="1"/>
      <c r="K3496" s="1">
        <v>1037.56</v>
      </c>
      <c r="L3496" s="1">
        <v>1033</v>
      </c>
      <c r="M3496">
        <f t="shared" si="324"/>
        <v>1035.53</v>
      </c>
      <c r="N3496" t="str">
        <f t="shared" si="325"/>
        <v/>
      </c>
      <c r="O3496" t="str">
        <f t="shared" si="326"/>
        <v/>
      </c>
      <c r="P3496" t="str">
        <f t="shared" si="327"/>
        <v/>
      </c>
      <c r="Q3496" t="str">
        <f>IF(G3496="None",I3496,"")</f>
        <v/>
      </c>
      <c r="R3496" t="str">
        <f t="shared" si="328"/>
        <v/>
      </c>
      <c r="S3496">
        <f t="shared" si="329"/>
        <v>1035.53</v>
      </c>
    </row>
    <row r="3497" spans="1:19" x14ac:dyDescent="0.25">
      <c r="A3497" s="1">
        <v>68001000</v>
      </c>
      <c r="B3497" s="1">
        <v>1</v>
      </c>
      <c r="C3497" s="1">
        <v>96</v>
      </c>
      <c r="D3497" s="1" t="s">
        <v>9</v>
      </c>
      <c r="E3497" s="1">
        <v>-250</v>
      </c>
      <c r="F3497" s="1">
        <v>1820</v>
      </c>
      <c r="G3497" s="1" t="s">
        <v>10</v>
      </c>
      <c r="H3497" s="1">
        <v>507</v>
      </c>
      <c r="I3497" s="1">
        <v>1047.51</v>
      </c>
      <c r="J3497" s="1"/>
      <c r="K3497" s="1">
        <v>1049.55</v>
      </c>
      <c r="L3497" s="1">
        <v>1045</v>
      </c>
      <c r="M3497">
        <f t="shared" si="324"/>
        <v>1047.51</v>
      </c>
      <c r="N3497" t="str">
        <f t="shared" si="325"/>
        <v/>
      </c>
      <c r="O3497" t="str">
        <f t="shared" si="326"/>
        <v/>
      </c>
      <c r="P3497" t="str">
        <f t="shared" si="327"/>
        <v/>
      </c>
      <c r="Q3497" t="str">
        <f>IF(G3497="None",I3497,"")</f>
        <v/>
      </c>
      <c r="R3497" t="str">
        <f t="shared" si="328"/>
        <v/>
      </c>
      <c r="S3497">
        <f t="shared" si="329"/>
        <v>1047.51</v>
      </c>
    </row>
    <row r="3498" spans="1:19" x14ac:dyDescent="0.25">
      <c r="A3498" s="1">
        <v>68001000</v>
      </c>
      <c r="B3498" s="1">
        <v>1</v>
      </c>
      <c r="C3498" s="1">
        <v>97</v>
      </c>
      <c r="D3498" s="1" t="s">
        <v>9</v>
      </c>
      <c r="E3498" s="1">
        <v>110</v>
      </c>
      <c r="F3498" s="1">
        <v>1930</v>
      </c>
      <c r="G3498" s="1" t="s">
        <v>11</v>
      </c>
      <c r="H3498" s="1">
        <v>591</v>
      </c>
      <c r="I3498" s="1">
        <v>1057.5899999999999</v>
      </c>
      <c r="J3498" s="1"/>
      <c r="K3498" s="1">
        <v>1059.6199999999999</v>
      </c>
      <c r="L3498" s="1">
        <v>1055</v>
      </c>
      <c r="M3498" t="str">
        <f t="shared" si="324"/>
        <v/>
      </c>
      <c r="N3498" t="str">
        <f t="shared" si="325"/>
        <v/>
      </c>
      <c r="O3498" t="str">
        <f t="shared" si="326"/>
        <v/>
      </c>
      <c r="P3498">
        <f t="shared" si="327"/>
        <v>1057.5899999999999</v>
      </c>
      <c r="Q3498" t="str">
        <f>IF(G3498="None",I3498,"")</f>
        <v/>
      </c>
      <c r="R3498">
        <f t="shared" si="328"/>
        <v>1057.5899999999999</v>
      </c>
      <c r="S3498" t="str">
        <f t="shared" si="329"/>
        <v/>
      </c>
    </row>
    <row r="3499" spans="1:19" x14ac:dyDescent="0.25">
      <c r="A3499" s="1">
        <v>68001000</v>
      </c>
      <c r="B3499" s="1">
        <v>1</v>
      </c>
      <c r="C3499" s="1">
        <v>98</v>
      </c>
      <c r="D3499" s="1" t="s">
        <v>9</v>
      </c>
      <c r="E3499" s="1">
        <v>210</v>
      </c>
      <c r="F3499" s="1">
        <v>2140</v>
      </c>
      <c r="G3499" s="1" t="s">
        <v>12</v>
      </c>
      <c r="H3499" s="1">
        <v>709</v>
      </c>
      <c r="I3499" s="1">
        <v>1068.71</v>
      </c>
      <c r="J3499" s="1"/>
      <c r="K3499" s="1">
        <v>1070.74</v>
      </c>
      <c r="L3499" s="1">
        <v>1066</v>
      </c>
      <c r="M3499" t="str">
        <f t="shared" si="324"/>
        <v/>
      </c>
      <c r="N3499">
        <f t="shared" si="325"/>
        <v>1068.71</v>
      </c>
      <c r="O3499" t="str">
        <f t="shared" si="326"/>
        <v/>
      </c>
      <c r="P3499" t="str">
        <f t="shared" si="327"/>
        <v/>
      </c>
      <c r="Q3499" t="str">
        <f>IF(G3499="None",I3499,"")</f>
        <v/>
      </c>
      <c r="R3499">
        <f t="shared" si="328"/>
        <v>1068.71</v>
      </c>
      <c r="S3499" t="str">
        <f t="shared" si="329"/>
        <v/>
      </c>
    </row>
    <row r="3500" spans="1:19" x14ac:dyDescent="0.25">
      <c r="A3500" s="1">
        <v>68001000</v>
      </c>
      <c r="B3500" s="1">
        <v>1</v>
      </c>
      <c r="C3500" s="1">
        <v>99</v>
      </c>
      <c r="D3500" s="1" t="s">
        <v>9</v>
      </c>
      <c r="E3500" s="1">
        <v>110</v>
      </c>
      <c r="F3500" s="1">
        <v>2250</v>
      </c>
      <c r="G3500" s="1" t="s">
        <v>13</v>
      </c>
      <c r="H3500" s="1">
        <v>389</v>
      </c>
      <c r="I3500" s="1">
        <v>1078.3900000000001</v>
      </c>
      <c r="J3500" s="1"/>
      <c r="K3500" s="1">
        <v>1080.43</v>
      </c>
      <c r="L3500" s="1">
        <v>1076</v>
      </c>
      <c r="M3500" t="str">
        <f t="shared" si="324"/>
        <v/>
      </c>
      <c r="N3500" t="str">
        <f t="shared" si="325"/>
        <v/>
      </c>
      <c r="O3500">
        <f t="shared" si="326"/>
        <v>1078.3900000000001</v>
      </c>
      <c r="P3500" t="str">
        <f t="shared" si="327"/>
        <v/>
      </c>
      <c r="Q3500" t="str">
        <f>IF(G3500="None",I3500,"")</f>
        <v/>
      </c>
      <c r="R3500">
        <f t="shared" si="328"/>
        <v>1078.3900000000001</v>
      </c>
      <c r="S3500" t="str">
        <f t="shared" si="329"/>
        <v/>
      </c>
    </row>
    <row r="3501" spans="1:19" x14ac:dyDescent="0.25">
      <c r="A3501" s="1">
        <v>68001000</v>
      </c>
      <c r="B3501" s="1">
        <v>1</v>
      </c>
      <c r="C3501" s="1">
        <v>100</v>
      </c>
      <c r="D3501" s="1" t="s">
        <v>9</v>
      </c>
      <c r="E3501" s="1">
        <v>200</v>
      </c>
      <c r="F3501" s="1">
        <v>2450</v>
      </c>
      <c r="G3501" s="1" t="s">
        <v>10</v>
      </c>
      <c r="H3501" s="1">
        <v>370</v>
      </c>
      <c r="I3501" s="1">
        <v>1090.3699999999999</v>
      </c>
      <c r="J3501" s="1"/>
      <c r="K3501" s="1">
        <v>1092.4000000000001</v>
      </c>
      <c r="L3501" s="1">
        <v>1088</v>
      </c>
      <c r="M3501">
        <f t="shared" si="324"/>
        <v>1090.3699999999999</v>
      </c>
      <c r="N3501" t="str">
        <f t="shared" si="325"/>
        <v/>
      </c>
      <c r="O3501" t="str">
        <f t="shared" si="326"/>
        <v/>
      </c>
      <c r="P3501" t="str">
        <f t="shared" si="327"/>
        <v/>
      </c>
      <c r="Q3501" t="str">
        <f>IF(G3501="None",I3501,"")</f>
        <v/>
      </c>
      <c r="R3501">
        <f t="shared" si="328"/>
        <v>1090.3699999999999</v>
      </c>
      <c r="S3501" t="str">
        <f t="shared" si="329"/>
        <v/>
      </c>
    </row>
    <row r="3502" spans="1:19" x14ac:dyDescent="0.25">
      <c r="A3502" s="1">
        <v>68002000</v>
      </c>
      <c r="B3502" s="1">
        <v>1</v>
      </c>
      <c r="C3502" s="1">
        <v>1</v>
      </c>
      <c r="D3502" s="1" t="s">
        <v>9</v>
      </c>
      <c r="E3502" s="1">
        <v>200</v>
      </c>
      <c r="F3502" s="1">
        <v>2200</v>
      </c>
      <c r="G3502" s="1" t="s">
        <v>10</v>
      </c>
      <c r="H3502" s="1" t="s">
        <v>14</v>
      </c>
      <c r="I3502" s="1">
        <v>2</v>
      </c>
      <c r="J3502" s="1"/>
      <c r="K3502" s="1">
        <v>4.04</v>
      </c>
      <c r="L3502" s="1">
        <v>0</v>
      </c>
      <c r="M3502">
        <f t="shared" si="324"/>
        <v>2</v>
      </c>
      <c r="N3502" t="str">
        <f t="shared" si="325"/>
        <v/>
      </c>
      <c r="O3502" t="str">
        <f t="shared" si="326"/>
        <v/>
      </c>
      <c r="P3502" t="str">
        <f t="shared" si="327"/>
        <v/>
      </c>
      <c r="Q3502" t="str">
        <f>IF(G3502="None",I3502,"")</f>
        <v/>
      </c>
      <c r="R3502">
        <f t="shared" si="328"/>
        <v>2</v>
      </c>
      <c r="S3502" t="str">
        <f t="shared" si="329"/>
        <v/>
      </c>
    </row>
    <row r="3503" spans="1:19" x14ac:dyDescent="0.25">
      <c r="A3503" s="1">
        <v>68002000</v>
      </c>
      <c r="B3503" s="1">
        <v>1</v>
      </c>
      <c r="C3503" s="1">
        <v>2</v>
      </c>
      <c r="D3503" s="1" t="s">
        <v>9</v>
      </c>
      <c r="E3503" s="1">
        <v>190</v>
      </c>
      <c r="F3503" s="1">
        <v>2390</v>
      </c>
      <c r="G3503" s="1" t="s">
        <v>10</v>
      </c>
      <c r="H3503" s="1">
        <v>59</v>
      </c>
      <c r="I3503" s="1">
        <v>12.06</v>
      </c>
      <c r="J3503" s="1"/>
      <c r="K3503" s="1">
        <v>14.1</v>
      </c>
      <c r="L3503" s="1">
        <v>10</v>
      </c>
      <c r="M3503">
        <f t="shared" si="324"/>
        <v>12.06</v>
      </c>
      <c r="N3503" t="str">
        <f t="shared" si="325"/>
        <v/>
      </c>
      <c r="O3503" t="str">
        <f t="shared" si="326"/>
        <v/>
      </c>
      <c r="P3503" t="str">
        <f t="shared" si="327"/>
        <v/>
      </c>
      <c r="Q3503" t="str">
        <f>IF(G3503="None",I3503,"")</f>
        <v/>
      </c>
      <c r="R3503">
        <f t="shared" si="328"/>
        <v>12.06</v>
      </c>
      <c r="S3503" t="str">
        <f t="shared" si="329"/>
        <v/>
      </c>
    </row>
    <row r="3504" spans="1:19" x14ac:dyDescent="0.25">
      <c r="A3504" s="1">
        <v>68002000</v>
      </c>
      <c r="B3504" s="1">
        <v>1</v>
      </c>
      <c r="C3504" s="1">
        <v>3</v>
      </c>
      <c r="D3504" s="1" t="s">
        <v>9</v>
      </c>
      <c r="E3504" s="1">
        <v>-250</v>
      </c>
      <c r="F3504" s="1">
        <v>2140</v>
      </c>
      <c r="G3504" s="1" t="s">
        <v>10</v>
      </c>
      <c r="H3504" s="1">
        <v>1163</v>
      </c>
      <c r="I3504" s="1">
        <v>25.17</v>
      </c>
      <c r="J3504" s="1"/>
      <c r="K3504" s="1">
        <v>27.2</v>
      </c>
      <c r="L3504" s="1">
        <v>22</v>
      </c>
      <c r="M3504">
        <f t="shared" si="324"/>
        <v>25.17</v>
      </c>
      <c r="N3504" t="str">
        <f t="shared" si="325"/>
        <v/>
      </c>
      <c r="O3504" t="str">
        <f t="shared" si="326"/>
        <v/>
      </c>
      <c r="P3504" t="str">
        <f t="shared" si="327"/>
        <v/>
      </c>
      <c r="Q3504" t="str">
        <f>IF(G3504="None",I3504,"")</f>
        <v/>
      </c>
      <c r="R3504" t="str">
        <f t="shared" si="328"/>
        <v/>
      </c>
      <c r="S3504">
        <f t="shared" si="329"/>
        <v>25.17</v>
      </c>
    </row>
    <row r="3505" spans="1:19" x14ac:dyDescent="0.25">
      <c r="A3505" s="1">
        <v>68002000</v>
      </c>
      <c r="B3505" s="1">
        <v>1</v>
      </c>
      <c r="C3505" s="1">
        <v>4</v>
      </c>
      <c r="D3505" s="1" t="s">
        <v>9</v>
      </c>
      <c r="E3505" s="1">
        <v>190</v>
      </c>
      <c r="F3505" s="1">
        <v>2330</v>
      </c>
      <c r="G3505" s="1" t="s">
        <v>12</v>
      </c>
      <c r="H3505" s="1">
        <v>675</v>
      </c>
      <c r="I3505" s="1">
        <v>36.68</v>
      </c>
      <c r="J3505" s="1"/>
      <c r="K3505" s="1">
        <v>38.72</v>
      </c>
      <c r="L3505" s="1">
        <v>34</v>
      </c>
      <c r="M3505" t="str">
        <f t="shared" si="324"/>
        <v/>
      </c>
      <c r="N3505">
        <f t="shared" si="325"/>
        <v>36.68</v>
      </c>
      <c r="O3505" t="str">
        <f t="shared" si="326"/>
        <v/>
      </c>
      <c r="P3505" t="str">
        <f t="shared" si="327"/>
        <v/>
      </c>
      <c r="Q3505" t="str">
        <f>IF(G3505="None",I3505,"")</f>
        <v/>
      </c>
      <c r="R3505">
        <f t="shared" si="328"/>
        <v>36.68</v>
      </c>
      <c r="S3505" t="str">
        <f t="shared" si="329"/>
        <v/>
      </c>
    </row>
    <row r="3506" spans="1:19" x14ac:dyDescent="0.25">
      <c r="A3506" s="1">
        <v>68002000</v>
      </c>
      <c r="B3506" s="1">
        <v>1</v>
      </c>
      <c r="C3506" s="1">
        <v>5</v>
      </c>
      <c r="D3506" s="1" t="s">
        <v>9</v>
      </c>
      <c r="E3506" s="1">
        <v>-240</v>
      </c>
      <c r="F3506" s="1">
        <v>2090</v>
      </c>
      <c r="G3506" s="1" t="s">
        <v>12</v>
      </c>
      <c r="H3506" s="1">
        <v>724</v>
      </c>
      <c r="I3506" s="1">
        <v>47.73</v>
      </c>
      <c r="J3506" s="1"/>
      <c r="K3506" s="1">
        <v>49.77</v>
      </c>
      <c r="L3506" s="1">
        <v>45</v>
      </c>
      <c r="M3506" t="str">
        <f t="shared" si="324"/>
        <v/>
      </c>
      <c r="N3506">
        <f t="shared" si="325"/>
        <v>47.73</v>
      </c>
      <c r="O3506" t="str">
        <f t="shared" si="326"/>
        <v/>
      </c>
      <c r="P3506" t="str">
        <f t="shared" si="327"/>
        <v/>
      </c>
      <c r="Q3506" t="str">
        <f>IF(G3506="None",I3506,"")</f>
        <v/>
      </c>
      <c r="R3506" t="str">
        <f t="shared" si="328"/>
        <v/>
      </c>
      <c r="S3506">
        <f t="shared" si="329"/>
        <v>47.73</v>
      </c>
    </row>
    <row r="3507" spans="1:19" x14ac:dyDescent="0.25">
      <c r="A3507" s="1">
        <v>68002000</v>
      </c>
      <c r="B3507" s="1">
        <v>1</v>
      </c>
      <c r="C3507" s="1">
        <v>6</v>
      </c>
      <c r="D3507" s="1" t="s">
        <v>9</v>
      </c>
      <c r="E3507" s="1">
        <v>90</v>
      </c>
      <c r="F3507" s="1">
        <v>2180</v>
      </c>
      <c r="G3507" s="1" t="s">
        <v>13</v>
      </c>
      <c r="H3507" s="1">
        <v>685</v>
      </c>
      <c r="I3507" s="1">
        <v>58.69</v>
      </c>
      <c r="J3507" s="1"/>
      <c r="K3507" s="1">
        <v>60.72</v>
      </c>
      <c r="L3507" s="1">
        <v>56</v>
      </c>
      <c r="M3507" t="str">
        <f t="shared" si="324"/>
        <v/>
      </c>
      <c r="N3507" t="str">
        <f t="shared" si="325"/>
        <v/>
      </c>
      <c r="O3507">
        <f t="shared" si="326"/>
        <v>58.69</v>
      </c>
      <c r="P3507" t="str">
        <f t="shared" si="327"/>
        <v/>
      </c>
      <c r="Q3507" t="str">
        <f>IF(G3507="None",I3507,"")</f>
        <v/>
      </c>
      <c r="R3507">
        <f t="shared" si="328"/>
        <v>58.69</v>
      </c>
      <c r="S3507" t="str">
        <f t="shared" si="329"/>
        <v/>
      </c>
    </row>
    <row r="3508" spans="1:19" x14ac:dyDescent="0.25">
      <c r="A3508" s="1">
        <v>68002000</v>
      </c>
      <c r="B3508" s="1">
        <v>1</v>
      </c>
      <c r="C3508" s="1">
        <v>7</v>
      </c>
      <c r="D3508" s="1" t="s">
        <v>9</v>
      </c>
      <c r="E3508" s="1">
        <v>-40</v>
      </c>
      <c r="F3508" s="1">
        <v>2140</v>
      </c>
      <c r="G3508" s="1" t="s">
        <v>13</v>
      </c>
      <c r="H3508" s="1">
        <v>1030</v>
      </c>
      <c r="I3508" s="1">
        <v>70.03</v>
      </c>
      <c r="J3508" s="1"/>
      <c r="K3508" s="1">
        <v>72.069999999999993</v>
      </c>
      <c r="L3508" s="1">
        <v>67</v>
      </c>
      <c r="M3508" t="str">
        <f t="shared" si="324"/>
        <v/>
      </c>
      <c r="N3508" t="str">
        <f t="shared" si="325"/>
        <v/>
      </c>
      <c r="O3508">
        <f t="shared" si="326"/>
        <v>70.03</v>
      </c>
      <c r="P3508" t="str">
        <f t="shared" si="327"/>
        <v/>
      </c>
      <c r="Q3508" t="str">
        <f>IF(G3508="None",I3508,"")</f>
        <v/>
      </c>
      <c r="R3508" t="str">
        <f t="shared" si="328"/>
        <v/>
      </c>
      <c r="S3508">
        <f t="shared" si="329"/>
        <v>70.03</v>
      </c>
    </row>
    <row r="3509" spans="1:19" x14ac:dyDescent="0.25">
      <c r="A3509" s="1">
        <v>68002000</v>
      </c>
      <c r="B3509" s="1">
        <v>1</v>
      </c>
      <c r="C3509" s="1">
        <v>8</v>
      </c>
      <c r="D3509" s="1" t="s">
        <v>9</v>
      </c>
      <c r="E3509" s="1">
        <v>100</v>
      </c>
      <c r="F3509" s="1">
        <v>2240</v>
      </c>
      <c r="G3509" s="1" t="s">
        <v>11</v>
      </c>
      <c r="H3509" s="1">
        <v>832</v>
      </c>
      <c r="I3509" s="1">
        <v>79.84</v>
      </c>
      <c r="J3509" s="1"/>
      <c r="K3509" s="1">
        <v>81.87</v>
      </c>
      <c r="L3509" s="1">
        <v>77</v>
      </c>
      <c r="M3509" t="str">
        <f t="shared" si="324"/>
        <v/>
      </c>
      <c r="N3509" t="str">
        <f t="shared" si="325"/>
        <v/>
      </c>
      <c r="O3509" t="str">
        <f t="shared" si="326"/>
        <v/>
      </c>
      <c r="P3509">
        <f t="shared" si="327"/>
        <v>79.84</v>
      </c>
      <c r="Q3509" t="str">
        <f>IF(G3509="None",I3509,"")</f>
        <v/>
      </c>
      <c r="R3509">
        <f t="shared" si="328"/>
        <v>79.84</v>
      </c>
      <c r="S3509" t="str">
        <f t="shared" si="329"/>
        <v/>
      </c>
    </row>
    <row r="3510" spans="1:19" x14ac:dyDescent="0.25">
      <c r="A3510" s="1">
        <v>68002000</v>
      </c>
      <c r="B3510" s="1">
        <v>1</v>
      </c>
      <c r="C3510" s="1">
        <v>9</v>
      </c>
      <c r="D3510" s="1" t="s">
        <v>9</v>
      </c>
      <c r="E3510" s="1">
        <v>100</v>
      </c>
      <c r="F3510" s="1">
        <v>2340</v>
      </c>
      <c r="G3510" s="1" t="s">
        <v>13</v>
      </c>
      <c r="H3510" s="1">
        <v>578</v>
      </c>
      <c r="I3510" s="1">
        <v>89.58</v>
      </c>
      <c r="J3510" s="1"/>
      <c r="K3510" s="1">
        <v>91.61</v>
      </c>
      <c r="L3510" s="1">
        <v>87</v>
      </c>
      <c r="M3510" t="str">
        <f t="shared" si="324"/>
        <v/>
      </c>
      <c r="N3510" t="str">
        <f t="shared" si="325"/>
        <v/>
      </c>
      <c r="O3510">
        <f t="shared" si="326"/>
        <v>89.58</v>
      </c>
      <c r="P3510" t="str">
        <f t="shared" si="327"/>
        <v/>
      </c>
      <c r="Q3510" t="str">
        <f>IF(G3510="None",I3510,"")</f>
        <v/>
      </c>
      <c r="R3510">
        <f t="shared" si="328"/>
        <v>89.58</v>
      </c>
      <c r="S3510" t="str">
        <f t="shared" si="329"/>
        <v/>
      </c>
    </row>
    <row r="3511" spans="1:19" x14ac:dyDescent="0.25">
      <c r="A3511" s="1">
        <v>68002000</v>
      </c>
      <c r="B3511" s="1">
        <v>1</v>
      </c>
      <c r="C3511" s="1">
        <v>10</v>
      </c>
      <c r="D3511" s="1" t="s">
        <v>9</v>
      </c>
      <c r="E3511" s="1">
        <v>200</v>
      </c>
      <c r="F3511" s="1">
        <v>2540</v>
      </c>
      <c r="G3511" s="1" t="s">
        <v>12</v>
      </c>
      <c r="H3511" s="1">
        <v>708</v>
      </c>
      <c r="I3511" s="1">
        <v>99.71</v>
      </c>
      <c r="J3511" s="1"/>
      <c r="K3511" s="1">
        <v>101.74</v>
      </c>
      <c r="L3511" s="1">
        <v>97</v>
      </c>
      <c r="M3511" t="str">
        <f t="shared" si="324"/>
        <v/>
      </c>
      <c r="N3511">
        <f t="shared" si="325"/>
        <v>99.71</v>
      </c>
      <c r="O3511" t="str">
        <f t="shared" si="326"/>
        <v/>
      </c>
      <c r="P3511" t="str">
        <f t="shared" si="327"/>
        <v/>
      </c>
      <c r="Q3511" t="str">
        <f>IF(G3511="None",I3511,"")</f>
        <v/>
      </c>
      <c r="R3511">
        <f t="shared" si="328"/>
        <v>99.71</v>
      </c>
      <c r="S3511" t="str">
        <f t="shared" si="329"/>
        <v/>
      </c>
    </row>
    <row r="3512" spans="1:19" x14ac:dyDescent="0.25">
      <c r="A3512" s="1">
        <v>68002000</v>
      </c>
      <c r="B3512" s="1">
        <v>1</v>
      </c>
      <c r="C3512" s="1">
        <v>11</v>
      </c>
      <c r="D3512" s="1" t="s">
        <v>9</v>
      </c>
      <c r="E3512" s="1">
        <v>210</v>
      </c>
      <c r="F3512" s="1">
        <v>2750</v>
      </c>
      <c r="G3512" s="1" t="s">
        <v>10</v>
      </c>
      <c r="H3512" s="1">
        <v>578</v>
      </c>
      <c r="I3512" s="1">
        <v>110.58</v>
      </c>
      <c r="J3512" s="1"/>
      <c r="K3512" s="1">
        <v>112.62</v>
      </c>
      <c r="L3512" s="1">
        <v>108</v>
      </c>
      <c r="M3512">
        <f t="shared" si="324"/>
        <v>110.58</v>
      </c>
      <c r="N3512" t="str">
        <f t="shared" si="325"/>
        <v/>
      </c>
      <c r="O3512" t="str">
        <f t="shared" si="326"/>
        <v/>
      </c>
      <c r="P3512" t="str">
        <f t="shared" si="327"/>
        <v/>
      </c>
      <c r="Q3512" t="str">
        <f>IF(G3512="None",I3512,"")</f>
        <v/>
      </c>
      <c r="R3512">
        <f t="shared" si="328"/>
        <v>110.58</v>
      </c>
      <c r="S3512" t="str">
        <f t="shared" si="329"/>
        <v/>
      </c>
    </row>
    <row r="3513" spans="1:19" x14ac:dyDescent="0.25">
      <c r="A3513" s="1">
        <v>68002000</v>
      </c>
      <c r="B3513" s="1">
        <v>1</v>
      </c>
      <c r="C3513" s="1">
        <v>12</v>
      </c>
      <c r="D3513" s="1" t="s">
        <v>9</v>
      </c>
      <c r="E3513" s="1">
        <v>-260</v>
      </c>
      <c r="F3513" s="1">
        <v>2490</v>
      </c>
      <c r="G3513" s="1" t="s">
        <v>12</v>
      </c>
      <c r="H3513" s="1">
        <v>583</v>
      </c>
      <c r="I3513" s="1">
        <v>122.59</v>
      </c>
      <c r="J3513" s="1"/>
      <c r="K3513" s="1">
        <v>124.63</v>
      </c>
      <c r="L3513" s="1">
        <v>120</v>
      </c>
      <c r="M3513" t="str">
        <f t="shared" si="324"/>
        <v/>
      </c>
      <c r="N3513">
        <f t="shared" si="325"/>
        <v>122.59</v>
      </c>
      <c r="O3513" t="str">
        <f t="shared" si="326"/>
        <v/>
      </c>
      <c r="P3513" t="str">
        <f t="shared" si="327"/>
        <v/>
      </c>
      <c r="Q3513" t="str">
        <f>IF(G3513="None",I3513,"")</f>
        <v/>
      </c>
      <c r="R3513" t="str">
        <f t="shared" si="328"/>
        <v/>
      </c>
      <c r="S3513">
        <f t="shared" si="329"/>
        <v>122.59</v>
      </c>
    </row>
    <row r="3514" spans="1:19" x14ac:dyDescent="0.25">
      <c r="A3514" s="1">
        <v>68002000</v>
      </c>
      <c r="B3514" s="1">
        <v>1</v>
      </c>
      <c r="C3514" s="1">
        <v>13</v>
      </c>
      <c r="D3514" s="1" t="s">
        <v>9</v>
      </c>
      <c r="E3514" s="1">
        <v>210</v>
      </c>
      <c r="F3514" s="1">
        <v>2700</v>
      </c>
      <c r="G3514" s="1" t="s">
        <v>12</v>
      </c>
      <c r="H3514" s="1">
        <v>507</v>
      </c>
      <c r="I3514" s="1">
        <v>134.51</v>
      </c>
      <c r="J3514" s="1"/>
      <c r="K3514" s="1">
        <v>136.55000000000001</v>
      </c>
      <c r="L3514" s="1">
        <v>132</v>
      </c>
      <c r="M3514" t="str">
        <f t="shared" si="324"/>
        <v/>
      </c>
      <c r="N3514">
        <f t="shared" si="325"/>
        <v>134.51</v>
      </c>
      <c r="O3514" t="str">
        <f t="shared" si="326"/>
        <v/>
      </c>
      <c r="P3514" t="str">
        <f t="shared" si="327"/>
        <v/>
      </c>
      <c r="Q3514" t="str">
        <f>IF(G3514="None",I3514,"")</f>
        <v/>
      </c>
      <c r="R3514">
        <f t="shared" si="328"/>
        <v>134.51</v>
      </c>
      <c r="S3514" t="str">
        <f t="shared" si="329"/>
        <v/>
      </c>
    </row>
    <row r="3515" spans="1:19" x14ac:dyDescent="0.25">
      <c r="A3515" s="1">
        <v>68002000</v>
      </c>
      <c r="B3515" s="1">
        <v>1</v>
      </c>
      <c r="C3515" s="1">
        <v>14</v>
      </c>
      <c r="D3515" s="1" t="s">
        <v>9</v>
      </c>
      <c r="E3515" s="1">
        <v>210</v>
      </c>
      <c r="F3515" s="1">
        <v>2910</v>
      </c>
      <c r="G3515" s="1" t="s">
        <v>12</v>
      </c>
      <c r="H3515" s="1">
        <v>541</v>
      </c>
      <c r="I3515" s="1">
        <v>145.54</v>
      </c>
      <c r="J3515" s="1"/>
      <c r="K3515" s="1">
        <v>147.58000000000001</v>
      </c>
      <c r="L3515" s="1">
        <v>143</v>
      </c>
      <c r="M3515" t="str">
        <f t="shared" si="324"/>
        <v/>
      </c>
      <c r="N3515">
        <f t="shared" si="325"/>
        <v>145.54</v>
      </c>
      <c r="O3515" t="str">
        <f t="shared" si="326"/>
        <v/>
      </c>
      <c r="P3515" t="str">
        <f t="shared" si="327"/>
        <v/>
      </c>
      <c r="Q3515" t="str">
        <f>IF(G3515="None",I3515,"")</f>
        <v/>
      </c>
      <c r="R3515">
        <f t="shared" si="328"/>
        <v>145.54</v>
      </c>
      <c r="S3515" t="str">
        <f t="shared" si="329"/>
        <v/>
      </c>
    </row>
    <row r="3516" spans="1:19" x14ac:dyDescent="0.25">
      <c r="A3516" s="1">
        <v>68002000</v>
      </c>
      <c r="B3516" s="1">
        <v>1</v>
      </c>
      <c r="C3516" s="1">
        <v>15</v>
      </c>
      <c r="D3516" s="1" t="s">
        <v>9</v>
      </c>
      <c r="E3516" s="1">
        <v>-240</v>
      </c>
      <c r="F3516" s="1">
        <v>2670</v>
      </c>
      <c r="G3516" s="1" t="s">
        <v>10</v>
      </c>
      <c r="H3516" s="1">
        <v>1012</v>
      </c>
      <c r="I3516" s="1">
        <v>157.01</v>
      </c>
      <c r="J3516" s="1"/>
      <c r="K3516" s="1">
        <v>159.05000000000001</v>
      </c>
      <c r="L3516" s="1">
        <v>154</v>
      </c>
      <c r="M3516">
        <f t="shared" si="324"/>
        <v>157.01</v>
      </c>
      <c r="N3516" t="str">
        <f t="shared" si="325"/>
        <v/>
      </c>
      <c r="O3516" t="str">
        <f t="shared" si="326"/>
        <v/>
      </c>
      <c r="P3516" t="str">
        <f t="shared" si="327"/>
        <v/>
      </c>
      <c r="Q3516" t="str">
        <f>IF(G3516="None",I3516,"")</f>
        <v/>
      </c>
      <c r="R3516" t="str">
        <f t="shared" si="328"/>
        <v/>
      </c>
      <c r="S3516">
        <f t="shared" si="329"/>
        <v>157.01</v>
      </c>
    </row>
    <row r="3517" spans="1:19" x14ac:dyDescent="0.25">
      <c r="A3517" s="1">
        <v>68002000</v>
      </c>
      <c r="B3517" s="1">
        <v>1</v>
      </c>
      <c r="C3517" s="1">
        <v>16</v>
      </c>
      <c r="D3517" s="1" t="s">
        <v>9</v>
      </c>
      <c r="E3517" s="1">
        <v>-260</v>
      </c>
      <c r="F3517" s="1">
        <v>2410</v>
      </c>
      <c r="G3517" s="1" t="s">
        <v>12</v>
      </c>
      <c r="H3517" s="1">
        <v>793</v>
      </c>
      <c r="I3517" s="1">
        <v>168.8</v>
      </c>
      <c r="J3517" s="1"/>
      <c r="K3517" s="1">
        <v>170.82</v>
      </c>
      <c r="L3517" s="1">
        <v>166</v>
      </c>
      <c r="M3517" t="str">
        <f t="shared" si="324"/>
        <v/>
      </c>
      <c r="N3517">
        <f t="shared" si="325"/>
        <v>168.8</v>
      </c>
      <c r="O3517" t="str">
        <f t="shared" si="326"/>
        <v/>
      </c>
      <c r="P3517" t="str">
        <f t="shared" si="327"/>
        <v/>
      </c>
      <c r="Q3517" t="str">
        <f>IF(G3517="None",I3517,"")</f>
        <v/>
      </c>
      <c r="R3517" t="str">
        <f t="shared" si="328"/>
        <v/>
      </c>
      <c r="S3517">
        <f t="shared" si="329"/>
        <v>168.8</v>
      </c>
    </row>
    <row r="3518" spans="1:19" x14ac:dyDescent="0.25">
      <c r="A3518" s="1">
        <v>68002000</v>
      </c>
      <c r="B3518" s="1">
        <v>1</v>
      </c>
      <c r="C3518" s="1">
        <v>17</v>
      </c>
      <c r="D3518" s="1" t="s">
        <v>9</v>
      </c>
      <c r="E3518" s="1">
        <v>90</v>
      </c>
      <c r="F3518" s="1">
        <v>2500</v>
      </c>
      <c r="G3518" s="1" t="s">
        <v>11</v>
      </c>
      <c r="H3518" s="1">
        <v>652</v>
      </c>
      <c r="I3518" s="1">
        <v>178.65</v>
      </c>
      <c r="J3518" s="1"/>
      <c r="K3518" s="1">
        <v>180.7</v>
      </c>
      <c r="L3518" s="1">
        <v>176</v>
      </c>
      <c r="M3518" t="str">
        <f t="shared" si="324"/>
        <v/>
      </c>
      <c r="N3518" t="str">
        <f t="shared" si="325"/>
        <v/>
      </c>
      <c r="O3518" t="str">
        <f t="shared" si="326"/>
        <v/>
      </c>
      <c r="P3518">
        <f t="shared" si="327"/>
        <v>178.65</v>
      </c>
      <c r="Q3518" t="str">
        <f>IF(G3518="None",I3518,"")</f>
        <v/>
      </c>
      <c r="R3518">
        <f t="shared" si="328"/>
        <v>178.65</v>
      </c>
      <c r="S3518" t="str">
        <f t="shared" si="329"/>
        <v/>
      </c>
    </row>
    <row r="3519" spans="1:19" x14ac:dyDescent="0.25">
      <c r="A3519" s="1">
        <v>68002000</v>
      </c>
      <c r="B3519" s="1">
        <v>1</v>
      </c>
      <c r="C3519" s="1">
        <v>18</v>
      </c>
      <c r="D3519" s="1" t="s">
        <v>9</v>
      </c>
      <c r="E3519" s="1">
        <v>-40</v>
      </c>
      <c r="F3519" s="1">
        <v>2460</v>
      </c>
      <c r="G3519" s="1" t="s">
        <v>13</v>
      </c>
      <c r="H3519" s="1">
        <v>637</v>
      </c>
      <c r="I3519" s="1">
        <v>189.64</v>
      </c>
      <c r="J3519" s="1"/>
      <c r="K3519" s="1">
        <v>191.68</v>
      </c>
      <c r="L3519" s="1">
        <v>187</v>
      </c>
      <c r="M3519" t="str">
        <f t="shared" si="324"/>
        <v/>
      </c>
      <c r="N3519" t="str">
        <f t="shared" si="325"/>
        <v/>
      </c>
      <c r="O3519">
        <f t="shared" si="326"/>
        <v>189.64</v>
      </c>
      <c r="P3519" t="str">
        <f t="shared" si="327"/>
        <v/>
      </c>
      <c r="Q3519" t="str">
        <f>IF(G3519="None",I3519,"")</f>
        <v/>
      </c>
      <c r="R3519" t="str">
        <f t="shared" si="328"/>
        <v/>
      </c>
      <c r="S3519">
        <f t="shared" si="329"/>
        <v>189.64</v>
      </c>
    </row>
    <row r="3520" spans="1:19" x14ac:dyDescent="0.25">
      <c r="A3520" s="1">
        <v>68002000</v>
      </c>
      <c r="B3520" s="1">
        <v>1</v>
      </c>
      <c r="C3520" s="1">
        <v>19</v>
      </c>
      <c r="D3520" s="1" t="s">
        <v>9</v>
      </c>
      <c r="E3520" s="1">
        <v>-50</v>
      </c>
      <c r="F3520" s="1">
        <v>2410</v>
      </c>
      <c r="G3520" s="1" t="s">
        <v>11</v>
      </c>
      <c r="H3520" s="1">
        <v>772</v>
      </c>
      <c r="I3520" s="1">
        <v>199.77</v>
      </c>
      <c r="J3520" s="1"/>
      <c r="K3520" s="1">
        <v>201.8</v>
      </c>
      <c r="L3520" s="1">
        <v>197</v>
      </c>
      <c r="M3520" t="str">
        <f t="shared" si="324"/>
        <v/>
      </c>
      <c r="N3520" t="str">
        <f t="shared" si="325"/>
        <v/>
      </c>
      <c r="O3520" t="str">
        <f t="shared" si="326"/>
        <v/>
      </c>
      <c r="P3520">
        <f t="shared" si="327"/>
        <v>199.77</v>
      </c>
      <c r="Q3520" t="str">
        <f>IF(G3520="None",I3520,"")</f>
        <v/>
      </c>
      <c r="R3520" t="str">
        <f t="shared" si="328"/>
        <v/>
      </c>
      <c r="S3520">
        <f t="shared" si="329"/>
        <v>199.77</v>
      </c>
    </row>
    <row r="3521" spans="1:19" x14ac:dyDescent="0.25">
      <c r="A3521" s="1">
        <v>68002000</v>
      </c>
      <c r="B3521" s="1">
        <v>1</v>
      </c>
      <c r="C3521" s="1">
        <v>20</v>
      </c>
      <c r="D3521" s="1" t="s">
        <v>9</v>
      </c>
      <c r="E3521" s="1">
        <v>110</v>
      </c>
      <c r="F3521" s="1">
        <v>2520</v>
      </c>
      <c r="G3521" s="1" t="s">
        <v>11</v>
      </c>
      <c r="H3521" s="1">
        <v>830</v>
      </c>
      <c r="I3521" s="1">
        <v>211.83</v>
      </c>
      <c r="J3521" s="1"/>
      <c r="K3521" s="1">
        <v>213.86</v>
      </c>
      <c r="L3521" s="1">
        <v>209</v>
      </c>
      <c r="M3521" t="str">
        <f t="shared" si="324"/>
        <v/>
      </c>
      <c r="N3521" t="str">
        <f t="shared" si="325"/>
        <v/>
      </c>
      <c r="O3521" t="str">
        <f t="shared" si="326"/>
        <v/>
      </c>
      <c r="P3521">
        <f t="shared" si="327"/>
        <v>211.83</v>
      </c>
      <c r="Q3521" t="str">
        <f>IF(G3521="None",I3521,"")</f>
        <v/>
      </c>
      <c r="R3521">
        <f t="shared" si="328"/>
        <v>211.83</v>
      </c>
      <c r="S3521" t="str">
        <f t="shared" si="329"/>
        <v/>
      </c>
    </row>
    <row r="3522" spans="1:19" x14ac:dyDescent="0.25">
      <c r="A3522" s="1">
        <v>68002000</v>
      </c>
      <c r="B3522" s="1">
        <v>1</v>
      </c>
      <c r="C3522" s="1">
        <v>21</v>
      </c>
      <c r="D3522" s="1" t="s">
        <v>9</v>
      </c>
      <c r="E3522" s="1">
        <v>190</v>
      </c>
      <c r="F3522" s="1">
        <v>2710</v>
      </c>
      <c r="G3522" s="1" t="s">
        <v>12</v>
      </c>
      <c r="H3522" s="1">
        <v>546</v>
      </c>
      <c r="I3522" s="1">
        <v>221.55</v>
      </c>
      <c r="J3522" s="1"/>
      <c r="K3522" s="1">
        <v>223.58</v>
      </c>
      <c r="L3522" s="1">
        <v>219</v>
      </c>
      <c r="M3522" t="str">
        <f t="shared" si="324"/>
        <v/>
      </c>
      <c r="N3522">
        <f t="shared" si="325"/>
        <v>221.55</v>
      </c>
      <c r="O3522" t="str">
        <f t="shared" si="326"/>
        <v/>
      </c>
      <c r="P3522" t="str">
        <f t="shared" si="327"/>
        <v/>
      </c>
      <c r="Q3522" t="str">
        <f>IF(G3522="None",I3522,"")</f>
        <v/>
      </c>
      <c r="R3522">
        <f t="shared" si="328"/>
        <v>221.55</v>
      </c>
      <c r="S3522" t="str">
        <f t="shared" si="329"/>
        <v/>
      </c>
    </row>
    <row r="3523" spans="1:19" x14ac:dyDescent="0.25">
      <c r="A3523" s="1">
        <v>68002000</v>
      </c>
      <c r="B3523" s="1">
        <v>1</v>
      </c>
      <c r="C3523" s="1">
        <v>22</v>
      </c>
      <c r="D3523" s="1" t="s">
        <v>9</v>
      </c>
      <c r="E3523" s="1">
        <v>-260</v>
      </c>
      <c r="F3523" s="1">
        <v>2450</v>
      </c>
      <c r="G3523" s="1" t="s">
        <v>10</v>
      </c>
      <c r="H3523" s="1">
        <v>693</v>
      </c>
      <c r="I3523" s="1">
        <v>232.7</v>
      </c>
      <c r="J3523" s="1"/>
      <c r="K3523" s="1">
        <v>234.73</v>
      </c>
      <c r="L3523" s="1">
        <v>230</v>
      </c>
      <c r="M3523">
        <f t="shared" ref="M3523:M3586" si="330">IF(G3523="A",I3523,"")</f>
        <v>232.7</v>
      </c>
      <c r="N3523" t="str">
        <f t="shared" ref="N3523:N3586" si="331">IF(G3523="B",I3523,"")</f>
        <v/>
      </c>
      <c r="O3523" t="str">
        <f t="shared" ref="O3523:O3586" si="332">IF(G3523="C",I3523,"")</f>
        <v/>
      </c>
      <c r="P3523" t="str">
        <f t="shared" ref="P3523:P3586" si="333">IF(G3523="D",I3523,"")</f>
        <v/>
      </c>
      <c r="Q3523" t="str">
        <f>IF(G3523="None",I3523,"")</f>
        <v/>
      </c>
      <c r="R3523" t="str">
        <f t="shared" ref="R3523:R3586" si="334">IF(E3523&gt;0,I3523,"")</f>
        <v/>
      </c>
      <c r="S3523">
        <f t="shared" ref="S3523:S3586" si="335">IF(E3523&lt;0,I3523,"")</f>
        <v>232.7</v>
      </c>
    </row>
    <row r="3524" spans="1:19" x14ac:dyDescent="0.25">
      <c r="A3524" s="1">
        <v>68002000</v>
      </c>
      <c r="B3524" s="1">
        <v>1</v>
      </c>
      <c r="C3524" s="1">
        <v>23</v>
      </c>
      <c r="D3524" s="1" t="s">
        <v>9</v>
      </c>
      <c r="E3524" s="1">
        <v>190</v>
      </c>
      <c r="F3524" s="1">
        <v>2640</v>
      </c>
      <c r="G3524" s="1" t="s">
        <v>10</v>
      </c>
      <c r="H3524" s="1">
        <v>629</v>
      </c>
      <c r="I3524" s="1">
        <v>244.63</v>
      </c>
      <c r="J3524" s="1"/>
      <c r="K3524" s="1">
        <v>246.67</v>
      </c>
      <c r="L3524" s="1">
        <v>242</v>
      </c>
      <c r="M3524">
        <f t="shared" si="330"/>
        <v>244.63</v>
      </c>
      <c r="N3524" t="str">
        <f t="shared" si="331"/>
        <v/>
      </c>
      <c r="O3524" t="str">
        <f t="shared" si="332"/>
        <v/>
      </c>
      <c r="P3524" t="str">
        <f t="shared" si="333"/>
        <v/>
      </c>
      <c r="Q3524" t="str">
        <f>IF(G3524="None",I3524,"")</f>
        <v/>
      </c>
      <c r="R3524">
        <f t="shared" si="334"/>
        <v>244.63</v>
      </c>
      <c r="S3524" t="str">
        <f t="shared" si="335"/>
        <v/>
      </c>
    </row>
    <row r="3525" spans="1:19" x14ac:dyDescent="0.25">
      <c r="A3525" s="1">
        <v>68002000</v>
      </c>
      <c r="B3525" s="1">
        <v>1</v>
      </c>
      <c r="C3525" s="1">
        <v>24</v>
      </c>
      <c r="D3525" s="1" t="s">
        <v>9</v>
      </c>
      <c r="E3525" s="1">
        <v>-250</v>
      </c>
      <c r="F3525" s="1">
        <v>2390</v>
      </c>
      <c r="G3525" s="1" t="s">
        <v>12</v>
      </c>
      <c r="H3525" s="1">
        <v>586</v>
      </c>
      <c r="I3525" s="1">
        <v>254.59</v>
      </c>
      <c r="J3525" s="1"/>
      <c r="K3525" s="1">
        <v>256.63</v>
      </c>
      <c r="L3525" s="1">
        <v>252</v>
      </c>
      <c r="M3525" t="str">
        <f t="shared" si="330"/>
        <v/>
      </c>
      <c r="N3525">
        <f t="shared" si="331"/>
        <v>254.59</v>
      </c>
      <c r="O3525" t="str">
        <f t="shared" si="332"/>
        <v/>
      </c>
      <c r="P3525" t="str">
        <f t="shared" si="333"/>
        <v/>
      </c>
      <c r="Q3525" t="str">
        <f>IF(G3525="None",I3525,"")</f>
        <v/>
      </c>
      <c r="R3525" t="str">
        <f t="shared" si="334"/>
        <v/>
      </c>
      <c r="S3525">
        <f t="shared" si="335"/>
        <v>254.59</v>
      </c>
    </row>
    <row r="3526" spans="1:19" x14ac:dyDescent="0.25">
      <c r="A3526" s="1">
        <v>68002000</v>
      </c>
      <c r="B3526" s="1">
        <v>1</v>
      </c>
      <c r="C3526" s="1">
        <v>25</v>
      </c>
      <c r="D3526" s="1" t="s">
        <v>9</v>
      </c>
      <c r="E3526" s="1">
        <v>-240</v>
      </c>
      <c r="F3526" s="1">
        <v>2150</v>
      </c>
      <c r="G3526" s="1" t="s">
        <v>12</v>
      </c>
      <c r="H3526" s="1">
        <v>830</v>
      </c>
      <c r="I3526" s="1">
        <v>264.83</v>
      </c>
      <c r="J3526" s="1"/>
      <c r="K3526" s="1">
        <v>266.87</v>
      </c>
      <c r="L3526" s="1">
        <v>262</v>
      </c>
      <c r="M3526" t="str">
        <f t="shared" si="330"/>
        <v/>
      </c>
      <c r="N3526">
        <f t="shared" si="331"/>
        <v>264.83</v>
      </c>
      <c r="O3526" t="str">
        <f t="shared" si="332"/>
        <v/>
      </c>
      <c r="P3526" t="str">
        <f t="shared" si="333"/>
        <v/>
      </c>
      <c r="Q3526" t="str">
        <f>IF(G3526="None",I3526,"")</f>
        <v/>
      </c>
      <c r="R3526" t="str">
        <f t="shared" si="334"/>
        <v/>
      </c>
      <c r="S3526">
        <f t="shared" si="335"/>
        <v>264.83</v>
      </c>
    </row>
    <row r="3527" spans="1:19" x14ac:dyDescent="0.25">
      <c r="A3527" s="1">
        <v>68002000</v>
      </c>
      <c r="B3527" s="1">
        <v>1</v>
      </c>
      <c r="C3527" s="1">
        <v>26</v>
      </c>
      <c r="D3527" s="1" t="s">
        <v>9</v>
      </c>
      <c r="E3527" s="1">
        <v>110</v>
      </c>
      <c r="F3527" s="1">
        <v>2260</v>
      </c>
      <c r="G3527" s="1" t="s">
        <v>13</v>
      </c>
      <c r="H3527" s="1">
        <v>805</v>
      </c>
      <c r="I3527" s="1">
        <v>275.81</v>
      </c>
      <c r="J3527" s="1"/>
      <c r="K3527" s="1">
        <v>277.83999999999997</v>
      </c>
      <c r="L3527" s="1">
        <v>273</v>
      </c>
      <c r="M3527" t="str">
        <f t="shared" si="330"/>
        <v/>
      </c>
      <c r="N3527" t="str">
        <f t="shared" si="331"/>
        <v/>
      </c>
      <c r="O3527">
        <f t="shared" si="332"/>
        <v>275.81</v>
      </c>
      <c r="P3527" t="str">
        <f t="shared" si="333"/>
        <v/>
      </c>
      <c r="Q3527" t="str">
        <f>IF(G3527="None",I3527,"")</f>
        <v/>
      </c>
      <c r="R3527">
        <f t="shared" si="334"/>
        <v>275.81</v>
      </c>
      <c r="S3527" t="str">
        <f t="shared" si="335"/>
        <v/>
      </c>
    </row>
    <row r="3528" spans="1:19" x14ac:dyDescent="0.25">
      <c r="A3528" s="1">
        <v>68002000</v>
      </c>
      <c r="B3528" s="1">
        <v>1</v>
      </c>
      <c r="C3528" s="1">
        <v>27</v>
      </c>
      <c r="D3528" s="1" t="s">
        <v>9</v>
      </c>
      <c r="E3528" s="1">
        <v>-40</v>
      </c>
      <c r="F3528" s="1">
        <v>2220</v>
      </c>
      <c r="G3528" s="1" t="s">
        <v>11</v>
      </c>
      <c r="H3528" s="1">
        <v>535</v>
      </c>
      <c r="I3528" s="1">
        <v>287.54000000000002</v>
      </c>
      <c r="J3528" s="1"/>
      <c r="K3528" s="1">
        <v>289.57</v>
      </c>
      <c r="L3528" s="1">
        <v>285</v>
      </c>
      <c r="M3528" t="str">
        <f t="shared" si="330"/>
        <v/>
      </c>
      <c r="N3528" t="str">
        <f t="shared" si="331"/>
        <v/>
      </c>
      <c r="O3528" t="str">
        <f t="shared" si="332"/>
        <v/>
      </c>
      <c r="P3528">
        <f t="shared" si="333"/>
        <v>287.54000000000002</v>
      </c>
      <c r="Q3528" t="str">
        <f>IF(G3528="None",I3528,"")</f>
        <v/>
      </c>
      <c r="R3528" t="str">
        <f t="shared" si="334"/>
        <v/>
      </c>
      <c r="S3528">
        <f t="shared" si="335"/>
        <v>287.54000000000002</v>
      </c>
    </row>
    <row r="3529" spans="1:19" x14ac:dyDescent="0.25">
      <c r="A3529" s="1">
        <v>68002000</v>
      </c>
      <c r="B3529" s="1">
        <v>1</v>
      </c>
      <c r="C3529" s="1">
        <v>28</v>
      </c>
      <c r="D3529" s="1" t="s">
        <v>9</v>
      </c>
      <c r="E3529" s="1">
        <v>90</v>
      </c>
      <c r="F3529" s="1">
        <v>2310</v>
      </c>
      <c r="G3529" s="1" t="s">
        <v>13</v>
      </c>
      <c r="H3529" s="1">
        <v>826</v>
      </c>
      <c r="I3529" s="1">
        <v>297.83</v>
      </c>
      <c r="J3529" s="1"/>
      <c r="K3529" s="1">
        <v>299.87</v>
      </c>
      <c r="L3529" s="1">
        <v>295</v>
      </c>
      <c r="M3529" t="str">
        <f t="shared" si="330"/>
        <v/>
      </c>
      <c r="N3529" t="str">
        <f t="shared" si="331"/>
        <v/>
      </c>
      <c r="O3529">
        <f t="shared" si="332"/>
        <v>297.83</v>
      </c>
      <c r="P3529" t="str">
        <f t="shared" si="333"/>
        <v/>
      </c>
      <c r="Q3529" t="str">
        <f>IF(G3529="None",I3529,"")</f>
        <v/>
      </c>
      <c r="R3529">
        <f t="shared" si="334"/>
        <v>297.83</v>
      </c>
      <c r="S3529" t="str">
        <f t="shared" si="335"/>
        <v/>
      </c>
    </row>
    <row r="3530" spans="1:19" x14ac:dyDescent="0.25">
      <c r="A3530" s="1">
        <v>68002000</v>
      </c>
      <c r="B3530" s="1">
        <v>1</v>
      </c>
      <c r="C3530" s="1">
        <v>29</v>
      </c>
      <c r="D3530" s="1" t="s">
        <v>9</v>
      </c>
      <c r="E3530" s="1">
        <v>-60</v>
      </c>
      <c r="F3530" s="1">
        <v>2250</v>
      </c>
      <c r="G3530" s="1" t="s">
        <v>13</v>
      </c>
      <c r="H3530" s="1">
        <v>593</v>
      </c>
      <c r="I3530" s="1">
        <v>309.58999999999997</v>
      </c>
      <c r="J3530" s="1"/>
      <c r="K3530" s="1">
        <v>311.62</v>
      </c>
      <c r="L3530" s="1">
        <v>307</v>
      </c>
      <c r="M3530" t="str">
        <f t="shared" si="330"/>
        <v/>
      </c>
      <c r="N3530" t="str">
        <f t="shared" si="331"/>
        <v/>
      </c>
      <c r="O3530">
        <f t="shared" si="332"/>
        <v>309.58999999999997</v>
      </c>
      <c r="P3530" t="str">
        <f t="shared" si="333"/>
        <v/>
      </c>
      <c r="Q3530" t="str">
        <f>IF(G3530="None",I3530,"")</f>
        <v/>
      </c>
      <c r="R3530" t="str">
        <f t="shared" si="334"/>
        <v/>
      </c>
      <c r="S3530">
        <f t="shared" si="335"/>
        <v>309.58999999999997</v>
      </c>
    </row>
    <row r="3531" spans="1:19" x14ac:dyDescent="0.25">
      <c r="A3531" s="1">
        <v>68002000</v>
      </c>
      <c r="B3531" s="1">
        <v>1</v>
      </c>
      <c r="C3531" s="1">
        <v>30</v>
      </c>
      <c r="D3531" s="1" t="s">
        <v>9</v>
      </c>
      <c r="E3531" s="1">
        <v>110</v>
      </c>
      <c r="F3531" s="1">
        <v>2360</v>
      </c>
      <c r="G3531" s="1" t="s">
        <v>13</v>
      </c>
      <c r="H3531" s="1">
        <v>618</v>
      </c>
      <c r="I3531" s="1">
        <v>320.62</v>
      </c>
      <c r="J3531" s="1"/>
      <c r="K3531" s="1">
        <v>322.64999999999998</v>
      </c>
      <c r="L3531" s="1">
        <v>318</v>
      </c>
      <c r="M3531" t="str">
        <f t="shared" si="330"/>
        <v/>
      </c>
      <c r="N3531" t="str">
        <f t="shared" si="331"/>
        <v/>
      </c>
      <c r="O3531">
        <f t="shared" si="332"/>
        <v>320.62</v>
      </c>
      <c r="P3531" t="str">
        <f t="shared" si="333"/>
        <v/>
      </c>
      <c r="Q3531" t="str">
        <f>IF(G3531="None",I3531,"")</f>
        <v/>
      </c>
      <c r="R3531">
        <f t="shared" si="334"/>
        <v>320.62</v>
      </c>
      <c r="S3531" t="str">
        <f t="shared" si="335"/>
        <v/>
      </c>
    </row>
    <row r="3532" spans="1:19" x14ac:dyDescent="0.25">
      <c r="A3532" s="1">
        <v>68002000</v>
      </c>
      <c r="B3532" s="1">
        <v>1</v>
      </c>
      <c r="C3532" s="1">
        <v>31</v>
      </c>
      <c r="D3532" s="1" t="s">
        <v>9</v>
      </c>
      <c r="E3532" s="1">
        <v>-60</v>
      </c>
      <c r="F3532" s="1">
        <v>2300</v>
      </c>
      <c r="G3532" s="1" t="s">
        <v>13</v>
      </c>
      <c r="H3532" s="1">
        <v>518</v>
      </c>
      <c r="I3532" s="1">
        <v>330.52</v>
      </c>
      <c r="J3532" s="1"/>
      <c r="K3532" s="1">
        <v>332.55</v>
      </c>
      <c r="L3532" s="1">
        <v>328</v>
      </c>
      <c r="M3532" t="str">
        <f t="shared" si="330"/>
        <v/>
      </c>
      <c r="N3532" t="str">
        <f t="shared" si="331"/>
        <v/>
      </c>
      <c r="O3532">
        <f t="shared" si="332"/>
        <v>330.52</v>
      </c>
      <c r="P3532" t="str">
        <f t="shared" si="333"/>
        <v/>
      </c>
      <c r="Q3532" t="str">
        <f>IF(G3532="None",I3532,"")</f>
        <v/>
      </c>
      <c r="R3532" t="str">
        <f t="shared" si="334"/>
        <v/>
      </c>
      <c r="S3532">
        <f t="shared" si="335"/>
        <v>330.52</v>
      </c>
    </row>
    <row r="3533" spans="1:19" x14ac:dyDescent="0.25">
      <c r="A3533" s="1">
        <v>68002000</v>
      </c>
      <c r="B3533" s="1">
        <v>1</v>
      </c>
      <c r="C3533" s="1">
        <v>32</v>
      </c>
      <c r="D3533" s="1" t="s">
        <v>9</v>
      </c>
      <c r="E3533" s="1">
        <v>-50</v>
      </c>
      <c r="F3533" s="1">
        <v>2250</v>
      </c>
      <c r="G3533" s="1" t="s">
        <v>13</v>
      </c>
      <c r="H3533" s="1">
        <v>831</v>
      </c>
      <c r="I3533" s="1">
        <v>340.83</v>
      </c>
      <c r="J3533" s="1"/>
      <c r="K3533" s="1">
        <v>342.87</v>
      </c>
      <c r="L3533" s="1">
        <v>338</v>
      </c>
      <c r="M3533" t="str">
        <f t="shared" si="330"/>
        <v/>
      </c>
      <c r="N3533" t="str">
        <f t="shared" si="331"/>
        <v/>
      </c>
      <c r="O3533">
        <f t="shared" si="332"/>
        <v>340.83</v>
      </c>
      <c r="P3533" t="str">
        <f t="shared" si="333"/>
        <v/>
      </c>
      <c r="Q3533" t="str">
        <f>IF(G3533="None",I3533,"")</f>
        <v/>
      </c>
      <c r="R3533" t="str">
        <f t="shared" si="334"/>
        <v/>
      </c>
      <c r="S3533">
        <f t="shared" si="335"/>
        <v>340.83</v>
      </c>
    </row>
    <row r="3534" spans="1:19" x14ac:dyDescent="0.25">
      <c r="A3534" s="1">
        <v>68002000</v>
      </c>
      <c r="B3534" s="1">
        <v>1</v>
      </c>
      <c r="C3534" s="1">
        <v>33</v>
      </c>
      <c r="D3534" s="1" t="s">
        <v>9</v>
      </c>
      <c r="E3534" s="1">
        <v>100</v>
      </c>
      <c r="F3534" s="1">
        <v>2350</v>
      </c>
      <c r="G3534" s="1" t="s">
        <v>13</v>
      </c>
      <c r="H3534" s="1">
        <v>624</v>
      </c>
      <c r="I3534" s="1">
        <v>350.63</v>
      </c>
      <c r="J3534" s="1"/>
      <c r="K3534" s="1">
        <v>352.66</v>
      </c>
      <c r="L3534" s="1">
        <v>348</v>
      </c>
      <c r="M3534" t="str">
        <f t="shared" si="330"/>
        <v/>
      </c>
      <c r="N3534" t="str">
        <f t="shared" si="331"/>
        <v/>
      </c>
      <c r="O3534">
        <f t="shared" si="332"/>
        <v>350.63</v>
      </c>
      <c r="P3534" t="str">
        <f t="shared" si="333"/>
        <v/>
      </c>
      <c r="Q3534" t="str">
        <f>IF(G3534="None",I3534,"")</f>
        <v/>
      </c>
      <c r="R3534">
        <f t="shared" si="334"/>
        <v>350.63</v>
      </c>
      <c r="S3534" t="str">
        <f t="shared" si="335"/>
        <v/>
      </c>
    </row>
    <row r="3535" spans="1:19" x14ac:dyDescent="0.25">
      <c r="A3535" s="1">
        <v>68002000</v>
      </c>
      <c r="B3535" s="1">
        <v>1</v>
      </c>
      <c r="C3535" s="1">
        <v>34</v>
      </c>
      <c r="D3535" s="1" t="s">
        <v>9</v>
      </c>
      <c r="E3535" s="1">
        <v>110</v>
      </c>
      <c r="F3535" s="1">
        <v>2460</v>
      </c>
      <c r="G3535" s="1" t="s">
        <v>13</v>
      </c>
      <c r="H3535" s="1">
        <v>702</v>
      </c>
      <c r="I3535" s="1">
        <v>362.7</v>
      </c>
      <c r="J3535" s="1"/>
      <c r="K3535" s="1">
        <v>364.74</v>
      </c>
      <c r="L3535" s="1">
        <v>360</v>
      </c>
      <c r="M3535" t="str">
        <f t="shared" si="330"/>
        <v/>
      </c>
      <c r="N3535" t="str">
        <f t="shared" si="331"/>
        <v/>
      </c>
      <c r="O3535">
        <f t="shared" si="332"/>
        <v>362.7</v>
      </c>
      <c r="P3535" t="str">
        <f t="shared" si="333"/>
        <v/>
      </c>
      <c r="Q3535" t="str">
        <f>IF(G3535="None",I3535,"")</f>
        <v/>
      </c>
      <c r="R3535">
        <f t="shared" si="334"/>
        <v>362.7</v>
      </c>
      <c r="S3535" t="str">
        <f t="shared" si="335"/>
        <v/>
      </c>
    </row>
    <row r="3536" spans="1:19" x14ac:dyDescent="0.25">
      <c r="A3536" s="1">
        <v>68002000</v>
      </c>
      <c r="B3536" s="1">
        <v>1</v>
      </c>
      <c r="C3536" s="1">
        <v>35</v>
      </c>
      <c r="D3536" s="1" t="s">
        <v>9</v>
      </c>
      <c r="E3536" s="1">
        <v>-40</v>
      </c>
      <c r="F3536" s="1">
        <v>2420</v>
      </c>
      <c r="G3536" s="1" t="s">
        <v>13</v>
      </c>
      <c r="H3536" s="1">
        <v>545</v>
      </c>
      <c r="I3536" s="1">
        <v>372.55</v>
      </c>
      <c r="J3536" s="1"/>
      <c r="K3536" s="1">
        <v>374.58</v>
      </c>
      <c r="L3536" s="1">
        <v>370</v>
      </c>
      <c r="M3536" t="str">
        <f t="shared" si="330"/>
        <v/>
      </c>
      <c r="N3536" t="str">
        <f t="shared" si="331"/>
        <v/>
      </c>
      <c r="O3536">
        <f t="shared" si="332"/>
        <v>372.55</v>
      </c>
      <c r="P3536" t="str">
        <f t="shared" si="333"/>
        <v/>
      </c>
      <c r="Q3536" t="str">
        <f>IF(G3536="None",I3536,"")</f>
        <v/>
      </c>
      <c r="R3536" t="str">
        <f t="shared" si="334"/>
        <v/>
      </c>
      <c r="S3536">
        <f t="shared" si="335"/>
        <v>372.55</v>
      </c>
    </row>
    <row r="3537" spans="1:19" x14ac:dyDescent="0.25">
      <c r="A3537" s="1">
        <v>68002000</v>
      </c>
      <c r="B3537" s="1">
        <v>1</v>
      </c>
      <c r="C3537" s="1">
        <v>36</v>
      </c>
      <c r="D3537" s="1" t="s">
        <v>9</v>
      </c>
      <c r="E3537" s="1">
        <v>-60</v>
      </c>
      <c r="F3537" s="1">
        <v>2360</v>
      </c>
      <c r="G3537" s="1" t="s">
        <v>13</v>
      </c>
      <c r="H3537" s="1">
        <v>421</v>
      </c>
      <c r="I3537" s="1">
        <v>383.42</v>
      </c>
      <c r="J3537" s="1"/>
      <c r="K3537" s="1">
        <v>385.46</v>
      </c>
      <c r="L3537" s="1">
        <v>381</v>
      </c>
      <c r="M3537" t="str">
        <f t="shared" si="330"/>
        <v/>
      </c>
      <c r="N3537" t="str">
        <f t="shared" si="331"/>
        <v/>
      </c>
      <c r="O3537">
        <f t="shared" si="332"/>
        <v>383.42</v>
      </c>
      <c r="P3537" t="str">
        <f t="shared" si="333"/>
        <v/>
      </c>
      <c r="Q3537" t="str">
        <f>IF(G3537="None",I3537,"")</f>
        <v/>
      </c>
      <c r="R3537" t="str">
        <f t="shared" si="334"/>
        <v/>
      </c>
      <c r="S3537">
        <f t="shared" si="335"/>
        <v>383.42</v>
      </c>
    </row>
    <row r="3538" spans="1:19" x14ac:dyDescent="0.25">
      <c r="A3538" s="1">
        <v>68002000</v>
      </c>
      <c r="B3538" s="1">
        <v>1</v>
      </c>
      <c r="C3538" s="1">
        <v>37</v>
      </c>
      <c r="D3538" s="1" t="s">
        <v>9</v>
      </c>
      <c r="E3538" s="1">
        <v>-260</v>
      </c>
      <c r="F3538" s="1">
        <v>2100</v>
      </c>
      <c r="G3538" s="1" t="s">
        <v>10</v>
      </c>
      <c r="H3538" s="1">
        <v>523</v>
      </c>
      <c r="I3538" s="1">
        <v>394.52</v>
      </c>
      <c r="J3538" s="1"/>
      <c r="K3538" s="1">
        <v>396.56</v>
      </c>
      <c r="L3538" s="1">
        <v>392</v>
      </c>
      <c r="M3538">
        <f t="shared" si="330"/>
        <v>394.52</v>
      </c>
      <c r="N3538" t="str">
        <f t="shared" si="331"/>
        <v/>
      </c>
      <c r="O3538" t="str">
        <f t="shared" si="332"/>
        <v/>
      </c>
      <c r="P3538" t="str">
        <f t="shared" si="333"/>
        <v/>
      </c>
      <c r="Q3538" t="str">
        <f>IF(G3538="None",I3538,"")</f>
        <v/>
      </c>
      <c r="R3538" t="str">
        <f t="shared" si="334"/>
        <v/>
      </c>
      <c r="S3538">
        <f t="shared" si="335"/>
        <v>394.52</v>
      </c>
    </row>
    <row r="3539" spans="1:19" x14ac:dyDescent="0.25">
      <c r="A3539" s="1">
        <v>68002000</v>
      </c>
      <c r="B3539" s="1">
        <v>1</v>
      </c>
      <c r="C3539" s="1">
        <v>38</v>
      </c>
      <c r="D3539" s="1" t="s">
        <v>9</v>
      </c>
      <c r="E3539" s="1">
        <v>90</v>
      </c>
      <c r="F3539" s="1">
        <v>2190</v>
      </c>
      <c r="G3539" s="1" t="s">
        <v>11</v>
      </c>
      <c r="H3539" s="1">
        <v>769</v>
      </c>
      <c r="I3539" s="1">
        <v>406.77</v>
      </c>
      <c r="J3539" s="1"/>
      <c r="K3539" s="1">
        <v>408.8</v>
      </c>
      <c r="L3539" s="1">
        <v>404</v>
      </c>
      <c r="M3539" t="str">
        <f t="shared" si="330"/>
        <v/>
      </c>
      <c r="N3539" t="str">
        <f t="shared" si="331"/>
        <v/>
      </c>
      <c r="O3539" t="str">
        <f t="shared" si="332"/>
        <v/>
      </c>
      <c r="P3539">
        <f t="shared" si="333"/>
        <v>406.77</v>
      </c>
      <c r="Q3539" t="str">
        <f>IF(G3539="None",I3539,"")</f>
        <v/>
      </c>
      <c r="R3539">
        <f t="shared" si="334"/>
        <v>406.77</v>
      </c>
      <c r="S3539" t="str">
        <f t="shared" si="335"/>
        <v/>
      </c>
    </row>
    <row r="3540" spans="1:19" x14ac:dyDescent="0.25">
      <c r="A3540" s="1">
        <v>68002000</v>
      </c>
      <c r="B3540" s="1">
        <v>1</v>
      </c>
      <c r="C3540" s="1">
        <v>39</v>
      </c>
      <c r="D3540" s="1" t="s">
        <v>9</v>
      </c>
      <c r="E3540" s="1">
        <v>-40</v>
      </c>
      <c r="F3540" s="1">
        <v>2150</v>
      </c>
      <c r="G3540" s="1" t="s">
        <v>13</v>
      </c>
      <c r="H3540" s="1">
        <v>571</v>
      </c>
      <c r="I3540" s="1">
        <v>417.57</v>
      </c>
      <c r="J3540" s="1"/>
      <c r="K3540" s="1">
        <v>419.61</v>
      </c>
      <c r="L3540" s="1">
        <v>415</v>
      </c>
      <c r="M3540" t="str">
        <f t="shared" si="330"/>
        <v/>
      </c>
      <c r="N3540" t="str">
        <f t="shared" si="331"/>
        <v/>
      </c>
      <c r="O3540">
        <f t="shared" si="332"/>
        <v>417.57</v>
      </c>
      <c r="P3540" t="str">
        <f t="shared" si="333"/>
        <v/>
      </c>
      <c r="Q3540" t="str">
        <f>IF(G3540="None",I3540,"")</f>
        <v/>
      </c>
      <c r="R3540" t="str">
        <f t="shared" si="334"/>
        <v/>
      </c>
      <c r="S3540">
        <f t="shared" si="335"/>
        <v>417.57</v>
      </c>
    </row>
    <row r="3541" spans="1:19" x14ac:dyDescent="0.25">
      <c r="A3541" s="1">
        <v>68002000</v>
      </c>
      <c r="B3541" s="1">
        <v>1</v>
      </c>
      <c r="C3541" s="1">
        <v>40</v>
      </c>
      <c r="D3541" s="1" t="s">
        <v>9</v>
      </c>
      <c r="E3541" s="1">
        <v>210</v>
      </c>
      <c r="F3541" s="1">
        <v>2360</v>
      </c>
      <c r="G3541" s="1" t="s">
        <v>10</v>
      </c>
      <c r="H3541" s="1">
        <v>612</v>
      </c>
      <c r="I3541" s="1">
        <v>427.61</v>
      </c>
      <c r="J3541" s="1"/>
      <c r="K3541" s="1">
        <v>429.65</v>
      </c>
      <c r="L3541" s="1">
        <v>425</v>
      </c>
      <c r="M3541">
        <f t="shared" si="330"/>
        <v>427.61</v>
      </c>
      <c r="N3541" t="str">
        <f t="shared" si="331"/>
        <v/>
      </c>
      <c r="O3541" t="str">
        <f t="shared" si="332"/>
        <v/>
      </c>
      <c r="P3541" t="str">
        <f t="shared" si="333"/>
        <v/>
      </c>
      <c r="Q3541" t="str">
        <f>IF(G3541="None",I3541,"")</f>
        <v/>
      </c>
      <c r="R3541">
        <f t="shared" si="334"/>
        <v>427.61</v>
      </c>
      <c r="S3541" t="str">
        <f t="shared" si="335"/>
        <v/>
      </c>
    </row>
    <row r="3542" spans="1:19" x14ac:dyDescent="0.25">
      <c r="A3542" s="1">
        <v>68002000</v>
      </c>
      <c r="B3542" s="1">
        <v>1</v>
      </c>
      <c r="C3542" s="1">
        <v>41</v>
      </c>
      <c r="D3542" s="1" t="s">
        <v>9</v>
      </c>
      <c r="E3542" s="1">
        <v>200</v>
      </c>
      <c r="F3542" s="1">
        <v>2560</v>
      </c>
      <c r="G3542" s="1" t="s">
        <v>12</v>
      </c>
      <c r="H3542" s="1">
        <v>652</v>
      </c>
      <c r="I3542" s="1">
        <v>438.65</v>
      </c>
      <c r="J3542" s="1"/>
      <c r="K3542" s="1">
        <v>440.69</v>
      </c>
      <c r="L3542" s="1">
        <v>436</v>
      </c>
      <c r="M3542" t="str">
        <f t="shared" si="330"/>
        <v/>
      </c>
      <c r="N3542">
        <f t="shared" si="331"/>
        <v>438.65</v>
      </c>
      <c r="O3542" t="str">
        <f t="shared" si="332"/>
        <v/>
      </c>
      <c r="P3542" t="str">
        <f t="shared" si="333"/>
        <v/>
      </c>
      <c r="Q3542" t="str">
        <f>IF(G3542="None",I3542,"")</f>
        <v/>
      </c>
      <c r="R3542">
        <f t="shared" si="334"/>
        <v>438.65</v>
      </c>
      <c r="S3542" t="str">
        <f t="shared" si="335"/>
        <v/>
      </c>
    </row>
    <row r="3543" spans="1:19" x14ac:dyDescent="0.25">
      <c r="A3543" s="1">
        <v>68002000</v>
      </c>
      <c r="B3543" s="1">
        <v>1</v>
      </c>
      <c r="C3543" s="1">
        <v>42</v>
      </c>
      <c r="D3543" s="1" t="s">
        <v>9</v>
      </c>
      <c r="E3543" s="1">
        <v>-60</v>
      </c>
      <c r="F3543" s="1">
        <v>2500</v>
      </c>
      <c r="G3543" s="1" t="s">
        <v>11</v>
      </c>
      <c r="H3543" s="1">
        <v>545</v>
      </c>
      <c r="I3543" s="1">
        <v>449.55</v>
      </c>
      <c r="J3543" s="1"/>
      <c r="K3543" s="1">
        <v>451.58</v>
      </c>
      <c r="L3543" s="1">
        <v>447</v>
      </c>
      <c r="M3543" t="str">
        <f t="shared" si="330"/>
        <v/>
      </c>
      <c r="N3543" t="str">
        <f t="shared" si="331"/>
        <v/>
      </c>
      <c r="O3543" t="str">
        <f t="shared" si="332"/>
        <v/>
      </c>
      <c r="P3543">
        <f t="shared" si="333"/>
        <v>449.55</v>
      </c>
      <c r="Q3543" t="str">
        <f>IF(G3543="None",I3543,"")</f>
        <v/>
      </c>
      <c r="R3543" t="str">
        <f t="shared" si="334"/>
        <v/>
      </c>
      <c r="S3543">
        <f t="shared" si="335"/>
        <v>449.55</v>
      </c>
    </row>
    <row r="3544" spans="1:19" x14ac:dyDescent="0.25">
      <c r="A3544" s="1">
        <v>68002000</v>
      </c>
      <c r="B3544" s="1">
        <v>1</v>
      </c>
      <c r="C3544" s="1">
        <v>43</v>
      </c>
      <c r="D3544" s="1" t="s">
        <v>9</v>
      </c>
      <c r="E3544" s="1">
        <v>-40</v>
      </c>
      <c r="F3544" s="1">
        <v>2460</v>
      </c>
      <c r="G3544" s="1" t="s">
        <v>11</v>
      </c>
      <c r="H3544" s="1">
        <v>648</v>
      </c>
      <c r="I3544" s="1">
        <v>461.65</v>
      </c>
      <c r="J3544" s="1"/>
      <c r="K3544" s="1">
        <v>463.69</v>
      </c>
      <c r="L3544" s="1">
        <v>459</v>
      </c>
      <c r="M3544" t="str">
        <f t="shared" si="330"/>
        <v/>
      </c>
      <c r="N3544" t="str">
        <f t="shared" si="331"/>
        <v/>
      </c>
      <c r="O3544" t="str">
        <f t="shared" si="332"/>
        <v/>
      </c>
      <c r="P3544">
        <f t="shared" si="333"/>
        <v>461.65</v>
      </c>
      <c r="Q3544" t="str">
        <f>IF(G3544="None",I3544,"")</f>
        <v/>
      </c>
      <c r="R3544" t="str">
        <f t="shared" si="334"/>
        <v/>
      </c>
      <c r="S3544">
        <f t="shared" si="335"/>
        <v>461.65</v>
      </c>
    </row>
    <row r="3545" spans="1:19" x14ac:dyDescent="0.25">
      <c r="A3545" s="1">
        <v>68002000</v>
      </c>
      <c r="B3545" s="1">
        <v>1</v>
      </c>
      <c r="C3545" s="1">
        <v>44</v>
      </c>
      <c r="D3545" s="1" t="s">
        <v>9</v>
      </c>
      <c r="E3545" s="1">
        <v>90</v>
      </c>
      <c r="F3545" s="1">
        <v>2550</v>
      </c>
      <c r="G3545" s="1" t="s">
        <v>13</v>
      </c>
      <c r="H3545" s="1">
        <v>586</v>
      </c>
      <c r="I3545" s="1">
        <v>473.59</v>
      </c>
      <c r="J3545" s="1"/>
      <c r="K3545" s="1">
        <v>475.61</v>
      </c>
      <c r="L3545" s="1">
        <v>471</v>
      </c>
      <c r="M3545" t="str">
        <f t="shared" si="330"/>
        <v/>
      </c>
      <c r="N3545" t="str">
        <f t="shared" si="331"/>
        <v/>
      </c>
      <c r="O3545">
        <f t="shared" si="332"/>
        <v>473.59</v>
      </c>
      <c r="P3545" t="str">
        <f t="shared" si="333"/>
        <v/>
      </c>
      <c r="Q3545" t="str">
        <f>IF(G3545="None",I3545,"")</f>
        <v/>
      </c>
      <c r="R3545">
        <f t="shared" si="334"/>
        <v>473.59</v>
      </c>
      <c r="S3545" t="str">
        <f t="shared" si="335"/>
        <v/>
      </c>
    </row>
    <row r="3546" spans="1:19" x14ac:dyDescent="0.25">
      <c r="A3546" s="1">
        <v>68002000</v>
      </c>
      <c r="B3546" s="1">
        <v>1</v>
      </c>
      <c r="C3546" s="1">
        <v>45</v>
      </c>
      <c r="D3546" s="1" t="s">
        <v>9</v>
      </c>
      <c r="E3546" s="1">
        <v>110</v>
      </c>
      <c r="F3546" s="1">
        <v>2660</v>
      </c>
      <c r="G3546" s="1" t="s">
        <v>13</v>
      </c>
      <c r="H3546" s="1">
        <v>669</v>
      </c>
      <c r="I3546" s="1">
        <v>483.67</v>
      </c>
      <c r="J3546" s="1"/>
      <c r="K3546" s="1">
        <v>485.71</v>
      </c>
      <c r="L3546" s="1">
        <v>481</v>
      </c>
      <c r="M3546" t="str">
        <f t="shared" si="330"/>
        <v/>
      </c>
      <c r="N3546" t="str">
        <f t="shared" si="331"/>
        <v/>
      </c>
      <c r="O3546">
        <f t="shared" si="332"/>
        <v>483.67</v>
      </c>
      <c r="P3546" t="str">
        <f t="shared" si="333"/>
        <v/>
      </c>
      <c r="Q3546" t="str">
        <f>IF(G3546="None",I3546,"")</f>
        <v/>
      </c>
      <c r="R3546">
        <f t="shared" si="334"/>
        <v>483.67</v>
      </c>
      <c r="S3546" t="str">
        <f t="shared" si="335"/>
        <v/>
      </c>
    </row>
    <row r="3547" spans="1:19" x14ac:dyDescent="0.25">
      <c r="A3547" s="1">
        <v>68002000</v>
      </c>
      <c r="B3547" s="1">
        <v>1</v>
      </c>
      <c r="C3547" s="1">
        <v>46</v>
      </c>
      <c r="D3547" s="1" t="s">
        <v>9</v>
      </c>
      <c r="E3547" s="1">
        <v>-50</v>
      </c>
      <c r="F3547" s="1">
        <v>2610</v>
      </c>
      <c r="G3547" s="1" t="s">
        <v>13</v>
      </c>
      <c r="H3547" s="1">
        <v>544</v>
      </c>
      <c r="I3547" s="1">
        <v>495.55</v>
      </c>
      <c r="J3547" s="1"/>
      <c r="K3547" s="1">
        <v>497.58</v>
      </c>
      <c r="L3547" s="1">
        <v>493</v>
      </c>
      <c r="M3547" t="str">
        <f t="shared" si="330"/>
        <v/>
      </c>
      <c r="N3547" t="str">
        <f t="shared" si="331"/>
        <v/>
      </c>
      <c r="O3547">
        <f t="shared" si="332"/>
        <v>495.55</v>
      </c>
      <c r="P3547" t="str">
        <f t="shared" si="333"/>
        <v/>
      </c>
      <c r="Q3547" t="str">
        <f>IF(G3547="None",I3547,"")</f>
        <v/>
      </c>
      <c r="R3547" t="str">
        <f t="shared" si="334"/>
        <v/>
      </c>
      <c r="S3547">
        <f t="shared" si="335"/>
        <v>495.55</v>
      </c>
    </row>
    <row r="3548" spans="1:19" x14ac:dyDescent="0.25">
      <c r="A3548" s="1">
        <v>68002000</v>
      </c>
      <c r="B3548" s="1">
        <v>1</v>
      </c>
      <c r="C3548" s="1">
        <v>47</v>
      </c>
      <c r="D3548" s="1" t="s">
        <v>9</v>
      </c>
      <c r="E3548" s="1">
        <v>90</v>
      </c>
      <c r="F3548" s="1">
        <v>2700</v>
      </c>
      <c r="G3548" s="1" t="s">
        <v>13</v>
      </c>
      <c r="H3548" s="1">
        <v>642</v>
      </c>
      <c r="I3548" s="1">
        <v>506.64</v>
      </c>
      <c r="J3548" s="1"/>
      <c r="K3548" s="1">
        <v>508.68</v>
      </c>
      <c r="L3548" s="1">
        <v>504</v>
      </c>
      <c r="M3548" t="str">
        <f t="shared" si="330"/>
        <v/>
      </c>
      <c r="N3548" t="str">
        <f t="shared" si="331"/>
        <v/>
      </c>
      <c r="O3548">
        <f t="shared" si="332"/>
        <v>506.64</v>
      </c>
      <c r="P3548" t="str">
        <f t="shared" si="333"/>
        <v/>
      </c>
      <c r="Q3548" t="str">
        <f>IF(G3548="None",I3548,"")</f>
        <v/>
      </c>
      <c r="R3548">
        <f t="shared" si="334"/>
        <v>506.64</v>
      </c>
      <c r="S3548" t="str">
        <f t="shared" si="335"/>
        <v/>
      </c>
    </row>
    <row r="3549" spans="1:19" x14ac:dyDescent="0.25">
      <c r="A3549" s="1">
        <v>68002000</v>
      </c>
      <c r="B3549" s="1">
        <v>1</v>
      </c>
      <c r="C3549" s="1">
        <v>48</v>
      </c>
      <c r="D3549" s="1" t="s">
        <v>9</v>
      </c>
      <c r="E3549" s="1">
        <v>-60</v>
      </c>
      <c r="F3549" s="1">
        <v>2640</v>
      </c>
      <c r="G3549" s="1" t="s">
        <v>13</v>
      </c>
      <c r="H3549" s="1">
        <v>503</v>
      </c>
      <c r="I3549" s="1">
        <v>518.51</v>
      </c>
      <c r="J3549" s="1"/>
      <c r="K3549" s="1">
        <v>520.53</v>
      </c>
      <c r="L3549" s="1">
        <v>516</v>
      </c>
      <c r="M3549" t="str">
        <f t="shared" si="330"/>
        <v/>
      </c>
      <c r="N3549" t="str">
        <f t="shared" si="331"/>
        <v/>
      </c>
      <c r="O3549">
        <f t="shared" si="332"/>
        <v>518.51</v>
      </c>
      <c r="P3549" t="str">
        <f t="shared" si="333"/>
        <v/>
      </c>
      <c r="Q3549" t="str">
        <f>IF(G3549="None",I3549,"")</f>
        <v/>
      </c>
      <c r="R3549" t="str">
        <f t="shared" si="334"/>
        <v/>
      </c>
      <c r="S3549">
        <f t="shared" si="335"/>
        <v>518.51</v>
      </c>
    </row>
    <row r="3550" spans="1:19" x14ac:dyDescent="0.25">
      <c r="A3550" s="1">
        <v>68002000</v>
      </c>
      <c r="B3550" s="1">
        <v>1</v>
      </c>
      <c r="C3550" s="1">
        <v>49</v>
      </c>
      <c r="D3550" s="1" t="s">
        <v>9</v>
      </c>
      <c r="E3550" s="1">
        <v>100</v>
      </c>
      <c r="F3550" s="1">
        <v>2740</v>
      </c>
      <c r="G3550" s="1" t="s">
        <v>13</v>
      </c>
      <c r="H3550" s="1">
        <v>886</v>
      </c>
      <c r="I3550" s="1">
        <v>528.89</v>
      </c>
      <c r="J3550" s="1"/>
      <c r="K3550" s="1">
        <v>530.92999999999995</v>
      </c>
      <c r="L3550" s="1">
        <v>526</v>
      </c>
      <c r="M3550" t="str">
        <f t="shared" si="330"/>
        <v/>
      </c>
      <c r="N3550" t="str">
        <f t="shared" si="331"/>
        <v/>
      </c>
      <c r="O3550">
        <f t="shared" si="332"/>
        <v>528.89</v>
      </c>
      <c r="P3550" t="str">
        <f t="shared" si="333"/>
        <v/>
      </c>
      <c r="Q3550" t="str">
        <f>IF(G3550="None",I3550,"")</f>
        <v/>
      </c>
      <c r="R3550">
        <f t="shared" si="334"/>
        <v>528.89</v>
      </c>
      <c r="S3550" t="str">
        <f t="shared" si="335"/>
        <v/>
      </c>
    </row>
    <row r="3551" spans="1:19" x14ac:dyDescent="0.25">
      <c r="A3551" s="1">
        <v>68002000</v>
      </c>
      <c r="B3551" s="1">
        <v>1</v>
      </c>
      <c r="C3551" s="1">
        <v>50</v>
      </c>
      <c r="D3551" s="1" t="s">
        <v>9</v>
      </c>
      <c r="E3551" s="1">
        <v>110</v>
      </c>
      <c r="F3551" s="1">
        <v>2850</v>
      </c>
      <c r="G3551" s="1" t="s">
        <v>13</v>
      </c>
      <c r="H3551" s="1">
        <v>531</v>
      </c>
      <c r="I3551" s="1">
        <v>540.53</v>
      </c>
      <c r="J3551" s="1"/>
      <c r="K3551" s="1">
        <v>542.55999999999995</v>
      </c>
      <c r="L3551" s="1">
        <v>538</v>
      </c>
      <c r="M3551" t="str">
        <f t="shared" si="330"/>
        <v/>
      </c>
      <c r="N3551" t="str">
        <f t="shared" si="331"/>
        <v/>
      </c>
      <c r="O3551">
        <f t="shared" si="332"/>
        <v>540.53</v>
      </c>
      <c r="P3551" t="str">
        <f t="shared" si="333"/>
        <v/>
      </c>
      <c r="Q3551" t="str">
        <f>IF(G3551="None",I3551,"")</f>
        <v/>
      </c>
      <c r="R3551">
        <f t="shared" si="334"/>
        <v>540.53</v>
      </c>
      <c r="S3551" t="str">
        <f t="shared" si="335"/>
        <v/>
      </c>
    </row>
    <row r="3552" spans="1:19" x14ac:dyDescent="0.25">
      <c r="A3552" s="1">
        <v>68002000</v>
      </c>
      <c r="B3552" s="1">
        <v>1</v>
      </c>
      <c r="C3552" s="1">
        <v>51</v>
      </c>
      <c r="D3552" s="1" t="s">
        <v>9</v>
      </c>
      <c r="E3552" s="1">
        <v>-40</v>
      </c>
      <c r="F3552" s="1">
        <v>2810</v>
      </c>
      <c r="G3552" s="1" t="s">
        <v>13</v>
      </c>
      <c r="H3552" s="1">
        <v>341</v>
      </c>
      <c r="I3552" s="1">
        <v>551.34</v>
      </c>
      <c r="J3552" s="1"/>
      <c r="K3552" s="1">
        <v>553.38</v>
      </c>
      <c r="L3552" s="1">
        <v>549</v>
      </c>
      <c r="M3552" t="str">
        <f t="shared" si="330"/>
        <v/>
      </c>
      <c r="N3552" t="str">
        <f t="shared" si="331"/>
        <v/>
      </c>
      <c r="O3552">
        <f t="shared" si="332"/>
        <v>551.34</v>
      </c>
      <c r="P3552" t="str">
        <f t="shared" si="333"/>
        <v/>
      </c>
      <c r="Q3552" t="str">
        <f>IF(G3552="None",I3552,"")</f>
        <v/>
      </c>
      <c r="R3552" t="str">
        <f t="shared" si="334"/>
        <v/>
      </c>
      <c r="S3552">
        <f t="shared" si="335"/>
        <v>551.34</v>
      </c>
    </row>
    <row r="3553" spans="1:19" x14ac:dyDescent="0.25">
      <c r="A3553" s="1">
        <v>68002000</v>
      </c>
      <c r="B3553" s="1">
        <v>1</v>
      </c>
      <c r="C3553" s="1">
        <v>52</v>
      </c>
      <c r="D3553" s="1" t="s">
        <v>9</v>
      </c>
      <c r="E3553" s="1">
        <v>-60</v>
      </c>
      <c r="F3553" s="1">
        <v>2750</v>
      </c>
      <c r="G3553" s="1" t="s">
        <v>13</v>
      </c>
      <c r="H3553" s="1">
        <v>525</v>
      </c>
      <c r="I3553" s="1">
        <v>563.53</v>
      </c>
      <c r="J3553" s="1"/>
      <c r="K3553" s="1">
        <v>565.57000000000005</v>
      </c>
      <c r="L3553" s="1">
        <v>561</v>
      </c>
      <c r="M3553" t="str">
        <f t="shared" si="330"/>
        <v/>
      </c>
      <c r="N3553" t="str">
        <f t="shared" si="331"/>
        <v/>
      </c>
      <c r="O3553">
        <f t="shared" si="332"/>
        <v>563.53</v>
      </c>
      <c r="P3553" t="str">
        <f t="shared" si="333"/>
        <v/>
      </c>
      <c r="Q3553" t="str">
        <f>IF(G3553="None",I3553,"")</f>
        <v/>
      </c>
      <c r="R3553" t="str">
        <f t="shared" si="334"/>
        <v/>
      </c>
      <c r="S3553">
        <f t="shared" si="335"/>
        <v>563.53</v>
      </c>
    </row>
    <row r="3554" spans="1:19" x14ac:dyDescent="0.25">
      <c r="A3554" s="1">
        <v>68002000</v>
      </c>
      <c r="B3554" s="1">
        <v>1</v>
      </c>
      <c r="C3554" s="1">
        <v>53</v>
      </c>
      <c r="D3554" s="1" t="s">
        <v>9</v>
      </c>
      <c r="E3554" s="1">
        <v>90</v>
      </c>
      <c r="F3554" s="1">
        <v>2840</v>
      </c>
      <c r="G3554" s="1" t="s">
        <v>13</v>
      </c>
      <c r="H3554" s="1">
        <v>745</v>
      </c>
      <c r="I3554" s="1">
        <v>573.75</v>
      </c>
      <c r="J3554" s="1"/>
      <c r="K3554" s="1">
        <v>575.78</v>
      </c>
      <c r="L3554" s="1">
        <v>571</v>
      </c>
      <c r="M3554" t="str">
        <f t="shared" si="330"/>
        <v/>
      </c>
      <c r="N3554" t="str">
        <f t="shared" si="331"/>
        <v/>
      </c>
      <c r="O3554">
        <f t="shared" si="332"/>
        <v>573.75</v>
      </c>
      <c r="P3554" t="str">
        <f t="shared" si="333"/>
        <v/>
      </c>
      <c r="Q3554" t="str">
        <f>IF(G3554="None",I3554,"")</f>
        <v/>
      </c>
      <c r="R3554">
        <f t="shared" si="334"/>
        <v>573.75</v>
      </c>
      <c r="S3554" t="str">
        <f t="shared" si="335"/>
        <v/>
      </c>
    </row>
    <row r="3555" spans="1:19" x14ac:dyDescent="0.25">
      <c r="A3555" s="1">
        <v>68002000</v>
      </c>
      <c r="B3555" s="1">
        <v>1</v>
      </c>
      <c r="C3555" s="1">
        <v>54</v>
      </c>
      <c r="D3555" s="1" t="s">
        <v>9</v>
      </c>
      <c r="E3555" s="1">
        <v>-40</v>
      </c>
      <c r="F3555" s="1">
        <v>2800</v>
      </c>
      <c r="G3555" s="1" t="s">
        <v>13</v>
      </c>
      <c r="H3555" s="1">
        <v>507</v>
      </c>
      <c r="I3555" s="1">
        <v>585.51</v>
      </c>
      <c r="J3555" s="1"/>
      <c r="K3555" s="1">
        <v>587.54999999999995</v>
      </c>
      <c r="L3555" s="1">
        <v>583</v>
      </c>
      <c r="M3555" t="str">
        <f t="shared" si="330"/>
        <v/>
      </c>
      <c r="N3555" t="str">
        <f t="shared" si="331"/>
        <v/>
      </c>
      <c r="O3555">
        <f t="shared" si="332"/>
        <v>585.51</v>
      </c>
      <c r="P3555" t="str">
        <f t="shared" si="333"/>
        <v/>
      </c>
      <c r="Q3555" t="str">
        <f>IF(G3555="None",I3555,"")</f>
        <v/>
      </c>
      <c r="R3555" t="str">
        <f t="shared" si="334"/>
        <v/>
      </c>
      <c r="S3555">
        <f t="shared" si="335"/>
        <v>585.51</v>
      </c>
    </row>
    <row r="3556" spans="1:19" x14ac:dyDescent="0.25">
      <c r="A3556" s="1">
        <v>68002000</v>
      </c>
      <c r="B3556" s="1">
        <v>1</v>
      </c>
      <c r="C3556" s="1">
        <v>55</v>
      </c>
      <c r="D3556" s="1" t="s">
        <v>9</v>
      </c>
      <c r="E3556" s="1">
        <v>-50</v>
      </c>
      <c r="F3556" s="1">
        <v>2750</v>
      </c>
      <c r="G3556" s="1" t="s">
        <v>13</v>
      </c>
      <c r="H3556" s="1">
        <v>823</v>
      </c>
      <c r="I3556" s="1">
        <v>595.83000000000004</v>
      </c>
      <c r="J3556" s="1"/>
      <c r="K3556" s="1">
        <v>597.86</v>
      </c>
      <c r="L3556" s="1">
        <v>593</v>
      </c>
      <c r="M3556" t="str">
        <f t="shared" si="330"/>
        <v/>
      </c>
      <c r="N3556" t="str">
        <f t="shared" si="331"/>
        <v/>
      </c>
      <c r="O3556">
        <f t="shared" si="332"/>
        <v>595.83000000000004</v>
      </c>
      <c r="P3556" t="str">
        <f t="shared" si="333"/>
        <v/>
      </c>
      <c r="Q3556" t="str">
        <f>IF(G3556="None",I3556,"")</f>
        <v/>
      </c>
      <c r="R3556" t="str">
        <f t="shared" si="334"/>
        <v/>
      </c>
      <c r="S3556">
        <f t="shared" si="335"/>
        <v>595.83000000000004</v>
      </c>
    </row>
    <row r="3557" spans="1:19" x14ac:dyDescent="0.25">
      <c r="A3557" s="1">
        <v>68002000</v>
      </c>
      <c r="B3557" s="1">
        <v>1</v>
      </c>
      <c r="C3557" s="1">
        <v>56</v>
      </c>
      <c r="D3557" s="1" t="s">
        <v>9</v>
      </c>
      <c r="E3557" s="1">
        <v>-60</v>
      </c>
      <c r="F3557" s="1">
        <v>2690</v>
      </c>
      <c r="G3557" s="1" t="s">
        <v>13</v>
      </c>
      <c r="H3557" s="1">
        <v>458</v>
      </c>
      <c r="I3557" s="1">
        <v>606.46</v>
      </c>
      <c r="J3557" s="1"/>
      <c r="K3557" s="1">
        <v>608.49</v>
      </c>
      <c r="L3557" s="1">
        <v>604</v>
      </c>
      <c r="M3557" t="str">
        <f t="shared" si="330"/>
        <v/>
      </c>
      <c r="N3557" t="str">
        <f t="shared" si="331"/>
        <v/>
      </c>
      <c r="O3557">
        <f t="shared" si="332"/>
        <v>606.46</v>
      </c>
      <c r="P3557" t="str">
        <f t="shared" si="333"/>
        <v/>
      </c>
      <c r="Q3557" t="str">
        <f>IF(G3557="None",I3557,"")</f>
        <v/>
      </c>
      <c r="R3557" t="str">
        <f t="shared" si="334"/>
        <v/>
      </c>
      <c r="S3557">
        <f t="shared" si="335"/>
        <v>606.46</v>
      </c>
    </row>
    <row r="3558" spans="1:19" x14ac:dyDescent="0.25">
      <c r="A3558" s="1">
        <v>68002000</v>
      </c>
      <c r="B3558" s="1">
        <v>1</v>
      </c>
      <c r="C3558" s="1">
        <v>57</v>
      </c>
      <c r="D3558" s="1" t="s">
        <v>9</v>
      </c>
      <c r="E3558" s="1">
        <v>110</v>
      </c>
      <c r="F3558" s="1">
        <v>2800</v>
      </c>
      <c r="G3558" s="1" t="s">
        <v>11</v>
      </c>
      <c r="H3558" s="1">
        <v>752</v>
      </c>
      <c r="I3558" s="1">
        <v>616.75</v>
      </c>
      <c r="J3558" s="1"/>
      <c r="K3558" s="1">
        <v>618.78</v>
      </c>
      <c r="L3558" s="1">
        <v>614</v>
      </c>
      <c r="M3558" t="str">
        <f t="shared" si="330"/>
        <v/>
      </c>
      <c r="N3558" t="str">
        <f t="shared" si="331"/>
        <v/>
      </c>
      <c r="O3558" t="str">
        <f t="shared" si="332"/>
        <v/>
      </c>
      <c r="P3558">
        <f t="shared" si="333"/>
        <v>616.75</v>
      </c>
      <c r="Q3558" t="str">
        <f>IF(G3558="None",I3558,"")</f>
        <v/>
      </c>
      <c r="R3558">
        <f t="shared" si="334"/>
        <v>616.75</v>
      </c>
      <c r="S3558" t="str">
        <f t="shared" si="335"/>
        <v/>
      </c>
    </row>
    <row r="3559" spans="1:19" x14ac:dyDescent="0.25">
      <c r="A3559" s="1">
        <v>68002000</v>
      </c>
      <c r="B3559" s="1">
        <v>1</v>
      </c>
      <c r="C3559" s="1">
        <v>58</v>
      </c>
      <c r="D3559" s="1" t="s">
        <v>9</v>
      </c>
      <c r="E3559" s="1">
        <v>-60</v>
      </c>
      <c r="F3559" s="1">
        <v>2740</v>
      </c>
      <c r="G3559" s="1" t="s">
        <v>11</v>
      </c>
      <c r="H3559" s="1">
        <v>672</v>
      </c>
      <c r="I3559" s="1">
        <v>628.66999999999996</v>
      </c>
      <c r="J3559" s="1"/>
      <c r="K3559" s="1">
        <v>630.71</v>
      </c>
      <c r="L3559" s="1">
        <v>626</v>
      </c>
      <c r="M3559" t="str">
        <f t="shared" si="330"/>
        <v/>
      </c>
      <c r="N3559" t="str">
        <f t="shared" si="331"/>
        <v/>
      </c>
      <c r="O3559" t="str">
        <f t="shared" si="332"/>
        <v/>
      </c>
      <c r="P3559">
        <f t="shared" si="333"/>
        <v>628.66999999999996</v>
      </c>
      <c r="Q3559" t="str">
        <f>IF(G3559="None",I3559,"")</f>
        <v/>
      </c>
      <c r="R3559" t="str">
        <f t="shared" si="334"/>
        <v/>
      </c>
      <c r="S3559">
        <f t="shared" si="335"/>
        <v>628.66999999999996</v>
      </c>
    </row>
    <row r="3560" spans="1:19" x14ac:dyDescent="0.25">
      <c r="A3560" s="1">
        <v>68002000</v>
      </c>
      <c r="B3560" s="1">
        <v>1</v>
      </c>
      <c r="C3560" s="1">
        <v>59</v>
      </c>
      <c r="D3560" s="1" t="s">
        <v>9</v>
      </c>
      <c r="E3560" s="1">
        <v>90</v>
      </c>
      <c r="F3560" s="1">
        <v>2830</v>
      </c>
      <c r="G3560" s="1" t="s">
        <v>13</v>
      </c>
      <c r="H3560" s="1">
        <v>719</v>
      </c>
      <c r="I3560" s="1">
        <v>639.72</v>
      </c>
      <c r="J3560" s="1"/>
      <c r="K3560" s="1">
        <v>641.75</v>
      </c>
      <c r="L3560" s="1">
        <v>637</v>
      </c>
      <c r="M3560" t="str">
        <f t="shared" si="330"/>
        <v/>
      </c>
      <c r="N3560" t="str">
        <f t="shared" si="331"/>
        <v/>
      </c>
      <c r="O3560">
        <f t="shared" si="332"/>
        <v>639.72</v>
      </c>
      <c r="P3560" t="str">
        <f t="shared" si="333"/>
        <v/>
      </c>
      <c r="Q3560" t="str">
        <f>IF(G3560="None",I3560,"")</f>
        <v/>
      </c>
      <c r="R3560">
        <f t="shared" si="334"/>
        <v>639.72</v>
      </c>
      <c r="S3560" t="str">
        <f t="shared" si="335"/>
        <v/>
      </c>
    </row>
    <row r="3561" spans="1:19" x14ac:dyDescent="0.25">
      <c r="A3561" s="1">
        <v>68002000</v>
      </c>
      <c r="B3561" s="1">
        <v>1</v>
      </c>
      <c r="C3561" s="1">
        <v>60</v>
      </c>
      <c r="D3561" s="1" t="s">
        <v>9</v>
      </c>
      <c r="E3561" s="1">
        <v>90</v>
      </c>
      <c r="F3561" s="1">
        <v>2920</v>
      </c>
      <c r="G3561" s="1" t="s">
        <v>11</v>
      </c>
      <c r="H3561" s="1">
        <v>539</v>
      </c>
      <c r="I3561" s="1">
        <v>650.54</v>
      </c>
      <c r="J3561" s="1"/>
      <c r="K3561" s="1">
        <v>652.57000000000005</v>
      </c>
      <c r="L3561" s="1">
        <v>648</v>
      </c>
      <c r="M3561" t="str">
        <f t="shared" si="330"/>
        <v/>
      </c>
      <c r="N3561" t="str">
        <f t="shared" si="331"/>
        <v/>
      </c>
      <c r="O3561" t="str">
        <f t="shared" si="332"/>
        <v/>
      </c>
      <c r="P3561">
        <f t="shared" si="333"/>
        <v>650.54</v>
      </c>
      <c r="Q3561" t="str">
        <f>IF(G3561="None",I3561,"")</f>
        <v/>
      </c>
      <c r="R3561">
        <f t="shared" si="334"/>
        <v>650.54</v>
      </c>
      <c r="S3561" t="str">
        <f t="shared" si="335"/>
        <v/>
      </c>
    </row>
    <row r="3562" spans="1:19" x14ac:dyDescent="0.25">
      <c r="A3562" s="1">
        <v>68002000</v>
      </c>
      <c r="B3562" s="1">
        <v>1</v>
      </c>
      <c r="C3562" s="1">
        <v>61</v>
      </c>
      <c r="D3562" s="1" t="s">
        <v>9</v>
      </c>
      <c r="E3562" s="1">
        <v>110</v>
      </c>
      <c r="F3562" s="1">
        <v>3030</v>
      </c>
      <c r="G3562" s="1" t="s">
        <v>13</v>
      </c>
      <c r="H3562" s="1">
        <v>494</v>
      </c>
      <c r="I3562" s="1">
        <v>662.5</v>
      </c>
      <c r="J3562" s="1"/>
      <c r="K3562" s="1">
        <v>664.52</v>
      </c>
      <c r="L3562" s="1">
        <v>660</v>
      </c>
      <c r="M3562" t="str">
        <f t="shared" si="330"/>
        <v/>
      </c>
      <c r="N3562" t="str">
        <f t="shared" si="331"/>
        <v/>
      </c>
      <c r="O3562">
        <f t="shared" si="332"/>
        <v>662.5</v>
      </c>
      <c r="P3562" t="str">
        <f t="shared" si="333"/>
        <v/>
      </c>
      <c r="Q3562" t="str">
        <f>IF(G3562="None",I3562,"")</f>
        <v/>
      </c>
      <c r="R3562">
        <f t="shared" si="334"/>
        <v>662.5</v>
      </c>
      <c r="S3562" t="str">
        <f t="shared" si="335"/>
        <v/>
      </c>
    </row>
    <row r="3563" spans="1:19" x14ac:dyDescent="0.25">
      <c r="A3563" s="1">
        <v>68002000</v>
      </c>
      <c r="B3563" s="1">
        <v>1</v>
      </c>
      <c r="C3563" s="1">
        <v>62</v>
      </c>
      <c r="D3563" s="1" t="s">
        <v>9</v>
      </c>
      <c r="E3563" s="1">
        <v>110</v>
      </c>
      <c r="F3563" s="1">
        <v>3140</v>
      </c>
      <c r="G3563" s="1" t="s">
        <v>11</v>
      </c>
      <c r="H3563" s="1">
        <v>552</v>
      </c>
      <c r="I3563" s="1">
        <v>672.55</v>
      </c>
      <c r="J3563" s="1"/>
      <c r="K3563" s="1">
        <v>674.58</v>
      </c>
      <c r="L3563" s="1">
        <v>670</v>
      </c>
      <c r="M3563" t="str">
        <f t="shared" si="330"/>
        <v/>
      </c>
      <c r="N3563" t="str">
        <f t="shared" si="331"/>
        <v/>
      </c>
      <c r="O3563" t="str">
        <f t="shared" si="332"/>
        <v/>
      </c>
      <c r="P3563">
        <f t="shared" si="333"/>
        <v>672.55</v>
      </c>
      <c r="Q3563" t="str">
        <f>IF(G3563="None",I3563,"")</f>
        <v/>
      </c>
      <c r="R3563">
        <f t="shared" si="334"/>
        <v>672.55</v>
      </c>
      <c r="S3563" t="str">
        <f t="shared" si="335"/>
        <v/>
      </c>
    </row>
    <row r="3564" spans="1:19" x14ac:dyDescent="0.25">
      <c r="A3564" s="1">
        <v>68002000</v>
      </c>
      <c r="B3564" s="1">
        <v>1</v>
      </c>
      <c r="C3564" s="1">
        <v>63</v>
      </c>
      <c r="D3564" s="1" t="s">
        <v>9</v>
      </c>
      <c r="E3564" s="1">
        <v>90</v>
      </c>
      <c r="F3564" s="1">
        <v>3230</v>
      </c>
      <c r="G3564" s="1" t="s">
        <v>13</v>
      </c>
      <c r="H3564" s="1">
        <v>774</v>
      </c>
      <c r="I3564" s="1">
        <v>684.78</v>
      </c>
      <c r="J3564" s="1"/>
      <c r="K3564" s="1">
        <v>686.81</v>
      </c>
      <c r="L3564" s="1">
        <v>682</v>
      </c>
      <c r="M3564" t="str">
        <f t="shared" si="330"/>
        <v/>
      </c>
      <c r="N3564" t="str">
        <f t="shared" si="331"/>
        <v/>
      </c>
      <c r="O3564">
        <f t="shared" si="332"/>
        <v>684.78</v>
      </c>
      <c r="P3564" t="str">
        <f t="shared" si="333"/>
        <v/>
      </c>
      <c r="Q3564" t="str">
        <f>IF(G3564="None",I3564,"")</f>
        <v/>
      </c>
      <c r="R3564">
        <f t="shared" si="334"/>
        <v>684.78</v>
      </c>
      <c r="S3564" t="str">
        <f t="shared" si="335"/>
        <v/>
      </c>
    </row>
    <row r="3565" spans="1:19" x14ac:dyDescent="0.25">
      <c r="A3565" s="1">
        <v>68002000</v>
      </c>
      <c r="B3565" s="1">
        <v>1</v>
      </c>
      <c r="C3565" s="1">
        <v>64</v>
      </c>
      <c r="D3565" s="1" t="s">
        <v>9</v>
      </c>
      <c r="E3565" s="1">
        <v>-60</v>
      </c>
      <c r="F3565" s="1">
        <v>3170</v>
      </c>
      <c r="G3565" s="1" t="s">
        <v>11</v>
      </c>
      <c r="H3565" s="1">
        <v>708</v>
      </c>
      <c r="I3565" s="1">
        <v>696.71</v>
      </c>
      <c r="J3565" s="1"/>
      <c r="K3565" s="1">
        <v>698.75</v>
      </c>
      <c r="L3565" s="1">
        <v>694</v>
      </c>
      <c r="M3565" t="str">
        <f t="shared" si="330"/>
        <v/>
      </c>
      <c r="N3565" t="str">
        <f t="shared" si="331"/>
        <v/>
      </c>
      <c r="O3565" t="str">
        <f t="shared" si="332"/>
        <v/>
      </c>
      <c r="P3565">
        <f t="shared" si="333"/>
        <v>696.71</v>
      </c>
      <c r="Q3565" t="str">
        <f>IF(G3565="None",I3565,"")</f>
        <v/>
      </c>
      <c r="R3565" t="str">
        <f t="shared" si="334"/>
        <v/>
      </c>
      <c r="S3565">
        <f t="shared" si="335"/>
        <v>696.71</v>
      </c>
    </row>
    <row r="3566" spans="1:19" x14ac:dyDescent="0.25">
      <c r="A3566" s="1">
        <v>68002000</v>
      </c>
      <c r="B3566" s="1">
        <v>1</v>
      </c>
      <c r="C3566" s="1">
        <v>65</v>
      </c>
      <c r="D3566" s="1" t="s">
        <v>9</v>
      </c>
      <c r="E3566" s="1">
        <v>100</v>
      </c>
      <c r="F3566" s="1">
        <v>3270</v>
      </c>
      <c r="G3566" s="1" t="s">
        <v>13</v>
      </c>
      <c r="H3566" s="1">
        <v>508</v>
      </c>
      <c r="I3566" s="1">
        <v>707.51</v>
      </c>
      <c r="J3566" s="1"/>
      <c r="K3566" s="1">
        <v>709.54</v>
      </c>
      <c r="L3566" s="1">
        <v>705</v>
      </c>
      <c r="M3566" t="str">
        <f t="shared" si="330"/>
        <v/>
      </c>
      <c r="N3566" t="str">
        <f t="shared" si="331"/>
        <v/>
      </c>
      <c r="O3566">
        <f t="shared" si="332"/>
        <v>707.51</v>
      </c>
      <c r="P3566" t="str">
        <f t="shared" si="333"/>
        <v/>
      </c>
      <c r="Q3566" t="str">
        <f>IF(G3566="None",I3566,"")</f>
        <v/>
      </c>
      <c r="R3566">
        <f t="shared" si="334"/>
        <v>707.51</v>
      </c>
      <c r="S3566" t="str">
        <f t="shared" si="335"/>
        <v/>
      </c>
    </row>
    <row r="3567" spans="1:19" x14ac:dyDescent="0.25">
      <c r="A3567" s="1">
        <v>68002000</v>
      </c>
      <c r="B3567" s="1">
        <v>1</v>
      </c>
      <c r="C3567" s="1">
        <v>66</v>
      </c>
      <c r="D3567" s="1" t="s">
        <v>9</v>
      </c>
      <c r="E3567" s="1">
        <v>-60</v>
      </c>
      <c r="F3567" s="1">
        <v>3210</v>
      </c>
      <c r="G3567" s="1" t="s">
        <v>11</v>
      </c>
      <c r="H3567" s="1">
        <v>634</v>
      </c>
      <c r="I3567" s="1">
        <v>718.64</v>
      </c>
      <c r="J3567" s="1"/>
      <c r="K3567" s="1">
        <v>720.68</v>
      </c>
      <c r="L3567" s="1">
        <v>716</v>
      </c>
      <c r="M3567" t="str">
        <f t="shared" si="330"/>
        <v/>
      </c>
      <c r="N3567" t="str">
        <f t="shared" si="331"/>
        <v/>
      </c>
      <c r="O3567" t="str">
        <f t="shared" si="332"/>
        <v/>
      </c>
      <c r="P3567">
        <f t="shared" si="333"/>
        <v>718.64</v>
      </c>
      <c r="Q3567" t="str">
        <f>IF(G3567="None",I3567,"")</f>
        <v/>
      </c>
      <c r="R3567" t="str">
        <f t="shared" si="334"/>
        <v/>
      </c>
      <c r="S3567">
        <f t="shared" si="335"/>
        <v>718.64</v>
      </c>
    </row>
    <row r="3568" spans="1:19" x14ac:dyDescent="0.25">
      <c r="A3568" s="1">
        <v>68002000</v>
      </c>
      <c r="B3568" s="1">
        <v>1</v>
      </c>
      <c r="C3568" s="1">
        <v>67</v>
      </c>
      <c r="D3568" s="1" t="s">
        <v>9</v>
      </c>
      <c r="E3568" s="1">
        <v>-40</v>
      </c>
      <c r="F3568" s="1">
        <v>3170</v>
      </c>
      <c r="G3568" s="1" t="s">
        <v>13</v>
      </c>
      <c r="H3568" s="1">
        <v>606</v>
      </c>
      <c r="I3568" s="1">
        <v>729.61</v>
      </c>
      <c r="J3568" s="1"/>
      <c r="K3568" s="1">
        <v>731.64</v>
      </c>
      <c r="L3568" s="1">
        <v>727</v>
      </c>
      <c r="M3568" t="str">
        <f t="shared" si="330"/>
        <v/>
      </c>
      <c r="N3568" t="str">
        <f t="shared" si="331"/>
        <v/>
      </c>
      <c r="O3568">
        <f t="shared" si="332"/>
        <v>729.61</v>
      </c>
      <c r="P3568" t="str">
        <f t="shared" si="333"/>
        <v/>
      </c>
      <c r="Q3568" t="str">
        <f>IF(G3568="None",I3568,"")</f>
        <v/>
      </c>
      <c r="R3568" t="str">
        <f t="shared" si="334"/>
        <v/>
      </c>
      <c r="S3568">
        <f t="shared" si="335"/>
        <v>729.61</v>
      </c>
    </row>
    <row r="3569" spans="1:19" x14ac:dyDescent="0.25">
      <c r="A3569" s="1">
        <v>68002000</v>
      </c>
      <c r="B3569" s="1">
        <v>1</v>
      </c>
      <c r="C3569" s="1">
        <v>68</v>
      </c>
      <c r="D3569" s="1" t="s">
        <v>9</v>
      </c>
      <c r="E3569" s="1">
        <v>90</v>
      </c>
      <c r="F3569" s="1">
        <v>3260</v>
      </c>
      <c r="G3569" s="1" t="s">
        <v>11</v>
      </c>
      <c r="H3569" s="1">
        <v>400</v>
      </c>
      <c r="I3569" s="1">
        <v>739.4</v>
      </c>
      <c r="J3569" s="1"/>
      <c r="K3569" s="1">
        <v>741.43</v>
      </c>
      <c r="L3569" s="1">
        <v>737</v>
      </c>
      <c r="M3569" t="str">
        <f t="shared" si="330"/>
        <v/>
      </c>
      <c r="N3569" t="str">
        <f t="shared" si="331"/>
        <v/>
      </c>
      <c r="O3569" t="str">
        <f t="shared" si="332"/>
        <v/>
      </c>
      <c r="P3569">
        <f t="shared" si="333"/>
        <v>739.4</v>
      </c>
      <c r="Q3569" t="str">
        <f>IF(G3569="None",I3569,"")</f>
        <v/>
      </c>
      <c r="R3569">
        <f t="shared" si="334"/>
        <v>739.4</v>
      </c>
      <c r="S3569" t="str">
        <f t="shared" si="335"/>
        <v/>
      </c>
    </row>
    <row r="3570" spans="1:19" x14ac:dyDescent="0.25">
      <c r="A3570" s="1">
        <v>68002000</v>
      </c>
      <c r="B3570" s="1">
        <v>1</v>
      </c>
      <c r="C3570" s="1">
        <v>69</v>
      </c>
      <c r="D3570" s="1" t="s">
        <v>9</v>
      </c>
      <c r="E3570" s="1">
        <v>-40</v>
      </c>
      <c r="F3570" s="1">
        <v>3220</v>
      </c>
      <c r="G3570" s="1" t="s">
        <v>13</v>
      </c>
      <c r="H3570" s="1">
        <v>751</v>
      </c>
      <c r="I3570" s="1">
        <v>749.75</v>
      </c>
      <c r="J3570" s="1"/>
      <c r="K3570" s="1">
        <v>751.79</v>
      </c>
      <c r="L3570" s="1">
        <v>747</v>
      </c>
      <c r="M3570" t="str">
        <f t="shared" si="330"/>
        <v/>
      </c>
      <c r="N3570" t="str">
        <f t="shared" si="331"/>
        <v/>
      </c>
      <c r="O3570">
        <f t="shared" si="332"/>
        <v>749.75</v>
      </c>
      <c r="P3570" t="str">
        <f t="shared" si="333"/>
        <v/>
      </c>
      <c r="Q3570" t="str">
        <f>IF(G3570="None",I3570,"")</f>
        <v/>
      </c>
      <c r="R3570" t="str">
        <f t="shared" si="334"/>
        <v/>
      </c>
      <c r="S3570">
        <f t="shared" si="335"/>
        <v>749.75</v>
      </c>
    </row>
    <row r="3571" spans="1:19" x14ac:dyDescent="0.25">
      <c r="A3571" s="1">
        <v>68002000</v>
      </c>
      <c r="B3571" s="1">
        <v>1</v>
      </c>
      <c r="C3571" s="1">
        <v>70</v>
      </c>
      <c r="D3571" s="1" t="s">
        <v>9</v>
      </c>
      <c r="E3571" s="1">
        <v>110</v>
      </c>
      <c r="F3571" s="1">
        <v>3330</v>
      </c>
      <c r="G3571" s="1" t="s">
        <v>11</v>
      </c>
      <c r="H3571" s="1">
        <v>669</v>
      </c>
      <c r="I3571" s="1">
        <v>759.67</v>
      </c>
      <c r="J3571" s="1"/>
      <c r="K3571" s="1">
        <v>761.7</v>
      </c>
      <c r="L3571" s="1">
        <v>757</v>
      </c>
      <c r="M3571" t="str">
        <f t="shared" si="330"/>
        <v/>
      </c>
      <c r="N3571" t="str">
        <f t="shared" si="331"/>
        <v/>
      </c>
      <c r="O3571" t="str">
        <f t="shared" si="332"/>
        <v/>
      </c>
      <c r="P3571">
        <f t="shared" si="333"/>
        <v>759.67</v>
      </c>
      <c r="Q3571" t="str">
        <f>IF(G3571="None",I3571,"")</f>
        <v/>
      </c>
      <c r="R3571">
        <f t="shared" si="334"/>
        <v>759.67</v>
      </c>
      <c r="S3571" t="str">
        <f t="shared" si="335"/>
        <v/>
      </c>
    </row>
    <row r="3572" spans="1:19" x14ac:dyDescent="0.25">
      <c r="A3572" s="1">
        <v>68002000</v>
      </c>
      <c r="B3572" s="1">
        <v>1</v>
      </c>
      <c r="C3572" s="1">
        <v>71</v>
      </c>
      <c r="D3572" s="1" t="s">
        <v>9</v>
      </c>
      <c r="E3572" s="1">
        <v>-40</v>
      </c>
      <c r="F3572" s="1">
        <v>3290</v>
      </c>
      <c r="G3572" s="1" t="s">
        <v>11</v>
      </c>
      <c r="H3572" s="1">
        <v>591</v>
      </c>
      <c r="I3572" s="1">
        <v>770.59</v>
      </c>
      <c r="J3572" s="1"/>
      <c r="K3572" s="1">
        <v>772.63</v>
      </c>
      <c r="L3572" s="1">
        <v>768</v>
      </c>
      <c r="M3572" t="str">
        <f t="shared" si="330"/>
        <v/>
      </c>
      <c r="N3572" t="str">
        <f t="shared" si="331"/>
        <v/>
      </c>
      <c r="O3572" t="str">
        <f t="shared" si="332"/>
        <v/>
      </c>
      <c r="P3572">
        <f t="shared" si="333"/>
        <v>770.59</v>
      </c>
      <c r="Q3572" t="str">
        <f>IF(G3572="None",I3572,"")</f>
        <v/>
      </c>
      <c r="R3572" t="str">
        <f t="shared" si="334"/>
        <v/>
      </c>
      <c r="S3572">
        <f t="shared" si="335"/>
        <v>770.59</v>
      </c>
    </row>
    <row r="3573" spans="1:19" x14ac:dyDescent="0.25">
      <c r="A3573" s="1">
        <v>68002000</v>
      </c>
      <c r="B3573" s="1">
        <v>1</v>
      </c>
      <c r="C3573" s="1">
        <v>72</v>
      </c>
      <c r="D3573" s="1" t="s">
        <v>9</v>
      </c>
      <c r="E3573" s="1">
        <v>100</v>
      </c>
      <c r="F3573" s="1">
        <v>3390</v>
      </c>
      <c r="G3573" s="1" t="s">
        <v>11</v>
      </c>
      <c r="H3573" s="1">
        <v>604</v>
      </c>
      <c r="I3573" s="1">
        <v>782.61</v>
      </c>
      <c r="J3573" s="1"/>
      <c r="K3573" s="1">
        <v>784.64</v>
      </c>
      <c r="L3573" s="1">
        <v>780</v>
      </c>
      <c r="M3573" t="str">
        <f t="shared" si="330"/>
        <v/>
      </c>
      <c r="N3573" t="str">
        <f t="shared" si="331"/>
        <v/>
      </c>
      <c r="O3573" t="str">
        <f t="shared" si="332"/>
        <v/>
      </c>
      <c r="P3573">
        <f t="shared" si="333"/>
        <v>782.61</v>
      </c>
      <c r="Q3573" t="str">
        <f>IF(G3573="None",I3573,"")</f>
        <v/>
      </c>
      <c r="R3573">
        <f t="shared" si="334"/>
        <v>782.61</v>
      </c>
      <c r="S3573" t="str">
        <f t="shared" si="335"/>
        <v/>
      </c>
    </row>
    <row r="3574" spans="1:19" x14ac:dyDescent="0.25">
      <c r="A3574" s="1">
        <v>68002000</v>
      </c>
      <c r="B3574" s="1">
        <v>1</v>
      </c>
      <c r="C3574" s="1">
        <v>73</v>
      </c>
      <c r="D3574" s="1" t="s">
        <v>9</v>
      </c>
      <c r="E3574" s="1">
        <v>-40</v>
      </c>
      <c r="F3574" s="1">
        <v>3350</v>
      </c>
      <c r="G3574" s="1" t="s">
        <v>11</v>
      </c>
      <c r="H3574" s="1">
        <v>568</v>
      </c>
      <c r="I3574" s="1">
        <v>792.57</v>
      </c>
      <c r="J3574" s="1"/>
      <c r="K3574" s="1">
        <v>794.61</v>
      </c>
      <c r="L3574" s="1">
        <v>790</v>
      </c>
      <c r="M3574" t="str">
        <f t="shared" si="330"/>
        <v/>
      </c>
      <c r="N3574" t="str">
        <f t="shared" si="331"/>
        <v/>
      </c>
      <c r="O3574" t="str">
        <f t="shared" si="332"/>
        <v/>
      </c>
      <c r="P3574">
        <f t="shared" si="333"/>
        <v>792.57</v>
      </c>
      <c r="Q3574" t="str">
        <f>IF(G3574="None",I3574,"")</f>
        <v/>
      </c>
      <c r="R3574" t="str">
        <f t="shared" si="334"/>
        <v/>
      </c>
      <c r="S3574">
        <f t="shared" si="335"/>
        <v>792.57</v>
      </c>
    </row>
    <row r="3575" spans="1:19" x14ac:dyDescent="0.25">
      <c r="A3575" s="1">
        <v>68002000</v>
      </c>
      <c r="B3575" s="1">
        <v>1</v>
      </c>
      <c r="C3575" s="1">
        <v>74</v>
      </c>
      <c r="D3575" s="1" t="s">
        <v>9</v>
      </c>
      <c r="E3575" s="1">
        <v>-60</v>
      </c>
      <c r="F3575" s="1">
        <v>3290</v>
      </c>
      <c r="G3575" s="1" t="s">
        <v>13</v>
      </c>
      <c r="H3575" s="1">
        <v>593</v>
      </c>
      <c r="I3575" s="1">
        <v>804.6</v>
      </c>
      <c r="J3575" s="1"/>
      <c r="K3575" s="1">
        <v>806.63</v>
      </c>
      <c r="L3575" s="1">
        <v>802</v>
      </c>
      <c r="M3575" t="str">
        <f t="shared" si="330"/>
        <v/>
      </c>
      <c r="N3575" t="str">
        <f t="shared" si="331"/>
        <v/>
      </c>
      <c r="O3575">
        <f t="shared" si="332"/>
        <v>804.6</v>
      </c>
      <c r="P3575" t="str">
        <f t="shared" si="333"/>
        <v/>
      </c>
      <c r="Q3575" t="str">
        <f>IF(G3575="None",I3575,"")</f>
        <v/>
      </c>
      <c r="R3575" t="str">
        <f t="shared" si="334"/>
        <v/>
      </c>
      <c r="S3575">
        <f t="shared" si="335"/>
        <v>804.6</v>
      </c>
    </row>
    <row r="3576" spans="1:19" x14ac:dyDescent="0.25">
      <c r="A3576" s="1">
        <v>68002000</v>
      </c>
      <c r="B3576" s="1">
        <v>1</v>
      </c>
      <c r="C3576" s="1">
        <v>75</v>
      </c>
      <c r="D3576" s="1" t="s">
        <v>9</v>
      </c>
      <c r="E3576" s="1">
        <v>-50</v>
      </c>
      <c r="F3576" s="1">
        <v>3240</v>
      </c>
      <c r="G3576" s="1" t="s">
        <v>11</v>
      </c>
      <c r="H3576" s="1">
        <v>420</v>
      </c>
      <c r="I3576" s="1">
        <v>814.42</v>
      </c>
      <c r="J3576" s="1"/>
      <c r="K3576" s="1">
        <v>816.46</v>
      </c>
      <c r="L3576" s="1">
        <v>812</v>
      </c>
      <c r="M3576" t="str">
        <f t="shared" si="330"/>
        <v/>
      </c>
      <c r="N3576" t="str">
        <f t="shared" si="331"/>
        <v/>
      </c>
      <c r="O3576" t="str">
        <f t="shared" si="332"/>
        <v/>
      </c>
      <c r="P3576">
        <f t="shared" si="333"/>
        <v>814.42</v>
      </c>
      <c r="Q3576" t="str">
        <f>IF(G3576="None",I3576,"")</f>
        <v/>
      </c>
      <c r="R3576" t="str">
        <f t="shared" si="334"/>
        <v/>
      </c>
      <c r="S3576">
        <f t="shared" si="335"/>
        <v>814.42</v>
      </c>
    </row>
    <row r="3577" spans="1:19" x14ac:dyDescent="0.25">
      <c r="A3577" s="1">
        <v>68002000</v>
      </c>
      <c r="B3577" s="1">
        <v>1</v>
      </c>
      <c r="C3577" s="1">
        <v>76</v>
      </c>
      <c r="D3577" s="1" t="s">
        <v>9</v>
      </c>
      <c r="E3577" s="1">
        <v>90</v>
      </c>
      <c r="F3577" s="1">
        <v>3330</v>
      </c>
      <c r="G3577" s="1" t="s">
        <v>13</v>
      </c>
      <c r="H3577" s="1">
        <v>525</v>
      </c>
      <c r="I3577" s="1">
        <v>825.53</v>
      </c>
      <c r="J3577" s="1"/>
      <c r="K3577" s="1">
        <v>827.56</v>
      </c>
      <c r="L3577" s="1">
        <v>823</v>
      </c>
      <c r="M3577" t="str">
        <f t="shared" si="330"/>
        <v/>
      </c>
      <c r="N3577" t="str">
        <f t="shared" si="331"/>
        <v/>
      </c>
      <c r="O3577">
        <f t="shared" si="332"/>
        <v>825.53</v>
      </c>
      <c r="P3577" t="str">
        <f t="shared" si="333"/>
        <v/>
      </c>
      <c r="Q3577" t="str">
        <f>IF(G3577="None",I3577,"")</f>
        <v/>
      </c>
      <c r="R3577">
        <f t="shared" si="334"/>
        <v>825.53</v>
      </c>
      <c r="S3577" t="str">
        <f t="shared" si="335"/>
        <v/>
      </c>
    </row>
    <row r="3578" spans="1:19" x14ac:dyDescent="0.25">
      <c r="A3578" s="1">
        <v>68002000</v>
      </c>
      <c r="B3578" s="1">
        <v>1</v>
      </c>
      <c r="C3578" s="1">
        <v>77</v>
      </c>
      <c r="D3578" s="1" t="s">
        <v>9</v>
      </c>
      <c r="E3578" s="1">
        <v>-60</v>
      </c>
      <c r="F3578" s="1">
        <v>3270</v>
      </c>
      <c r="G3578" s="1" t="s">
        <v>11</v>
      </c>
      <c r="H3578" s="1">
        <v>545</v>
      </c>
      <c r="I3578" s="1">
        <v>835.55</v>
      </c>
      <c r="J3578" s="1"/>
      <c r="K3578" s="1">
        <v>837.58</v>
      </c>
      <c r="L3578" s="1">
        <v>833</v>
      </c>
      <c r="M3578" t="str">
        <f t="shared" si="330"/>
        <v/>
      </c>
      <c r="N3578" t="str">
        <f t="shared" si="331"/>
        <v/>
      </c>
      <c r="O3578" t="str">
        <f t="shared" si="332"/>
        <v/>
      </c>
      <c r="P3578">
        <f t="shared" si="333"/>
        <v>835.55</v>
      </c>
      <c r="Q3578" t="str">
        <f>IF(G3578="None",I3578,"")</f>
        <v/>
      </c>
      <c r="R3578" t="str">
        <f t="shared" si="334"/>
        <v/>
      </c>
      <c r="S3578">
        <f t="shared" si="335"/>
        <v>835.55</v>
      </c>
    </row>
    <row r="3579" spans="1:19" x14ac:dyDescent="0.25">
      <c r="A3579" s="1">
        <v>68002000</v>
      </c>
      <c r="B3579" s="1">
        <v>1</v>
      </c>
      <c r="C3579" s="1">
        <v>78</v>
      </c>
      <c r="D3579" s="1" t="s">
        <v>9</v>
      </c>
      <c r="E3579" s="1">
        <v>-240</v>
      </c>
      <c r="F3579" s="1">
        <v>3030</v>
      </c>
      <c r="G3579" s="1" t="s">
        <v>10</v>
      </c>
      <c r="H3579" s="1">
        <v>600</v>
      </c>
      <c r="I3579" s="1">
        <v>847.6</v>
      </c>
      <c r="J3579" s="1"/>
      <c r="K3579" s="1">
        <v>849.64</v>
      </c>
      <c r="L3579" s="1">
        <v>845</v>
      </c>
      <c r="M3579">
        <f t="shared" si="330"/>
        <v>847.6</v>
      </c>
      <c r="N3579" t="str">
        <f t="shared" si="331"/>
        <v/>
      </c>
      <c r="O3579" t="str">
        <f t="shared" si="332"/>
        <v/>
      </c>
      <c r="P3579" t="str">
        <f t="shared" si="333"/>
        <v/>
      </c>
      <c r="Q3579" t="str">
        <f>IF(G3579="None",I3579,"")</f>
        <v/>
      </c>
      <c r="R3579" t="str">
        <f t="shared" si="334"/>
        <v/>
      </c>
      <c r="S3579">
        <f t="shared" si="335"/>
        <v>847.6</v>
      </c>
    </row>
    <row r="3580" spans="1:19" x14ac:dyDescent="0.25">
      <c r="A3580" s="1">
        <v>68002000</v>
      </c>
      <c r="B3580" s="1">
        <v>1</v>
      </c>
      <c r="C3580" s="1">
        <v>79</v>
      </c>
      <c r="D3580" s="1" t="s">
        <v>9</v>
      </c>
      <c r="E3580" s="1">
        <v>210</v>
      </c>
      <c r="F3580" s="1">
        <v>3240</v>
      </c>
      <c r="G3580" s="1" t="s">
        <v>12</v>
      </c>
      <c r="H3580" s="1">
        <v>832</v>
      </c>
      <c r="I3580" s="1">
        <v>858.83</v>
      </c>
      <c r="J3580" s="1"/>
      <c r="K3580" s="1">
        <v>860.87</v>
      </c>
      <c r="L3580" s="1">
        <v>856</v>
      </c>
      <c r="M3580" t="str">
        <f t="shared" si="330"/>
        <v/>
      </c>
      <c r="N3580">
        <f t="shared" si="331"/>
        <v>858.83</v>
      </c>
      <c r="O3580" t="str">
        <f t="shared" si="332"/>
        <v/>
      </c>
      <c r="P3580" t="str">
        <f t="shared" si="333"/>
        <v/>
      </c>
      <c r="Q3580" t="str">
        <f>IF(G3580="None",I3580,"")</f>
        <v/>
      </c>
      <c r="R3580">
        <f t="shared" si="334"/>
        <v>858.83</v>
      </c>
      <c r="S3580" t="str">
        <f t="shared" si="335"/>
        <v/>
      </c>
    </row>
    <row r="3581" spans="1:19" x14ac:dyDescent="0.25">
      <c r="A3581" s="1">
        <v>68002000</v>
      </c>
      <c r="B3581" s="1">
        <v>1</v>
      </c>
      <c r="C3581" s="1">
        <v>80</v>
      </c>
      <c r="D3581" s="1" t="s">
        <v>9</v>
      </c>
      <c r="E3581" s="1">
        <v>-240</v>
      </c>
      <c r="F3581" s="1">
        <v>3000</v>
      </c>
      <c r="G3581" s="1" t="s">
        <v>10</v>
      </c>
      <c r="H3581" s="1">
        <v>1148</v>
      </c>
      <c r="I3581" s="1">
        <v>870.15</v>
      </c>
      <c r="J3581" s="1"/>
      <c r="K3581" s="1">
        <v>872.19</v>
      </c>
      <c r="L3581" s="1">
        <v>867</v>
      </c>
      <c r="M3581">
        <f t="shared" si="330"/>
        <v>870.15</v>
      </c>
      <c r="N3581" t="str">
        <f t="shared" si="331"/>
        <v/>
      </c>
      <c r="O3581" t="str">
        <f t="shared" si="332"/>
        <v/>
      </c>
      <c r="P3581" t="str">
        <f t="shared" si="333"/>
        <v/>
      </c>
      <c r="Q3581" t="str">
        <f>IF(G3581="None",I3581,"")</f>
        <v/>
      </c>
      <c r="R3581" t="str">
        <f t="shared" si="334"/>
        <v/>
      </c>
      <c r="S3581">
        <f t="shared" si="335"/>
        <v>870.15</v>
      </c>
    </row>
    <row r="3582" spans="1:19" x14ac:dyDescent="0.25">
      <c r="A3582" s="1">
        <v>68002000</v>
      </c>
      <c r="B3582" s="1">
        <v>1</v>
      </c>
      <c r="C3582" s="1">
        <v>81</v>
      </c>
      <c r="D3582" s="1" t="s">
        <v>9</v>
      </c>
      <c r="E3582" s="1">
        <v>190</v>
      </c>
      <c r="F3582" s="1">
        <v>3190</v>
      </c>
      <c r="G3582" s="1" t="s">
        <v>12</v>
      </c>
      <c r="H3582" s="1">
        <v>583</v>
      </c>
      <c r="I3582" s="1">
        <v>881.58</v>
      </c>
      <c r="J3582" s="1"/>
      <c r="K3582" s="1">
        <v>883.63</v>
      </c>
      <c r="L3582" s="1">
        <v>879</v>
      </c>
      <c r="M3582" t="str">
        <f t="shared" si="330"/>
        <v/>
      </c>
      <c r="N3582">
        <f t="shared" si="331"/>
        <v>881.58</v>
      </c>
      <c r="O3582" t="str">
        <f t="shared" si="332"/>
        <v/>
      </c>
      <c r="P3582" t="str">
        <f t="shared" si="333"/>
        <v/>
      </c>
      <c r="Q3582" t="str">
        <f>IF(G3582="None",I3582,"")</f>
        <v/>
      </c>
      <c r="R3582">
        <f t="shared" si="334"/>
        <v>881.58</v>
      </c>
      <c r="S3582" t="str">
        <f t="shared" si="335"/>
        <v/>
      </c>
    </row>
    <row r="3583" spans="1:19" x14ac:dyDescent="0.25">
      <c r="A3583" s="1">
        <v>68002000</v>
      </c>
      <c r="B3583" s="1">
        <v>1</v>
      </c>
      <c r="C3583" s="1">
        <v>82</v>
      </c>
      <c r="D3583" s="1" t="s">
        <v>9</v>
      </c>
      <c r="E3583" s="1">
        <v>110</v>
      </c>
      <c r="F3583" s="1">
        <v>3300</v>
      </c>
      <c r="G3583" s="1" t="s">
        <v>13</v>
      </c>
      <c r="H3583" s="1">
        <v>448</v>
      </c>
      <c r="I3583" s="1">
        <v>891.45</v>
      </c>
      <c r="J3583" s="1"/>
      <c r="K3583" s="1">
        <v>893.48</v>
      </c>
      <c r="L3583" s="1">
        <v>889</v>
      </c>
      <c r="M3583" t="str">
        <f t="shared" si="330"/>
        <v/>
      </c>
      <c r="N3583" t="str">
        <f t="shared" si="331"/>
        <v/>
      </c>
      <c r="O3583">
        <f t="shared" si="332"/>
        <v>891.45</v>
      </c>
      <c r="P3583" t="str">
        <f t="shared" si="333"/>
        <v/>
      </c>
      <c r="Q3583" t="str">
        <f>IF(G3583="None",I3583,"")</f>
        <v/>
      </c>
      <c r="R3583">
        <f t="shared" si="334"/>
        <v>891.45</v>
      </c>
      <c r="S3583" t="str">
        <f t="shared" si="335"/>
        <v/>
      </c>
    </row>
    <row r="3584" spans="1:19" x14ac:dyDescent="0.25">
      <c r="A3584" s="1">
        <v>68002000</v>
      </c>
      <c r="B3584" s="1">
        <v>1</v>
      </c>
      <c r="C3584" s="1">
        <v>83</v>
      </c>
      <c r="D3584" s="1" t="s">
        <v>9</v>
      </c>
      <c r="E3584" s="1">
        <v>110</v>
      </c>
      <c r="F3584" s="1">
        <v>3410</v>
      </c>
      <c r="G3584" s="1" t="s">
        <v>13</v>
      </c>
      <c r="H3584" s="1">
        <v>745</v>
      </c>
      <c r="I3584" s="1">
        <v>903.75</v>
      </c>
      <c r="J3584" s="1"/>
      <c r="K3584" s="1">
        <v>905.77</v>
      </c>
      <c r="L3584" s="1">
        <v>901</v>
      </c>
      <c r="M3584" t="str">
        <f t="shared" si="330"/>
        <v/>
      </c>
      <c r="N3584" t="str">
        <f t="shared" si="331"/>
        <v/>
      </c>
      <c r="O3584">
        <f t="shared" si="332"/>
        <v>903.75</v>
      </c>
      <c r="P3584" t="str">
        <f t="shared" si="333"/>
        <v/>
      </c>
      <c r="Q3584" t="str">
        <f>IF(G3584="None",I3584,"")</f>
        <v/>
      </c>
      <c r="R3584">
        <f t="shared" si="334"/>
        <v>903.75</v>
      </c>
      <c r="S3584" t="str">
        <f t="shared" si="335"/>
        <v/>
      </c>
    </row>
    <row r="3585" spans="1:19" x14ac:dyDescent="0.25">
      <c r="A3585" s="1">
        <v>68002000</v>
      </c>
      <c r="B3585" s="1">
        <v>1</v>
      </c>
      <c r="C3585" s="1">
        <v>84</v>
      </c>
      <c r="D3585" s="1" t="s">
        <v>9</v>
      </c>
      <c r="E3585" s="1">
        <v>-60</v>
      </c>
      <c r="F3585" s="1">
        <v>3350</v>
      </c>
      <c r="G3585" s="1" t="s">
        <v>13</v>
      </c>
      <c r="H3585" s="1">
        <v>723</v>
      </c>
      <c r="I3585" s="1">
        <v>915.72</v>
      </c>
      <c r="J3585" s="1"/>
      <c r="K3585" s="1">
        <v>917.76</v>
      </c>
      <c r="L3585" s="1">
        <v>913</v>
      </c>
      <c r="M3585" t="str">
        <f t="shared" si="330"/>
        <v/>
      </c>
      <c r="N3585" t="str">
        <f t="shared" si="331"/>
        <v/>
      </c>
      <c r="O3585">
        <f t="shared" si="332"/>
        <v>915.72</v>
      </c>
      <c r="P3585" t="str">
        <f t="shared" si="333"/>
        <v/>
      </c>
      <c r="Q3585" t="str">
        <f>IF(G3585="None",I3585,"")</f>
        <v/>
      </c>
      <c r="R3585" t="str">
        <f t="shared" si="334"/>
        <v/>
      </c>
      <c r="S3585">
        <f t="shared" si="335"/>
        <v>915.72</v>
      </c>
    </row>
    <row r="3586" spans="1:19" x14ac:dyDescent="0.25">
      <c r="A3586" s="1">
        <v>68002000</v>
      </c>
      <c r="B3586" s="1">
        <v>1</v>
      </c>
      <c r="C3586" s="1">
        <v>85</v>
      </c>
      <c r="D3586" s="1" t="s">
        <v>9</v>
      </c>
      <c r="E3586" s="1">
        <v>-50</v>
      </c>
      <c r="F3586" s="1">
        <v>3300</v>
      </c>
      <c r="G3586" s="1" t="s">
        <v>13</v>
      </c>
      <c r="H3586" s="1">
        <v>429</v>
      </c>
      <c r="I3586" s="1">
        <v>926.43</v>
      </c>
      <c r="J3586" s="1"/>
      <c r="K3586" s="1">
        <v>928.46</v>
      </c>
      <c r="L3586" s="1">
        <v>924</v>
      </c>
      <c r="M3586" t="str">
        <f t="shared" si="330"/>
        <v/>
      </c>
      <c r="N3586" t="str">
        <f t="shared" si="331"/>
        <v/>
      </c>
      <c r="O3586">
        <f t="shared" si="332"/>
        <v>926.43</v>
      </c>
      <c r="P3586" t="str">
        <f t="shared" si="333"/>
        <v/>
      </c>
      <c r="Q3586" t="str">
        <f>IF(G3586="None",I3586,"")</f>
        <v/>
      </c>
      <c r="R3586" t="str">
        <f t="shared" si="334"/>
        <v/>
      </c>
      <c r="S3586">
        <f t="shared" si="335"/>
        <v>926.43</v>
      </c>
    </row>
    <row r="3587" spans="1:19" x14ac:dyDescent="0.25">
      <c r="A3587" s="1">
        <v>68002000</v>
      </c>
      <c r="B3587" s="1">
        <v>1</v>
      </c>
      <c r="C3587" s="1">
        <v>86</v>
      </c>
      <c r="D3587" s="1" t="s">
        <v>9</v>
      </c>
      <c r="E3587" s="1">
        <v>100</v>
      </c>
      <c r="F3587" s="1">
        <v>3400</v>
      </c>
      <c r="G3587" s="1" t="s">
        <v>13</v>
      </c>
      <c r="H3587" s="1">
        <v>728</v>
      </c>
      <c r="I3587" s="1">
        <v>936.73</v>
      </c>
      <c r="J3587" s="1"/>
      <c r="K3587" s="1">
        <v>938.77</v>
      </c>
      <c r="L3587" s="1">
        <v>934</v>
      </c>
      <c r="M3587" t="str">
        <f t="shared" ref="M3587:M3650" si="336">IF(G3587="A",I3587,"")</f>
        <v/>
      </c>
      <c r="N3587" t="str">
        <f t="shared" ref="N3587:N3650" si="337">IF(G3587="B",I3587,"")</f>
        <v/>
      </c>
      <c r="O3587">
        <f t="shared" ref="O3587:O3650" si="338">IF(G3587="C",I3587,"")</f>
        <v>936.73</v>
      </c>
      <c r="P3587" t="str">
        <f t="shared" ref="P3587:P3650" si="339">IF(G3587="D",I3587,"")</f>
        <v/>
      </c>
      <c r="Q3587" t="str">
        <f>IF(G3587="None",I3587,"")</f>
        <v/>
      </c>
      <c r="R3587">
        <f t="shared" ref="R3587:R3650" si="340">IF(E3587&gt;0,I3587,"")</f>
        <v>936.73</v>
      </c>
      <c r="S3587" t="str">
        <f t="shared" ref="S3587:S3650" si="341">IF(E3587&lt;0,I3587,"")</f>
        <v/>
      </c>
    </row>
    <row r="3588" spans="1:19" x14ac:dyDescent="0.25">
      <c r="A3588" s="1">
        <v>68002000</v>
      </c>
      <c r="B3588" s="1">
        <v>1</v>
      </c>
      <c r="C3588" s="1">
        <v>87</v>
      </c>
      <c r="D3588" s="1" t="s">
        <v>9</v>
      </c>
      <c r="E3588" s="1">
        <v>110</v>
      </c>
      <c r="F3588" s="1">
        <v>3510</v>
      </c>
      <c r="G3588" s="1" t="s">
        <v>13</v>
      </c>
      <c r="H3588" s="1">
        <v>725</v>
      </c>
      <c r="I3588" s="1">
        <v>947.73</v>
      </c>
      <c r="J3588" s="1"/>
      <c r="K3588" s="1">
        <v>949.77</v>
      </c>
      <c r="L3588" s="1">
        <v>945</v>
      </c>
      <c r="M3588" t="str">
        <f t="shared" si="336"/>
        <v/>
      </c>
      <c r="N3588" t="str">
        <f t="shared" si="337"/>
        <v/>
      </c>
      <c r="O3588">
        <f t="shared" si="338"/>
        <v>947.73</v>
      </c>
      <c r="P3588" t="str">
        <f t="shared" si="339"/>
        <v/>
      </c>
      <c r="Q3588" t="str">
        <f>IF(G3588="None",I3588,"")</f>
        <v/>
      </c>
      <c r="R3588">
        <f t="shared" si="340"/>
        <v>947.73</v>
      </c>
      <c r="S3588" t="str">
        <f t="shared" si="341"/>
        <v/>
      </c>
    </row>
    <row r="3589" spans="1:19" x14ac:dyDescent="0.25">
      <c r="A3589" s="1">
        <v>68002000</v>
      </c>
      <c r="B3589" s="1">
        <v>1</v>
      </c>
      <c r="C3589" s="1">
        <v>88</v>
      </c>
      <c r="D3589" s="1" t="s">
        <v>9</v>
      </c>
      <c r="E3589" s="1">
        <v>-40</v>
      </c>
      <c r="F3589" s="1">
        <v>3470</v>
      </c>
      <c r="G3589" s="1" t="s">
        <v>13</v>
      </c>
      <c r="H3589" s="1">
        <v>889</v>
      </c>
      <c r="I3589" s="1">
        <v>957.89</v>
      </c>
      <c r="J3589" s="1"/>
      <c r="K3589" s="1">
        <v>959.93</v>
      </c>
      <c r="L3589" s="1">
        <v>955</v>
      </c>
      <c r="M3589" t="str">
        <f t="shared" si="336"/>
        <v/>
      </c>
      <c r="N3589" t="str">
        <f t="shared" si="337"/>
        <v/>
      </c>
      <c r="O3589">
        <f t="shared" si="338"/>
        <v>957.89</v>
      </c>
      <c r="P3589" t="str">
        <f t="shared" si="339"/>
        <v/>
      </c>
      <c r="Q3589" t="str">
        <f>IF(G3589="None",I3589,"")</f>
        <v/>
      </c>
      <c r="R3589" t="str">
        <f t="shared" si="340"/>
        <v/>
      </c>
      <c r="S3589">
        <f t="shared" si="341"/>
        <v>957.89</v>
      </c>
    </row>
    <row r="3590" spans="1:19" x14ac:dyDescent="0.25">
      <c r="A3590" s="1">
        <v>68002000</v>
      </c>
      <c r="B3590" s="1">
        <v>1</v>
      </c>
      <c r="C3590" s="1">
        <v>89</v>
      </c>
      <c r="D3590" s="1" t="s">
        <v>9</v>
      </c>
      <c r="E3590" s="1">
        <v>-60</v>
      </c>
      <c r="F3590" s="1">
        <v>3410</v>
      </c>
      <c r="G3590" s="1" t="s">
        <v>13</v>
      </c>
      <c r="H3590" s="1">
        <v>410</v>
      </c>
      <c r="I3590" s="1">
        <v>968.41</v>
      </c>
      <c r="J3590" s="1"/>
      <c r="K3590" s="1">
        <v>970.44</v>
      </c>
      <c r="L3590" s="1">
        <v>966</v>
      </c>
      <c r="M3590" t="str">
        <f t="shared" si="336"/>
        <v/>
      </c>
      <c r="N3590" t="str">
        <f t="shared" si="337"/>
        <v/>
      </c>
      <c r="O3590">
        <f t="shared" si="338"/>
        <v>968.41</v>
      </c>
      <c r="P3590" t="str">
        <f t="shared" si="339"/>
        <v/>
      </c>
      <c r="Q3590" t="str">
        <f>IF(G3590="None",I3590,"")</f>
        <v/>
      </c>
      <c r="R3590" t="str">
        <f t="shared" si="340"/>
        <v/>
      </c>
      <c r="S3590">
        <f t="shared" si="341"/>
        <v>968.41</v>
      </c>
    </row>
    <row r="3591" spans="1:19" x14ac:dyDescent="0.25">
      <c r="A3591" s="1">
        <v>68002000</v>
      </c>
      <c r="B3591" s="1">
        <v>1</v>
      </c>
      <c r="C3591" s="1">
        <v>90</v>
      </c>
      <c r="D3591" s="1" t="s">
        <v>9</v>
      </c>
      <c r="E3591" s="1">
        <v>90</v>
      </c>
      <c r="F3591" s="1">
        <v>3500</v>
      </c>
      <c r="G3591" s="1" t="s">
        <v>13</v>
      </c>
      <c r="H3591" s="1">
        <v>392</v>
      </c>
      <c r="I3591" s="1">
        <v>978.39</v>
      </c>
      <c r="J3591" s="1"/>
      <c r="K3591" s="1">
        <v>980.43</v>
      </c>
      <c r="L3591" s="1">
        <v>976</v>
      </c>
      <c r="M3591" t="str">
        <f t="shared" si="336"/>
        <v/>
      </c>
      <c r="N3591" t="str">
        <f t="shared" si="337"/>
        <v/>
      </c>
      <c r="O3591">
        <f t="shared" si="338"/>
        <v>978.39</v>
      </c>
      <c r="P3591" t="str">
        <f t="shared" si="339"/>
        <v/>
      </c>
      <c r="Q3591" t="str">
        <f>IF(G3591="None",I3591,"")</f>
        <v/>
      </c>
      <c r="R3591">
        <f t="shared" si="340"/>
        <v>978.39</v>
      </c>
      <c r="S3591" t="str">
        <f t="shared" si="341"/>
        <v/>
      </c>
    </row>
    <row r="3592" spans="1:19" x14ac:dyDescent="0.25">
      <c r="A3592" s="1">
        <v>68002000</v>
      </c>
      <c r="B3592" s="1">
        <v>1</v>
      </c>
      <c r="C3592" s="1">
        <v>91</v>
      </c>
      <c r="D3592" s="1" t="s">
        <v>9</v>
      </c>
      <c r="E3592" s="1">
        <v>-40</v>
      </c>
      <c r="F3592" s="1">
        <v>3460</v>
      </c>
      <c r="G3592" s="1" t="s">
        <v>13</v>
      </c>
      <c r="H3592" s="1">
        <v>557</v>
      </c>
      <c r="I3592" s="1">
        <v>989.56</v>
      </c>
      <c r="J3592" s="1"/>
      <c r="K3592" s="1">
        <v>991.6</v>
      </c>
      <c r="L3592" s="1">
        <v>987</v>
      </c>
      <c r="M3592" t="str">
        <f t="shared" si="336"/>
        <v/>
      </c>
      <c r="N3592" t="str">
        <f t="shared" si="337"/>
        <v/>
      </c>
      <c r="O3592">
        <f t="shared" si="338"/>
        <v>989.56</v>
      </c>
      <c r="P3592" t="str">
        <f t="shared" si="339"/>
        <v/>
      </c>
      <c r="Q3592" t="str">
        <f>IF(G3592="None",I3592,"")</f>
        <v/>
      </c>
      <c r="R3592" t="str">
        <f t="shared" si="340"/>
        <v/>
      </c>
      <c r="S3592">
        <f t="shared" si="341"/>
        <v>989.56</v>
      </c>
    </row>
    <row r="3593" spans="1:19" x14ac:dyDescent="0.25">
      <c r="A3593" s="1">
        <v>68002000</v>
      </c>
      <c r="B3593" s="1">
        <v>1</v>
      </c>
      <c r="C3593" s="1">
        <v>92</v>
      </c>
      <c r="D3593" s="1" t="s">
        <v>9</v>
      </c>
      <c r="E3593" s="1">
        <v>90</v>
      </c>
      <c r="F3593" s="1">
        <v>3550</v>
      </c>
      <c r="G3593" s="1" t="s">
        <v>11</v>
      </c>
      <c r="H3593" s="1">
        <v>659</v>
      </c>
      <c r="I3593" s="1">
        <v>1000.66</v>
      </c>
      <c r="J3593" s="1"/>
      <c r="K3593" s="1">
        <v>1002.7</v>
      </c>
      <c r="L3593" s="1">
        <v>998</v>
      </c>
      <c r="M3593" t="str">
        <f t="shared" si="336"/>
        <v/>
      </c>
      <c r="N3593" t="str">
        <f t="shared" si="337"/>
        <v/>
      </c>
      <c r="O3593" t="str">
        <f t="shared" si="338"/>
        <v/>
      </c>
      <c r="P3593">
        <f t="shared" si="339"/>
        <v>1000.66</v>
      </c>
      <c r="Q3593" t="str">
        <f>IF(G3593="None",I3593,"")</f>
        <v/>
      </c>
      <c r="R3593">
        <f t="shared" si="340"/>
        <v>1000.66</v>
      </c>
      <c r="S3593" t="str">
        <f t="shared" si="341"/>
        <v/>
      </c>
    </row>
    <row r="3594" spans="1:19" x14ac:dyDescent="0.25">
      <c r="A3594" s="1">
        <v>68002000</v>
      </c>
      <c r="B3594" s="1">
        <v>1</v>
      </c>
      <c r="C3594" s="1">
        <v>93</v>
      </c>
      <c r="D3594" s="1" t="s">
        <v>9</v>
      </c>
      <c r="E3594" s="1">
        <v>110</v>
      </c>
      <c r="F3594" s="1">
        <v>3660</v>
      </c>
      <c r="G3594" s="1" t="s">
        <v>11</v>
      </c>
      <c r="H3594" s="1">
        <v>671</v>
      </c>
      <c r="I3594" s="1">
        <v>1012.67</v>
      </c>
      <c r="J3594" s="1"/>
      <c r="K3594" s="1">
        <v>1014.7</v>
      </c>
      <c r="L3594" s="1">
        <v>1010</v>
      </c>
      <c r="M3594" t="str">
        <f t="shared" si="336"/>
        <v/>
      </c>
      <c r="N3594" t="str">
        <f t="shared" si="337"/>
        <v/>
      </c>
      <c r="O3594" t="str">
        <f t="shared" si="338"/>
        <v/>
      </c>
      <c r="P3594">
        <f t="shared" si="339"/>
        <v>1012.67</v>
      </c>
      <c r="Q3594" t="str">
        <f>IF(G3594="None",I3594,"")</f>
        <v/>
      </c>
      <c r="R3594">
        <f t="shared" si="340"/>
        <v>1012.67</v>
      </c>
      <c r="S3594" t="str">
        <f t="shared" si="341"/>
        <v/>
      </c>
    </row>
    <row r="3595" spans="1:19" x14ac:dyDescent="0.25">
      <c r="A3595" s="1">
        <v>68002000</v>
      </c>
      <c r="B3595" s="1">
        <v>1</v>
      </c>
      <c r="C3595" s="1">
        <v>94</v>
      </c>
      <c r="D3595" s="1" t="s">
        <v>9</v>
      </c>
      <c r="E3595" s="1">
        <v>-60</v>
      </c>
      <c r="F3595" s="1">
        <v>3600</v>
      </c>
      <c r="G3595" s="1" t="s">
        <v>11</v>
      </c>
      <c r="H3595" s="1">
        <v>606</v>
      </c>
      <c r="I3595" s="1">
        <v>1023.61</v>
      </c>
      <c r="J3595" s="1"/>
      <c r="K3595" s="1">
        <v>1025.6400000000001</v>
      </c>
      <c r="L3595" s="1">
        <v>1021</v>
      </c>
      <c r="M3595" t="str">
        <f t="shared" si="336"/>
        <v/>
      </c>
      <c r="N3595" t="str">
        <f t="shared" si="337"/>
        <v/>
      </c>
      <c r="O3595" t="str">
        <f t="shared" si="338"/>
        <v/>
      </c>
      <c r="P3595">
        <f t="shared" si="339"/>
        <v>1023.61</v>
      </c>
      <c r="Q3595" t="str">
        <f>IF(G3595="None",I3595,"")</f>
        <v/>
      </c>
      <c r="R3595" t="str">
        <f t="shared" si="340"/>
        <v/>
      </c>
      <c r="S3595">
        <f t="shared" si="341"/>
        <v>1023.61</v>
      </c>
    </row>
    <row r="3596" spans="1:19" x14ac:dyDescent="0.25">
      <c r="A3596" s="1">
        <v>68002000</v>
      </c>
      <c r="B3596" s="1">
        <v>1</v>
      </c>
      <c r="C3596" s="1">
        <v>95</v>
      </c>
      <c r="D3596" s="1" t="s">
        <v>9</v>
      </c>
      <c r="E3596" s="1">
        <v>90</v>
      </c>
      <c r="F3596" s="1">
        <v>3690</v>
      </c>
      <c r="G3596" s="1" t="s">
        <v>11</v>
      </c>
      <c r="H3596" s="1">
        <v>690</v>
      </c>
      <c r="I3596" s="1">
        <v>1035.7</v>
      </c>
      <c r="J3596" s="1"/>
      <c r="K3596" s="1">
        <v>1037.73</v>
      </c>
      <c r="L3596" s="1">
        <v>1033</v>
      </c>
      <c r="M3596" t="str">
        <f t="shared" si="336"/>
        <v/>
      </c>
      <c r="N3596" t="str">
        <f t="shared" si="337"/>
        <v/>
      </c>
      <c r="O3596" t="str">
        <f t="shared" si="338"/>
        <v/>
      </c>
      <c r="P3596">
        <f t="shared" si="339"/>
        <v>1035.7</v>
      </c>
      <c r="Q3596" t="str">
        <f>IF(G3596="None",I3596,"")</f>
        <v/>
      </c>
      <c r="R3596">
        <f t="shared" si="340"/>
        <v>1035.7</v>
      </c>
      <c r="S3596" t="str">
        <f t="shared" si="341"/>
        <v/>
      </c>
    </row>
    <row r="3597" spans="1:19" x14ac:dyDescent="0.25">
      <c r="A3597" s="1">
        <v>68002000</v>
      </c>
      <c r="B3597" s="1">
        <v>1</v>
      </c>
      <c r="C3597" s="1">
        <v>96</v>
      </c>
      <c r="D3597" s="1" t="s">
        <v>9</v>
      </c>
      <c r="E3597" s="1">
        <v>110</v>
      </c>
      <c r="F3597" s="1">
        <v>3800</v>
      </c>
      <c r="G3597" s="1" t="s">
        <v>11</v>
      </c>
      <c r="H3597" s="1">
        <v>530</v>
      </c>
      <c r="I3597" s="1">
        <v>1047.53</v>
      </c>
      <c r="J3597" s="1"/>
      <c r="K3597" s="1">
        <v>1049.56</v>
      </c>
      <c r="L3597" s="1">
        <v>1045</v>
      </c>
      <c r="M3597" t="str">
        <f t="shared" si="336"/>
        <v/>
      </c>
      <c r="N3597" t="str">
        <f t="shared" si="337"/>
        <v/>
      </c>
      <c r="O3597" t="str">
        <f t="shared" si="338"/>
        <v/>
      </c>
      <c r="P3597">
        <f t="shared" si="339"/>
        <v>1047.53</v>
      </c>
      <c r="Q3597" t="str">
        <f>IF(G3597="None",I3597,"")</f>
        <v/>
      </c>
      <c r="R3597">
        <f t="shared" si="340"/>
        <v>1047.53</v>
      </c>
      <c r="S3597" t="str">
        <f t="shared" si="341"/>
        <v/>
      </c>
    </row>
    <row r="3598" spans="1:19" x14ac:dyDescent="0.25">
      <c r="A3598" s="1">
        <v>68002000</v>
      </c>
      <c r="B3598" s="1">
        <v>1</v>
      </c>
      <c r="C3598" s="1">
        <v>97</v>
      </c>
      <c r="D3598" s="1" t="s">
        <v>9</v>
      </c>
      <c r="E3598" s="1">
        <v>-40</v>
      </c>
      <c r="F3598" s="1">
        <v>3760</v>
      </c>
      <c r="G3598" s="1" t="s">
        <v>11</v>
      </c>
      <c r="H3598" s="1">
        <v>615</v>
      </c>
      <c r="I3598" s="1">
        <v>1057.6199999999999</v>
      </c>
      <c r="J3598" s="1"/>
      <c r="K3598" s="1">
        <v>1059.6600000000001</v>
      </c>
      <c r="L3598" s="1">
        <v>1055</v>
      </c>
      <c r="M3598" t="str">
        <f t="shared" si="336"/>
        <v/>
      </c>
      <c r="N3598" t="str">
        <f t="shared" si="337"/>
        <v/>
      </c>
      <c r="O3598" t="str">
        <f t="shared" si="338"/>
        <v/>
      </c>
      <c r="P3598">
        <f t="shared" si="339"/>
        <v>1057.6199999999999</v>
      </c>
      <c r="Q3598" t="str">
        <f>IF(G3598="None",I3598,"")</f>
        <v/>
      </c>
      <c r="R3598" t="str">
        <f t="shared" si="340"/>
        <v/>
      </c>
      <c r="S3598">
        <f t="shared" si="341"/>
        <v>1057.6199999999999</v>
      </c>
    </row>
    <row r="3599" spans="1:19" x14ac:dyDescent="0.25">
      <c r="A3599" s="1">
        <v>68002000</v>
      </c>
      <c r="B3599" s="1">
        <v>1</v>
      </c>
      <c r="C3599" s="1">
        <v>98</v>
      </c>
      <c r="D3599" s="1" t="s">
        <v>9</v>
      </c>
      <c r="E3599" s="1">
        <v>110</v>
      </c>
      <c r="F3599" s="1">
        <v>3870</v>
      </c>
      <c r="G3599" s="1" t="s">
        <v>13</v>
      </c>
      <c r="H3599" s="1">
        <v>624</v>
      </c>
      <c r="I3599" s="1">
        <v>1068.6300000000001</v>
      </c>
      <c r="J3599" s="1"/>
      <c r="K3599" s="1">
        <v>1070.6600000000001</v>
      </c>
      <c r="L3599" s="1">
        <v>1066</v>
      </c>
      <c r="M3599" t="str">
        <f t="shared" si="336"/>
        <v/>
      </c>
      <c r="N3599" t="str">
        <f t="shared" si="337"/>
        <v/>
      </c>
      <c r="O3599">
        <f t="shared" si="338"/>
        <v>1068.6300000000001</v>
      </c>
      <c r="P3599" t="str">
        <f t="shared" si="339"/>
        <v/>
      </c>
      <c r="Q3599" t="str">
        <f>IF(G3599="None",I3599,"")</f>
        <v/>
      </c>
      <c r="R3599">
        <f t="shared" si="340"/>
        <v>1068.6300000000001</v>
      </c>
      <c r="S3599" t="str">
        <f t="shared" si="341"/>
        <v/>
      </c>
    </row>
    <row r="3600" spans="1:19" x14ac:dyDescent="0.25">
      <c r="A3600" s="1">
        <v>68002000</v>
      </c>
      <c r="B3600" s="1">
        <v>1</v>
      </c>
      <c r="C3600" s="1">
        <v>99</v>
      </c>
      <c r="D3600" s="1" t="s">
        <v>9</v>
      </c>
      <c r="E3600" s="1">
        <v>100</v>
      </c>
      <c r="F3600" s="1">
        <v>3970</v>
      </c>
      <c r="G3600" s="1" t="s">
        <v>11</v>
      </c>
      <c r="H3600" s="1">
        <v>566</v>
      </c>
      <c r="I3600" s="1">
        <v>1078.57</v>
      </c>
      <c r="J3600" s="1"/>
      <c r="K3600" s="1">
        <v>1080.5999999999999</v>
      </c>
      <c r="L3600" s="1">
        <v>1076</v>
      </c>
      <c r="M3600" t="str">
        <f t="shared" si="336"/>
        <v/>
      </c>
      <c r="N3600" t="str">
        <f t="shared" si="337"/>
        <v/>
      </c>
      <c r="O3600" t="str">
        <f t="shared" si="338"/>
        <v/>
      </c>
      <c r="P3600">
        <f t="shared" si="339"/>
        <v>1078.57</v>
      </c>
      <c r="Q3600" t="str">
        <f>IF(G3600="None",I3600,"")</f>
        <v/>
      </c>
      <c r="R3600">
        <f t="shared" si="340"/>
        <v>1078.57</v>
      </c>
      <c r="S3600" t="str">
        <f t="shared" si="341"/>
        <v/>
      </c>
    </row>
    <row r="3601" spans="1:19" x14ac:dyDescent="0.25">
      <c r="A3601" s="1">
        <v>68002000</v>
      </c>
      <c r="B3601" s="1">
        <v>1</v>
      </c>
      <c r="C3601" s="1">
        <v>100</v>
      </c>
      <c r="D3601" s="1" t="s">
        <v>9</v>
      </c>
      <c r="E3601" s="1">
        <v>-50</v>
      </c>
      <c r="F3601" s="1">
        <v>3920</v>
      </c>
      <c r="G3601" s="1" t="s">
        <v>13</v>
      </c>
      <c r="H3601" s="1">
        <v>451</v>
      </c>
      <c r="I3601" s="1">
        <v>1090.45</v>
      </c>
      <c r="J3601" s="1"/>
      <c r="K3601" s="1">
        <v>1092.49</v>
      </c>
      <c r="L3601" s="1">
        <v>1088</v>
      </c>
      <c r="M3601" t="str">
        <f t="shared" si="336"/>
        <v/>
      </c>
      <c r="N3601" t="str">
        <f t="shared" si="337"/>
        <v/>
      </c>
      <c r="O3601">
        <f t="shared" si="338"/>
        <v>1090.45</v>
      </c>
      <c r="P3601" t="str">
        <f t="shared" si="339"/>
        <v/>
      </c>
      <c r="Q3601" t="str">
        <f>IF(G3601="None",I3601,"")</f>
        <v/>
      </c>
      <c r="R3601" t="str">
        <f t="shared" si="340"/>
        <v/>
      </c>
      <c r="S3601">
        <f t="shared" si="341"/>
        <v>1090.45</v>
      </c>
    </row>
    <row r="3602" spans="1:19" x14ac:dyDescent="0.25">
      <c r="A3602" s="1">
        <v>68003000</v>
      </c>
      <c r="B3602" s="1">
        <v>1</v>
      </c>
      <c r="C3602" s="1">
        <v>1</v>
      </c>
      <c r="D3602" s="1" t="s">
        <v>9</v>
      </c>
      <c r="E3602" s="1">
        <v>200</v>
      </c>
      <c r="F3602" s="1">
        <v>2200</v>
      </c>
      <c r="G3602" s="1" t="s">
        <v>10</v>
      </c>
      <c r="H3602" s="1">
        <v>1071</v>
      </c>
      <c r="I3602" s="1">
        <v>3.07</v>
      </c>
      <c r="J3602" s="1"/>
      <c r="K3602" s="1">
        <v>5.0999999999999996</v>
      </c>
      <c r="L3602" s="1">
        <v>0</v>
      </c>
      <c r="M3602">
        <f t="shared" si="336"/>
        <v>3.07</v>
      </c>
      <c r="N3602" t="str">
        <f t="shared" si="337"/>
        <v/>
      </c>
      <c r="O3602" t="str">
        <f t="shared" si="338"/>
        <v/>
      </c>
      <c r="P3602" t="str">
        <f t="shared" si="339"/>
        <v/>
      </c>
      <c r="Q3602" t="str">
        <f>IF(G3602="None",I3602,"")</f>
        <v/>
      </c>
      <c r="R3602">
        <f t="shared" si="340"/>
        <v>3.07</v>
      </c>
      <c r="S3602" t="str">
        <f t="shared" si="341"/>
        <v/>
      </c>
    </row>
    <row r="3603" spans="1:19" x14ac:dyDescent="0.25">
      <c r="A3603" s="1">
        <v>68003000</v>
      </c>
      <c r="B3603" s="1">
        <v>1</v>
      </c>
      <c r="C3603" s="1">
        <v>2</v>
      </c>
      <c r="D3603" s="1" t="s">
        <v>9</v>
      </c>
      <c r="E3603" s="1">
        <v>100</v>
      </c>
      <c r="F3603" s="1">
        <v>2300</v>
      </c>
      <c r="G3603" s="1" t="s">
        <v>11</v>
      </c>
      <c r="H3603" s="1">
        <v>583</v>
      </c>
      <c r="I3603" s="1">
        <v>12.58</v>
      </c>
      <c r="J3603" s="1"/>
      <c r="K3603" s="1">
        <v>14.6</v>
      </c>
      <c r="L3603" s="1">
        <v>10</v>
      </c>
      <c r="M3603" t="str">
        <f t="shared" si="336"/>
        <v/>
      </c>
      <c r="N3603" t="str">
        <f t="shared" si="337"/>
        <v/>
      </c>
      <c r="O3603" t="str">
        <f t="shared" si="338"/>
        <v/>
      </c>
      <c r="P3603">
        <f t="shared" si="339"/>
        <v>12.58</v>
      </c>
      <c r="Q3603" t="str">
        <f>IF(G3603="None",I3603,"")</f>
        <v/>
      </c>
      <c r="R3603">
        <f t="shared" si="340"/>
        <v>12.58</v>
      </c>
      <c r="S3603" t="str">
        <f t="shared" si="341"/>
        <v/>
      </c>
    </row>
    <row r="3604" spans="1:19" x14ac:dyDescent="0.25">
      <c r="A3604" s="1">
        <v>68003000</v>
      </c>
      <c r="B3604" s="1">
        <v>1</v>
      </c>
      <c r="C3604" s="1">
        <v>3</v>
      </c>
      <c r="D3604" s="1" t="s">
        <v>9</v>
      </c>
      <c r="E3604" s="1">
        <v>190</v>
      </c>
      <c r="F3604" s="1">
        <v>2490</v>
      </c>
      <c r="G3604" s="1" t="s">
        <v>12</v>
      </c>
      <c r="H3604" s="1">
        <v>576</v>
      </c>
      <c r="I3604" s="1">
        <v>24.58</v>
      </c>
      <c r="J3604" s="1"/>
      <c r="K3604" s="1">
        <v>26.61</v>
      </c>
      <c r="L3604" s="1">
        <v>22</v>
      </c>
      <c r="M3604" t="str">
        <f t="shared" si="336"/>
        <v/>
      </c>
      <c r="N3604">
        <f t="shared" si="337"/>
        <v>24.58</v>
      </c>
      <c r="O3604" t="str">
        <f t="shared" si="338"/>
        <v/>
      </c>
      <c r="P3604" t="str">
        <f t="shared" si="339"/>
        <v/>
      </c>
      <c r="Q3604" t="str">
        <f>IF(G3604="None",I3604,"")</f>
        <v/>
      </c>
      <c r="R3604">
        <f t="shared" si="340"/>
        <v>24.58</v>
      </c>
      <c r="S3604" t="str">
        <f t="shared" si="341"/>
        <v/>
      </c>
    </row>
    <row r="3605" spans="1:19" x14ac:dyDescent="0.25">
      <c r="A3605" s="1">
        <v>68003000</v>
      </c>
      <c r="B3605" s="1">
        <v>1</v>
      </c>
      <c r="C3605" s="1">
        <v>4</v>
      </c>
      <c r="D3605" s="1" t="s">
        <v>9</v>
      </c>
      <c r="E3605" s="1">
        <v>90</v>
      </c>
      <c r="F3605" s="1">
        <v>2580</v>
      </c>
      <c r="G3605" s="1" t="s">
        <v>13</v>
      </c>
      <c r="H3605" s="1">
        <v>543</v>
      </c>
      <c r="I3605" s="1">
        <v>36.54</v>
      </c>
      <c r="J3605" s="1"/>
      <c r="K3605" s="1">
        <v>38.57</v>
      </c>
      <c r="L3605" s="1">
        <v>34</v>
      </c>
      <c r="M3605" t="str">
        <f t="shared" si="336"/>
        <v/>
      </c>
      <c r="N3605" t="str">
        <f t="shared" si="337"/>
        <v/>
      </c>
      <c r="O3605">
        <f t="shared" si="338"/>
        <v>36.54</v>
      </c>
      <c r="P3605" t="str">
        <f t="shared" si="339"/>
        <v/>
      </c>
      <c r="Q3605" t="str">
        <f>IF(G3605="None",I3605,"")</f>
        <v/>
      </c>
      <c r="R3605">
        <f t="shared" si="340"/>
        <v>36.54</v>
      </c>
      <c r="S3605" t="str">
        <f t="shared" si="341"/>
        <v/>
      </c>
    </row>
    <row r="3606" spans="1:19" x14ac:dyDescent="0.25">
      <c r="A3606" s="1">
        <v>68003000</v>
      </c>
      <c r="B3606" s="1">
        <v>1</v>
      </c>
      <c r="C3606" s="1">
        <v>5</v>
      </c>
      <c r="D3606" s="1" t="s">
        <v>9</v>
      </c>
      <c r="E3606" s="1">
        <v>90</v>
      </c>
      <c r="F3606" s="1">
        <v>2670</v>
      </c>
      <c r="G3606" s="1" t="s">
        <v>11</v>
      </c>
      <c r="H3606" s="1">
        <v>576</v>
      </c>
      <c r="I3606" s="1">
        <v>47.58</v>
      </c>
      <c r="J3606" s="1"/>
      <c r="K3606" s="1">
        <v>49.61</v>
      </c>
      <c r="L3606" s="1">
        <v>45</v>
      </c>
      <c r="M3606" t="str">
        <f t="shared" si="336"/>
        <v/>
      </c>
      <c r="N3606" t="str">
        <f t="shared" si="337"/>
        <v/>
      </c>
      <c r="O3606" t="str">
        <f t="shared" si="338"/>
        <v/>
      </c>
      <c r="P3606">
        <f t="shared" si="339"/>
        <v>47.58</v>
      </c>
      <c r="Q3606" t="str">
        <f>IF(G3606="None",I3606,"")</f>
        <v/>
      </c>
      <c r="R3606">
        <f t="shared" si="340"/>
        <v>47.58</v>
      </c>
      <c r="S3606" t="str">
        <f t="shared" si="341"/>
        <v/>
      </c>
    </row>
    <row r="3607" spans="1:19" x14ac:dyDescent="0.25">
      <c r="A3607" s="1">
        <v>68003000</v>
      </c>
      <c r="B3607" s="1">
        <v>1</v>
      </c>
      <c r="C3607" s="1">
        <v>6</v>
      </c>
      <c r="D3607" s="1" t="s">
        <v>9</v>
      </c>
      <c r="E3607" s="1">
        <v>190</v>
      </c>
      <c r="F3607" s="1">
        <v>2860</v>
      </c>
      <c r="G3607" s="1" t="s">
        <v>10</v>
      </c>
      <c r="H3607" s="1">
        <v>391</v>
      </c>
      <c r="I3607" s="1">
        <v>58.39</v>
      </c>
      <c r="J3607" s="1"/>
      <c r="K3607" s="1">
        <v>60.41</v>
      </c>
      <c r="L3607" s="1">
        <v>56</v>
      </c>
      <c r="M3607">
        <f t="shared" si="336"/>
        <v>58.39</v>
      </c>
      <c r="N3607" t="str">
        <f t="shared" si="337"/>
        <v/>
      </c>
      <c r="O3607" t="str">
        <f t="shared" si="338"/>
        <v/>
      </c>
      <c r="P3607" t="str">
        <f t="shared" si="339"/>
        <v/>
      </c>
      <c r="Q3607" t="str">
        <f>IF(G3607="None",I3607,"")</f>
        <v/>
      </c>
      <c r="R3607">
        <f t="shared" si="340"/>
        <v>58.39</v>
      </c>
      <c r="S3607" t="str">
        <f t="shared" si="341"/>
        <v/>
      </c>
    </row>
    <row r="3608" spans="1:19" x14ac:dyDescent="0.25">
      <c r="A3608" s="1">
        <v>68003000</v>
      </c>
      <c r="B3608" s="1">
        <v>1</v>
      </c>
      <c r="C3608" s="1">
        <v>7</v>
      </c>
      <c r="D3608" s="1" t="s">
        <v>9</v>
      </c>
      <c r="E3608" s="1">
        <v>-40</v>
      </c>
      <c r="F3608" s="1">
        <v>2820</v>
      </c>
      <c r="G3608" s="1" t="s">
        <v>13</v>
      </c>
      <c r="H3608" s="1">
        <v>330</v>
      </c>
      <c r="I3608" s="1">
        <v>69.33</v>
      </c>
      <c r="J3608" s="1"/>
      <c r="K3608" s="1">
        <v>71.36</v>
      </c>
      <c r="L3608" s="1">
        <v>67</v>
      </c>
      <c r="M3608" t="str">
        <f t="shared" si="336"/>
        <v/>
      </c>
      <c r="N3608" t="str">
        <f t="shared" si="337"/>
        <v/>
      </c>
      <c r="O3608">
        <f t="shared" si="338"/>
        <v>69.33</v>
      </c>
      <c r="P3608" t="str">
        <f t="shared" si="339"/>
        <v/>
      </c>
      <c r="Q3608" t="str">
        <f>IF(G3608="None",I3608,"")</f>
        <v/>
      </c>
      <c r="R3608" t="str">
        <f t="shared" si="340"/>
        <v/>
      </c>
      <c r="S3608">
        <f t="shared" si="341"/>
        <v>69.33</v>
      </c>
    </row>
    <row r="3609" spans="1:19" x14ac:dyDescent="0.25">
      <c r="A3609" s="1">
        <v>68003000</v>
      </c>
      <c r="B3609" s="1">
        <v>1</v>
      </c>
      <c r="C3609" s="1">
        <v>8</v>
      </c>
      <c r="D3609" s="1" t="s">
        <v>9</v>
      </c>
      <c r="E3609" s="1">
        <v>-240</v>
      </c>
      <c r="F3609" s="1">
        <v>2580</v>
      </c>
      <c r="G3609" s="1" t="s">
        <v>12</v>
      </c>
      <c r="H3609" s="1">
        <v>407</v>
      </c>
      <c r="I3609" s="1">
        <v>79.41</v>
      </c>
      <c r="J3609" s="1"/>
      <c r="K3609" s="1">
        <v>81.44</v>
      </c>
      <c r="L3609" s="1">
        <v>77</v>
      </c>
      <c r="M3609" t="str">
        <f t="shared" si="336"/>
        <v/>
      </c>
      <c r="N3609">
        <f t="shared" si="337"/>
        <v>79.41</v>
      </c>
      <c r="O3609" t="str">
        <f t="shared" si="338"/>
        <v/>
      </c>
      <c r="P3609" t="str">
        <f t="shared" si="339"/>
        <v/>
      </c>
      <c r="Q3609" t="str">
        <f>IF(G3609="None",I3609,"")</f>
        <v/>
      </c>
      <c r="R3609" t="str">
        <f t="shared" si="340"/>
        <v/>
      </c>
      <c r="S3609">
        <f t="shared" si="341"/>
        <v>79.41</v>
      </c>
    </row>
    <row r="3610" spans="1:19" x14ac:dyDescent="0.25">
      <c r="A3610" s="1">
        <v>68003000</v>
      </c>
      <c r="B3610" s="1">
        <v>1</v>
      </c>
      <c r="C3610" s="1">
        <v>9</v>
      </c>
      <c r="D3610" s="1" t="s">
        <v>9</v>
      </c>
      <c r="E3610" s="1">
        <v>-250</v>
      </c>
      <c r="F3610" s="1">
        <v>2330</v>
      </c>
      <c r="G3610" s="1" t="s">
        <v>10</v>
      </c>
      <c r="H3610" s="1">
        <v>443</v>
      </c>
      <c r="I3610" s="1">
        <v>89.44</v>
      </c>
      <c r="J3610" s="1"/>
      <c r="K3610" s="1">
        <v>91.49</v>
      </c>
      <c r="L3610" s="1">
        <v>87</v>
      </c>
      <c r="M3610">
        <f t="shared" si="336"/>
        <v>89.44</v>
      </c>
      <c r="N3610" t="str">
        <f t="shared" si="337"/>
        <v/>
      </c>
      <c r="O3610" t="str">
        <f t="shared" si="338"/>
        <v/>
      </c>
      <c r="P3610" t="str">
        <f t="shared" si="339"/>
        <v/>
      </c>
      <c r="Q3610" t="str">
        <f>IF(G3610="None",I3610,"")</f>
        <v/>
      </c>
      <c r="R3610" t="str">
        <f t="shared" si="340"/>
        <v/>
      </c>
      <c r="S3610">
        <f t="shared" si="341"/>
        <v>89.44</v>
      </c>
    </row>
    <row r="3611" spans="1:19" x14ac:dyDescent="0.25">
      <c r="A3611" s="1">
        <v>68003000</v>
      </c>
      <c r="B3611" s="1">
        <v>1</v>
      </c>
      <c r="C3611" s="1">
        <v>10</v>
      </c>
      <c r="D3611" s="1" t="s">
        <v>9</v>
      </c>
      <c r="E3611" s="1">
        <v>-50</v>
      </c>
      <c r="F3611" s="1">
        <v>2280</v>
      </c>
      <c r="G3611" s="1" t="s">
        <v>11</v>
      </c>
      <c r="H3611" s="1">
        <v>647</v>
      </c>
      <c r="I3611" s="1">
        <v>99.65</v>
      </c>
      <c r="J3611" s="1"/>
      <c r="K3611" s="1">
        <v>101.67</v>
      </c>
      <c r="L3611" s="1">
        <v>97</v>
      </c>
      <c r="M3611" t="str">
        <f t="shared" si="336"/>
        <v/>
      </c>
      <c r="N3611" t="str">
        <f t="shared" si="337"/>
        <v/>
      </c>
      <c r="O3611" t="str">
        <f t="shared" si="338"/>
        <v/>
      </c>
      <c r="P3611">
        <f t="shared" si="339"/>
        <v>99.65</v>
      </c>
      <c r="Q3611" t="str">
        <f>IF(G3611="None",I3611,"")</f>
        <v/>
      </c>
      <c r="R3611" t="str">
        <f t="shared" si="340"/>
        <v/>
      </c>
      <c r="S3611">
        <f t="shared" si="341"/>
        <v>99.65</v>
      </c>
    </row>
    <row r="3612" spans="1:19" x14ac:dyDescent="0.25">
      <c r="A3612" s="1">
        <v>68003000</v>
      </c>
      <c r="B3612" s="1">
        <v>1</v>
      </c>
      <c r="C3612" s="1">
        <v>11</v>
      </c>
      <c r="D3612" s="1" t="s">
        <v>9</v>
      </c>
      <c r="E3612" s="1">
        <v>100</v>
      </c>
      <c r="F3612" s="1">
        <v>2380</v>
      </c>
      <c r="G3612" s="1" t="s">
        <v>13</v>
      </c>
      <c r="H3612" s="1">
        <v>604</v>
      </c>
      <c r="I3612" s="1">
        <v>110.6</v>
      </c>
      <c r="J3612" s="1"/>
      <c r="K3612" s="1">
        <v>112.64</v>
      </c>
      <c r="L3612" s="1">
        <v>108</v>
      </c>
      <c r="M3612" t="str">
        <f t="shared" si="336"/>
        <v/>
      </c>
      <c r="N3612" t="str">
        <f t="shared" si="337"/>
        <v/>
      </c>
      <c r="O3612">
        <f t="shared" si="338"/>
        <v>110.6</v>
      </c>
      <c r="P3612" t="str">
        <f t="shared" si="339"/>
        <v/>
      </c>
      <c r="Q3612" t="str">
        <f>IF(G3612="None",I3612,"")</f>
        <v/>
      </c>
      <c r="R3612">
        <f t="shared" si="340"/>
        <v>110.6</v>
      </c>
      <c r="S3612" t="str">
        <f t="shared" si="341"/>
        <v/>
      </c>
    </row>
    <row r="3613" spans="1:19" x14ac:dyDescent="0.25">
      <c r="A3613" s="1">
        <v>68003000</v>
      </c>
      <c r="B3613" s="1">
        <v>1</v>
      </c>
      <c r="C3613" s="1">
        <v>12</v>
      </c>
      <c r="D3613" s="1" t="s">
        <v>9</v>
      </c>
      <c r="E3613" s="1">
        <v>200</v>
      </c>
      <c r="F3613" s="1">
        <v>2580</v>
      </c>
      <c r="G3613" s="1" t="s">
        <v>12</v>
      </c>
      <c r="H3613" s="1">
        <v>376</v>
      </c>
      <c r="I3613" s="1">
        <v>122.38</v>
      </c>
      <c r="J3613" s="1"/>
      <c r="K3613" s="1">
        <v>124.41</v>
      </c>
      <c r="L3613" s="1">
        <v>120</v>
      </c>
      <c r="M3613" t="str">
        <f t="shared" si="336"/>
        <v/>
      </c>
      <c r="N3613">
        <f t="shared" si="337"/>
        <v>122.38</v>
      </c>
      <c r="O3613" t="str">
        <f t="shared" si="338"/>
        <v/>
      </c>
      <c r="P3613" t="str">
        <f t="shared" si="339"/>
        <v/>
      </c>
      <c r="Q3613" t="str">
        <f>IF(G3613="None",I3613,"")</f>
        <v/>
      </c>
      <c r="R3613">
        <f t="shared" si="340"/>
        <v>122.38</v>
      </c>
      <c r="S3613" t="str">
        <f t="shared" si="341"/>
        <v/>
      </c>
    </row>
    <row r="3614" spans="1:19" x14ac:dyDescent="0.25">
      <c r="A3614" s="1">
        <v>68003000</v>
      </c>
      <c r="B3614" s="1">
        <v>1</v>
      </c>
      <c r="C3614" s="1">
        <v>13</v>
      </c>
      <c r="D3614" s="1" t="s">
        <v>9</v>
      </c>
      <c r="E3614" s="1">
        <v>210</v>
      </c>
      <c r="F3614" s="1">
        <v>2790</v>
      </c>
      <c r="G3614" s="1" t="s">
        <v>10</v>
      </c>
      <c r="H3614" s="1">
        <v>640</v>
      </c>
      <c r="I3614" s="1">
        <v>134.63999999999999</v>
      </c>
      <c r="J3614" s="1"/>
      <c r="K3614" s="1">
        <v>136.66999999999999</v>
      </c>
      <c r="L3614" s="1">
        <v>132</v>
      </c>
      <c r="M3614">
        <f t="shared" si="336"/>
        <v>134.63999999999999</v>
      </c>
      <c r="N3614" t="str">
        <f t="shared" si="337"/>
        <v/>
      </c>
      <c r="O3614" t="str">
        <f t="shared" si="338"/>
        <v/>
      </c>
      <c r="P3614" t="str">
        <f t="shared" si="339"/>
        <v/>
      </c>
      <c r="Q3614" t="str">
        <f>IF(G3614="None",I3614,"")</f>
        <v/>
      </c>
      <c r="R3614">
        <f t="shared" si="340"/>
        <v>134.63999999999999</v>
      </c>
      <c r="S3614" t="str">
        <f t="shared" si="341"/>
        <v/>
      </c>
    </row>
    <row r="3615" spans="1:19" x14ac:dyDescent="0.25">
      <c r="A3615" s="1">
        <v>68003000</v>
      </c>
      <c r="B3615" s="1">
        <v>1</v>
      </c>
      <c r="C3615" s="1">
        <v>14</v>
      </c>
      <c r="D3615" s="1" t="s">
        <v>9</v>
      </c>
      <c r="E3615" s="1">
        <v>110</v>
      </c>
      <c r="F3615" s="1">
        <v>2900</v>
      </c>
      <c r="G3615" s="1" t="s">
        <v>11</v>
      </c>
      <c r="H3615" s="1">
        <v>606</v>
      </c>
      <c r="I3615" s="1">
        <v>145.61000000000001</v>
      </c>
      <c r="J3615" s="1"/>
      <c r="K3615" s="1">
        <v>147.63</v>
      </c>
      <c r="L3615" s="1">
        <v>143</v>
      </c>
      <c r="M3615" t="str">
        <f t="shared" si="336"/>
        <v/>
      </c>
      <c r="N3615" t="str">
        <f t="shared" si="337"/>
        <v/>
      </c>
      <c r="O3615" t="str">
        <f t="shared" si="338"/>
        <v/>
      </c>
      <c r="P3615">
        <f t="shared" si="339"/>
        <v>145.61000000000001</v>
      </c>
      <c r="Q3615" t="str">
        <f>IF(G3615="None",I3615,"")</f>
        <v/>
      </c>
      <c r="R3615">
        <f t="shared" si="340"/>
        <v>145.61000000000001</v>
      </c>
      <c r="S3615" t="str">
        <f t="shared" si="341"/>
        <v/>
      </c>
    </row>
    <row r="3616" spans="1:19" x14ac:dyDescent="0.25">
      <c r="A3616" s="1">
        <v>68003000</v>
      </c>
      <c r="B3616" s="1">
        <v>1</v>
      </c>
      <c r="C3616" s="1">
        <v>15</v>
      </c>
      <c r="D3616" s="1" t="s">
        <v>9</v>
      </c>
      <c r="E3616" s="1">
        <v>-40</v>
      </c>
      <c r="F3616" s="1">
        <v>2860</v>
      </c>
      <c r="G3616" s="1" t="s">
        <v>13</v>
      </c>
      <c r="H3616" s="1">
        <v>540</v>
      </c>
      <c r="I3616" s="1">
        <v>156.54</v>
      </c>
      <c r="J3616" s="1"/>
      <c r="K3616" s="1">
        <v>158.56</v>
      </c>
      <c r="L3616" s="1">
        <v>154</v>
      </c>
      <c r="M3616" t="str">
        <f t="shared" si="336"/>
        <v/>
      </c>
      <c r="N3616" t="str">
        <f t="shared" si="337"/>
        <v/>
      </c>
      <c r="O3616">
        <f t="shared" si="338"/>
        <v>156.54</v>
      </c>
      <c r="P3616" t="str">
        <f t="shared" si="339"/>
        <v/>
      </c>
      <c r="Q3616" t="str">
        <f>IF(G3616="None",I3616,"")</f>
        <v/>
      </c>
      <c r="R3616" t="str">
        <f t="shared" si="340"/>
        <v/>
      </c>
      <c r="S3616">
        <f t="shared" si="341"/>
        <v>156.54</v>
      </c>
    </row>
    <row r="3617" spans="1:19" x14ac:dyDescent="0.25">
      <c r="A3617" s="1">
        <v>68003000</v>
      </c>
      <c r="B3617" s="1">
        <v>1</v>
      </c>
      <c r="C3617" s="1">
        <v>16</v>
      </c>
      <c r="D3617" s="1" t="s">
        <v>9</v>
      </c>
      <c r="E3617" s="1">
        <v>-260</v>
      </c>
      <c r="F3617" s="1">
        <v>2600</v>
      </c>
      <c r="G3617" s="1" t="s">
        <v>12</v>
      </c>
      <c r="H3617" s="1">
        <v>637</v>
      </c>
      <c r="I3617" s="1">
        <v>168.64</v>
      </c>
      <c r="J3617" s="1"/>
      <c r="K3617" s="1">
        <v>170.67</v>
      </c>
      <c r="L3617" s="1">
        <v>166</v>
      </c>
      <c r="M3617" t="str">
        <f t="shared" si="336"/>
        <v/>
      </c>
      <c r="N3617">
        <f t="shared" si="337"/>
        <v>168.64</v>
      </c>
      <c r="O3617" t="str">
        <f t="shared" si="338"/>
        <v/>
      </c>
      <c r="P3617" t="str">
        <f t="shared" si="339"/>
        <v/>
      </c>
      <c r="Q3617" t="str">
        <f>IF(G3617="None",I3617,"")</f>
        <v/>
      </c>
      <c r="R3617" t="str">
        <f t="shared" si="340"/>
        <v/>
      </c>
      <c r="S3617">
        <f t="shared" si="341"/>
        <v>168.64</v>
      </c>
    </row>
    <row r="3618" spans="1:19" x14ac:dyDescent="0.25">
      <c r="A3618" s="1">
        <v>68003000</v>
      </c>
      <c r="B3618" s="1">
        <v>1</v>
      </c>
      <c r="C3618" s="1">
        <v>17</v>
      </c>
      <c r="D3618" s="1" t="s">
        <v>9</v>
      </c>
      <c r="E3618" s="1">
        <v>-240</v>
      </c>
      <c r="F3618" s="1">
        <v>2360</v>
      </c>
      <c r="G3618" s="1" t="s">
        <v>10</v>
      </c>
      <c r="H3618" s="1">
        <v>669</v>
      </c>
      <c r="I3618" s="1">
        <v>178.67</v>
      </c>
      <c r="J3618" s="1"/>
      <c r="K3618" s="1">
        <v>180.69</v>
      </c>
      <c r="L3618" s="1">
        <v>176</v>
      </c>
      <c r="M3618">
        <f t="shared" si="336"/>
        <v>178.67</v>
      </c>
      <c r="N3618" t="str">
        <f t="shared" si="337"/>
        <v/>
      </c>
      <c r="O3618" t="str">
        <f t="shared" si="338"/>
        <v/>
      </c>
      <c r="P3618" t="str">
        <f t="shared" si="339"/>
        <v/>
      </c>
      <c r="Q3618" t="str">
        <f>IF(G3618="None",I3618,"")</f>
        <v/>
      </c>
      <c r="R3618" t="str">
        <f t="shared" si="340"/>
        <v/>
      </c>
      <c r="S3618">
        <f t="shared" si="341"/>
        <v>178.67</v>
      </c>
    </row>
    <row r="3619" spans="1:19" x14ac:dyDescent="0.25">
      <c r="A3619" s="1">
        <v>68003000</v>
      </c>
      <c r="B3619" s="1">
        <v>1</v>
      </c>
      <c r="C3619" s="1">
        <v>18</v>
      </c>
      <c r="D3619" s="1" t="s">
        <v>9</v>
      </c>
      <c r="E3619" s="1">
        <v>-260</v>
      </c>
      <c r="F3619" s="1">
        <v>2100</v>
      </c>
      <c r="G3619" s="1" t="s">
        <v>10</v>
      </c>
      <c r="H3619" s="1">
        <v>556</v>
      </c>
      <c r="I3619" s="1">
        <v>189.56</v>
      </c>
      <c r="J3619" s="1"/>
      <c r="K3619" s="1">
        <v>191.59</v>
      </c>
      <c r="L3619" s="1">
        <v>187</v>
      </c>
      <c r="M3619">
        <f t="shared" si="336"/>
        <v>189.56</v>
      </c>
      <c r="N3619" t="str">
        <f t="shared" si="337"/>
        <v/>
      </c>
      <c r="O3619" t="str">
        <f t="shared" si="338"/>
        <v/>
      </c>
      <c r="P3619" t="str">
        <f t="shared" si="339"/>
        <v/>
      </c>
      <c r="Q3619" t="str">
        <f>IF(G3619="None",I3619,"")</f>
        <v/>
      </c>
      <c r="R3619" t="str">
        <f t="shared" si="340"/>
        <v/>
      </c>
      <c r="S3619">
        <f t="shared" si="341"/>
        <v>189.56</v>
      </c>
    </row>
    <row r="3620" spans="1:19" x14ac:dyDescent="0.25">
      <c r="A3620" s="1">
        <v>68003000</v>
      </c>
      <c r="B3620" s="1">
        <v>1</v>
      </c>
      <c r="C3620" s="1">
        <v>19</v>
      </c>
      <c r="D3620" s="1" t="s">
        <v>9</v>
      </c>
      <c r="E3620" s="1">
        <v>210</v>
      </c>
      <c r="F3620" s="1">
        <v>2310</v>
      </c>
      <c r="G3620" s="1" t="s">
        <v>12</v>
      </c>
      <c r="H3620" s="1">
        <v>874</v>
      </c>
      <c r="I3620" s="1">
        <v>199.87</v>
      </c>
      <c r="J3620" s="1"/>
      <c r="K3620" s="1">
        <v>201.9</v>
      </c>
      <c r="L3620" s="1">
        <v>197</v>
      </c>
      <c r="M3620" t="str">
        <f t="shared" si="336"/>
        <v/>
      </c>
      <c r="N3620">
        <f t="shared" si="337"/>
        <v>199.87</v>
      </c>
      <c r="O3620" t="str">
        <f t="shared" si="338"/>
        <v/>
      </c>
      <c r="P3620" t="str">
        <f t="shared" si="339"/>
        <v/>
      </c>
      <c r="Q3620" t="str">
        <f>IF(G3620="None",I3620,"")</f>
        <v/>
      </c>
      <c r="R3620">
        <f t="shared" si="340"/>
        <v>199.87</v>
      </c>
      <c r="S3620" t="str">
        <f t="shared" si="341"/>
        <v/>
      </c>
    </row>
    <row r="3621" spans="1:19" x14ac:dyDescent="0.25">
      <c r="A3621" s="1">
        <v>68003000</v>
      </c>
      <c r="B3621" s="1">
        <v>1</v>
      </c>
      <c r="C3621" s="1">
        <v>20</v>
      </c>
      <c r="D3621" s="1" t="s">
        <v>9</v>
      </c>
      <c r="E3621" s="1">
        <v>190</v>
      </c>
      <c r="F3621" s="1">
        <v>2500</v>
      </c>
      <c r="G3621" s="1" t="s">
        <v>10</v>
      </c>
      <c r="H3621" s="1">
        <v>587</v>
      </c>
      <c r="I3621" s="1">
        <v>211.59</v>
      </c>
      <c r="J3621" s="1"/>
      <c r="K3621" s="1">
        <v>213.62</v>
      </c>
      <c r="L3621" s="1">
        <v>209</v>
      </c>
      <c r="M3621">
        <f t="shared" si="336"/>
        <v>211.59</v>
      </c>
      <c r="N3621" t="str">
        <f t="shared" si="337"/>
        <v/>
      </c>
      <c r="O3621" t="str">
        <f t="shared" si="338"/>
        <v/>
      </c>
      <c r="P3621" t="str">
        <f t="shared" si="339"/>
        <v/>
      </c>
      <c r="Q3621" t="str">
        <f>IF(G3621="None",I3621,"")</f>
        <v/>
      </c>
      <c r="R3621">
        <f t="shared" si="340"/>
        <v>211.59</v>
      </c>
      <c r="S3621" t="str">
        <f t="shared" si="341"/>
        <v/>
      </c>
    </row>
    <row r="3622" spans="1:19" x14ac:dyDescent="0.25">
      <c r="A3622" s="1">
        <v>68003000</v>
      </c>
      <c r="B3622" s="1">
        <v>1</v>
      </c>
      <c r="C3622" s="1">
        <v>21</v>
      </c>
      <c r="D3622" s="1" t="s">
        <v>9</v>
      </c>
      <c r="E3622" s="1">
        <v>-40</v>
      </c>
      <c r="F3622" s="1">
        <v>2460</v>
      </c>
      <c r="G3622" s="1" t="s">
        <v>11</v>
      </c>
      <c r="H3622" s="1">
        <v>496</v>
      </c>
      <c r="I3622" s="1">
        <v>221.5</v>
      </c>
      <c r="J3622" s="1"/>
      <c r="K3622" s="1">
        <v>223.53</v>
      </c>
      <c r="L3622" s="1">
        <v>219</v>
      </c>
      <c r="M3622" t="str">
        <f t="shared" si="336"/>
        <v/>
      </c>
      <c r="N3622" t="str">
        <f t="shared" si="337"/>
        <v/>
      </c>
      <c r="O3622" t="str">
        <f t="shared" si="338"/>
        <v/>
      </c>
      <c r="P3622">
        <f t="shared" si="339"/>
        <v>221.5</v>
      </c>
      <c r="Q3622" t="str">
        <f>IF(G3622="None",I3622,"")</f>
        <v/>
      </c>
      <c r="R3622" t="str">
        <f t="shared" si="340"/>
        <v/>
      </c>
      <c r="S3622">
        <f t="shared" si="341"/>
        <v>221.5</v>
      </c>
    </row>
    <row r="3623" spans="1:19" x14ac:dyDescent="0.25">
      <c r="A3623" s="1">
        <v>68003000</v>
      </c>
      <c r="B3623" s="1">
        <v>1</v>
      </c>
      <c r="C3623" s="1">
        <v>22</v>
      </c>
      <c r="D3623" s="1" t="s">
        <v>9</v>
      </c>
      <c r="E3623" s="1">
        <v>90</v>
      </c>
      <c r="F3623" s="1">
        <v>2550</v>
      </c>
      <c r="G3623" s="1" t="s">
        <v>11</v>
      </c>
      <c r="H3623" s="1">
        <v>413</v>
      </c>
      <c r="I3623" s="1">
        <v>232.41</v>
      </c>
      <c r="J3623" s="1"/>
      <c r="K3623" s="1">
        <v>234.45</v>
      </c>
      <c r="L3623" s="1">
        <v>230</v>
      </c>
      <c r="M3623" t="str">
        <f t="shared" si="336"/>
        <v/>
      </c>
      <c r="N3623" t="str">
        <f t="shared" si="337"/>
        <v/>
      </c>
      <c r="O3623" t="str">
        <f t="shared" si="338"/>
        <v/>
      </c>
      <c r="P3623">
        <f t="shared" si="339"/>
        <v>232.41</v>
      </c>
      <c r="Q3623" t="str">
        <f>IF(G3623="None",I3623,"")</f>
        <v/>
      </c>
      <c r="R3623">
        <f t="shared" si="340"/>
        <v>232.41</v>
      </c>
      <c r="S3623" t="str">
        <f t="shared" si="341"/>
        <v/>
      </c>
    </row>
    <row r="3624" spans="1:19" x14ac:dyDescent="0.25">
      <c r="A3624" s="1">
        <v>68003000</v>
      </c>
      <c r="B3624" s="1">
        <v>1</v>
      </c>
      <c r="C3624" s="1">
        <v>23</v>
      </c>
      <c r="D3624" s="1" t="s">
        <v>9</v>
      </c>
      <c r="E3624" s="1">
        <v>110</v>
      </c>
      <c r="F3624" s="1">
        <v>2660</v>
      </c>
      <c r="G3624" s="1" t="s">
        <v>13</v>
      </c>
      <c r="H3624" s="1">
        <v>490</v>
      </c>
      <c r="I3624" s="1">
        <v>244.49</v>
      </c>
      <c r="J3624" s="1"/>
      <c r="K3624" s="1">
        <v>246.52</v>
      </c>
      <c r="L3624" s="1">
        <v>242</v>
      </c>
      <c r="M3624" t="str">
        <f t="shared" si="336"/>
        <v/>
      </c>
      <c r="N3624" t="str">
        <f t="shared" si="337"/>
        <v/>
      </c>
      <c r="O3624">
        <f t="shared" si="338"/>
        <v>244.49</v>
      </c>
      <c r="P3624" t="str">
        <f t="shared" si="339"/>
        <v/>
      </c>
      <c r="Q3624" t="str">
        <f>IF(G3624="None",I3624,"")</f>
        <v/>
      </c>
      <c r="R3624">
        <f t="shared" si="340"/>
        <v>244.49</v>
      </c>
      <c r="S3624" t="str">
        <f t="shared" si="341"/>
        <v/>
      </c>
    </row>
    <row r="3625" spans="1:19" x14ac:dyDescent="0.25">
      <c r="A3625" s="1">
        <v>68003000</v>
      </c>
      <c r="B3625" s="1">
        <v>1</v>
      </c>
      <c r="C3625" s="1">
        <v>24</v>
      </c>
      <c r="D3625" s="1" t="s">
        <v>9</v>
      </c>
      <c r="E3625" s="1">
        <v>-260</v>
      </c>
      <c r="F3625" s="1">
        <v>2400</v>
      </c>
      <c r="G3625" s="1" t="s">
        <v>10</v>
      </c>
      <c r="H3625" s="1">
        <v>1157</v>
      </c>
      <c r="I3625" s="1">
        <v>255.16</v>
      </c>
      <c r="J3625" s="1"/>
      <c r="K3625" s="1">
        <v>257.18</v>
      </c>
      <c r="L3625" s="1">
        <v>252</v>
      </c>
      <c r="M3625">
        <f t="shared" si="336"/>
        <v>255.16</v>
      </c>
      <c r="N3625" t="str">
        <f t="shared" si="337"/>
        <v/>
      </c>
      <c r="O3625" t="str">
        <f t="shared" si="338"/>
        <v/>
      </c>
      <c r="P3625" t="str">
        <f t="shared" si="339"/>
        <v/>
      </c>
      <c r="Q3625" t="str">
        <f>IF(G3625="None",I3625,"")</f>
        <v/>
      </c>
      <c r="R3625" t="str">
        <f t="shared" si="340"/>
        <v/>
      </c>
      <c r="S3625">
        <f t="shared" si="341"/>
        <v>255.16</v>
      </c>
    </row>
    <row r="3626" spans="1:19" x14ac:dyDescent="0.25">
      <c r="A3626" s="1">
        <v>68003000</v>
      </c>
      <c r="B3626" s="1">
        <v>1</v>
      </c>
      <c r="C3626" s="1">
        <v>25</v>
      </c>
      <c r="D3626" s="1" t="s">
        <v>9</v>
      </c>
      <c r="E3626" s="1">
        <v>210</v>
      </c>
      <c r="F3626" s="1">
        <v>2610</v>
      </c>
      <c r="G3626" s="1" t="s">
        <v>12</v>
      </c>
      <c r="H3626" s="1">
        <v>598</v>
      </c>
      <c r="I3626" s="1">
        <v>264.60000000000002</v>
      </c>
      <c r="J3626" s="1"/>
      <c r="K3626" s="1">
        <v>266.62</v>
      </c>
      <c r="L3626" s="1">
        <v>262</v>
      </c>
      <c r="M3626" t="str">
        <f t="shared" si="336"/>
        <v/>
      </c>
      <c r="N3626">
        <f t="shared" si="337"/>
        <v>264.60000000000002</v>
      </c>
      <c r="O3626" t="str">
        <f t="shared" si="338"/>
        <v/>
      </c>
      <c r="P3626" t="str">
        <f t="shared" si="339"/>
        <v/>
      </c>
      <c r="Q3626" t="str">
        <f>IF(G3626="None",I3626,"")</f>
        <v/>
      </c>
      <c r="R3626">
        <f t="shared" si="340"/>
        <v>264.60000000000002</v>
      </c>
      <c r="S3626" t="str">
        <f t="shared" si="341"/>
        <v/>
      </c>
    </row>
    <row r="3627" spans="1:19" x14ac:dyDescent="0.25">
      <c r="A3627" s="1">
        <v>68003000</v>
      </c>
      <c r="B3627" s="1">
        <v>1</v>
      </c>
      <c r="C3627" s="1">
        <v>26</v>
      </c>
      <c r="D3627" s="1" t="s">
        <v>9</v>
      </c>
      <c r="E3627" s="1">
        <v>-260</v>
      </c>
      <c r="F3627" s="1">
        <v>2350</v>
      </c>
      <c r="G3627" s="1" t="s">
        <v>12</v>
      </c>
      <c r="H3627" s="1">
        <v>328</v>
      </c>
      <c r="I3627" s="1">
        <v>275.33</v>
      </c>
      <c r="J3627" s="1"/>
      <c r="K3627" s="1">
        <v>277.35000000000002</v>
      </c>
      <c r="L3627" s="1">
        <v>273</v>
      </c>
      <c r="M3627" t="str">
        <f t="shared" si="336"/>
        <v/>
      </c>
      <c r="N3627">
        <f t="shared" si="337"/>
        <v>275.33</v>
      </c>
      <c r="O3627" t="str">
        <f t="shared" si="338"/>
        <v/>
      </c>
      <c r="P3627" t="str">
        <f t="shared" si="339"/>
        <v/>
      </c>
      <c r="Q3627" t="str">
        <f>IF(G3627="None",I3627,"")</f>
        <v/>
      </c>
      <c r="R3627" t="str">
        <f t="shared" si="340"/>
        <v/>
      </c>
      <c r="S3627">
        <f t="shared" si="341"/>
        <v>275.33</v>
      </c>
    </row>
    <row r="3628" spans="1:19" x14ac:dyDescent="0.25">
      <c r="A3628" s="1">
        <v>68003000</v>
      </c>
      <c r="B3628" s="1">
        <v>1</v>
      </c>
      <c r="C3628" s="1">
        <v>27</v>
      </c>
      <c r="D3628" s="1" t="s">
        <v>9</v>
      </c>
      <c r="E3628" s="1">
        <v>90</v>
      </c>
      <c r="F3628" s="1">
        <v>2440</v>
      </c>
      <c r="G3628" s="1" t="s">
        <v>13</v>
      </c>
      <c r="H3628" s="1">
        <v>618</v>
      </c>
      <c r="I3628" s="1">
        <v>287.62</v>
      </c>
      <c r="J3628" s="1"/>
      <c r="K3628" s="1">
        <v>289.64</v>
      </c>
      <c r="L3628" s="1">
        <v>285</v>
      </c>
      <c r="M3628" t="str">
        <f t="shared" si="336"/>
        <v/>
      </c>
      <c r="N3628" t="str">
        <f t="shared" si="337"/>
        <v/>
      </c>
      <c r="O3628">
        <f t="shared" si="338"/>
        <v>287.62</v>
      </c>
      <c r="P3628" t="str">
        <f t="shared" si="339"/>
        <v/>
      </c>
      <c r="Q3628" t="str">
        <f>IF(G3628="None",I3628,"")</f>
        <v/>
      </c>
      <c r="R3628">
        <f t="shared" si="340"/>
        <v>287.62</v>
      </c>
      <c r="S3628" t="str">
        <f t="shared" si="341"/>
        <v/>
      </c>
    </row>
    <row r="3629" spans="1:19" x14ac:dyDescent="0.25">
      <c r="A3629" s="1">
        <v>68003000</v>
      </c>
      <c r="B3629" s="1">
        <v>1</v>
      </c>
      <c r="C3629" s="1">
        <v>28</v>
      </c>
      <c r="D3629" s="1" t="s">
        <v>9</v>
      </c>
      <c r="E3629" s="1">
        <v>-60</v>
      </c>
      <c r="F3629" s="1">
        <v>2380</v>
      </c>
      <c r="G3629" s="1" t="s">
        <v>13</v>
      </c>
      <c r="H3629" s="1">
        <v>350</v>
      </c>
      <c r="I3629" s="1">
        <v>297.35000000000002</v>
      </c>
      <c r="J3629" s="1"/>
      <c r="K3629" s="1">
        <v>299.38</v>
      </c>
      <c r="L3629" s="1">
        <v>295</v>
      </c>
      <c r="M3629" t="str">
        <f t="shared" si="336"/>
        <v/>
      </c>
      <c r="N3629" t="str">
        <f t="shared" si="337"/>
        <v/>
      </c>
      <c r="O3629">
        <f t="shared" si="338"/>
        <v>297.35000000000002</v>
      </c>
      <c r="P3629" t="str">
        <f t="shared" si="339"/>
        <v/>
      </c>
      <c r="Q3629" t="str">
        <f>IF(G3629="None",I3629,"")</f>
        <v/>
      </c>
      <c r="R3629" t="str">
        <f t="shared" si="340"/>
        <v/>
      </c>
      <c r="S3629">
        <f t="shared" si="341"/>
        <v>297.35000000000002</v>
      </c>
    </row>
    <row r="3630" spans="1:19" x14ac:dyDescent="0.25">
      <c r="A3630" s="1">
        <v>68003000</v>
      </c>
      <c r="B3630" s="1">
        <v>1</v>
      </c>
      <c r="C3630" s="1">
        <v>29</v>
      </c>
      <c r="D3630" s="1" t="s">
        <v>9</v>
      </c>
      <c r="E3630" s="1">
        <v>-60</v>
      </c>
      <c r="F3630" s="1">
        <v>2320</v>
      </c>
      <c r="G3630" s="1" t="s">
        <v>11</v>
      </c>
      <c r="H3630" s="1">
        <v>487</v>
      </c>
      <c r="I3630" s="1">
        <v>309.49</v>
      </c>
      <c r="J3630" s="1"/>
      <c r="K3630" s="1">
        <v>311.52</v>
      </c>
      <c r="L3630" s="1">
        <v>307</v>
      </c>
      <c r="M3630" t="str">
        <f t="shared" si="336"/>
        <v/>
      </c>
      <c r="N3630" t="str">
        <f t="shared" si="337"/>
        <v/>
      </c>
      <c r="O3630" t="str">
        <f t="shared" si="338"/>
        <v/>
      </c>
      <c r="P3630">
        <f t="shared" si="339"/>
        <v>309.49</v>
      </c>
      <c r="Q3630" t="str">
        <f>IF(G3630="None",I3630,"")</f>
        <v/>
      </c>
      <c r="R3630" t="str">
        <f t="shared" si="340"/>
        <v/>
      </c>
      <c r="S3630">
        <f t="shared" si="341"/>
        <v>309.49</v>
      </c>
    </row>
    <row r="3631" spans="1:19" x14ac:dyDescent="0.25">
      <c r="A3631" s="1">
        <v>68003000</v>
      </c>
      <c r="B3631" s="1">
        <v>1</v>
      </c>
      <c r="C3631" s="1">
        <v>30</v>
      </c>
      <c r="D3631" s="1" t="s">
        <v>9</v>
      </c>
      <c r="E3631" s="1">
        <v>210</v>
      </c>
      <c r="F3631" s="1">
        <v>2530</v>
      </c>
      <c r="G3631" s="1" t="s">
        <v>10</v>
      </c>
      <c r="H3631" s="1">
        <v>290</v>
      </c>
      <c r="I3631" s="1">
        <v>320.29000000000002</v>
      </c>
      <c r="J3631" s="1"/>
      <c r="K3631" s="1">
        <v>322.32</v>
      </c>
      <c r="L3631" s="1">
        <v>318</v>
      </c>
      <c r="M3631">
        <f t="shared" si="336"/>
        <v>320.29000000000002</v>
      </c>
      <c r="N3631" t="str">
        <f t="shared" si="337"/>
        <v/>
      </c>
      <c r="O3631" t="str">
        <f t="shared" si="338"/>
        <v/>
      </c>
      <c r="P3631" t="str">
        <f t="shared" si="339"/>
        <v/>
      </c>
      <c r="Q3631" t="str">
        <f>IF(G3631="None",I3631,"")</f>
        <v/>
      </c>
      <c r="R3631">
        <f t="shared" si="340"/>
        <v>320.29000000000002</v>
      </c>
      <c r="S3631" t="str">
        <f t="shared" si="341"/>
        <v/>
      </c>
    </row>
    <row r="3632" spans="1:19" x14ac:dyDescent="0.25">
      <c r="A3632" s="1">
        <v>68003000</v>
      </c>
      <c r="B3632" s="1">
        <v>1</v>
      </c>
      <c r="C3632" s="1">
        <v>31</v>
      </c>
      <c r="D3632" s="1" t="s">
        <v>9</v>
      </c>
      <c r="E3632" s="1">
        <v>-40</v>
      </c>
      <c r="F3632" s="1">
        <v>2490</v>
      </c>
      <c r="G3632" s="1" t="s">
        <v>11</v>
      </c>
      <c r="H3632" s="1">
        <v>419</v>
      </c>
      <c r="I3632" s="1">
        <v>330.42</v>
      </c>
      <c r="J3632" s="1"/>
      <c r="K3632" s="1">
        <v>332.44</v>
      </c>
      <c r="L3632" s="1">
        <v>328</v>
      </c>
      <c r="M3632" t="str">
        <f t="shared" si="336"/>
        <v/>
      </c>
      <c r="N3632" t="str">
        <f t="shared" si="337"/>
        <v/>
      </c>
      <c r="O3632" t="str">
        <f t="shared" si="338"/>
        <v/>
      </c>
      <c r="P3632">
        <f t="shared" si="339"/>
        <v>330.42</v>
      </c>
      <c r="Q3632" t="str">
        <f>IF(G3632="None",I3632,"")</f>
        <v/>
      </c>
      <c r="R3632" t="str">
        <f t="shared" si="340"/>
        <v/>
      </c>
      <c r="S3632">
        <f t="shared" si="341"/>
        <v>330.42</v>
      </c>
    </row>
    <row r="3633" spans="1:19" x14ac:dyDescent="0.25">
      <c r="A3633" s="1">
        <v>68003000</v>
      </c>
      <c r="B3633" s="1">
        <v>1</v>
      </c>
      <c r="C3633" s="1">
        <v>32</v>
      </c>
      <c r="D3633" s="1" t="s">
        <v>9</v>
      </c>
      <c r="E3633" s="1">
        <v>110</v>
      </c>
      <c r="F3633" s="1">
        <v>2600</v>
      </c>
      <c r="G3633" s="1" t="s">
        <v>11</v>
      </c>
      <c r="H3633" s="1">
        <v>910</v>
      </c>
      <c r="I3633" s="1">
        <v>340.91</v>
      </c>
      <c r="J3633" s="1"/>
      <c r="K3633" s="1">
        <v>342.94</v>
      </c>
      <c r="L3633" s="1">
        <v>338</v>
      </c>
      <c r="M3633" t="str">
        <f t="shared" si="336"/>
        <v/>
      </c>
      <c r="N3633" t="str">
        <f t="shared" si="337"/>
        <v/>
      </c>
      <c r="O3633" t="str">
        <f t="shared" si="338"/>
        <v/>
      </c>
      <c r="P3633">
        <f t="shared" si="339"/>
        <v>340.91</v>
      </c>
      <c r="Q3633" t="str">
        <f>IF(G3633="None",I3633,"")</f>
        <v/>
      </c>
      <c r="R3633">
        <f t="shared" si="340"/>
        <v>340.91</v>
      </c>
      <c r="S3633" t="str">
        <f t="shared" si="341"/>
        <v/>
      </c>
    </row>
    <row r="3634" spans="1:19" x14ac:dyDescent="0.25">
      <c r="A3634" s="1">
        <v>68003000</v>
      </c>
      <c r="B3634" s="1">
        <v>1</v>
      </c>
      <c r="C3634" s="1">
        <v>33</v>
      </c>
      <c r="D3634" s="1" t="s">
        <v>9</v>
      </c>
      <c r="E3634" s="1">
        <v>-240</v>
      </c>
      <c r="F3634" s="1">
        <v>2360</v>
      </c>
      <c r="G3634" s="1" t="s">
        <v>10</v>
      </c>
      <c r="H3634" s="1">
        <v>533</v>
      </c>
      <c r="I3634" s="1">
        <v>350.53</v>
      </c>
      <c r="J3634" s="1"/>
      <c r="K3634" s="1">
        <v>352.56</v>
      </c>
      <c r="L3634" s="1">
        <v>348</v>
      </c>
      <c r="M3634">
        <f t="shared" si="336"/>
        <v>350.53</v>
      </c>
      <c r="N3634" t="str">
        <f t="shared" si="337"/>
        <v/>
      </c>
      <c r="O3634" t="str">
        <f t="shared" si="338"/>
        <v/>
      </c>
      <c r="P3634" t="str">
        <f t="shared" si="339"/>
        <v/>
      </c>
      <c r="Q3634" t="str">
        <f>IF(G3634="None",I3634,"")</f>
        <v/>
      </c>
      <c r="R3634" t="str">
        <f t="shared" si="340"/>
        <v/>
      </c>
      <c r="S3634">
        <f t="shared" si="341"/>
        <v>350.53</v>
      </c>
    </row>
    <row r="3635" spans="1:19" x14ac:dyDescent="0.25">
      <c r="A3635" s="1">
        <v>68003000</v>
      </c>
      <c r="B3635" s="1">
        <v>1</v>
      </c>
      <c r="C3635" s="1">
        <v>34</v>
      </c>
      <c r="D3635" s="1" t="s">
        <v>9</v>
      </c>
      <c r="E3635" s="1">
        <v>190</v>
      </c>
      <c r="F3635" s="1">
        <v>2550</v>
      </c>
      <c r="G3635" s="1" t="s">
        <v>12</v>
      </c>
      <c r="H3635" s="1">
        <v>398</v>
      </c>
      <c r="I3635" s="1">
        <v>362.4</v>
      </c>
      <c r="J3635" s="1"/>
      <c r="K3635" s="1">
        <v>364.43</v>
      </c>
      <c r="L3635" s="1">
        <v>360</v>
      </c>
      <c r="M3635" t="str">
        <f t="shared" si="336"/>
        <v/>
      </c>
      <c r="N3635">
        <f t="shared" si="337"/>
        <v>362.4</v>
      </c>
      <c r="O3635" t="str">
        <f t="shared" si="338"/>
        <v/>
      </c>
      <c r="P3635" t="str">
        <f t="shared" si="339"/>
        <v/>
      </c>
      <c r="Q3635" t="str">
        <f>IF(G3635="None",I3635,"")</f>
        <v/>
      </c>
      <c r="R3635">
        <f t="shared" si="340"/>
        <v>362.4</v>
      </c>
      <c r="S3635" t="str">
        <f t="shared" si="341"/>
        <v/>
      </c>
    </row>
    <row r="3636" spans="1:19" x14ac:dyDescent="0.25">
      <c r="A3636" s="1">
        <v>68003000</v>
      </c>
      <c r="B3636" s="1">
        <v>1</v>
      </c>
      <c r="C3636" s="1">
        <v>35</v>
      </c>
      <c r="D3636" s="1" t="s">
        <v>9</v>
      </c>
      <c r="E3636" s="1">
        <v>110</v>
      </c>
      <c r="F3636" s="1">
        <v>2660</v>
      </c>
      <c r="G3636" s="1" t="s">
        <v>13</v>
      </c>
      <c r="H3636" s="1">
        <v>457</v>
      </c>
      <c r="I3636" s="1">
        <v>372.46</v>
      </c>
      <c r="J3636" s="1"/>
      <c r="K3636" s="1">
        <v>374.49</v>
      </c>
      <c r="L3636" s="1">
        <v>370</v>
      </c>
      <c r="M3636" t="str">
        <f t="shared" si="336"/>
        <v/>
      </c>
      <c r="N3636" t="str">
        <f t="shared" si="337"/>
        <v/>
      </c>
      <c r="O3636">
        <f t="shared" si="338"/>
        <v>372.46</v>
      </c>
      <c r="P3636" t="str">
        <f t="shared" si="339"/>
        <v/>
      </c>
      <c r="Q3636" t="str">
        <f>IF(G3636="None",I3636,"")</f>
        <v/>
      </c>
      <c r="R3636">
        <f t="shared" si="340"/>
        <v>372.46</v>
      </c>
      <c r="S3636" t="str">
        <f t="shared" si="341"/>
        <v/>
      </c>
    </row>
    <row r="3637" spans="1:19" x14ac:dyDescent="0.25">
      <c r="A3637" s="1">
        <v>68003000</v>
      </c>
      <c r="B3637" s="1">
        <v>1</v>
      </c>
      <c r="C3637" s="1">
        <v>36</v>
      </c>
      <c r="D3637" s="1" t="s">
        <v>9</v>
      </c>
      <c r="E3637" s="1">
        <v>-60</v>
      </c>
      <c r="F3637" s="1">
        <v>2600</v>
      </c>
      <c r="G3637" s="1" t="s">
        <v>13</v>
      </c>
      <c r="H3637" s="1">
        <v>644</v>
      </c>
      <c r="I3637" s="1">
        <v>383.64</v>
      </c>
      <c r="J3637" s="1"/>
      <c r="K3637" s="1">
        <v>385.68</v>
      </c>
      <c r="L3637" s="1">
        <v>381</v>
      </c>
      <c r="M3637" t="str">
        <f t="shared" si="336"/>
        <v/>
      </c>
      <c r="N3637" t="str">
        <f t="shared" si="337"/>
        <v/>
      </c>
      <c r="O3637">
        <f t="shared" si="338"/>
        <v>383.64</v>
      </c>
      <c r="P3637" t="str">
        <f t="shared" si="339"/>
        <v/>
      </c>
      <c r="Q3637" t="str">
        <f>IF(G3637="None",I3637,"")</f>
        <v/>
      </c>
      <c r="R3637" t="str">
        <f t="shared" si="340"/>
        <v/>
      </c>
      <c r="S3637">
        <f t="shared" si="341"/>
        <v>383.64</v>
      </c>
    </row>
    <row r="3638" spans="1:19" x14ac:dyDescent="0.25">
      <c r="A3638" s="1">
        <v>68003000</v>
      </c>
      <c r="B3638" s="1">
        <v>1</v>
      </c>
      <c r="C3638" s="1">
        <v>37</v>
      </c>
      <c r="D3638" s="1" t="s">
        <v>9</v>
      </c>
      <c r="E3638" s="1">
        <v>-250</v>
      </c>
      <c r="F3638" s="1">
        <v>2350</v>
      </c>
      <c r="G3638" s="1" t="s">
        <v>12</v>
      </c>
      <c r="H3638" s="1">
        <v>500</v>
      </c>
      <c r="I3638" s="1">
        <v>394.5</v>
      </c>
      <c r="J3638" s="1"/>
      <c r="K3638" s="1">
        <v>396.52</v>
      </c>
      <c r="L3638" s="1">
        <v>392</v>
      </c>
      <c r="M3638" t="str">
        <f t="shared" si="336"/>
        <v/>
      </c>
      <c r="N3638">
        <f t="shared" si="337"/>
        <v>394.5</v>
      </c>
      <c r="O3638" t="str">
        <f t="shared" si="338"/>
        <v/>
      </c>
      <c r="P3638" t="str">
        <f t="shared" si="339"/>
        <v/>
      </c>
      <c r="Q3638" t="str">
        <f>IF(G3638="None",I3638,"")</f>
        <v/>
      </c>
      <c r="R3638" t="str">
        <f t="shared" si="340"/>
        <v/>
      </c>
      <c r="S3638">
        <f t="shared" si="341"/>
        <v>394.5</v>
      </c>
    </row>
    <row r="3639" spans="1:19" x14ac:dyDescent="0.25">
      <c r="A3639" s="1">
        <v>68003000</v>
      </c>
      <c r="B3639" s="1">
        <v>1</v>
      </c>
      <c r="C3639" s="1">
        <v>38</v>
      </c>
      <c r="D3639" s="1" t="s">
        <v>9</v>
      </c>
      <c r="E3639" s="1">
        <v>-240</v>
      </c>
      <c r="F3639" s="1">
        <v>2110</v>
      </c>
      <c r="G3639" s="1" t="s">
        <v>10</v>
      </c>
      <c r="H3639" s="1">
        <v>1001</v>
      </c>
      <c r="I3639" s="1">
        <v>407</v>
      </c>
      <c r="J3639" s="1"/>
      <c r="K3639" s="1">
        <v>409.03</v>
      </c>
      <c r="L3639" s="1">
        <v>404</v>
      </c>
      <c r="M3639">
        <f t="shared" si="336"/>
        <v>407</v>
      </c>
      <c r="N3639" t="str">
        <f t="shared" si="337"/>
        <v/>
      </c>
      <c r="O3639" t="str">
        <f t="shared" si="338"/>
        <v/>
      </c>
      <c r="P3639" t="str">
        <f t="shared" si="339"/>
        <v/>
      </c>
      <c r="Q3639" t="str">
        <f>IF(G3639="None",I3639,"")</f>
        <v/>
      </c>
      <c r="R3639" t="str">
        <f t="shared" si="340"/>
        <v/>
      </c>
      <c r="S3639">
        <f t="shared" si="341"/>
        <v>407</v>
      </c>
    </row>
    <row r="3640" spans="1:19" x14ac:dyDescent="0.25">
      <c r="A3640" s="1">
        <v>68003000</v>
      </c>
      <c r="B3640" s="1">
        <v>1</v>
      </c>
      <c r="C3640" s="1">
        <v>39</v>
      </c>
      <c r="D3640" s="1" t="s">
        <v>9</v>
      </c>
      <c r="E3640" s="1">
        <v>-60</v>
      </c>
      <c r="F3640" s="1">
        <v>2050</v>
      </c>
      <c r="G3640" s="1" t="s">
        <v>11</v>
      </c>
      <c r="H3640" s="1">
        <v>650</v>
      </c>
      <c r="I3640" s="1">
        <v>417.65</v>
      </c>
      <c r="J3640" s="1"/>
      <c r="K3640" s="1">
        <v>419.68</v>
      </c>
      <c r="L3640" s="1">
        <v>415</v>
      </c>
      <c r="M3640" t="str">
        <f t="shared" si="336"/>
        <v/>
      </c>
      <c r="N3640" t="str">
        <f t="shared" si="337"/>
        <v/>
      </c>
      <c r="O3640" t="str">
        <f t="shared" si="338"/>
        <v/>
      </c>
      <c r="P3640">
        <f t="shared" si="339"/>
        <v>417.65</v>
      </c>
      <c r="Q3640" t="str">
        <f>IF(G3640="None",I3640,"")</f>
        <v/>
      </c>
      <c r="R3640" t="str">
        <f t="shared" si="340"/>
        <v/>
      </c>
      <c r="S3640">
        <f t="shared" si="341"/>
        <v>417.65</v>
      </c>
    </row>
    <row r="3641" spans="1:19" x14ac:dyDescent="0.25">
      <c r="A3641" s="1">
        <v>68003000</v>
      </c>
      <c r="B3641" s="1">
        <v>1</v>
      </c>
      <c r="C3641" s="1">
        <v>40</v>
      </c>
      <c r="D3641" s="1" t="s">
        <v>9</v>
      </c>
      <c r="E3641" s="1">
        <v>-50</v>
      </c>
      <c r="F3641" s="1">
        <v>2000</v>
      </c>
      <c r="G3641" s="1" t="s">
        <v>13</v>
      </c>
      <c r="H3641" s="1">
        <v>704</v>
      </c>
      <c r="I3641" s="1">
        <v>427.7</v>
      </c>
      <c r="J3641" s="1"/>
      <c r="K3641" s="1">
        <v>429.74</v>
      </c>
      <c r="L3641" s="1">
        <v>425</v>
      </c>
      <c r="M3641" t="str">
        <f t="shared" si="336"/>
        <v/>
      </c>
      <c r="N3641" t="str">
        <f t="shared" si="337"/>
        <v/>
      </c>
      <c r="O3641">
        <f t="shared" si="338"/>
        <v>427.7</v>
      </c>
      <c r="P3641" t="str">
        <f t="shared" si="339"/>
        <v/>
      </c>
      <c r="Q3641" t="str">
        <f>IF(G3641="None",I3641,"")</f>
        <v/>
      </c>
      <c r="R3641" t="str">
        <f t="shared" si="340"/>
        <v/>
      </c>
      <c r="S3641">
        <f t="shared" si="341"/>
        <v>427.7</v>
      </c>
    </row>
    <row r="3642" spans="1:19" x14ac:dyDescent="0.25">
      <c r="A3642" s="1">
        <v>68003000</v>
      </c>
      <c r="B3642" s="1">
        <v>1</v>
      </c>
      <c r="C3642" s="1">
        <v>41</v>
      </c>
      <c r="D3642" s="1" t="s">
        <v>9</v>
      </c>
      <c r="E3642" s="1">
        <v>-240</v>
      </c>
      <c r="F3642" s="1">
        <v>1760</v>
      </c>
      <c r="G3642" s="1" t="s">
        <v>12</v>
      </c>
      <c r="H3642" s="1">
        <v>393</v>
      </c>
      <c r="I3642" s="1">
        <v>438.39</v>
      </c>
      <c r="J3642" s="1"/>
      <c r="K3642" s="1">
        <v>440.42</v>
      </c>
      <c r="L3642" s="1">
        <v>436</v>
      </c>
      <c r="M3642" t="str">
        <f t="shared" si="336"/>
        <v/>
      </c>
      <c r="N3642">
        <f t="shared" si="337"/>
        <v>438.39</v>
      </c>
      <c r="O3642" t="str">
        <f t="shared" si="338"/>
        <v/>
      </c>
      <c r="P3642" t="str">
        <f t="shared" si="339"/>
        <v/>
      </c>
      <c r="Q3642" t="str">
        <f>IF(G3642="None",I3642,"")</f>
        <v/>
      </c>
      <c r="R3642" t="str">
        <f t="shared" si="340"/>
        <v/>
      </c>
      <c r="S3642">
        <f t="shared" si="341"/>
        <v>438.39</v>
      </c>
    </row>
    <row r="3643" spans="1:19" x14ac:dyDescent="0.25">
      <c r="A3643" s="1">
        <v>68003000</v>
      </c>
      <c r="B3643" s="1">
        <v>1</v>
      </c>
      <c r="C3643" s="1">
        <v>42</v>
      </c>
      <c r="D3643" s="1" t="s">
        <v>9</v>
      </c>
      <c r="E3643" s="1">
        <v>190</v>
      </c>
      <c r="F3643" s="1">
        <v>1950</v>
      </c>
      <c r="G3643" s="1" t="s">
        <v>10</v>
      </c>
      <c r="H3643" s="1">
        <v>633</v>
      </c>
      <c r="I3643" s="1">
        <v>449.63</v>
      </c>
      <c r="J3643" s="1"/>
      <c r="K3643" s="1">
        <v>451.67</v>
      </c>
      <c r="L3643" s="1">
        <v>447</v>
      </c>
      <c r="M3643">
        <f t="shared" si="336"/>
        <v>449.63</v>
      </c>
      <c r="N3643" t="str">
        <f t="shared" si="337"/>
        <v/>
      </c>
      <c r="O3643" t="str">
        <f t="shared" si="338"/>
        <v/>
      </c>
      <c r="P3643" t="str">
        <f t="shared" si="339"/>
        <v/>
      </c>
      <c r="Q3643" t="str">
        <f>IF(G3643="None",I3643,"")</f>
        <v/>
      </c>
      <c r="R3643">
        <f t="shared" si="340"/>
        <v>449.63</v>
      </c>
      <c r="S3643" t="str">
        <f t="shared" si="341"/>
        <v/>
      </c>
    </row>
    <row r="3644" spans="1:19" x14ac:dyDescent="0.25">
      <c r="A3644" s="1">
        <v>68003000</v>
      </c>
      <c r="B3644" s="1">
        <v>1</v>
      </c>
      <c r="C3644" s="1">
        <v>43</v>
      </c>
      <c r="D3644" s="1" t="s">
        <v>9</v>
      </c>
      <c r="E3644" s="1">
        <v>90</v>
      </c>
      <c r="F3644" s="1">
        <v>2040</v>
      </c>
      <c r="G3644" s="1" t="s">
        <v>11</v>
      </c>
      <c r="H3644" s="1">
        <v>397</v>
      </c>
      <c r="I3644" s="1">
        <v>461.4</v>
      </c>
      <c r="J3644" s="1"/>
      <c r="K3644" s="1">
        <v>463.42</v>
      </c>
      <c r="L3644" s="1">
        <v>459</v>
      </c>
      <c r="M3644" t="str">
        <f t="shared" si="336"/>
        <v/>
      </c>
      <c r="N3644" t="str">
        <f t="shared" si="337"/>
        <v/>
      </c>
      <c r="O3644" t="str">
        <f t="shared" si="338"/>
        <v/>
      </c>
      <c r="P3644">
        <f t="shared" si="339"/>
        <v>461.4</v>
      </c>
      <c r="Q3644" t="str">
        <f>IF(G3644="None",I3644,"")</f>
        <v/>
      </c>
      <c r="R3644">
        <f t="shared" si="340"/>
        <v>461.4</v>
      </c>
      <c r="S3644" t="str">
        <f t="shared" si="341"/>
        <v/>
      </c>
    </row>
    <row r="3645" spans="1:19" x14ac:dyDescent="0.25">
      <c r="A3645" s="1">
        <v>68003000</v>
      </c>
      <c r="B3645" s="1">
        <v>1</v>
      </c>
      <c r="C3645" s="1">
        <v>44</v>
      </c>
      <c r="D3645" s="1" t="s">
        <v>9</v>
      </c>
      <c r="E3645" s="1">
        <v>100</v>
      </c>
      <c r="F3645" s="1">
        <v>2140</v>
      </c>
      <c r="G3645" s="1" t="s">
        <v>13</v>
      </c>
      <c r="H3645" s="1">
        <v>689</v>
      </c>
      <c r="I3645" s="1">
        <v>473.69</v>
      </c>
      <c r="J3645" s="1"/>
      <c r="K3645" s="1">
        <v>475.72</v>
      </c>
      <c r="L3645" s="1">
        <v>471</v>
      </c>
      <c r="M3645" t="str">
        <f t="shared" si="336"/>
        <v/>
      </c>
      <c r="N3645" t="str">
        <f t="shared" si="337"/>
        <v/>
      </c>
      <c r="O3645">
        <f t="shared" si="338"/>
        <v>473.69</v>
      </c>
      <c r="P3645" t="str">
        <f t="shared" si="339"/>
        <v/>
      </c>
      <c r="Q3645" t="str">
        <f>IF(G3645="None",I3645,"")</f>
        <v/>
      </c>
      <c r="R3645">
        <f t="shared" si="340"/>
        <v>473.69</v>
      </c>
      <c r="S3645" t="str">
        <f t="shared" si="341"/>
        <v/>
      </c>
    </row>
    <row r="3646" spans="1:19" x14ac:dyDescent="0.25">
      <c r="A3646" s="1">
        <v>68003000</v>
      </c>
      <c r="B3646" s="1">
        <v>1</v>
      </c>
      <c r="C3646" s="1">
        <v>45</v>
      </c>
      <c r="D3646" s="1" t="s">
        <v>9</v>
      </c>
      <c r="E3646" s="1">
        <v>200</v>
      </c>
      <c r="F3646" s="1">
        <v>2340</v>
      </c>
      <c r="G3646" s="1" t="s">
        <v>12</v>
      </c>
      <c r="H3646" s="1">
        <v>1060</v>
      </c>
      <c r="I3646" s="1">
        <v>484.06</v>
      </c>
      <c r="J3646" s="1"/>
      <c r="K3646" s="1">
        <v>486.09</v>
      </c>
      <c r="L3646" s="1">
        <v>481</v>
      </c>
      <c r="M3646" t="str">
        <f t="shared" si="336"/>
        <v/>
      </c>
      <c r="N3646">
        <f t="shared" si="337"/>
        <v>484.06</v>
      </c>
      <c r="O3646" t="str">
        <f t="shared" si="338"/>
        <v/>
      </c>
      <c r="P3646" t="str">
        <f t="shared" si="339"/>
        <v/>
      </c>
      <c r="Q3646" t="str">
        <f>IF(G3646="None",I3646,"")</f>
        <v/>
      </c>
      <c r="R3646">
        <f t="shared" si="340"/>
        <v>484.06</v>
      </c>
      <c r="S3646" t="str">
        <f t="shared" si="341"/>
        <v/>
      </c>
    </row>
    <row r="3647" spans="1:19" x14ac:dyDescent="0.25">
      <c r="A3647" s="1">
        <v>68003000</v>
      </c>
      <c r="B3647" s="1">
        <v>1</v>
      </c>
      <c r="C3647" s="1">
        <v>46</v>
      </c>
      <c r="D3647" s="1" t="s">
        <v>9</v>
      </c>
      <c r="E3647" s="1">
        <v>210</v>
      </c>
      <c r="F3647" s="1">
        <v>2550</v>
      </c>
      <c r="G3647" s="1" t="s">
        <v>10</v>
      </c>
      <c r="H3647" s="1">
        <v>464</v>
      </c>
      <c r="I3647" s="1">
        <v>495.46</v>
      </c>
      <c r="J3647" s="1"/>
      <c r="K3647" s="1">
        <v>497.5</v>
      </c>
      <c r="L3647" s="1">
        <v>493</v>
      </c>
      <c r="M3647">
        <f t="shared" si="336"/>
        <v>495.46</v>
      </c>
      <c r="N3647" t="str">
        <f t="shared" si="337"/>
        <v/>
      </c>
      <c r="O3647" t="str">
        <f t="shared" si="338"/>
        <v/>
      </c>
      <c r="P3647" t="str">
        <f t="shared" si="339"/>
        <v/>
      </c>
      <c r="Q3647" t="str">
        <f>IF(G3647="None",I3647,"")</f>
        <v/>
      </c>
      <c r="R3647">
        <f t="shared" si="340"/>
        <v>495.46</v>
      </c>
      <c r="S3647" t="str">
        <f t="shared" si="341"/>
        <v/>
      </c>
    </row>
    <row r="3648" spans="1:19" x14ac:dyDescent="0.25">
      <c r="A3648" s="1">
        <v>68003000</v>
      </c>
      <c r="B3648" s="1">
        <v>1</v>
      </c>
      <c r="C3648" s="1">
        <v>47</v>
      </c>
      <c r="D3648" s="1" t="s">
        <v>9</v>
      </c>
      <c r="E3648" s="1">
        <v>110</v>
      </c>
      <c r="F3648" s="1">
        <v>2660</v>
      </c>
      <c r="G3648" s="1" t="s">
        <v>11</v>
      </c>
      <c r="H3648" s="1">
        <v>749</v>
      </c>
      <c r="I3648" s="1">
        <v>506.75</v>
      </c>
      <c r="J3648" s="1"/>
      <c r="K3648" s="1">
        <v>508.78</v>
      </c>
      <c r="L3648" s="1">
        <v>504</v>
      </c>
      <c r="M3648" t="str">
        <f t="shared" si="336"/>
        <v/>
      </c>
      <c r="N3648" t="str">
        <f t="shared" si="337"/>
        <v/>
      </c>
      <c r="O3648" t="str">
        <f t="shared" si="338"/>
        <v/>
      </c>
      <c r="P3648">
        <f t="shared" si="339"/>
        <v>506.75</v>
      </c>
      <c r="Q3648" t="str">
        <f>IF(G3648="None",I3648,"")</f>
        <v/>
      </c>
      <c r="R3648">
        <f t="shared" si="340"/>
        <v>506.75</v>
      </c>
      <c r="S3648" t="str">
        <f t="shared" si="341"/>
        <v/>
      </c>
    </row>
    <row r="3649" spans="1:19" x14ac:dyDescent="0.25">
      <c r="A3649" s="1">
        <v>68003000</v>
      </c>
      <c r="B3649" s="1">
        <v>1</v>
      </c>
      <c r="C3649" s="1">
        <v>48</v>
      </c>
      <c r="D3649" s="1" t="s">
        <v>9</v>
      </c>
      <c r="E3649" s="1">
        <v>110</v>
      </c>
      <c r="F3649" s="1">
        <v>2770</v>
      </c>
      <c r="G3649" s="1" t="s">
        <v>13</v>
      </c>
      <c r="H3649" s="1">
        <v>640</v>
      </c>
      <c r="I3649" s="1">
        <v>518.64</v>
      </c>
      <c r="J3649" s="1"/>
      <c r="K3649" s="1">
        <v>520.66999999999996</v>
      </c>
      <c r="L3649" s="1">
        <v>516</v>
      </c>
      <c r="M3649" t="str">
        <f t="shared" si="336"/>
        <v/>
      </c>
      <c r="N3649" t="str">
        <f t="shared" si="337"/>
        <v/>
      </c>
      <c r="O3649">
        <f t="shared" si="338"/>
        <v>518.64</v>
      </c>
      <c r="P3649" t="str">
        <f t="shared" si="339"/>
        <v/>
      </c>
      <c r="Q3649" t="str">
        <f>IF(G3649="None",I3649,"")</f>
        <v/>
      </c>
      <c r="R3649">
        <f t="shared" si="340"/>
        <v>518.64</v>
      </c>
      <c r="S3649" t="str">
        <f t="shared" si="341"/>
        <v/>
      </c>
    </row>
    <row r="3650" spans="1:19" x14ac:dyDescent="0.25">
      <c r="A3650" s="1">
        <v>68003000</v>
      </c>
      <c r="B3650" s="1">
        <v>1</v>
      </c>
      <c r="C3650" s="1">
        <v>49</v>
      </c>
      <c r="D3650" s="1" t="s">
        <v>9</v>
      </c>
      <c r="E3650" s="1">
        <v>210</v>
      </c>
      <c r="F3650" s="1">
        <v>2980</v>
      </c>
      <c r="G3650" s="1" t="s">
        <v>12</v>
      </c>
      <c r="H3650" s="1">
        <v>367</v>
      </c>
      <c r="I3650" s="1">
        <v>528.37</v>
      </c>
      <c r="J3650" s="1"/>
      <c r="K3650" s="1">
        <v>530.39</v>
      </c>
      <c r="L3650" s="1">
        <v>526</v>
      </c>
      <c r="M3650" t="str">
        <f t="shared" si="336"/>
        <v/>
      </c>
      <c r="N3650">
        <f t="shared" si="337"/>
        <v>528.37</v>
      </c>
      <c r="O3650" t="str">
        <f t="shared" si="338"/>
        <v/>
      </c>
      <c r="P3650" t="str">
        <f t="shared" si="339"/>
        <v/>
      </c>
      <c r="Q3650" t="str">
        <f>IF(G3650="None",I3650,"")</f>
        <v/>
      </c>
      <c r="R3650">
        <f t="shared" si="340"/>
        <v>528.37</v>
      </c>
      <c r="S3650" t="str">
        <f t="shared" si="341"/>
        <v/>
      </c>
    </row>
    <row r="3651" spans="1:19" x14ac:dyDescent="0.25">
      <c r="A3651" s="1">
        <v>68003000</v>
      </c>
      <c r="B3651" s="1">
        <v>1</v>
      </c>
      <c r="C3651" s="1">
        <v>50</v>
      </c>
      <c r="D3651" s="1" t="s">
        <v>9</v>
      </c>
      <c r="E3651" s="1">
        <v>-260</v>
      </c>
      <c r="F3651" s="1">
        <v>2720</v>
      </c>
      <c r="G3651" s="1" t="s">
        <v>10</v>
      </c>
      <c r="H3651" s="1">
        <v>711</v>
      </c>
      <c r="I3651" s="1">
        <v>540.71</v>
      </c>
      <c r="J3651" s="1"/>
      <c r="K3651" s="1">
        <v>542.73</v>
      </c>
      <c r="L3651" s="1">
        <v>538</v>
      </c>
      <c r="M3651">
        <f t="shared" ref="M3651:M3714" si="342">IF(G3651="A",I3651,"")</f>
        <v>540.71</v>
      </c>
      <c r="N3651" t="str">
        <f t="shared" ref="N3651:N3714" si="343">IF(G3651="B",I3651,"")</f>
        <v/>
      </c>
      <c r="O3651" t="str">
        <f t="shared" ref="O3651:O3714" si="344">IF(G3651="C",I3651,"")</f>
        <v/>
      </c>
      <c r="P3651" t="str">
        <f t="shared" ref="P3651:P3714" si="345">IF(G3651="D",I3651,"")</f>
        <v/>
      </c>
      <c r="Q3651" t="str">
        <f>IF(G3651="None",I3651,"")</f>
        <v/>
      </c>
      <c r="R3651" t="str">
        <f t="shared" ref="R3651:R3714" si="346">IF(E3651&gt;0,I3651,"")</f>
        <v/>
      </c>
      <c r="S3651">
        <f t="shared" ref="S3651:S3714" si="347">IF(E3651&lt;0,I3651,"")</f>
        <v>540.71</v>
      </c>
    </row>
    <row r="3652" spans="1:19" x14ac:dyDescent="0.25">
      <c r="A3652" s="1">
        <v>68003000</v>
      </c>
      <c r="B3652" s="1">
        <v>1</v>
      </c>
      <c r="C3652" s="1">
        <v>51</v>
      </c>
      <c r="D3652" s="1" t="s">
        <v>9</v>
      </c>
      <c r="E3652" s="1">
        <v>-60</v>
      </c>
      <c r="F3652" s="1">
        <v>2660</v>
      </c>
      <c r="G3652" s="1" t="s">
        <v>11</v>
      </c>
      <c r="H3652" s="1">
        <v>877</v>
      </c>
      <c r="I3652" s="1">
        <v>551.88</v>
      </c>
      <c r="J3652" s="1"/>
      <c r="K3652" s="1">
        <v>553.9</v>
      </c>
      <c r="L3652" s="1">
        <v>549</v>
      </c>
      <c r="M3652" t="str">
        <f t="shared" si="342"/>
        <v/>
      </c>
      <c r="N3652" t="str">
        <f t="shared" si="343"/>
        <v/>
      </c>
      <c r="O3652" t="str">
        <f t="shared" si="344"/>
        <v/>
      </c>
      <c r="P3652">
        <f t="shared" si="345"/>
        <v>551.88</v>
      </c>
      <c r="Q3652" t="str">
        <f>IF(G3652="None",I3652,"")</f>
        <v/>
      </c>
      <c r="R3652" t="str">
        <f t="shared" si="346"/>
        <v/>
      </c>
      <c r="S3652">
        <f t="shared" si="347"/>
        <v>551.88</v>
      </c>
    </row>
    <row r="3653" spans="1:19" x14ac:dyDescent="0.25">
      <c r="A3653" s="1">
        <v>68003000</v>
      </c>
      <c r="B3653" s="1">
        <v>1</v>
      </c>
      <c r="C3653" s="1">
        <v>52</v>
      </c>
      <c r="D3653" s="1" t="s">
        <v>9</v>
      </c>
      <c r="E3653" s="1">
        <v>-40</v>
      </c>
      <c r="F3653" s="1">
        <v>2620</v>
      </c>
      <c r="G3653" s="1" t="s">
        <v>13</v>
      </c>
      <c r="H3653" s="1">
        <v>462</v>
      </c>
      <c r="I3653" s="1">
        <v>563.46</v>
      </c>
      <c r="J3653" s="1"/>
      <c r="K3653" s="1">
        <v>565.49</v>
      </c>
      <c r="L3653" s="1">
        <v>561</v>
      </c>
      <c r="M3653" t="str">
        <f t="shared" si="342"/>
        <v/>
      </c>
      <c r="N3653" t="str">
        <f t="shared" si="343"/>
        <v/>
      </c>
      <c r="O3653">
        <f t="shared" si="344"/>
        <v>563.46</v>
      </c>
      <c r="P3653" t="str">
        <f t="shared" si="345"/>
        <v/>
      </c>
      <c r="Q3653" t="str">
        <f>IF(G3653="None",I3653,"")</f>
        <v/>
      </c>
      <c r="R3653" t="str">
        <f t="shared" si="346"/>
        <v/>
      </c>
      <c r="S3653">
        <f t="shared" si="347"/>
        <v>563.46</v>
      </c>
    </row>
    <row r="3654" spans="1:19" x14ac:dyDescent="0.25">
      <c r="A3654" s="1">
        <v>68003000</v>
      </c>
      <c r="B3654" s="1">
        <v>1</v>
      </c>
      <c r="C3654" s="1">
        <v>53</v>
      </c>
      <c r="D3654" s="1" t="s">
        <v>9</v>
      </c>
      <c r="E3654" s="1">
        <v>190</v>
      </c>
      <c r="F3654" s="1">
        <v>2810</v>
      </c>
      <c r="G3654" s="1" t="s">
        <v>12</v>
      </c>
      <c r="H3654" s="1">
        <v>445</v>
      </c>
      <c r="I3654" s="1">
        <v>573.45000000000005</v>
      </c>
      <c r="J3654" s="1"/>
      <c r="K3654" s="1">
        <v>575.48</v>
      </c>
      <c r="L3654" s="1">
        <v>571</v>
      </c>
      <c r="M3654" t="str">
        <f t="shared" si="342"/>
        <v/>
      </c>
      <c r="N3654">
        <f t="shared" si="343"/>
        <v>573.45000000000005</v>
      </c>
      <c r="O3654" t="str">
        <f t="shared" si="344"/>
        <v/>
      </c>
      <c r="P3654" t="str">
        <f t="shared" si="345"/>
        <v/>
      </c>
      <c r="Q3654" t="str">
        <f>IF(G3654="None",I3654,"")</f>
        <v/>
      </c>
      <c r="R3654">
        <f t="shared" si="346"/>
        <v>573.45000000000005</v>
      </c>
      <c r="S3654" t="str">
        <f t="shared" si="347"/>
        <v/>
      </c>
    </row>
    <row r="3655" spans="1:19" x14ac:dyDescent="0.25">
      <c r="A3655" s="1">
        <v>68003000</v>
      </c>
      <c r="B3655" s="1">
        <v>1</v>
      </c>
      <c r="C3655" s="1">
        <v>54</v>
      </c>
      <c r="D3655" s="1" t="s">
        <v>9</v>
      </c>
      <c r="E3655" s="1">
        <v>210</v>
      </c>
      <c r="F3655" s="1">
        <v>3020</v>
      </c>
      <c r="G3655" s="1" t="s">
        <v>10</v>
      </c>
      <c r="H3655" s="1">
        <v>439</v>
      </c>
      <c r="I3655" s="1">
        <v>585.44000000000005</v>
      </c>
      <c r="J3655" s="1"/>
      <c r="K3655" s="1">
        <v>587.47</v>
      </c>
      <c r="L3655" s="1">
        <v>583</v>
      </c>
      <c r="M3655">
        <f t="shared" si="342"/>
        <v>585.44000000000005</v>
      </c>
      <c r="N3655" t="str">
        <f t="shared" si="343"/>
        <v/>
      </c>
      <c r="O3655" t="str">
        <f t="shared" si="344"/>
        <v/>
      </c>
      <c r="P3655" t="str">
        <f t="shared" si="345"/>
        <v/>
      </c>
      <c r="Q3655" t="str">
        <f>IF(G3655="None",I3655,"")</f>
        <v/>
      </c>
      <c r="R3655">
        <f t="shared" si="346"/>
        <v>585.44000000000005</v>
      </c>
      <c r="S3655" t="str">
        <f t="shared" si="347"/>
        <v/>
      </c>
    </row>
    <row r="3656" spans="1:19" x14ac:dyDescent="0.25">
      <c r="A3656" s="1">
        <v>68003000</v>
      </c>
      <c r="B3656" s="1">
        <v>1</v>
      </c>
      <c r="C3656" s="1">
        <v>55</v>
      </c>
      <c r="D3656" s="1" t="s">
        <v>9</v>
      </c>
      <c r="E3656" s="1">
        <v>-60</v>
      </c>
      <c r="F3656" s="1">
        <v>2960</v>
      </c>
      <c r="G3656" s="1" t="s">
        <v>13</v>
      </c>
      <c r="H3656" s="1">
        <v>438</v>
      </c>
      <c r="I3656" s="1">
        <v>595.44000000000005</v>
      </c>
      <c r="J3656" s="1"/>
      <c r="K3656" s="1">
        <v>597.47</v>
      </c>
      <c r="L3656" s="1">
        <v>593</v>
      </c>
      <c r="M3656" t="str">
        <f t="shared" si="342"/>
        <v/>
      </c>
      <c r="N3656" t="str">
        <f t="shared" si="343"/>
        <v/>
      </c>
      <c r="O3656">
        <f t="shared" si="344"/>
        <v>595.44000000000005</v>
      </c>
      <c r="P3656" t="str">
        <f t="shared" si="345"/>
        <v/>
      </c>
      <c r="Q3656" t="str">
        <f>IF(G3656="None",I3656,"")</f>
        <v/>
      </c>
      <c r="R3656" t="str">
        <f t="shared" si="346"/>
        <v/>
      </c>
      <c r="S3656">
        <f t="shared" si="347"/>
        <v>595.44000000000005</v>
      </c>
    </row>
    <row r="3657" spans="1:19" x14ac:dyDescent="0.25">
      <c r="A3657" s="1">
        <v>68003000</v>
      </c>
      <c r="B3657" s="1">
        <v>1</v>
      </c>
      <c r="C3657" s="1">
        <v>56</v>
      </c>
      <c r="D3657" s="1" t="s">
        <v>9</v>
      </c>
      <c r="E3657" s="1">
        <v>-40</v>
      </c>
      <c r="F3657" s="1">
        <v>2920</v>
      </c>
      <c r="G3657" s="1" t="s">
        <v>13</v>
      </c>
      <c r="H3657" s="1">
        <v>1476</v>
      </c>
      <c r="I3657" s="1">
        <v>607.48</v>
      </c>
      <c r="J3657" s="1"/>
      <c r="K3657" s="1">
        <v>609.5</v>
      </c>
      <c r="L3657" s="1">
        <v>604</v>
      </c>
      <c r="M3657" t="str">
        <f t="shared" si="342"/>
        <v/>
      </c>
      <c r="N3657" t="str">
        <f t="shared" si="343"/>
        <v/>
      </c>
      <c r="O3657">
        <f t="shared" si="344"/>
        <v>607.48</v>
      </c>
      <c r="P3657" t="str">
        <f t="shared" si="345"/>
        <v/>
      </c>
      <c r="Q3657" t="str">
        <f>IF(G3657="None",I3657,"")</f>
        <v/>
      </c>
      <c r="R3657" t="str">
        <f t="shared" si="346"/>
        <v/>
      </c>
      <c r="S3657">
        <f t="shared" si="347"/>
        <v>607.48</v>
      </c>
    </row>
    <row r="3658" spans="1:19" x14ac:dyDescent="0.25">
      <c r="A3658" s="1">
        <v>68003000</v>
      </c>
      <c r="B3658" s="1">
        <v>1</v>
      </c>
      <c r="C3658" s="1">
        <v>57</v>
      </c>
      <c r="D3658" s="1" t="s">
        <v>9</v>
      </c>
      <c r="E3658" s="1">
        <v>190</v>
      </c>
      <c r="F3658" s="1">
        <v>3110</v>
      </c>
      <c r="G3658" s="1" t="s">
        <v>10</v>
      </c>
      <c r="H3658" s="1">
        <v>313</v>
      </c>
      <c r="I3658" s="1">
        <v>616.30999999999995</v>
      </c>
      <c r="J3658" s="1"/>
      <c r="K3658" s="1">
        <v>618.35</v>
      </c>
      <c r="L3658" s="1">
        <v>614</v>
      </c>
      <c r="M3658">
        <f t="shared" si="342"/>
        <v>616.30999999999995</v>
      </c>
      <c r="N3658" t="str">
        <f t="shared" si="343"/>
        <v/>
      </c>
      <c r="O3658" t="str">
        <f t="shared" si="344"/>
        <v/>
      </c>
      <c r="P3658" t="str">
        <f t="shared" si="345"/>
        <v/>
      </c>
      <c r="Q3658" t="str">
        <f>IF(G3658="None",I3658,"")</f>
        <v/>
      </c>
      <c r="R3658">
        <f t="shared" si="346"/>
        <v>616.30999999999995</v>
      </c>
      <c r="S3658" t="str">
        <f t="shared" si="347"/>
        <v/>
      </c>
    </row>
    <row r="3659" spans="1:19" x14ac:dyDescent="0.25">
      <c r="A3659" s="1">
        <v>68003000</v>
      </c>
      <c r="B3659" s="1">
        <v>1</v>
      </c>
      <c r="C3659" s="1">
        <v>58</v>
      </c>
      <c r="D3659" s="1" t="s">
        <v>9</v>
      </c>
      <c r="E3659" s="1">
        <v>-260</v>
      </c>
      <c r="F3659" s="1">
        <v>2850</v>
      </c>
      <c r="G3659" s="1" t="s">
        <v>12</v>
      </c>
      <c r="H3659" s="1">
        <v>335</v>
      </c>
      <c r="I3659" s="1">
        <v>628.34</v>
      </c>
      <c r="J3659" s="1"/>
      <c r="K3659" s="1">
        <v>630.37</v>
      </c>
      <c r="L3659" s="1">
        <v>626</v>
      </c>
      <c r="M3659" t="str">
        <f t="shared" si="342"/>
        <v/>
      </c>
      <c r="N3659">
        <f t="shared" si="343"/>
        <v>628.34</v>
      </c>
      <c r="O3659" t="str">
        <f t="shared" si="344"/>
        <v/>
      </c>
      <c r="P3659" t="str">
        <f t="shared" si="345"/>
        <v/>
      </c>
      <c r="Q3659" t="str">
        <f>IF(G3659="None",I3659,"")</f>
        <v/>
      </c>
      <c r="R3659" t="str">
        <f t="shared" si="346"/>
        <v/>
      </c>
      <c r="S3659">
        <f t="shared" si="347"/>
        <v>628.34</v>
      </c>
    </row>
    <row r="3660" spans="1:19" x14ac:dyDescent="0.25">
      <c r="A3660" s="1">
        <v>68003000</v>
      </c>
      <c r="B3660" s="1">
        <v>1</v>
      </c>
      <c r="C3660" s="1">
        <v>59</v>
      </c>
      <c r="D3660" s="1" t="s">
        <v>9</v>
      </c>
      <c r="E3660" s="1">
        <v>90</v>
      </c>
      <c r="F3660" s="1">
        <v>2940</v>
      </c>
      <c r="G3660" s="1" t="s">
        <v>13</v>
      </c>
      <c r="H3660" s="1">
        <v>393</v>
      </c>
      <c r="I3660" s="1">
        <v>639.39</v>
      </c>
      <c r="J3660" s="1"/>
      <c r="K3660" s="1">
        <v>641.41999999999996</v>
      </c>
      <c r="L3660" s="1">
        <v>637</v>
      </c>
      <c r="M3660" t="str">
        <f t="shared" si="342"/>
        <v/>
      </c>
      <c r="N3660" t="str">
        <f t="shared" si="343"/>
        <v/>
      </c>
      <c r="O3660">
        <f t="shared" si="344"/>
        <v>639.39</v>
      </c>
      <c r="P3660" t="str">
        <f t="shared" si="345"/>
        <v/>
      </c>
      <c r="Q3660" t="str">
        <f>IF(G3660="None",I3660,"")</f>
        <v/>
      </c>
      <c r="R3660">
        <f t="shared" si="346"/>
        <v>639.39</v>
      </c>
      <c r="S3660" t="str">
        <f t="shared" si="347"/>
        <v/>
      </c>
    </row>
    <row r="3661" spans="1:19" x14ac:dyDescent="0.25">
      <c r="A3661" s="1">
        <v>68003000</v>
      </c>
      <c r="B3661" s="1">
        <v>1</v>
      </c>
      <c r="C3661" s="1">
        <v>60</v>
      </c>
      <c r="D3661" s="1" t="s">
        <v>9</v>
      </c>
      <c r="E3661" s="1">
        <v>-60</v>
      </c>
      <c r="F3661" s="1">
        <v>2880</v>
      </c>
      <c r="G3661" s="1" t="s">
        <v>11</v>
      </c>
      <c r="H3661" s="1">
        <v>340</v>
      </c>
      <c r="I3661" s="1">
        <v>650.34</v>
      </c>
      <c r="J3661" s="1"/>
      <c r="K3661" s="1">
        <v>652.37</v>
      </c>
      <c r="L3661" s="1">
        <v>648</v>
      </c>
      <c r="M3661" t="str">
        <f t="shared" si="342"/>
        <v/>
      </c>
      <c r="N3661" t="str">
        <f t="shared" si="343"/>
        <v/>
      </c>
      <c r="O3661" t="str">
        <f t="shared" si="344"/>
        <v/>
      </c>
      <c r="P3661">
        <f t="shared" si="345"/>
        <v>650.34</v>
      </c>
      <c r="Q3661" t="str">
        <f>IF(G3661="None",I3661,"")</f>
        <v/>
      </c>
      <c r="R3661" t="str">
        <f t="shared" si="346"/>
        <v/>
      </c>
      <c r="S3661">
        <f t="shared" si="347"/>
        <v>650.34</v>
      </c>
    </row>
    <row r="3662" spans="1:19" x14ac:dyDescent="0.25">
      <c r="A3662" s="1">
        <v>68003000</v>
      </c>
      <c r="B3662" s="1">
        <v>1</v>
      </c>
      <c r="C3662" s="1">
        <v>61</v>
      </c>
      <c r="D3662" s="1" t="s">
        <v>9</v>
      </c>
      <c r="E3662" s="1">
        <v>90</v>
      </c>
      <c r="F3662" s="1">
        <v>2970</v>
      </c>
      <c r="G3662" s="1" t="s">
        <v>11</v>
      </c>
      <c r="H3662" s="1">
        <v>620</v>
      </c>
      <c r="I3662" s="1">
        <v>662.62</v>
      </c>
      <c r="J3662" s="1"/>
      <c r="K3662" s="1">
        <v>664.64</v>
      </c>
      <c r="L3662" s="1">
        <v>660</v>
      </c>
      <c r="M3662" t="str">
        <f t="shared" si="342"/>
        <v/>
      </c>
      <c r="N3662" t="str">
        <f t="shared" si="343"/>
        <v/>
      </c>
      <c r="O3662" t="str">
        <f t="shared" si="344"/>
        <v/>
      </c>
      <c r="P3662">
        <f t="shared" si="345"/>
        <v>662.62</v>
      </c>
      <c r="Q3662" t="str">
        <f>IF(G3662="None",I3662,"")</f>
        <v/>
      </c>
      <c r="R3662">
        <f t="shared" si="346"/>
        <v>662.62</v>
      </c>
      <c r="S3662" t="str">
        <f t="shared" si="347"/>
        <v/>
      </c>
    </row>
    <row r="3663" spans="1:19" x14ac:dyDescent="0.25">
      <c r="A3663" s="1">
        <v>68003000</v>
      </c>
      <c r="B3663" s="1">
        <v>1</v>
      </c>
      <c r="C3663" s="1">
        <v>62</v>
      </c>
      <c r="D3663" s="1" t="s">
        <v>9</v>
      </c>
      <c r="E3663" s="1">
        <v>110</v>
      </c>
      <c r="F3663" s="1">
        <v>3080</v>
      </c>
      <c r="G3663" s="1" t="s">
        <v>13</v>
      </c>
      <c r="H3663" s="1">
        <v>928</v>
      </c>
      <c r="I3663" s="1">
        <v>672.93</v>
      </c>
      <c r="J3663" s="1"/>
      <c r="K3663" s="1">
        <v>674.95</v>
      </c>
      <c r="L3663" s="1">
        <v>670</v>
      </c>
      <c r="M3663" t="str">
        <f t="shared" si="342"/>
        <v/>
      </c>
      <c r="N3663" t="str">
        <f t="shared" si="343"/>
        <v/>
      </c>
      <c r="O3663">
        <f t="shared" si="344"/>
        <v>672.93</v>
      </c>
      <c r="P3663" t="str">
        <f t="shared" si="345"/>
        <v/>
      </c>
      <c r="Q3663" t="str">
        <f>IF(G3663="None",I3663,"")</f>
        <v/>
      </c>
      <c r="R3663">
        <f t="shared" si="346"/>
        <v>672.93</v>
      </c>
      <c r="S3663" t="str">
        <f t="shared" si="347"/>
        <v/>
      </c>
    </row>
    <row r="3664" spans="1:19" x14ac:dyDescent="0.25">
      <c r="A3664" s="1">
        <v>68003000</v>
      </c>
      <c r="B3664" s="1">
        <v>1</v>
      </c>
      <c r="C3664" s="1">
        <v>63</v>
      </c>
      <c r="D3664" s="1" t="s">
        <v>9</v>
      </c>
      <c r="E3664" s="1">
        <v>-260</v>
      </c>
      <c r="F3664" s="1">
        <v>2820</v>
      </c>
      <c r="G3664" s="1" t="s">
        <v>12</v>
      </c>
      <c r="H3664" s="1">
        <v>960</v>
      </c>
      <c r="I3664" s="1">
        <v>684.96</v>
      </c>
      <c r="J3664" s="1"/>
      <c r="K3664" s="1">
        <v>686.99</v>
      </c>
      <c r="L3664" s="1">
        <v>682</v>
      </c>
      <c r="M3664" t="str">
        <f t="shared" si="342"/>
        <v/>
      </c>
      <c r="N3664">
        <f t="shared" si="343"/>
        <v>684.96</v>
      </c>
      <c r="O3664" t="str">
        <f t="shared" si="344"/>
        <v/>
      </c>
      <c r="P3664" t="str">
        <f t="shared" si="345"/>
        <v/>
      </c>
      <c r="Q3664" t="str">
        <f>IF(G3664="None",I3664,"")</f>
        <v/>
      </c>
      <c r="R3664" t="str">
        <f t="shared" si="346"/>
        <v/>
      </c>
      <c r="S3664">
        <f t="shared" si="347"/>
        <v>684.96</v>
      </c>
    </row>
    <row r="3665" spans="1:19" x14ac:dyDescent="0.25">
      <c r="A3665" s="1">
        <v>68003000</v>
      </c>
      <c r="B3665" s="1">
        <v>1</v>
      </c>
      <c r="C3665" s="1">
        <v>64</v>
      </c>
      <c r="D3665" s="1" t="s">
        <v>9</v>
      </c>
      <c r="E3665" s="1">
        <v>200</v>
      </c>
      <c r="F3665" s="1">
        <v>3020</v>
      </c>
      <c r="G3665" s="1" t="s">
        <v>10</v>
      </c>
      <c r="H3665" s="1">
        <v>576</v>
      </c>
      <c r="I3665" s="1">
        <v>696.58</v>
      </c>
      <c r="J3665" s="1"/>
      <c r="K3665" s="1">
        <v>698.61</v>
      </c>
      <c r="L3665" s="1">
        <v>694</v>
      </c>
      <c r="M3665">
        <f t="shared" si="342"/>
        <v>696.58</v>
      </c>
      <c r="N3665" t="str">
        <f t="shared" si="343"/>
        <v/>
      </c>
      <c r="O3665" t="str">
        <f t="shared" si="344"/>
        <v/>
      </c>
      <c r="P3665" t="str">
        <f t="shared" si="345"/>
        <v/>
      </c>
      <c r="Q3665" t="str">
        <f>IF(G3665="None",I3665,"")</f>
        <v/>
      </c>
      <c r="R3665">
        <f t="shared" si="346"/>
        <v>696.58</v>
      </c>
      <c r="S3665" t="str">
        <f t="shared" si="347"/>
        <v/>
      </c>
    </row>
    <row r="3666" spans="1:19" x14ac:dyDescent="0.25">
      <c r="A3666" s="1">
        <v>68003000</v>
      </c>
      <c r="B3666" s="1">
        <v>1</v>
      </c>
      <c r="C3666" s="1">
        <v>65</v>
      </c>
      <c r="D3666" s="1" t="s">
        <v>9</v>
      </c>
      <c r="E3666" s="1">
        <v>110</v>
      </c>
      <c r="F3666" s="1">
        <v>3130</v>
      </c>
      <c r="G3666" s="1" t="s">
        <v>11</v>
      </c>
      <c r="H3666" s="1">
        <v>618</v>
      </c>
      <c r="I3666" s="1">
        <v>707.62</v>
      </c>
      <c r="J3666" s="1"/>
      <c r="K3666" s="1">
        <v>709.65</v>
      </c>
      <c r="L3666" s="1">
        <v>705</v>
      </c>
      <c r="M3666" t="str">
        <f t="shared" si="342"/>
        <v/>
      </c>
      <c r="N3666" t="str">
        <f t="shared" si="343"/>
        <v/>
      </c>
      <c r="O3666" t="str">
        <f t="shared" si="344"/>
        <v/>
      </c>
      <c r="P3666">
        <f t="shared" si="345"/>
        <v>707.62</v>
      </c>
      <c r="Q3666" t="str">
        <f>IF(G3666="None",I3666,"")</f>
        <v/>
      </c>
      <c r="R3666">
        <f t="shared" si="346"/>
        <v>707.62</v>
      </c>
      <c r="S3666" t="str">
        <f t="shared" si="347"/>
        <v/>
      </c>
    </row>
    <row r="3667" spans="1:19" x14ac:dyDescent="0.25">
      <c r="A3667" s="1">
        <v>68003000</v>
      </c>
      <c r="B3667" s="1">
        <v>1</v>
      </c>
      <c r="C3667" s="1">
        <v>66</v>
      </c>
      <c r="D3667" s="1" t="s">
        <v>9</v>
      </c>
      <c r="E3667" s="1">
        <v>-240</v>
      </c>
      <c r="F3667" s="1">
        <v>2890</v>
      </c>
      <c r="G3667" s="1" t="s">
        <v>12</v>
      </c>
      <c r="H3667" s="1">
        <v>888</v>
      </c>
      <c r="I3667" s="1">
        <v>718.89</v>
      </c>
      <c r="J3667" s="1"/>
      <c r="K3667" s="1">
        <v>720.91</v>
      </c>
      <c r="L3667" s="1">
        <v>716</v>
      </c>
      <c r="M3667" t="str">
        <f t="shared" si="342"/>
        <v/>
      </c>
      <c r="N3667">
        <f t="shared" si="343"/>
        <v>718.89</v>
      </c>
      <c r="O3667" t="str">
        <f t="shared" si="344"/>
        <v/>
      </c>
      <c r="P3667" t="str">
        <f t="shared" si="345"/>
        <v/>
      </c>
      <c r="Q3667" t="str">
        <f>IF(G3667="None",I3667,"")</f>
        <v/>
      </c>
      <c r="R3667" t="str">
        <f t="shared" si="346"/>
        <v/>
      </c>
      <c r="S3667">
        <f t="shared" si="347"/>
        <v>718.89</v>
      </c>
    </row>
    <row r="3668" spans="1:19" x14ac:dyDescent="0.25">
      <c r="A3668" s="1">
        <v>68003000</v>
      </c>
      <c r="B3668" s="1">
        <v>1</v>
      </c>
      <c r="C3668" s="1">
        <v>67</v>
      </c>
      <c r="D3668" s="1" t="s">
        <v>9</v>
      </c>
      <c r="E3668" s="1">
        <v>-50</v>
      </c>
      <c r="F3668" s="1">
        <v>2840</v>
      </c>
      <c r="G3668" s="1" t="s">
        <v>13</v>
      </c>
      <c r="H3668" s="1">
        <v>556</v>
      </c>
      <c r="I3668" s="1">
        <v>729.56</v>
      </c>
      <c r="J3668" s="1"/>
      <c r="K3668" s="1">
        <v>731.59</v>
      </c>
      <c r="L3668" s="1">
        <v>727</v>
      </c>
      <c r="M3668" t="str">
        <f t="shared" si="342"/>
        <v/>
      </c>
      <c r="N3668" t="str">
        <f t="shared" si="343"/>
        <v/>
      </c>
      <c r="O3668">
        <f t="shared" si="344"/>
        <v>729.56</v>
      </c>
      <c r="P3668" t="str">
        <f t="shared" si="345"/>
        <v/>
      </c>
      <c r="Q3668" t="str">
        <f>IF(G3668="None",I3668,"")</f>
        <v/>
      </c>
      <c r="R3668" t="str">
        <f t="shared" si="346"/>
        <v/>
      </c>
      <c r="S3668">
        <f t="shared" si="347"/>
        <v>729.56</v>
      </c>
    </row>
    <row r="3669" spans="1:19" x14ac:dyDescent="0.25">
      <c r="A3669" s="1">
        <v>68003000</v>
      </c>
      <c r="B3669" s="1">
        <v>1</v>
      </c>
      <c r="C3669" s="1">
        <v>68</v>
      </c>
      <c r="D3669" s="1" t="s">
        <v>9</v>
      </c>
      <c r="E3669" s="1">
        <v>-260</v>
      </c>
      <c r="F3669" s="1">
        <v>2580</v>
      </c>
      <c r="G3669" s="1" t="s">
        <v>10</v>
      </c>
      <c r="H3669" s="1">
        <v>612</v>
      </c>
      <c r="I3669" s="1">
        <v>739.61</v>
      </c>
      <c r="J3669" s="1"/>
      <c r="K3669" s="1">
        <v>741.64</v>
      </c>
      <c r="L3669" s="1">
        <v>737</v>
      </c>
      <c r="M3669">
        <f t="shared" si="342"/>
        <v>739.61</v>
      </c>
      <c r="N3669" t="str">
        <f t="shared" si="343"/>
        <v/>
      </c>
      <c r="O3669" t="str">
        <f t="shared" si="344"/>
        <v/>
      </c>
      <c r="P3669" t="str">
        <f t="shared" si="345"/>
        <v/>
      </c>
      <c r="Q3669" t="str">
        <f>IF(G3669="None",I3669,"")</f>
        <v/>
      </c>
      <c r="R3669" t="str">
        <f t="shared" si="346"/>
        <v/>
      </c>
      <c r="S3669">
        <f t="shared" si="347"/>
        <v>739.61</v>
      </c>
    </row>
    <row r="3670" spans="1:19" x14ac:dyDescent="0.25">
      <c r="A3670" s="1">
        <v>68003000</v>
      </c>
      <c r="B3670" s="1">
        <v>1</v>
      </c>
      <c r="C3670" s="1">
        <v>69</v>
      </c>
      <c r="D3670" s="1" t="s">
        <v>9</v>
      </c>
      <c r="E3670" s="1">
        <v>90</v>
      </c>
      <c r="F3670" s="1">
        <v>2670</v>
      </c>
      <c r="G3670" s="1" t="s">
        <v>13</v>
      </c>
      <c r="H3670" s="1">
        <v>1829</v>
      </c>
      <c r="I3670" s="1">
        <v>750.83</v>
      </c>
      <c r="J3670" s="1"/>
      <c r="K3670" s="1">
        <v>752.85</v>
      </c>
      <c r="L3670" s="1">
        <v>747</v>
      </c>
      <c r="M3670" t="str">
        <f t="shared" si="342"/>
        <v/>
      </c>
      <c r="N3670" t="str">
        <f t="shared" si="343"/>
        <v/>
      </c>
      <c r="O3670">
        <f t="shared" si="344"/>
        <v>750.83</v>
      </c>
      <c r="P3670" t="str">
        <f t="shared" si="345"/>
        <v/>
      </c>
      <c r="Q3670" t="str">
        <f>IF(G3670="None",I3670,"")</f>
        <v/>
      </c>
      <c r="R3670">
        <f t="shared" si="346"/>
        <v>750.83</v>
      </c>
      <c r="S3670" t="str">
        <f t="shared" si="347"/>
        <v/>
      </c>
    </row>
    <row r="3671" spans="1:19" x14ac:dyDescent="0.25">
      <c r="A3671" s="1">
        <v>68003000</v>
      </c>
      <c r="B3671" s="1">
        <v>1</v>
      </c>
      <c r="C3671" s="1">
        <v>70</v>
      </c>
      <c r="D3671" s="1" t="s">
        <v>9</v>
      </c>
      <c r="E3671" s="1">
        <v>-240</v>
      </c>
      <c r="F3671" s="1">
        <v>2430</v>
      </c>
      <c r="G3671" s="1" t="s">
        <v>10</v>
      </c>
      <c r="H3671" s="1">
        <v>443</v>
      </c>
      <c r="I3671" s="1">
        <v>759.44</v>
      </c>
      <c r="J3671" s="1"/>
      <c r="K3671" s="1">
        <v>761.47</v>
      </c>
      <c r="L3671" s="1">
        <v>757</v>
      </c>
      <c r="M3671">
        <f t="shared" si="342"/>
        <v>759.44</v>
      </c>
      <c r="N3671" t="str">
        <f t="shared" si="343"/>
        <v/>
      </c>
      <c r="O3671" t="str">
        <f t="shared" si="344"/>
        <v/>
      </c>
      <c r="P3671" t="str">
        <f t="shared" si="345"/>
        <v/>
      </c>
      <c r="Q3671" t="str">
        <f>IF(G3671="None",I3671,"")</f>
        <v/>
      </c>
      <c r="R3671" t="str">
        <f t="shared" si="346"/>
        <v/>
      </c>
      <c r="S3671">
        <f t="shared" si="347"/>
        <v>759.44</v>
      </c>
    </row>
    <row r="3672" spans="1:19" x14ac:dyDescent="0.25">
      <c r="A3672" s="1">
        <v>68003000</v>
      </c>
      <c r="B3672" s="1">
        <v>1</v>
      </c>
      <c r="C3672" s="1">
        <v>71</v>
      </c>
      <c r="D3672" s="1" t="s">
        <v>9</v>
      </c>
      <c r="E3672" s="1">
        <v>210</v>
      </c>
      <c r="F3672" s="1">
        <v>2640</v>
      </c>
      <c r="G3672" s="1" t="s">
        <v>12</v>
      </c>
      <c r="H3672" s="1">
        <v>529</v>
      </c>
      <c r="I3672" s="1">
        <v>770.53</v>
      </c>
      <c r="J3672" s="1"/>
      <c r="K3672" s="1">
        <v>772.57</v>
      </c>
      <c r="L3672" s="1">
        <v>768</v>
      </c>
      <c r="M3672" t="str">
        <f t="shared" si="342"/>
        <v/>
      </c>
      <c r="N3672">
        <f t="shared" si="343"/>
        <v>770.53</v>
      </c>
      <c r="O3672" t="str">
        <f t="shared" si="344"/>
        <v/>
      </c>
      <c r="P3672" t="str">
        <f t="shared" si="345"/>
        <v/>
      </c>
      <c r="Q3672" t="str">
        <f>IF(G3672="None",I3672,"")</f>
        <v/>
      </c>
      <c r="R3672">
        <f t="shared" si="346"/>
        <v>770.53</v>
      </c>
      <c r="S3672" t="str">
        <f t="shared" si="347"/>
        <v/>
      </c>
    </row>
    <row r="3673" spans="1:19" x14ac:dyDescent="0.25">
      <c r="A3673" s="1">
        <v>68003000</v>
      </c>
      <c r="B3673" s="1">
        <v>1</v>
      </c>
      <c r="C3673" s="1">
        <v>72</v>
      </c>
      <c r="D3673" s="1" t="s">
        <v>9</v>
      </c>
      <c r="E3673" s="1">
        <v>-40</v>
      </c>
      <c r="F3673" s="1">
        <v>2600</v>
      </c>
      <c r="G3673" s="1" t="s">
        <v>11</v>
      </c>
      <c r="H3673" s="1">
        <v>499</v>
      </c>
      <c r="I3673" s="1">
        <v>782.5</v>
      </c>
      <c r="J3673" s="1"/>
      <c r="K3673" s="1">
        <v>784.52</v>
      </c>
      <c r="L3673" s="1">
        <v>780</v>
      </c>
      <c r="M3673" t="str">
        <f t="shared" si="342"/>
        <v/>
      </c>
      <c r="N3673" t="str">
        <f t="shared" si="343"/>
        <v/>
      </c>
      <c r="O3673" t="str">
        <f t="shared" si="344"/>
        <v/>
      </c>
      <c r="P3673">
        <f t="shared" si="345"/>
        <v>782.5</v>
      </c>
      <c r="Q3673" t="str">
        <f>IF(G3673="None",I3673,"")</f>
        <v/>
      </c>
      <c r="R3673" t="str">
        <f t="shared" si="346"/>
        <v/>
      </c>
      <c r="S3673">
        <f t="shared" si="347"/>
        <v>782.5</v>
      </c>
    </row>
    <row r="3674" spans="1:19" x14ac:dyDescent="0.25">
      <c r="A3674" s="1">
        <v>68003000</v>
      </c>
      <c r="B3674" s="1">
        <v>1</v>
      </c>
      <c r="C3674" s="1">
        <v>73</v>
      </c>
      <c r="D3674" s="1" t="s">
        <v>9</v>
      </c>
      <c r="E3674" s="1">
        <v>-60</v>
      </c>
      <c r="F3674" s="1">
        <v>2540</v>
      </c>
      <c r="G3674" s="1" t="s">
        <v>13</v>
      </c>
      <c r="H3674" s="1">
        <v>649</v>
      </c>
      <c r="I3674" s="1">
        <v>792.65</v>
      </c>
      <c r="J3674" s="1"/>
      <c r="K3674" s="1">
        <v>794.68</v>
      </c>
      <c r="L3674" s="1">
        <v>790</v>
      </c>
      <c r="M3674" t="str">
        <f t="shared" si="342"/>
        <v/>
      </c>
      <c r="N3674" t="str">
        <f t="shared" si="343"/>
        <v/>
      </c>
      <c r="O3674">
        <f t="shared" si="344"/>
        <v>792.65</v>
      </c>
      <c r="P3674" t="str">
        <f t="shared" si="345"/>
        <v/>
      </c>
      <c r="Q3674" t="str">
        <f>IF(G3674="None",I3674,"")</f>
        <v/>
      </c>
      <c r="R3674" t="str">
        <f t="shared" si="346"/>
        <v/>
      </c>
      <c r="S3674">
        <f t="shared" si="347"/>
        <v>792.65</v>
      </c>
    </row>
    <row r="3675" spans="1:19" x14ac:dyDescent="0.25">
      <c r="A3675" s="1">
        <v>68003000</v>
      </c>
      <c r="B3675" s="1">
        <v>1</v>
      </c>
      <c r="C3675" s="1">
        <v>74</v>
      </c>
      <c r="D3675" s="1" t="s">
        <v>9</v>
      </c>
      <c r="E3675" s="1">
        <v>100</v>
      </c>
      <c r="F3675" s="1">
        <v>2640</v>
      </c>
      <c r="G3675" s="1" t="s">
        <v>11</v>
      </c>
      <c r="H3675" s="1">
        <v>818</v>
      </c>
      <c r="I3675" s="1">
        <v>804.82</v>
      </c>
      <c r="J3675" s="1"/>
      <c r="K3675" s="1">
        <v>806.85</v>
      </c>
      <c r="L3675" s="1">
        <v>802</v>
      </c>
      <c r="M3675" t="str">
        <f t="shared" si="342"/>
        <v/>
      </c>
      <c r="N3675" t="str">
        <f t="shared" si="343"/>
        <v/>
      </c>
      <c r="O3675" t="str">
        <f t="shared" si="344"/>
        <v/>
      </c>
      <c r="P3675">
        <f t="shared" si="345"/>
        <v>804.82</v>
      </c>
      <c r="Q3675" t="str">
        <f>IF(G3675="None",I3675,"")</f>
        <v/>
      </c>
      <c r="R3675">
        <f t="shared" si="346"/>
        <v>804.82</v>
      </c>
      <c r="S3675" t="str">
        <f t="shared" si="347"/>
        <v/>
      </c>
    </row>
    <row r="3676" spans="1:19" x14ac:dyDescent="0.25">
      <c r="A3676" s="1">
        <v>68003000</v>
      </c>
      <c r="B3676" s="1">
        <v>1</v>
      </c>
      <c r="C3676" s="1">
        <v>75</v>
      </c>
      <c r="D3676" s="1" t="s">
        <v>9</v>
      </c>
      <c r="E3676" s="1">
        <v>-250</v>
      </c>
      <c r="F3676" s="1">
        <v>2390</v>
      </c>
      <c r="G3676" s="1" t="s">
        <v>10</v>
      </c>
      <c r="H3676" s="1">
        <v>915</v>
      </c>
      <c r="I3676" s="1">
        <v>814.92</v>
      </c>
      <c r="J3676" s="1"/>
      <c r="K3676" s="1">
        <v>816.95</v>
      </c>
      <c r="L3676" s="1">
        <v>812</v>
      </c>
      <c r="M3676">
        <f t="shared" si="342"/>
        <v>814.92</v>
      </c>
      <c r="N3676" t="str">
        <f t="shared" si="343"/>
        <v/>
      </c>
      <c r="O3676" t="str">
        <f t="shared" si="344"/>
        <v/>
      </c>
      <c r="P3676" t="str">
        <f t="shared" si="345"/>
        <v/>
      </c>
      <c r="Q3676" t="str">
        <f>IF(G3676="None",I3676,"")</f>
        <v/>
      </c>
      <c r="R3676" t="str">
        <f t="shared" si="346"/>
        <v/>
      </c>
      <c r="S3676">
        <f t="shared" si="347"/>
        <v>814.92</v>
      </c>
    </row>
    <row r="3677" spans="1:19" x14ac:dyDescent="0.25">
      <c r="A3677" s="1">
        <v>68003000</v>
      </c>
      <c r="B3677" s="1">
        <v>1</v>
      </c>
      <c r="C3677" s="1">
        <v>76</v>
      </c>
      <c r="D3677" s="1" t="s">
        <v>9</v>
      </c>
      <c r="E3677" s="1">
        <v>-250</v>
      </c>
      <c r="F3677" s="1">
        <v>2140</v>
      </c>
      <c r="G3677" s="1" t="s">
        <v>12</v>
      </c>
      <c r="H3677" s="1">
        <v>967</v>
      </c>
      <c r="I3677" s="1">
        <v>825.97</v>
      </c>
      <c r="J3677" s="1"/>
      <c r="K3677" s="1">
        <v>828</v>
      </c>
      <c r="L3677" s="1">
        <v>823</v>
      </c>
      <c r="M3677" t="str">
        <f t="shared" si="342"/>
        <v/>
      </c>
      <c r="N3677">
        <f t="shared" si="343"/>
        <v>825.97</v>
      </c>
      <c r="O3677" t="str">
        <f t="shared" si="344"/>
        <v/>
      </c>
      <c r="P3677" t="str">
        <f t="shared" si="345"/>
        <v/>
      </c>
      <c r="Q3677" t="str">
        <f>IF(G3677="None",I3677,"")</f>
        <v/>
      </c>
      <c r="R3677" t="str">
        <f t="shared" si="346"/>
        <v/>
      </c>
      <c r="S3677">
        <f t="shared" si="347"/>
        <v>825.97</v>
      </c>
    </row>
    <row r="3678" spans="1:19" x14ac:dyDescent="0.25">
      <c r="A3678" s="1">
        <v>68003000</v>
      </c>
      <c r="B3678" s="1">
        <v>1</v>
      </c>
      <c r="C3678" s="1">
        <v>77</v>
      </c>
      <c r="D3678" s="1" t="s">
        <v>9</v>
      </c>
      <c r="E3678" s="1">
        <v>190</v>
      </c>
      <c r="F3678" s="1">
        <v>2330</v>
      </c>
      <c r="G3678" s="1" t="s">
        <v>10</v>
      </c>
      <c r="H3678" s="1">
        <v>358</v>
      </c>
      <c r="I3678" s="1">
        <v>835.36</v>
      </c>
      <c r="J3678" s="1"/>
      <c r="K3678" s="1">
        <v>837.38</v>
      </c>
      <c r="L3678" s="1">
        <v>833</v>
      </c>
      <c r="M3678">
        <f t="shared" si="342"/>
        <v>835.36</v>
      </c>
      <c r="N3678" t="str">
        <f t="shared" si="343"/>
        <v/>
      </c>
      <c r="O3678" t="str">
        <f t="shared" si="344"/>
        <v/>
      </c>
      <c r="P3678" t="str">
        <f t="shared" si="345"/>
        <v/>
      </c>
      <c r="Q3678" t="str">
        <f>IF(G3678="None",I3678,"")</f>
        <v/>
      </c>
      <c r="R3678">
        <f t="shared" si="346"/>
        <v>835.36</v>
      </c>
      <c r="S3678" t="str">
        <f t="shared" si="347"/>
        <v/>
      </c>
    </row>
    <row r="3679" spans="1:19" x14ac:dyDescent="0.25">
      <c r="A3679" s="1">
        <v>68003000</v>
      </c>
      <c r="B3679" s="1">
        <v>1</v>
      </c>
      <c r="C3679" s="1">
        <v>78</v>
      </c>
      <c r="D3679" s="1" t="s">
        <v>9</v>
      </c>
      <c r="E3679" s="1">
        <v>190</v>
      </c>
      <c r="F3679" s="1">
        <v>2520</v>
      </c>
      <c r="G3679" s="1" t="s">
        <v>12</v>
      </c>
      <c r="H3679" s="1">
        <v>553</v>
      </c>
      <c r="I3679" s="1">
        <v>847.55</v>
      </c>
      <c r="J3679" s="1"/>
      <c r="K3679" s="1">
        <v>849.57</v>
      </c>
      <c r="L3679" s="1">
        <v>845</v>
      </c>
      <c r="M3679" t="str">
        <f t="shared" si="342"/>
        <v/>
      </c>
      <c r="N3679">
        <f t="shared" si="343"/>
        <v>847.55</v>
      </c>
      <c r="O3679" t="str">
        <f t="shared" si="344"/>
        <v/>
      </c>
      <c r="P3679" t="str">
        <f t="shared" si="345"/>
        <v/>
      </c>
      <c r="Q3679" t="str">
        <f>IF(G3679="None",I3679,"")</f>
        <v/>
      </c>
      <c r="R3679">
        <f t="shared" si="346"/>
        <v>847.55</v>
      </c>
      <c r="S3679" t="str">
        <f t="shared" si="347"/>
        <v/>
      </c>
    </row>
    <row r="3680" spans="1:19" x14ac:dyDescent="0.25">
      <c r="A3680" s="1">
        <v>68003000</v>
      </c>
      <c r="B3680" s="1">
        <v>1</v>
      </c>
      <c r="C3680" s="1">
        <v>79</v>
      </c>
      <c r="D3680" s="1" t="s">
        <v>9</v>
      </c>
      <c r="E3680" s="1">
        <v>100</v>
      </c>
      <c r="F3680" s="1">
        <v>2620</v>
      </c>
      <c r="G3680" s="1" t="s">
        <v>13</v>
      </c>
      <c r="H3680" s="1">
        <v>580</v>
      </c>
      <c r="I3680" s="1">
        <v>858.58</v>
      </c>
      <c r="J3680" s="1"/>
      <c r="K3680" s="1">
        <v>860.61</v>
      </c>
      <c r="L3680" s="1">
        <v>856</v>
      </c>
      <c r="M3680" t="str">
        <f t="shared" si="342"/>
        <v/>
      </c>
      <c r="N3680" t="str">
        <f t="shared" si="343"/>
        <v/>
      </c>
      <c r="O3680">
        <f t="shared" si="344"/>
        <v>858.58</v>
      </c>
      <c r="P3680" t="str">
        <f t="shared" si="345"/>
        <v/>
      </c>
      <c r="Q3680" t="str">
        <f>IF(G3680="None",I3680,"")</f>
        <v/>
      </c>
      <c r="R3680">
        <f t="shared" si="346"/>
        <v>858.58</v>
      </c>
      <c r="S3680" t="str">
        <f t="shared" si="347"/>
        <v/>
      </c>
    </row>
    <row r="3681" spans="1:19" x14ac:dyDescent="0.25">
      <c r="A3681" s="1">
        <v>68003000</v>
      </c>
      <c r="B3681" s="1">
        <v>1</v>
      </c>
      <c r="C3681" s="1">
        <v>80</v>
      </c>
      <c r="D3681" s="1" t="s">
        <v>9</v>
      </c>
      <c r="E3681" s="1">
        <v>-40</v>
      </c>
      <c r="F3681" s="1">
        <v>2580</v>
      </c>
      <c r="G3681" s="1" t="s">
        <v>11</v>
      </c>
      <c r="H3681" s="1">
        <v>663</v>
      </c>
      <c r="I3681" s="1">
        <v>869.66</v>
      </c>
      <c r="J3681" s="1"/>
      <c r="K3681" s="1">
        <v>871.69</v>
      </c>
      <c r="L3681" s="1">
        <v>867</v>
      </c>
      <c r="M3681" t="str">
        <f t="shared" si="342"/>
        <v/>
      </c>
      <c r="N3681" t="str">
        <f t="shared" si="343"/>
        <v/>
      </c>
      <c r="O3681" t="str">
        <f t="shared" si="344"/>
        <v/>
      </c>
      <c r="P3681">
        <f t="shared" si="345"/>
        <v>869.66</v>
      </c>
      <c r="Q3681" t="str">
        <f>IF(G3681="None",I3681,"")</f>
        <v/>
      </c>
      <c r="R3681" t="str">
        <f t="shared" si="346"/>
        <v/>
      </c>
      <c r="S3681">
        <f t="shared" si="347"/>
        <v>869.66</v>
      </c>
    </row>
    <row r="3682" spans="1:19" x14ac:dyDescent="0.25">
      <c r="A3682" s="1">
        <v>68003000</v>
      </c>
      <c r="B3682" s="1">
        <v>1</v>
      </c>
      <c r="C3682" s="1">
        <v>81</v>
      </c>
      <c r="D3682" s="1" t="s">
        <v>9</v>
      </c>
      <c r="E3682" s="1">
        <v>-50</v>
      </c>
      <c r="F3682" s="1">
        <v>2530</v>
      </c>
      <c r="G3682" s="1" t="s">
        <v>11</v>
      </c>
      <c r="H3682" s="1">
        <v>846</v>
      </c>
      <c r="I3682" s="1">
        <v>881.85</v>
      </c>
      <c r="J3682" s="1"/>
      <c r="K3682" s="1">
        <v>883.88</v>
      </c>
      <c r="L3682" s="1">
        <v>879</v>
      </c>
      <c r="M3682" t="str">
        <f t="shared" si="342"/>
        <v/>
      </c>
      <c r="N3682" t="str">
        <f t="shared" si="343"/>
        <v/>
      </c>
      <c r="O3682" t="str">
        <f t="shared" si="344"/>
        <v/>
      </c>
      <c r="P3682">
        <f t="shared" si="345"/>
        <v>881.85</v>
      </c>
      <c r="Q3682" t="str">
        <f>IF(G3682="None",I3682,"")</f>
        <v/>
      </c>
      <c r="R3682" t="str">
        <f t="shared" si="346"/>
        <v/>
      </c>
      <c r="S3682">
        <f t="shared" si="347"/>
        <v>881.85</v>
      </c>
    </row>
    <row r="3683" spans="1:19" x14ac:dyDescent="0.25">
      <c r="A3683" s="1">
        <v>68003000</v>
      </c>
      <c r="B3683" s="1">
        <v>1</v>
      </c>
      <c r="C3683" s="1">
        <v>82</v>
      </c>
      <c r="D3683" s="1" t="s">
        <v>9</v>
      </c>
      <c r="E3683" s="1">
        <v>110</v>
      </c>
      <c r="F3683" s="1">
        <v>2640</v>
      </c>
      <c r="G3683" s="1" t="s">
        <v>13</v>
      </c>
      <c r="H3683" s="1">
        <v>1314</v>
      </c>
      <c r="I3683" s="1">
        <v>892.31</v>
      </c>
      <c r="J3683" s="1"/>
      <c r="K3683" s="1">
        <v>894.34</v>
      </c>
      <c r="L3683" s="1">
        <v>889</v>
      </c>
      <c r="M3683" t="str">
        <f t="shared" si="342"/>
        <v/>
      </c>
      <c r="N3683" t="str">
        <f t="shared" si="343"/>
        <v/>
      </c>
      <c r="O3683">
        <f t="shared" si="344"/>
        <v>892.31</v>
      </c>
      <c r="P3683" t="str">
        <f t="shared" si="345"/>
        <v/>
      </c>
      <c r="Q3683" t="str">
        <f>IF(G3683="None",I3683,"")</f>
        <v/>
      </c>
      <c r="R3683">
        <f t="shared" si="346"/>
        <v>892.31</v>
      </c>
      <c r="S3683" t="str">
        <f t="shared" si="347"/>
        <v/>
      </c>
    </row>
    <row r="3684" spans="1:19" x14ac:dyDescent="0.25">
      <c r="A3684" s="1">
        <v>68003000</v>
      </c>
      <c r="B3684" s="1">
        <v>1</v>
      </c>
      <c r="C3684" s="1">
        <v>83</v>
      </c>
      <c r="D3684" s="1" t="s">
        <v>9</v>
      </c>
      <c r="E3684" s="1">
        <v>-240</v>
      </c>
      <c r="F3684" s="1">
        <v>2400</v>
      </c>
      <c r="G3684" s="1" t="s">
        <v>12</v>
      </c>
      <c r="H3684" s="1">
        <v>677</v>
      </c>
      <c r="I3684" s="1">
        <v>903.68</v>
      </c>
      <c r="J3684" s="1"/>
      <c r="K3684" s="1">
        <v>905.71</v>
      </c>
      <c r="L3684" s="1">
        <v>901</v>
      </c>
      <c r="M3684" t="str">
        <f t="shared" si="342"/>
        <v/>
      </c>
      <c r="N3684">
        <f t="shared" si="343"/>
        <v>903.68</v>
      </c>
      <c r="O3684" t="str">
        <f t="shared" si="344"/>
        <v/>
      </c>
      <c r="P3684" t="str">
        <f t="shared" si="345"/>
        <v/>
      </c>
      <c r="Q3684" t="str">
        <f>IF(G3684="None",I3684,"")</f>
        <v/>
      </c>
      <c r="R3684" t="str">
        <f t="shared" si="346"/>
        <v/>
      </c>
      <c r="S3684">
        <f t="shared" si="347"/>
        <v>903.68</v>
      </c>
    </row>
    <row r="3685" spans="1:19" x14ac:dyDescent="0.25">
      <c r="A3685" s="1">
        <v>68003000</v>
      </c>
      <c r="B3685" s="1">
        <v>1</v>
      </c>
      <c r="C3685" s="1">
        <v>84</v>
      </c>
      <c r="D3685" s="1" t="s">
        <v>9</v>
      </c>
      <c r="E3685" s="1">
        <v>-240</v>
      </c>
      <c r="F3685" s="1">
        <v>2160</v>
      </c>
      <c r="G3685" s="1" t="s">
        <v>10</v>
      </c>
      <c r="H3685" s="1">
        <v>315</v>
      </c>
      <c r="I3685" s="1">
        <v>915.32</v>
      </c>
      <c r="J3685" s="1"/>
      <c r="K3685" s="1">
        <v>917.35</v>
      </c>
      <c r="L3685" s="1">
        <v>913</v>
      </c>
      <c r="M3685">
        <f t="shared" si="342"/>
        <v>915.32</v>
      </c>
      <c r="N3685" t="str">
        <f t="shared" si="343"/>
        <v/>
      </c>
      <c r="O3685" t="str">
        <f t="shared" si="344"/>
        <v/>
      </c>
      <c r="P3685" t="str">
        <f t="shared" si="345"/>
        <v/>
      </c>
      <c r="Q3685" t="str">
        <f>IF(G3685="None",I3685,"")</f>
        <v/>
      </c>
      <c r="R3685" t="str">
        <f t="shared" si="346"/>
        <v/>
      </c>
      <c r="S3685">
        <f t="shared" si="347"/>
        <v>915.32</v>
      </c>
    </row>
    <row r="3686" spans="1:19" x14ac:dyDescent="0.25">
      <c r="A3686" s="1">
        <v>68003000</v>
      </c>
      <c r="B3686" s="1">
        <v>1</v>
      </c>
      <c r="C3686" s="1">
        <v>85</v>
      </c>
      <c r="D3686" s="1" t="s">
        <v>9</v>
      </c>
      <c r="E3686" s="1">
        <v>-260</v>
      </c>
      <c r="F3686" s="1">
        <v>1900</v>
      </c>
      <c r="G3686" s="1" t="s">
        <v>12</v>
      </c>
      <c r="H3686" s="1">
        <v>1285</v>
      </c>
      <c r="I3686" s="1">
        <v>927.29</v>
      </c>
      <c r="J3686" s="1"/>
      <c r="K3686" s="1">
        <v>929.32</v>
      </c>
      <c r="L3686" s="1">
        <v>924</v>
      </c>
      <c r="M3686" t="str">
        <f t="shared" si="342"/>
        <v/>
      </c>
      <c r="N3686">
        <f t="shared" si="343"/>
        <v>927.29</v>
      </c>
      <c r="O3686" t="str">
        <f t="shared" si="344"/>
        <v/>
      </c>
      <c r="P3686" t="str">
        <f t="shared" si="345"/>
        <v/>
      </c>
      <c r="Q3686" t="str">
        <f>IF(G3686="None",I3686,"")</f>
        <v/>
      </c>
      <c r="R3686" t="str">
        <f t="shared" si="346"/>
        <v/>
      </c>
      <c r="S3686">
        <f t="shared" si="347"/>
        <v>927.29</v>
      </c>
    </row>
    <row r="3687" spans="1:19" x14ac:dyDescent="0.25">
      <c r="A3687" s="1">
        <v>68003000</v>
      </c>
      <c r="B3687" s="1">
        <v>1</v>
      </c>
      <c r="C3687" s="1">
        <v>86</v>
      </c>
      <c r="D3687" s="1" t="s">
        <v>9</v>
      </c>
      <c r="E3687" s="1">
        <v>210</v>
      </c>
      <c r="F3687" s="1">
        <v>2110</v>
      </c>
      <c r="G3687" s="1" t="s">
        <v>10</v>
      </c>
      <c r="H3687" s="1">
        <v>558</v>
      </c>
      <c r="I3687" s="1">
        <v>936.56</v>
      </c>
      <c r="J3687" s="1"/>
      <c r="K3687" s="1">
        <v>938.59</v>
      </c>
      <c r="L3687" s="1">
        <v>934</v>
      </c>
      <c r="M3687">
        <f t="shared" si="342"/>
        <v>936.56</v>
      </c>
      <c r="N3687" t="str">
        <f t="shared" si="343"/>
        <v/>
      </c>
      <c r="O3687" t="str">
        <f t="shared" si="344"/>
        <v/>
      </c>
      <c r="P3687" t="str">
        <f t="shared" si="345"/>
        <v/>
      </c>
      <c r="Q3687" t="str">
        <f>IF(G3687="None",I3687,"")</f>
        <v/>
      </c>
      <c r="R3687">
        <f t="shared" si="346"/>
        <v>936.56</v>
      </c>
      <c r="S3687" t="str">
        <f t="shared" si="347"/>
        <v/>
      </c>
    </row>
    <row r="3688" spans="1:19" x14ac:dyDescent="0.25">
      <c r="A3688" s="1">
        <v>68003000</v>
      </c>
      <c r="B3688" s="1">
        <v>1</v>
      </c>
      <c r="C3688" s="1">
        <v>87</v>
      </c>
      <c r="D3688" s="1" t="s">
        <v>9</v>
      </c>
      <c r="E3688" s="1">
        <v>-60</v>
      </c>
      <c r="F3688" s="1">
        <v>2050</v>
      </c>
      <c r="G3688" s="1" t="s">
        <v>11</v>
      </c>
      <c r="H3688" s="1">
        <v>432</v>
      </c>
      <c r="I3688" s="1">
        <v>947.43</v>
      </c>
      <c r="J3688" s="1"/>
      <c r="K3688" s="1">
        <v>949.45</v>
      </c>
      <c r="L3688" s="1">
        <v>945</v>
      </c>
      <c r="M3688" t="str">
        <f t="shared" si="342"/>
        <v/>
      </c>
      <c r="N3688" t="str">
        <f t="shared" si="343"/>
        <v/>
      </c>
      <c r="O3688" t="str">
        <f t="shared" si="344"/>
        <v/>
      </c>
      <c r="P3688">
        <f t="shared" si="345"/>
        <v>947.43</v>
      </c>
      <c r="Q3688" t="str">
        <f>IF(G3688="None",I3688,"")</f>
        <v/>
      </c>
      <c r="R3688" t="str">
        <f t="shared" si="346"/>
        <v/>
      </c>
      <c r="S3688">
        <f t="shared" si="347"/>
        <v>947.43</v>
      </c>
    </row>
    <row r="3689" spans="1:19" x14ac:dyDescent="0.25">
      <c r="A3689" s="1">
        <v>68003000</v>
      </c>
      <c r="B3689" s="1">
        <v>1</v>
      </c>
      <c r="C3689" s="1">
        <v>88</v>
      </c>
      <c r="D3689" s="1" t="s">
        <v>9</v>
      </c>
      <c r="E3689" s="1">
        <v>-40</v>
      </c>
      <c r="F3689" s="1">
        <v>2010</v>
      </c>
      <c r="G3689" s="1" t="s">
        <v>13</v>
      </c>
      <c r="H3689" s="1">
        <v>652</v>
      </c>
      <c r="I3689" s="1">
        <v>957.65</v>
      </c>
      <c r="J3689" s="1"/>
      <c r="K3689" s="1">
        <v>959.68</v>
      </c>
      <c r="L3689" s="1">
        <v>955</v>
      </c>
      <c r="M3689" t="str">
        <f t="shared" si="342"/>
        <v/>
      </c>
      <c r="N3689" t="str">
        <f t="shared" si="343"/>
        <v/>
      </c>
      <c r="O3689">
        <f t="shared" si="344"/>
        <v>957.65</v>
      </c>
      <c r="P3689" t="str">
        <f t="shared" si="345"/>
        <v/>
      </c>
      <c r="Q3689" t="str">
        <f>IF(G3689="None",I3689,"")</f>
        <v/>
      </c>
      <c r="R3689" t="str">
        <f t="shared" si="346"/>
        <v/>
      </c>
      <c r="S3689">
        <f t="shared" si="347"/>
        <v>957.65</v>
      </c>
    </row>
    <row r="3690" spans="1:19" x14ac:dyDescent="0.25">
      <c r="A3690" s="1">
        <v>68003000</v>
      </c>
      <c r="B3690" s="1">
        <v>1</v>
      </c>
      <c r="C3690" s="1">
        <v>89</v>
      </c>
      <c r="D3690" s="1" t="s">
        <v>9</v>
      </c>
      <c r="E3690" s="1">
        <v>-260</v>
      </c>
      <c r="F3690" s="1">
        <v>1750</v>
      </c>
      <c r="G3690" s="1" t="s">
        <v>10</v>
      </c>
      <c r="H3690" s="1">
        <v>861</v>
      </c>
      <c r="I3690" s="1">
        <v>968.86</v>
      </c>
      <c r="J3690" s="1"/>
      <c r="K3690" s="1">
        <v>970.9</v>
      </c>
      <c r="L3690" s="1">
        <v>966</v>
      </c>
      <c r="M3690">
        <f t="shared" si="342"/>
        <v>968.86</v>
      </c>
      <c r="N3690" t="str">
        <f t="shared" si="343"/>
        <v/>
      </c>
      <c r="O3690" t="str">
        <f t="shared" si="344"/>
        <v/>
      </c>
      <c r="P3690" t="str">
        <f t="shared" si="345"/>
        <v/>
      </c>
      <c r="Q3690" t="str">
        <f>IF(G3690="None",I3690,"")</f>
        <v/>
      </c>
      <c r="R3690" t="str">
        <f t="shared" si="346"/>
        <v/>
      </c>
      <c r="S3690">
        <f t="shared" si="347"/>
        <v>968.86</v>
      </c>
    </row>
    <row r="3691" spans="1:19" x14ac:dyDescent="0.25">
      <c r="A3691" s="1">
        <v>68003000</v>
      </c>
      <c r="B3691" s="1">
        <v>1</v>
      </c>
      <c r="C3691" s="1">
        <v>90</v>
      </c>
      <c r="D3691" s="1" t="s">
        <v>9</v>
      </c>
      <c r="E3691" s="1">
        <v>90</v>
      </c>
      <c r="F3691" s="1">
        <v>1840</v>
      </c>
      <c r="G3691" s="1" t="s">
        <v>11</v>
      </c>
      <c r="H3691" s="1">
        <v>792</v>
      </c>
      <c r="I3691" s="1">
        <v>978.79</v>
      </c>
      <c r="J3691" s="1"/>
      <c r="K3691" s="1">
        <v>980.82</v>
      </c>
      <c r="L3691" s="1">
        <v>976</v>
      </c>
      <c r="M3691" t="str">
        <f t="shared" si="342"/>
        <v/>
      </c>
      <c r="N3691" t="str">
        <f t="shared" si="343"/>
        <v/>
      </c>
      <c r="O3691" t="str">
        <f t="shared" si="344"/>
        <v/>
      </c>
      <c r="P3691">
        <f t="shared" si="345"/>
        <v>978.79</v>
      </c>
      <c r="Q3691" t="str">
        <f>IF(G3691="None",I3691,"")</f>
        <v/>
      </c>
      <c r="R3691">
        <f t="shared" si="346"/>
        <v>978.79</v>
      </c>
      <c r="S3691" t="str">
        <f t="shared" si="347"/>
        <v/>
      </c>
    </row>
    <row r="3692" spans="1:19" x14ac:dyDescent="0.25">
      <c r="A3692" s="1">
        <v>68003000</v>
      </c>
      <c r="B3692" s="1">
        <v>1</v>
      </c>
      <c r="C3692" s="1">
        <v>91</v>
      </c>
      <c r="D3692" s="1" t="s">
        <v>9</v>
      </c>
      <c r="E3692" s="1">
        <v>-60</v>
      </c>
      <c r="F3692" s="1">
        <v>1780</v>
      </c>
      <c r="G3692" s="1" t="s">
        <v>13</v>
      </c>
      <c r="H3692" s="1">
        <v>1222</v>
      </c>
      <c r="I3692" s="1">
        <v>990.22</v>
      </c>
      <c r="J3692" s="1"/>
      <c r="K3692" s="1">
        <v>992.26</v>
      </c>
      <c r="L3692" s="1">
        <v>987</v>
      </c>
      <c r="M3692" t="str">
        <f t="shared" si="342"/>
        <v/>
      </c>
      <c r="N3692" t="str">
        <f t="shared" si="343"/>
        <v/>
      </c>
      <c r="O3692">
        <f t="shared" si="344"/>
        <v>990.22</v>
      </c>
      <c r="P3692" t="str">
        <f t="shared" si="345"/>
        <v/>
      </c>
      <c r="Q3692" t="str">
        <f>IF(G3692="None",I3692,"")</f>
        <v/>
      </c>
      <c r="R3692" t="str">
        <f t="shared" si="346"/>
        <v/>
      </c>
      <c r="S3692">
        <f t="shared" si="347"/>
        <v>990.22</v>
      </c>
    </row>
    <row r="3693" spans="1:19" x14ac:dyDescent="0.25">
      <c r="A3693" s="1">
        <v>68003000</v>
      </c>
      <c r="B3693" s="1">
        <v>1</v>
      </c>
      <c r="C3693" s="1">
        <v>92</v>
      </c>
      <c r="D3693" s="1" t="s">
        <v>9</v>
      </c>
      <c r="E3693" s="1">
        <v>200</v>
      </c>
      <c r="F3693" s="1">
        <v>1980</v>
      </c>
      <c r="G3693" s="1" t="s">
        <v>12</v>
      </c>
      <c r="H3693" s="1">
        <v>622</v>
      </c>
      <c r="I3693" s="1">
        <v>1000.62</v>
      </c>
      <c r="J3693" s="1"/>
      <c r="K3693" s="1">
        <v>1002.65</v>
      </c>
      <c r="L3693" s="1">
        <v>998</v>
      </c>
      <c r="M3693" t="str">
        <f t="shared" si="342"/>
        <v/>
      </c>
      <c r="N3693">
        <f t="shared" si="343"/>
        <v>1000.62</v>
      </c>
      <c r="O3693" t="str">
        <f t="shared" si="344"/>
        <v/>
      </c>
      <c r="P3693" t="str">
        <f t="shared" si="345"/>
        <v/>
      </c>
      <c r="Q3693" t="str">
        <f>IF(G3693="None",I3693,"")</f>
        <v/>
      </c>
      <c r="R3693">
        <f t="shared" si="346"/>
        <v>1000.62</v>
      </c>
      <c r="S3693" t="str">
        <f t="shared" si="347"/>
        <v/>
      </c>
    </row>
    <row r="3694" spans="1:19" x14ac:dyDescent="0.25">
      <c r="A3694" s="1">
        <v>68003000</v>
      </c>
      <c r="B3694" s="1">
        <v>1</v>
      </c>
      <c r="C3694" s="1">
        <v>93</v>
      </c>
      <c r="D3694" s="1" t="s">
        <v>9</v>
      </c>
      <c r="E3694" s="1">
        <v>210</v>
      </c>
      <c r="F3694" s="1">
        <v>2190</v>
      </c>
      <c r="G3694" s="1" t="s">
        <v>10</v>
      </c>
      <c r="H3694" s="1">
        <v>950</v>
      </c>
      <c r="I3694" s="1">
        <v>1012.95</v>
      </c>
      <c r="J3694" s="1"/>
      <c r="K3694" s="1">
        <v>1014.98</v>
      </c>
      <c r="L3694" s="1">
        <v>1010</v>
      </c>
      <c r="M3694">
        <f t="shared" si="342"/>
        <v>1012.95</v>
      </c>
      <c r="N3694" t="str">
        <f t="shared" si="343"/>
        <v/>
      </c>
      <c r="O3694" t="str">
        <f t="shared" si="344"/>
        <v/>
      </c>
      <c r="P3694" t="str">
        <f t="shared" si="345"/>
        <v/>
      </c>
      <c r="Q3694" t="str">
        <f>IF(G3694="None",I3694,"")</f>
        <v/>
      </c>
      <c r="R3694">
        <f t="shared" si="346"/>
        <v>1012.95</v>
      </c>
      <c r="S3694" t="str">
        <f t="shared" si="347"/>
        <v/>
      </c>
    </row>
    <row r="3695" spans="1:19" x14ac:dyDescent="0.25">
      <c r="A3695" s="1">
        <v>68003000</v>
      </c>
      <c r="B3695" s="1">
        <v>1</v>
      </c>
      <c r="C3695" s="1">
        <v>94</v>
      </c>
      <c r="D3695" s="1" t="s">
        <v>9</v>
      </c>
      <c r="E3695" s="1">
        <v>110</v>
      </c>
      <c r="F3695" s="1">
        <v>2300</v>
      </c>
      <c r="G3695" s="1" t="s">
        <v>11</v>
      </c>
      <c r="H3695" s="1">
        <v>1221</v>
      </c>
      <c r="I3695" s="1">
        <v>1024.22</v>
      </c>
      <c r="J3695" s="1"/>
      <c r="K3695" s="1">
        <v>1026.24</v>
      </c>
      <c r="L3695" s="1">
        <v>1021</v>
      </c>
      <c r="M3695" t="str">
        <f t="shared" si="342"/>
        <v/>
      </c>
      <c r="N3695" t="str">
        <f t="shared" si="343"/>
        <v/>
      </c>
      <c r="O3695" t="str">
        <f t="shared" si="344"/>
        <v/>
      </c>
      <c r="P3695">
        <f t="shared" si="345"/>
        <v>1024.22</v>
      </c>
      <c r="Q3695" t="str">
        <f>IF(G3695="None",I3695,"")</f>
        <v/>
      </c>
      <c r="R3695">
        <f t="shared" si="346"/>
        <v>1024.22</v>
      </c>
      <c r="S3695" t="str">
        <f t="shared" si="347"/>
        <v/>
      </c>
    </row>
    <row r="3696" spans="1:19" x14ac:dyDescent="0.25">
      <c r="A3696" s="1">
        <v>68003000</v>
      </c>
      <c r="B3696" s="1">
        <v>1</v>
      </c>
      <c r="C3696" s="1">
        <v>95</v>
      </c>
      <c r="D3696" s="1" t="s">
        <v>9</v>
      </c>
      <c r="E3696" s="1">
        <v>90</v>
      </c>
      <c r="F3696" s="1">
        <v>2390</v>
      </c>
      <c r="G3696" s="1" t="s">
        <v>13</v>
      </c>
      <c r="H3696" s="1">
        <v>1049</v>
      </c>
      <c r="I3696" s="1">
        <v>1036.05</v>
      </c>
      <c r="J3696" s="1"/>
      <c r="K3696" s="1">
        <v>1038.08</v>
      </c>
      <c r="L3696" s="1">
        <v>1033</v>
      </c>
      <c r="M3696" t="str">
        <f t="shared" si="342"/>
        <v/>
      </c>
      <c r="N3696" t="str">
        <f t="shared" si="343"/>
        <v/>
      </c>
      <c r="O3696">
        <f t="shared" si="344"/>
        <v>1036.05</v>
      </c>
      <c r="P3696" t="str">
        <f t="shared" si="345"/>
        <v/>
      </c>
      <c r="Q3696" t="str">
        <f>IF(G3696="None",I3696,"")</f>
        <v/>
      </c>
      <c r="R3696">
        <f t="shared" si="346"/>
        <v>1036.05</v>
      </c>
      <c r="S3696" t="str">
        <f t="shared" si="347"/>
        <v/>
      </c>
    </row>
    <row r="3697" spans="1:19" x14ac:dyDescent="0.25">
      <c r="A3697" s="1">
        <v>68003000</v>
      </c>
      <c r="B3697" s="1">
        <v>1</v>
      </c>
      <c r="C3697" s="1">
        <v>96</v>
      </c>
      <c r="D3697" s="1" t="s">
        <v>9</v>
      </c>
      <c r="E3697" s="1">
        <v>210</v>
      </c>
      <c r="F3697" s="1">
        <v>2600</v>
      </c>
      <c r="G3697" s="1" t="s">
        <v>12</v>
      </c>
      <c r="H3697" s="1">
        <v>491</v>
      </c>
      <c r="I3697" s="1">
        <v>1047.49</v>
      </c>
      <c r="J3697" s="1"/>
      <c r="K3697" s="1">
        <v>1049.52</v>
      </c>
      <c r="L3697" s="1">
        <v>1045</v>
      </c>
      <c r="M3697" t="str">
        <f t="shared" si="342"/>
        <v/>
      </c>
      <c r="N3697">
        <f t="shared" si="343"/>
        <v>1047.49</v>
      </c>
      <c r="O3697" t="str">
        <f t="shared" si="344"/>
        <v/>
      </c>
      <c r="P3697" t="str">
        <f t="shared" si="345"/>
        <v/>
      </c>
      <c r="Q3697" t="str">
        <f>IF(G3697="None",I3697,"")</f>
        <v/>
      </c>
      <c r="R3697">
        <f t="shared" si="346"/>
        <v>1047.49</v>
      </c>
      <c r="S3697" t="str">
        <f t="shared" si="347"/>
        <v/>
      </c>
    </row>
    <row r="3698" spans="1:19" x14ac:dyDescent="0.25">
      <c r="A3698" s="1">
        <v>68003000</v>
      </c>
      <c r="B3698" s="1">
        <v>1</v>
      </c>
      <c r="C3698" s="1">
        <v>97</v>
      </c>
      <c r="D3698" s="1" t="s">
        <v>9</v>
      </c>
      <c r="E3698" s="1">
        <v>190</v>
      </c>
      <c r="F3698" s="1">
        <v>2790</v>
      </c>
      <c r="G3698" s="1" t="s">
        <v>10</v>
      </c>
      <c r="H3698" s="1">
        <v>1242</v>
      </c>
      <c r="I3698" s="1">
        <v>1058.24</v>
      </c>
      <c r="J3698" s="1"/>
      <c r="K3698" s="1">
        <v>1060.26</v>
      </c>
      <c r="L3698" s="1">
        <v>1055</v>
      </c>
      <c r="M3698">
        <f t="shared" si="342"/>
        <v>1058.24</v>
      </c>
      <c r="N3698" t="str">
        <f t="shared" si="343"/>
        <v/>
      </c>
      <c r="O3698" t="str">
        <f t="shared" si="344"/>
        <v/>
      </c>
      <c r="P3698" t="str">
        <f t="shared" si="345"/>
        <v/>
      </c>
      <c r="Q3698" t="str">
        <f>IF(G3698="None",I3698,"")</f>
        <v/>
      </c>
      <c r="R3698">
        <f t="shared" si="346"/>
        <v>1058.24</v>
      </c>
      <c r="S3698" t="str">
        <f t="shared" si="347"/>
        <v/>
      </c>
    </row>
    <row r="3699" spans="1:19" x14ac:dyDescent="0.25">
      <c r="A3699" s="1">
        <v>68003000</v>
      </c>
      <c r="B3699" s="1">
        <v>1</v>
      </c>
      <c r="C3699" s="1">
        <v>98</v>
      </c>
      <c r="D3699" s="1" t="s">
        <v>9</v>
      </c>
      <c r="E3699" s="1">
        <v>-60</v>
      </c>
      <c r="F3699" s="1">
        <v>2730</v>
      </c>
      <c r="G3699" s="1" t="s">
        <v>11</v>
      </c>
      <c r="H3699" s="1">
        <v>428</v>
      </c>
      <c r="I3699" s="1">
        <v>1068.43</v>
      </c>
      <c r="J3699" s="1"/>
      <c r="K3699" s="1">
        <v>1070.46</v>
      </c>
      <c r="L3699" s="1">
        <v>1066</v>
      </c>
      <c r="M3699" t="str">
        <f t="shared" si="342"/>
        <v/>
      </c>
      <c r="N3699" t="str">
        <f t="shared" si="343"/>
        <v/>
      </c>
      <c r="O3699" t="str">
        <f t="shared" si="344"/>
        <v/>
      </c>
      <c r="P3699">
        <f t="shared" si="345"/>
        <v>1068.43</v>
      </c>
      <c r="Q3699" t="str">
        <f>IF(G3699="None",I3699,"")</f>
        <v/>
      </c>
      <c r="R3699" t="str">
        <f t="shared" si="346"/>
        <v/>
      </c>
      <c r="S3699">
        <f t="shared" si="347"/>
        <v>1068.43</v>
      </c>
    </row>
    <row r="3700" spans="1:19" x14ac:dyDescent="0.25">
      <c r="A3700" s="1">
        <v>68003000</v>
      </c>
      <c r="B3700" s="1">
        <v>1</v>
      </c>
      <c r="C3700" s="1">
        <v>99</v>
      </c>
      <c r="D3700" s="1" t="s">
        <v>9</v>
      </c>
      <c r="E3700" s="1">
        <v>-40</v>
      </c>
      <c r="F3700" s="1">
        <v>2690</v>
      </c>
      <c r="G3700" s="1" t="s">
        <v>13</v>
      </c>
      <c r="H3700" s="1">
        <v>893</v>
      </c>
      <c r="I3700" s="1">
        <v>1078.8900000000001</v>
      </c>
      <c r="J3700" s="1"/>
      <c r="K3700" s="1">
        <v>1080.92</v>
      </c>
      <c r="L3700" s="1">
        <v>1076</v>
      </c>
      <c r="M3700" t="str">
        <f t="shared" si="342"/>
        <v/>
      </c>
      <c r="N3700" t="str">
        <f t="shared" si="343"/>
        <v/>
      </c>
      <c r="O3700">
        <f t="shared" si="344"/>
        <v>1078.8900000000001</v>
      </c>
      <c r="P3700" t="str">
        <f t="shared" si="345"/>
        <v/>
      </c>
      <c r="Q3700" t="str">
        <f>IF(G3700="None",I3700,"")</f>
        <v/>
      </c>
      <c r="R3700" t="str">
        <f t="shared" si="346"/>
        <v/>
      </c>
      <c r="S3700">
        <f t="shared" si="347"/>
        <v>1078.8900000000001</v>
      </c>
    </row>
    <row r="3701" spans="1:19" x14ac:dyDescent="0.25">
      <c r="A3701" s="1">
        <v>68003000</v>
      </c>
      <c r="B3701" s="1">
        <v>1</v>
      </c>
      <c r="C3701" s="1">
        <v>100</v>
      </c>
      <c r="D3701" s="1" t="s">
        <v>9</v>
      </c>
      <c r="E3701" s="1">
        <v>190</v>
      </c>
      <c r="F3701" s="1">
        <v>2880</v>
      </c>
      <c r="G3701" s="1" t="s">
        <v>12</v>
      </c>
      <c r="H3701" s="1">
        <v>656</v>
      </c>
      <c r="I3701" s="1">
        <v>1090.6600000000001</v>
      </c>
      <c r="J3701" s="1"/>
      <c r="K3701" s="1">
        <v>1092.69</v>
      </c>
      <c r="L3701" s="1">
        <v>1088</v>
      </c>
      <c r="M3701" t="str">
        <f t="shared" si="342"/>
        <v/>
      </c>
      <c r="N3701">
        <f t="shared" si="343"/>
        <v>1090.6600000000001</v>
      </c>
      <c r="O3701" t="str">
        <f t="shared" si="344"/>
        <v/>
      </c>
      <c r="P3701" t="str">
        <f t="shared" si="345"/>
        <v/>
      </c>
      <c r="Q3701" t="str">
        <f>IF(G3701="None",I3701,"")</f>
        <v/>
      </c>
      <c r="R3701">
        <f t="shared" si="346"/>
        <v>1090.6600000000001</v>
      </c>
      <c r="S3701" t="str">
        <f t="shared" si="347"/>
        <v/>
      </c>
    </row>
    <row r="3702" spans="1:19" x14ac:dyDescent="0.25">
      <c r="A3702" s="1">
        <v>68004000</v>
      </c>
      <c r="B3702" s="1">
        <v>1</v>
      </c>
      <c r="C3702" s="1">
        <v>1</v>
      </c>
      <c r="D3702" s="1" t="s">
        <v>9</v>
      </c>
      <c r="E3702" s="1">
        <v>200</v>
      </c>
      <c r="F3702" s="1">
        <v>2200</v>
      </c>
      <c r="G3702" s="1" t="s">
        <v>10</v>
      </c>
      <c r="H3702" s="1">
        <v>1080</v>
      </c>
      <c r="I3702" s="1">
        <v>3.08</v>
      </c>
      <c r="J3702" s="1"/>
      <c r="K3702" s="1">
        <v>5.12</v>
      </c>
      <c r="L3702" s="1">
        <v>0</v>
      </c>
      <c r="M3702">
        <f t="shared" si="342"/>
        <v>3.08</v>
      </c>
      <c r="N3702" t="str">
        <f t="shared" si="343"/>
        <v/>
      </c>
      <c r="O3702" t="str">
        <f t="shared" si="344"/>
        <v/>
      </c>
      <c r="P3702" t="str">
        <f t="shared" si="345"/>
        <v/>
      </c>
      <c r="Q3702" t="str">
        <f>IF(G3702="None",I3702,"")</f>
        <v/>
      </c>
      <c r="R3702">
        <f t="shared" si="346"/>
        <v>3.08</v>
      </c>
      <c r="S3702" t="str">
        <f t="shared" si="347"/>
        <v/>
      </c>
    </row>
    <row r="3703" spans="1:19" x14ac:dyDescent="0.25">
      <c r="A3703" s="1">
        <v>68004000</v>
      </c>
      <c r="B3703" s="1">
        <v>1</v>
      </c>
      <c r="C3703" s="1">
        <v>2</v>
      </c>
      <c r="D3703" s="1" t="s">
        <v>9</v>
      </c>
      <c r="E3703" s="1">
        <v>0</v>
      </c>
      <c r="F3703" s="1">
        <v>2200</v>
      </c>
      <c r="G3703" s="1" t="s">
        <v>15</v>
      </c>
      <c r="H3703" s="1" t="s">
        <v>14</v>
      </c>
      <c r="I3703" s="1">
        <v>15</v>
      </c>
      <c r="J3703" s="1"/>
      <c r="K3703" s="1">
        <v>17</v>
      </c>
      <c r="L3703" s="1">
        <v>10</v>
      </c>
      <c r="M3703" t="str">
        <f t="shared" si="342"/>
        <v/>
      </c>
      <c r="N3703" t="str">
        <f t="shared" si="343"/>
        <v/>
      </c>
      <c r="O3703" t="str">
        <f t="shared" si="344"/>
        <v/>
      </c>
      <c r="P3703" t="str">
        <f t="shared" si="345"/>
        <v/>
      </c>
      <c r="Q3703">
        <f>IF(G3703="None",I3703,"")</f>
        <v>15</v>
      </c>
      <c r="R3703" t="str">
        <f t="shared" si="346"/>
        <v/>
      </c>
      <c r="S3703" t="str">
        <f t="shared" si="347"/>
        <v/>
      </c>
    </row>
    <row r="3704" spans="1:19" x14ac:dyDescent="0.25">
      <c r="A3704" s="1">
        <v>68004000</v>
      </c>
      <c r="B3704" s="1">
        <v>1</v>
      </c>
      <c r="C3704" s="1">
        <v>3</v>
      </c>
      <c r="D3704" s="1" t="s">
        <v>9</v>
      </c>
      <c r="E3704" s="1">
        <v>190</v>
      </c>
      <c r="F3704" s="1">
        <v>2390</v>
      </c>
      <c r="G3704" s="1" t="s">
        <v>10</v>
      </c>
      <c r="H3704" s="1">
        <v>778</v>
      </c>
      <c r="I3704" s="1">
        <v>24.78</v>
      </c>
      <c r="J3704" s="1"/>
      <c r="K3704" s="1">
        <v>26.81</v>
      </c>
      <c r="L3704" s="1">
        <v>22</v>
      </c>
      <c r="M3704">
        <f t="shared" si="342"/>
        <v>24.78</v>
      </c>
      <c r="N3704" t="str">
        <f t="shared" si="343"/>
        <v/>
      </c>
      <c r="O3704" t="str">
        <f t="shared" si="344"/>
        <v/>
      </c>
      <c r="P3704" t="str">
        <f t="shared" si="345"/>
        <v/>
      </c>
      <c r="Q3704" t="str">
        <f>IF(G3704="None",I3704,"")</f>
        <v/>
      </c>
      <c r="R3704">
        <f t="shared" si="346"/>
        <v>24.78</v>
      </c>
      <c r="S3704" t="str">
        <f t="shared" si="347"/>
        <v/>
      </c>
    </row>
    <row r="3705" spans="1:19" x14ac:dyDescent="0.25">
      <c r="A3705" s="1">
        <v>68004000</v>
      </c>
      <c r="B3705" s="1">
        <v>1</v>
      </c>
      <c r="C3705" s="1">
        <v>4</v>
      </c>
      <c r="D3705" s="1" t="s">
        <v>9</v>
      </c>
      <c r="E3705" s="1">
        <v>190</v>
      </c>
      <c r="F3705" s="1">
        <v>2580</v>
      </c>
      <c r="G3705" s="1" t="s">
        <v>12</v>
      </c>
      <c r="H3705" s="1">
        <v>708</v>
      </c>
      <c r="I3705" s="1">
        <v>36.71</v>
      </c>
      <c r="J3705" s="1"/>
      <c r="K3705" s="1">
        <v>38.75</v>
      </c>
      <c r="L3705" s="1">
        <v>34</v>
      </c>
      <c r="M3705" t="str">
        <f t="shared" si="342"/>
        <v/>
      </c>
      <c r="N3705">
        <f t="shared" si="343"/>
        <v>36.71</v>
      </c>
      <c r="O3705" t="str">
        <f t="shared" si="344"/>
        <v/>
      </c>
      <c r="P3705" t="str">
        <f t="shared" si="345"/>
        <v/>
      </c>
      <c r="Q3705" t="str">
        <f>IF(G3705="None",I3705,"")</f>
        <v/>
      </c>
      <c r="R3705">
        <f t="shared" si="346"/>
        <v>36.71</v>
      </c>
      <c r="S3705" t="str">
        <f t="shared" si="347"/>
        <v/>
      </c>
    </row>
    <row r="3706" spans="1:19" x14ac:dyDescent="0.25">
      <c r="A3706" s="1">
        <v>68004000</v>
      </c>
      <c r="B3706" s="1">
        <v>1</v>
      </c>
      <c r="C3706" s="1">
        <v>5</v>
      </c>
      <c r="D3706" s="1" t="s">
        <v>9</v>
      </c>
      <c r="E3706" s="1">
        <v>90</v>
      </c>
      <c r="F3706" s="1">
        <v>2670</v>
      </c>
      <c r="G3706" s="1" t="s">
        <v>13</v>
      </c>
      <c r="H3706" s="1">
        <v>665</v>
      </c>
      <c r="I3706" s="1">
        <v>47.67</v>
      </c>
      <c r="J3706" s="1"/>
      <c r="K3706" s="1">
        <v>49.7</v>
      </c>
      <c r="L3706" s="1">
        <v>45</v>
      </c>
      <c r="M3706" t="str">
        <f t="shared" si="342"/>
        <v/>
      </c>
      <c r="N3706" t="str">
        <f t="shared" si="343"/>
        <v/>
      </c>
      <c r="O3706">
        <f t="shared" si="344"/>
        <v>47.67</v>
      </c>
      <c r="P3706" t="str">
        <f t="shared" si="345"/>
        <v/>
      </c>
      <c r="Q3706" t="str">
        <f>IF(G3706="None",I3706,"")</f>
        <v/>
      </c>
      <c r="R3706">
        <f t="shared" si="346"/>
        <v>47.67</v>
      </c>
      <c r="S3706" t="str">
        <f t="shared" si="347"/>
        <v/>
      </c>
    </row>
    <row r="3707" spans="1:19" x14ac:dyDescent="0.25">
      <c r="A3707" s="1">
        <v>68004000</v>
      </c>
      <c r="B3707" s="1">
        <v>1</v>
      </c>
      <c r="C3707" s="1">
        <v>6</v>
      </c>
      <c r="D3707" s="1" t="s">
        <v>9</v>
      </c>
      <c r="E3707" s="1">
        <v>-250</v>
      </c>
      <c r="F3707" s="1">
        <v>2420</v>
      </c>
      <c r="G3707" s="1" t="s">
        <v>10</v>
      </c>
      <c r="H3707" s="1">
        <v>1584</v>
      </c>
      <c r="I3707" s="1">
        <v>59.59</v>
      </c>
      <c r="J3707" s="1"/>
      <c r="K3707" s="1">
        <v>61.62</v>
      </c>
      <c r="L3707" s="1">
        <v>56</v>
      </c>
      <c r="M3707">
        <f t="shared" si="342"/>
        <v>59.59</v>
      </c>
      <c r="N3707" t="str">
        <f t="shared" si="343"/>
        <v/>
      </c>
      <c r="O3707" t="str">
        <f t="shared" si="344"/>
        <v/>
      </c>
      <c r="P3707" t="str">
        <f t="shared" si="345"/>
        <v/>
      </c>
      <c r="Q3707" t="str">
        <f>IF(G3707="None",I3707,"")</f>
        <v/>
      </c>
      <c r="R3707" t="str">
        <f t="shared" si="346"/>
        <v/>
      </c>
      <c r="S3707">
        <f t="shared" si="347"/>
        <v>59.59</v>
      </c>
    </row>
    <row r="3708" spans="1:19" x14ac:dyDescent="0.25">
      <c r="A3708" s="1">
        <v>68004000</v>
      </c>
      <c r="B3708" s="1">
        <v>1</v>
      </c>
      <c r="C3708" s="1">
        <v>7</v>
      </c>
      <c r="D3708" s="1" t="s">
        <v>9</v>
      </c>
      <c r="E3708" s="1">
        <v>100</v>
      </c>
      <c r="F3708" s="1">
        <v>2520</v>
      </c>
      <c r="G3708" s="1" t="s">
        <v>11</v>
      </c>
      <c r="H3708" s="1">
        <v>643</v>
      </c>
      <c r="I3708" s="1">
        <v>69.650000000000006</v>
      </c>
      <c r="J3708" s="1"/>
      <c r="K3708" s="1">
        <v>71.680000000000007</v>
      </c>
      <c r="L3708" s="1">
        <v>67</v>
      </c>
      <c r="M3708" t="str">
        <f t="shared" si="342"/>
        <v/>
      </c>
      <c r="N3708" t="str">
        <f t="shared" si="343"/>
        <v/>
      </c>
      <c r="O3708" t="str">
        <f t="shared" si="344"/>
        <v/>
      </c>
      <c r="P3708">
        <f t="shared" si="345"/>
        <v>69.650000000000006</v>
      </c>
      <c r="Q3708" t="str">
        <f>IF(G3708="None",I3708,"")</f>
        <v/>
      </c>
      <c r="R3708">
        <f t="shared" si="346"/>
        <v>69.650000000000006</v>
      </c>
      <c r="S3708" t="str">
        <f t="shared" si="347"/>
        <v/>
      </c>
    </row>
    <row r="3709" spans="1:19" x14ac:dyDescent="0.25">
      <c r="A3709" s="1">
        <v>68004000</v>
      </c>
      <c r="B3709" s="1">
        <v>1</v>
      </c>
      <c r="C3709" s="1">
        <v>8</v>
      </c>
      <c r="D3709" s="1" t="s">
        <v>9</v>
      </c>
      <c r="E3709" s="1">
        <v>210</v>
      </c>
      <c r="F3709" s="1">
        <v>2730</v>
      </c>
      <c r="G3709" s="1" t="s">
        <v>10</v>
      </c>
      <c r="H3709" s="1">
        <v>470</v>
      </c>
      <c r="I3709" s="1">
        <v>79.47</v>
      </c>
      <c r="J3709" s="1"/>
      <c r="K3709" s="1">
        <v>81.510000000000005</v>
      </c>
      <c r="L3709" s="1">
        <v>77</v>
      </c>
      <c r="M3709">
        <f t="shared" si="342"/>
        <v>79.47</v>
      </c>
      <c r="N3709" t="str">
        <f t="shared" si="343"/>
        <v/>
      </c>
      <c r="O3709" t="str">
        <f t="shared" si="344"/>
        <v/>
      </c>
      <c r="P3709" t="str">
        <f t="shared" si="345"/>
        <v/>
      </c>
      <c r="Q3709" t="str">
        <f>IF(G3709="None",I3709,"")</f>
        <v/>
      </c>
      <c r="R3709">
        <f t="shared" si="346"/>
        <v>79.47</v>
      </c>
      <c r="S3709" t="str">
        <f t="shared" si="347"/>
        <v/>
      </c>
    </row>
    <row r="3710" spans="1:19" x14ac:dyDescent="0.25">
      <c r="A3710" s="1">
        <v>68004000</v>
      </c>
      <c r="B3710" s="1">
        <v>1</v>
      </c>
      <c r="C3710" s="1">
        <v>9</v>
      </c>
      <c r="D3710" s="1" t="s">
        <v>9</v>
      </c>
      <c r="E3710" s="1">
        <v>-240</v>
      </c>
      <c r="F3710" s="1">
        <v>2490</v>
      </c>
      <c r="G3710" s="1" t="s">
        <v>12</v>
      </c>
      <c r="H3710" s="1">
        <v>919</v>
      </c>
      <c r="I3710" s="1">
        <v>89.92</v>
      </c>
      <c r="J3710" s="1"/>
      <c r="K3710" s="1">
        <v>91.95</v>
      </c>
      <c r="L3710" s="1">
        <v>87</v>
      </c>
      <c r="M3710" t="str">
        <f t="shared" si="342"/>
        <v/>
      </c>
      <c r="N3710">
        <f t="shared" si="343"/>
        <v>89.92</v>
      </c>
      <c r="O3710" t="str">
        <f t="shared" si="344"/>
        <v/>
      </c>
      <c r="P3710" t="str">
        <f t="shared" si="345"/>
        <v/>
      </c>
      <c r="Q3710" t="str">
        <f>IF(G3710="None",I3710,"")</f>
        <v/>
      </c>
      <c r="R3710" t="str">
        <f t="shared" si="346"/>
        <v/>
      </c>
      <c r="S3710">
        <f t="shared" si="347"/>
        <v>89.92</v>
      </c>
    </row>
    <row r="3711" spans="1:19" x14ac:dyDescent="0.25">
      <c r="A3711" s="1">
        <v>68004000</v>
      </c>
      <c r="B3711" s="1">
        <v>1</v>
      </c>
      <c r="C3711" s="1">
        <v>10</v>
      </c>
      <c r="D3711" s="1" t="s">
        <v>9</v>
      </c>
      <c r="E3711" s="1">
        <v>-240</v>
      </c>
      <c r="F3711" s="1">
        <v>2250</v>
      </c>
      <c r="G3711" s="1" t="s">
        <v>10</v>
      </c>
      <c r="H3711" s="1">
        <v>738</v>
      </c>
      <c r="I3711" s="1">
        <v>99.74</v>
      </c>
      <c r="J3711" s="1"/>
      <c r="K3711" s="1">
        <v>101.77</v>
      </c>
      <c r="L3711" s="1">
        <v>97</v>
      </c>
      <c r="M3711">
        <f t="shared" si="342"/>
        <v>99.74</v>
      </c>
      <c r="N3711" t="str">
        <f t="shared" si="343"/>
        <v/>
      </c>
      <c r="O3711" t="str">
        <f t="shared" si="344"/>
        <v/>
      </c>
      <c r="P3711" t="str">
        <f t="shared" si="345"/>
        <v/>
      </c>
      <c r="Q3711" t="str">
        <f>IF(G3711="None",I3711,"")</f>
        <v/>
      </c>
      <c r="R3711" t="str">
        <f t="shared" si="346"/>
        <v/>
      </c>
      <c r="S3711">
        <f t="shared" si="347"/>
        <v>99.74</v>
      </c>
    </row>
    <row r="3712" spans="1:19" x14ac:dyDescent="0.25">
      <c r="A3712" s="1">
        <v>68004000</v>
      </c>
      <c r="B3712" s="1">
        <v>1</v>
      </c>
      <c r="C3712" s="1">
        <v>11</v>
      </c>
      <c r="D3712" s="1" t="s">
        <v>9</v>
      </c>
      <c r="E3712" s="1">
        <v>200</v>
      </c>
      <c r="F3712" s="1">
        <v>2450</v>
      </c>
      <c r="G3712" s="1" t="s">
        <v>12</v>
      </c>
      <c r="H3712" s="1">
        <v>916</v>
      </c>
      <c r="I3712" s="1">
        <v>110.92</v>
      </c>
      <c r="J3712" s="1"/>
      <c r="K3712" s="1">
        <v>112.96</v>
      </c>
      <c r="L3712" s="1">
        <v>108</v>
      </c>
      <c r="M3712" t="str">
        <f t="shared" si="342"/>
        <v/>
      </c>
      <c r="N3712">
        <f t="shared" si="343"/>
        <v>110.92</v>
      </c>
      <c r="O3712" t="str">
        <f t="shared" si="344"/>
        <v/>
      </c>
      <c r="P3712" t="str">
        <f t="shared" si="345"/>
        <v/>
      </c>
      <c r="Q3712" t="str">
        <f>IF(G3712="None",I3712,"")</f>
        <v/>
      </c>
      <c r="R3712">
        <f t="shared" si="346"/>
        <v>110.92</v>
      </c>
      <c r="S3712" t="str">
        <f t="shared" si="347"/>
        <v/>
      </c>
    </row>
    <row r="3713" spans="1:19" x14ac:dyDescent="0.25">
      <c r="A3713" s="1">
        <v>68004000</v>
      </c>
      <c r="B3713" s="1">
        <v>1</v>
      </c>
      <c r="C3713" s="1">
        <v>12</v>
      </c>
      <c r="D3713" s="1" t="s">
        <v>9</v>
      </c>
      <c r="E3713" s="1">
        <v>-40</v>
      </c>
      <c r="F3713" s="1">
        <v>2410</v>
      </c>
      <c r="G3713" s="1" t="s">
        <v>13</v>
      </c>
      <c r="H3713" s="1">
        <v>668</v>
      </c>
      <c r="I3713" s="1">
        <v>122.67</v>
      </c>
      <c r="J3713" s="1"/>
      <c r="K3713" s="1">
        <v>124.71</v>
      </c>
      <c r="L3713" s="1">
        <v>120</v>
      </c>
      <c r="M3713" t="str">
        <f t="shared" si="342"/>
        <v/>
      </c>
      <c r="N3713" t="str">
        <f t="shared" si="343"/>
        <v/>
      </c>
      <c r="O3713">
        <f t="shared" si="344"/>
        <v>122.67</v>
      </c>
      <c r="P3713" t="str">
        <f t="shared" si="345"/>
        <v/>
      </c>
      <c r="Q3713" t="str">
        <f>IF(G3713="None",I3713,"")</f>
        <v/>
      </c>
      <c r="R3713" t="str">
        <f t="shared" si="346"/>
        <v/>
      </c>
      <c r="S3713">
        <f t="shared" si="347"/>
        <v>122.67</v>
      </c>
    </row>
    <row r="3714" spans="1:19" x14ac:dyDescent="0.25">
      <c r="A3714" s="1">
        <v>68004000</v>
      </c>
      <c r="B3714" s="1">
        <v>1</v>
      </c>
      <c r="C3714" s="1">
        <v>13</v>
      </c>
      <c r="D3714" s="1" t="s">
        <v>9</v>
      </c>
      <c r="E3714" s="1">
        <v>100</v>
      </c>
      <c r="F3714" s="1">
        <v>2510</v>
      </c>
      <c r="G3714" s="1" t="s">
        <v>13</v>
      </c>
      <c r="H3714" s="1">
        <v>947</v>
      </c>
      <c r="I3714" s="1">
        <v>134.94999999999999</v>
      </c>
      <c r="J3714" s="1"/>
      <c r="K3714" s="1">
        <v>136.99</v>
      </c>
      <c r="L3714" s="1">
        <v>132</v>
      </c>
      <c r="M3714" t="str">
        <f t="shared" si="342"/>
        <v/>
      </c>
      <c r="N3714" t="str">
        <f t="shared" si="343"/>
        <v/>
      </c>
      <c r="O3714">
        <f t="shared" si="344"/>
        <v>134.94999999999999</v>
      </c>
      <c r="P3714" t="str">
        <f t="shared" si="345"/>
        <v/>
      </c>
      <c r="Q3714" t="str">
        <f>IF(G3714="None",I3714,"")</f>
        <v/>
      </c>
      <c r="R3714">
        <f t="shared" si="346"/>
        <v>134.94999999999999</v>
      </c>
      <c r="S3714" t="str">
        <f t="shared" si="347"/>
        <v/>
      </c>
    </row>
    <row r="3715" spans="1:19" x14ac:dyDescent="0.25">
      <c r="A3715" s="1">
        <v>68004000</v>
      </c>
      <c r="B3715" s="1">
        <v>1</v>
      </c>
      <c r="C3715" s="1">
        <v>14</v>
      </c>
      <c r="D3715" s="1" t="s">
        <v>9</v>
      </c>
      <c r="E3715" s="1">
        <v>90</v>
      </c>
      <c r="F3715" s="1">
        <v>2600</v>
      </c>
      <c r="G3715" s="1" t="s">
        <v>11</v>
      </c>
      <c r="H3715" s="1">
        <v>766</v>
      </c>
      <c r="I3715" s="1">
        <v>145.77000000000001</v>
      </c>
      <c r="J3715" s="1"/>
      <c r="K3715" s="1">
        <v>147.80000000000001</v>
      </c>
      <c r="L3715" s="1">
        <v>143</v>
      </c>
      <c r="M3715" t="str">
        <f t="shared" ref="M3715:M3778" si="348">IF(G3715="A",I3715,"")</f>
        <v/>
      </c>
      <c r="N3715" t="str">
        <f t="shared" ref="N3715:N3778" si="349">IF(G3715="B",I3715,"")</f>
        <v/>
      </c>
      <c r="O3715" t="str">
        <f t="shared" ref="O3715:O3778" si="350">IF(G3715="C",I3715,"")</f>
        <v/>
      </c>
      <c r="P3715">
        <f t="shared" ref="P3715:P3778" si="351">IF(G3715="D",I3715,"")</f>
        <v>145.77000000000001</v>
      </c>
      <c r="Q3715" t="str">
        <f>IF(G3715="None",I3715,"")</f>
        <v/>
      </c>
      <c r="R3715">
        <f t="shared" ref="R3715:R3778" si="352">IF(E3715&gt;0,I3715,"")</f>
        <v>145.77000000000001</v>
      </c>
      <c r="S3715" t="str">
        <f t="shared" ref="S3715:S3778" si="353">IF(E3715&lt;0,I3715,"")</f>
        <v/>
      </c>
    </row>
    <row r="3716" spans="1:19" x14ac:dyDescent="0.25">
      <c r="A3716" s="1">
        <v>68004000</v>
      </c>
      <c r="B3716" s="1">
        <v>1</v>
      </c>
      <c r="C3716" s="1">
        <v>15</v>
      </c>
      <c r="D3716" s="1" t="s">
        <v>9</v>
      </c>
      <c r="E3716" s="1">
        <v>-260</v>
      </c>
      <c r="F3716" s="1">
        <v>2340</v>
      </c>
      <c r="G3716" s="1" t="s">
        <v>10</v>
      </c>
      <c r="H3716" s="1">
        <v>605</v>
      </c>
      <c r="I3716" s="1">
        <v>156.61000000000001</v>
      </c>
      <c r="J3716" s="1"/>
      <c r="K3716" s="1">
        <v>158.65</v>
      </c>
      <c r="L3716" s="1">
        <v>154</v>
      </c>
      <c r="M3716">
        <f t="shared" si="348"/>
        <v>156.61000000000001</v>
      </c>
      <c r="N3716" t="str">
        <f t="shared" si="349"/>
        <v/>
      </c>
      <c r="O3716" t="str">
        <f t="shared" si="350"/>
        <v/>
      </c>
      <c r="P3716" t="str">
        <f t="shared" si="351"/>
        <v/>
      </c>
      <c r="Q3716" t="str">
        <f>IF(G3716="None",I3716,"")</f>
        <v/>
      </c>
      <c r="R3716" t="str">
        <f t="shared" si="352"/>
        <v/>
      </c>
      <c r="S3716">
        <f t="shared" si="353"/>
        <v>156.61000000000001</v>
      </c>
    </row>
    <row r="3717" spans="1:19" x14ac:dyDescent="0.25">
      <c r="A3717" s="1">
        <v>68004000</v>
      </c>
      <c r="B3717" s="1">
        <v>1</v>
      </c>
      <c r="C3717" s="1">
        <v>16</v>
      </c>
      <c r="D3717" s="1" t="s">
        <v>9</v>
      </c>
      <c r="E3717" s="1">
        <v>190</v>
      </c>
      <c r="F3717" s="1">
        <v>2530</v>
      </c>
      <c r="G3717" s="1" t="s">
        <v>10</v>
      </c>
      <c r="H3717" s="1">
        <v>2426</v>
      </c>
      <c r="I3717" s="1">
        <v>170.43</v>
      </c>
      <c r="J3717" s="1"/>
      <c r="K3717" s="1">
        <v>172.47</v>
      </c>
      <c r="L3717" s="1">
        <v>166</v>
      </c>
      <c r="M3717">
        <f t="shared" si="348"/>
        <v>170.43</v>
      </c>
      <c r="N3717" t="str">
        <f t="shared" si="349"/>
        <v/>
      </c>
      <c r="O3717" t="str">
        <f t="shared" si="350"/>
        <v/>
      </c>
      <c r="P3717" t="str">
        <f t="shared" si="351"/>
        <v/>
      </c>
      <c r="Q3717" t="str">
        <f>IF(G3717="None",I3717,"")</f>
        <v/>
      </c>
      <c r="R3717">
        <f t="shared" si="352"/>
        <v>170.43</v>
      </c>
      <c r="S3717" t="str">
        <f t="shared" si="353"/>
        <v/>
      </c>
    </row>
    <row r="3718" spans="1:19" x14ac:dyDescent="0.25">
      <c r="A3718" s="1">
        <v>68004000</v>
      </c>
      <c r="B3718" s="1">
        <v>1</v>
      </c>
      <c r="C3718" s="1">
        <v>17</v>
      </c>
      <c r="D3718" s="1" t="s">
        <v>9</v>
      </c>
      <c r="E3718" s="1">
        <v>-260</v>
      </c>
      <c r="F3718" s="1">
        <v>2270</v>
      </c>
      <c r="G3718" s="1" t="s">
        <v>12</v>
      </c>
      <c r="H3718" s="1">
        <v>781</v>
      </c>
      <c r="I3718" s="1">
        <v>178.78</v>
      </c>
      <c r="J3718" s="1"/>
      <c r="K3718" s="1">
        <v>180.82</v>
      </c>
      <c r="L3718" s="1">
        <v>176</v>
      </c>
      <c r="M3718" t="str">
        <f t="shared" si="348"/>
        <v/>
      </c>
      <c r="N3718">
        <f t="shared" si="349"/>
        <v>178.78</v>
      </c>
      <c r="O3718" t="str">
        <f t="shared" si="350"/>
        <v/>
      </c>
      <c r="P3718" t="str">
        <f t="shared" si="351"/>
        <v/>
      </c>
      <c r="Q3718" t="str">
        <f>IF(G3718="None",I3718,"")</f>
        <v/>
      </c>
      <c r="R3718" t="str">
        <f t="shared" si="352"/>
        <v/>
      </c>
      <c r="S3718">
        <f t="shared" si="353"/>
        <v>178.78</v>
      </c>
    </row>
    <row r="3719" spans="1:19" x14ac:dyDescent="0.25">
      <c r="A3719" s="1">
        <v>68004000</v>
      </c>
      <c r="B3719" s="1">
        <v>1</v>
      </c>
      <c r="C3719" s="1">
        <v>18</v>
      </c>
      <c r="D3719" s="1" t="s">
        <v>9</v>
      </c>
      <c r="E3719" s="1">
        <v>210</v>
      </c>
      <c r="F3719" s="1">
        <v>2480</v>
      </c>
      <c r="G3719" s="1" t="s">
        <v>12</v>
      </c>
      <c r="H3719" s="1">
        <v>670</v>
      </c>
      <c r="I3719" s="1">
        <v>189.67</v>
      </c>
      <c r="J3719" s="1"/>
      <c r="K3719" s="1">
        <v>191.71</v>
      </c>
      <c r="L3719" s="1">
        <v>187</v>
      </c>
      <c r="M3719" t="str">
        <f t="shared" si="348"/>
        <v/>
      </c>
      <c r="N3719">
        <f t="shared" si="349"/>
        <v>189.67</v>
      </c>
      <c r="O3719" t="str">
        <f t="shared" si="350"/>
        <v/>
      </c>
      <c r="P3719" t="str">
        <f t="shared" si="351"/>
        <v/>
      </c>
      <c r="Q3719" t="str">
        <f>IF(G3719="None",I3719,"")</f>
        <v/>
      </c>
      <c r="R3719">
        <f t="shared" si="352"/>
        <v>189.67</v>
      </c>
      <c r="S3719" t="str">
        <f t="shared" si="353"/>
        <v/>
      </c>
    </row>
    <row r="3720" spans="1:19" x14ac:dyDescent="0.25">
      <c r="A3720" s="1">
        <v>68004000</v>
      </c>
      <c r="B3720" s="1">
        <v>1</v>
      </c>
      <c r="C3720" s="1">
        <v>19</v>
      </c>
      <c r="D3720" s="1" t="s">
        <v>9</v>
      </c>
      <c r="E3720" s="1">
        <v>210</v>
      </c>
      <c r="F3720" s="1">
        <v>2690</v>
      </c>
      <c r="G3720" s="1" t="s">
        <v>12</v>
      </c>
      <c r="H3720" s="1">
        <v>884</v>
      </c>
      <c r="I3720" s="1">
        <v>199.89</v>
      </c>
      <c r="J3720" s="1"/>
      <c r="K3720" s="1">
        <v>201.92</v>
      </c>
      <c r="L3720" s="1">
        <v>197</v>
      </c>
      <c r="M3720" t="str">
        <f t="shared" si="348"/>
        <v/>
      </c>
      <c r="N3720">
        <f t="shared" si="349"/>
        <v>199.89</v>
      </c>
      <c r="O3720" t="str">
        <f t="shared" si="350"/>
        <v/>
      </c>
      <c r="P3720" t="str">
        <f t="shared" si="351"/>
        <v/>
      </c>
      <c r="Q3720" t="str">
        <f>IF(G3720="None",I3720,"")</f>
        <v/>
      </c>
      <c r="R3720">
        <f t="shared" si="352"/>
        <v>199.89</v>
      </c>
      <c r="S3720" t="str">
        <f t="shared" si="353"/>
        <v/>
      </c>
    </row>
    <row r="3721" spans="1:19" x14ac:dyDescent="0.25">
      <c r="A3721" s="1">
        <v>68004000</v>
      </c>
      <c r="B3721" s="1">
        <v>1</v>
      </c>
      <c r="C3721" s="1">
        <v>20</v>
      </c>
      <c r="D3721" s="1" t="s">
        <v>9</v>
      </c>
      <c r="E3721" s="1">
        <v>-40</v>
      </c>
      <c r="F3721" s="1">
        <v>2650</v>
      </c>
      <c r="G3721" s="1" t="s">
        <v>13</v>
      </c>
      <c r="H3721" s="1">
        <v>831</v>
      </c>
      <c r="I3721" s="1">
        <v>211.83</v>
      </c>
      <c r="J3721" s="1"/>
      <c r="K3721" s="1">
        <v>213.86</v>
      </c>
      <c r="L3721" s="1">
        <v>209</v>
      </c>
      <c r="M3721" t="str">
        <f t="shared" si="348"/>
        <v/>
      </c>
      <c r="N3721" t="str">
        <f t="shared" si="349"/>
        <v/>
      </c>
      <c r="O3721">
        <f t="shared" si="350"/>
        <v>211.83</v>
      </c>
      <c r="P3721" t="str">
        <f t="shared" si="351"/>
        <v/>
      </c>
      <c r="Q3721" t="str">
        <f>IF(G3721="None",I3721,"")</f>
        <v/>
      </c>
      <c r="R3721" t="str">
        <f t="shared" si="352"/>
        <v/>
      </c>
      <c r="S3721">
        <f t="shared" si="353"/>
        <v>211.83</v>
      </c>
    </row>
    <row r="3722" spans="1:19" x14ac:dyDescent="0.25">
      <c r="A3722" s="1">
        <v>68004000</v>
      </c>
      <c r="B3722" s="1">
        <v>1</v>
      </c>
      <c r="C3722" s="1">
        <v>21</v>
      </c>
      <c r="D3722" s="1" t="s">
        <v>9</v>
      </c>
      <c r="E3722" s="1">
        <v>110</v>
      </c>
      <c r="F3722" s="1">
        <v>2760</v>
      </c>
      <c r="G3722" s="1" t="s">
        <v>13</v>
      </c>
      <c r="H3722" s="1">
        <v>1351</v>
      </c>
      <c r="I3722" s="1">
        <v>222.35</v>
      </c>
      <c r="J3722" s="1"/>
      <c r="K3722" s="1">
        <v>224.39</v>
      </c>
      <c r="L3722" s="1">
        <v>219</v>
      </c>
      <c r="M3722" t="str">
        <f t="shared" si="348"/>
        <v/>
      </c>
      <c r="N3722" t="str">
        <f t="shared" si="349"/>
        <v/>
      </c>
      <c r="O3722">
        <f t="shared" si="350"/>
        <v>222.35</v>
      </c>
      <c r="P3722" t="str">
        <f t="shared" si="351"/>
        <v/>
      </c>
      <c r="Q3722" t="str">
        <f>IF(G3722="None",I3722,"")</f>
        <v/>
      </c>
      <c r="R3722">
        <f t="shared" si="352"/>
        <v>222.35</v>
      </c>
      <c r="S3722" t="str">
        <f t="shared" si="353"/>
        <v/>
      </c>
    </row>
    <row r="3723" spans="1:19" x14ac:dyDescent="0.25">
      <c r="A3723" s="1">
        <v>68004000</v>
      </c>
      <c r="B3723" s="1">
        <v>1</v>
      </c>
      <c r="C3723" s="1">
        <v>22</v>
      </c>
      <c r="D3723" s="1" t="s">
        <v>9</v>
      </c>
      <c r="E3723" s="1">
        <v>90</v>
      </c>
      <c r="F3723" s="1">
        <v>2850</v>
      </c>
      <c r="G3723" s="1" t="s">
        <v>13</v>
      </c>
      <c r="H3723" s="1">
        <v>823</v>
      </c>
      <c r="I3723" s="1">
        <v>232.82</v>
      </c>
      <c r="J3723" s="1"/>
      <c r="K3723" s="1">
        <v>234.85</v>
      </c>
      <c r="L3723" s="1">
        <v>230</v>
      </c>
      <c r="M3723" t="str">
        <f t="shared" si="348"/>
        <v/>
      </c>
      <c r="N3723" t="str">
        <f t="shared" si="349"/>
        <v/>
      </c>
      <c r="O3723">
        <f t="shared" si="350"/>
        <v>232.82</v>
      </c>
      <c r="P3723" t="str">
        <f t="shared" si="351"/>
        <v/>
      </c>
      <c r="Q3723" t="str">
        <f>IF(G3723="None",I3723,"")</f>
        <v/>
      </c>
      <c r="R3723">
        <f t="shared" si="352"/>
        <v>232.82</v>
      </c>
      <c r="S3723" t="str">
        <f t="shared" si="353"/>
        <v/>
      </c>
    </row>
    <row r="3724" spans="1:19" x14ac:dyDescent="0.25">
      <c r="A3724" s="1">
        <v>68004000</v>
      </c>
      <c r="B3724" s="1">
        <v>1</v>
      </c>
      <c r="C3724" s="1">
        <v>23</v>
      </c>
      <c r="D3724" s="1" t="s">
        <v>9</v>
      </c>
      <c r="E3724" s="1">
        <v>-60</v>
      </c>
      <c r="F3724" s="1">
        <v>2790</v>
      </c>
      <c r="G3724" s="1" t="s">
        <v>13</v>
      </c>
      <c r="H3724" s="1">
        <v>110</v>
      </c>
      <c r="I3724" s="1">
        <v>244.11</v>
      </c>
      <c r="J3724" s="1"/>
      <c r="K3724" s="1">
        <v>246.15</v>
      </c>
      <c r="L3724" s="1">
        <v>242</v>
      </c>
      <c r="M3724" t="str">
        <f t="shared" si="348"/>
        <v/>
      </c>
      <c r="N3724" t="str">
        <f t="shared" si="349"/>
        <v/>
      </c>
      <c r="O3724">
        <f t="shared" si="350"/>
        <v>244.11</v>
      </c>
      <c r="P3724" t="str">
        <f t="shared" si="351"/>
        <v/>
      </c>
      <c r="Q3724" t="str">
        <f>IF(G3724="None",I3724,"")</f>
        <v/>
      </c>
      <c r="R3724" t="str">
        <f t="shared" si="352"/>
        <v/>
      </c>
      <c r="S3724">
        <f t="shared" si="353"/>
        <v>244.11</v>
      </c>
    </row>
    <row r="3725" spans="1:19" x14ac:dyDescent="0.25">
      <c r="A3725" s="1">
        <v>68004000</v>
      </c>
      <c r="B3725" s="1">
        <v>1</v>
      </c>
      <c r="C3725" s="1">
        <v>24</v>
      </c>
      <c r="D3725" s="1" t="s">
        <v>9</v>
      </c>
      <c r="E3725" s="1">
        <v>-50</v>
      </c>
      <c r="F3725" s="1">
        <v>2740</v>
      </c>
      <c r="G3725" s="1" t="s">
        <v>11</v>
      </c>
      <c r="H3725" s="1">
        <v>1461</v>
      </c>
      <c r="I3725" s="1">
        <v>255.46</v>
      </c>
      <c r="J3725" s="1"/>
      <c r="K3725" s="1">
        <v>257.5</v>
      </c>
      <c r="L3725" s="1">
        <v>252</v>
      </c>
      <c r="M3725" t="str">
        <f t="shared" si="348"/>
        <v/>
      </c>
      <c r="N3725" t="str">
        <f t="shared" si="349"/>
        <v/>
      </c>
      <c r="O3725" t="str">
        <f t="shared" si="350"/>
        <v/>
      </c>
      <c r="P3725">
        <f t="shared" si="351"/>
        <v>255.46</v>
      </c>
      <c r="Q3725" t="str">
        <f>IF(G3725="None",I3725,"")</f>
        <v/>
      </c>
      <c r="R3725" t="str">
        <f t="shared" si="352"/>
        <v/>
      </c>
      <c r="S3725">
        <f t="shared" si="353"/>
        <v>255.46</v>
      </c>
    </row>
    <row r="3726" spans="1:19" x14ac:dyDescent="0.25">
      <c r="A3726" s="1">
        <v>68004000</v>
      </c>
      <c r="B3726" s="1">
        <v>1</v>
      </c>
      <c r="C3726" s="1">
        <v>25</v>
      </c>
      <c r="D3726" s="1" t="s">
        <v>9</v>
      </c>
      <c r="E3726" s="1">
        <v>110</v>
      </c>
      <c r="F3726" s="1">
        <v>2850</v>
      </c>
      <c r="G3726" s="1" t="s">
        <v>11</v>
      </c>
      <c r="H3726" s="1">
        <v>1309</v>
      </c>
      <c r="I3726" s="1">
        <v>265.31</v>
      </c>
      <c r="J3726" s="1"/>
      <c r="K3726" s="1">
        <v>267.33999999999997</v>
      </c>
      <c r="L3726" s="1">
        <v>262</v>
      </c>
      <c r="M3726" t="str">
        <f t="shared" si="348"/>
        <v/>
      </c>
      <c r="N3726" t="str">
        <f t="shared" si="349"/>
        <v/>
      </c>
      <c r="O3726" t="str">
        <f t="shared" si="350"/>
        <v/>
      </c>
      <c r="P3726">
        <f t="shared" si="351"/>
        <v>265.31</v>
      </c>
      <c r="Q3726" t="str">
        <f>IF(G3726="None",I3726,"")</f>
        <v/>
      </c>
      <c r="R3726">
        <f t="shared" si="352"/>
        <v>265.31</v>
      </c>
      <c r="S3726" t="str">
        <f t="shared" si="353"/>
        <v/>
      </c>
    </row>
    <row r="3727" spans="1:19" x14ac:dyDescent="0.25">
      <c r="A3727" s="1">
        <v>68004000</v>
      </c>
      <c r="B3727" s="1">
        <v>1</v>
      </c>
      <c r="C3727" s="1">
        <v>26</v>
      </c>
      <c r="D3727" s="1" t="s">
        <v>9</v>
      </c>
      <c r="E3727" s="1">
        <v>-40</v>
      </c>
      <c r="F3727" s="1">
        <v>2810</v>
      </c>
      <c r="G3727" s="1" t="s">
        <v>11</v>
      </c>
      <c r="H3727" s="1">
        <v>2836</v>
      </c>
      <c r="I3727" s="1">
        <v>277.83999999999997</v>
      </c>
      <c r="J3727" s="1"/>
      <c r="K3727" s="1">
        <v>279.87</v>
      </c>
      <c r="L3727" s="1">
        <v>273</v>
      </c>
      <c r="M3727" t="str">
        <f t="shared" si="348"/>
        <v/>
      </c>
      <c r="N3727" t="str">
        <f t="shared" si="349"/>
        <v/>
      </c>
      <c r="O3727" t="str">
        <f t="shared" si="350"/>
        <v/>
      </c>
      <c r="P3727">
        <f t="shared" si="351"/>
        <v>277.83999999999997</v>
      </c>
      <c r="Q3727" t="str">
        <f>IF(G3727="None",I3727,"")</f>
        <v/>
      </c>
      <c r="R3727" t="str">
        <f t="shared" si="352"/>
        <v/>
      </c>
      <c r="S3727">
        <f t="shared" si="353"/>
        <v>277.83999999999997</v>
      </c>
    </row>
    <row r="3728" spans="1:19" x14ac:dyDescent="0.25">
      <c r="A3728" s="1">
        <v>68004000</v>
      </c>
      <c r="B3728" s="1">
        <v>1</v>
      </c>
      <c r="C3728" s="1">
        <v>27</v>
      </c>
      <c r="D3728" s="1" t="s">
        <v>9</v>
      </c>
      <c r="E3728" s="1">
        <v>-260</v>
      </c>
      <c r="F3728" s="1">
        <v>2550</v>
      </c>
      <c r="G3728" s="1" t="s">
        <v>10</v>
      </c>
      <c r="H3728" s="1">
        <v>760</v>
      </c>
      <c r="I3728" s="1">
        <v>287.76</v>
      </c>
      <c r="J3728" s="1"/>
      <c r="K3728" s="1">
        <v>289.79000000000002</v>
      </c>
      <c r="L3728" s="1">
        <v>285</v>
      </c>
      <c r="M3728">
        <f t="shared" si="348"/>
        <v>287.76</v>
      </c>
      <c r="N3728" t="str">
        <f t="shared" si="349"/>
        <v/>
      </c>
      <c r="O3728" t="str">
        <f t="shared" si="350"/>
        <v/>
      </c>
      <c r="P3728" t="str">
        <f t="shared" si="351"/>
        <v/>
      </c>
      <c r="Q3728" t="str">
        <f>IF(G3728="None",I3728,"")</f>
        <v/>
      </c>
      <c r="R3728" t="str">
        <f t="shared" si="352"/>
        <v/>
      </c>
      <c r="S3728">
        <f t="shared" si="353"/>
        <v>287.76</v>
      </c>
    </row>
    <row r="3729" spans="1:19" x14ac:dyDescent="0.25">
      <c r="A3729" s="1">
        <v>68004000</v>
      </c>
      <c r="B3729" s="1">
        <v>1</v>
      </c>
      <c r="C3729" s="1">
        <v>28</v>
      </c>
      <c r="D3729" s="1" t="s">
        <v>9</v>
      </c>
      <c r="E3729" s="1">
        <v>210</v>
      </c>
      <c r="F3729" s="1">
        <v>2760</v>
      </c>
      <c r="G3729" s="1" t="s">
        <v>10</v>
      </c>
      <c r="H3729" s="1">
        <v>590</v>
      </c>
      <c r="I3729" s="1">
        <v>297.58999999999997</v>
      </c>
      <c r="J3729" s="1"/>
      <c r="K3729" s="1">
        <v>299.62</v>
      </c>
      <c r="L3729" s="1">
        <v>295</v>
      </c>
      <c r="M3729">
        <f t="shared" si="348"/>
        <v>297.58999999999997</v>
      </c>
      <c r="N3729" t="str">
        <f t="shared" si="349"/>
        <v/>
      </c>
      <c r="O3729" t="str">
        <f t="shared" si="350"/>
        <v/>
      </c>
      <c r="P3729" t="str">
        <f t="shared" si="351"/>
        <v/>
      </c>
      <c r="Q3729" t="str">
        <f>IF(G3729="None",I3729,"")</f>
        <v/>
      </c>
      <c r="R3729">
        <f t="shared" si="352"/>
        <v>297.58999999999997</v>
      </c>
      <c r="S3729" t="str">
        <f t="shared" si="353"/>
        <v/>
      </c>
    </row>
    <row r="3730" spans="1:19" x14ac:dyDescent="0.25">
      <c r="A3730" s="1">
        <v>68004000</v>
      </c>
      <c r="B3730" s="1">
        <v>1</v>
      </c>
      <c r="C3730" s="1">
        <v>29</v>
      </c>
      <c r="D3730" s="1" t="s">
        <v>9</v>
      </c>
      <c r="E3730" s="1">
        <v>-260</v>
      </c>
      <c r="F3730" s="1">
        <v>2500</v>
      </c>
      <c r="G3730" s="1" t="s">
        <v>12</v>
      </c>
      <c r="H3730" s="1">
        <v>743</v>
      </c>
      <c r="I3730" s="1">
        <v>309.74</v>
      </c>
      <c r="J3730" s="1"/>
      <c r="K3730" s="1">
        <v>311.77999999999997</v>
      </c>
      <c r="L3730" s="1">
        <v>307</v>
      </c>
      <c r="M3730" t="str">
        <f t="shared" si="348"/>
        <v/>
      </c>
      <c r="N3730">
        <f t="shared" si="349"/>
        <v>309.74</v>
      </c>
      <c r="O3730" t="str">
        <f t="shared" si="350"/>
        <v/>
      </c>
      <c r="P3730" t="str">
        <f t="shared" si="351"/>
        <v/>
      </c>
      <c r="Q3730" t="str">
        <f>IF(G3730="None",I3730,"")</f>
        <v/>
      </c>
      <c r="R3730" t="str">
        <f t="shared" si="352"/>
        <v/>
      </c>
      <c r="S3730">
        <f t="shared" si="353"/>
        <v>309.74</v>
      </c>
    </row>
    <row r="3731" spans="1:19" x14ac:dyDescent="0.25">
      <c r="A3731" s="1">
        <v>68004000</v>
      </c>
      <c r="B3731" s="1">
        <v>1</v>
      </c>
      <c r="C3731" s="1">
        <v>30</v>
      </c>
      <c r="D3731" s="1" t="s">
        <v>9</v>
      </c>
      <c r="E3731" s="1">
        <v>190</v>
      </c>
      <c r="F3731" s="1">
        <v>2690</v>
      </c>
      <c r="G3731" s="1" t="s">
        <v>12</v>
      </c>
      <c r="H3731" s="1">
        <v>666</v>
      </c>
      <c r="I3731" s="1">
        <v>320.67</v>
      </c>
      <c r="J3731" s="1"/>
      <c r="K3731" s="1">
        <v>322.70999999999998</v>
      </c>
      <c r="L3731" s="1">
        <v>318</v>
      </c>
      <c r="M3731" t="str">
        <f t="shared" si="348"/>
        <v/>
      </c>
      <c r="N3731">
        <f t="shared" si="349"/>
        <v>320.67</v>
      </c>
      <c r="O3731" t="str">
        <f t="shared" si="350"/>
        <v/>
      </c>
      <c r="P3731" t="str">
        <f t="shared" si="351"/>
        <v/>
      </c>
      <c r="Q3731" t="str">
        <f>IF(G3731="None",I3731,"")</f>
        <v/>
      </c>
      <c r="R3731">
        <f t="shared" si="352"/>
        <v>320.67</v>
      </c>
      <c r="S3731" t="str">
        <f t="shared" si="353"/>
        <v/>
      </c>
    </row>
    <row r="3732" spans="1:19" x14ac:dyDescent="0.25">
      <c r="A3732" s="1">
        <v>68004000</v>
      </c>
      <c r="B3732" s="1">
        <v>1</v>
      </c>
      <c r="C3732" s="1">
        <v>31</v>
      </c>
      <c r="D3732" s="1" t="s">
        <v>9</v>
      </c>
      <c r="E3732" s="1">
        <v>-250</v>
      </c>
      <c r="F3732" s="1">
        <v>2440</v>
      </c>
      <c r="G3732" s="1" t="s">
        <v>12</v>
      </c>
      <c r="H3732" s="1">
        <v>2669</v>
      </c>
      <c r="I3732" s="1">
        <v>332.67</v>
      </c>
      <c r="J3732" s="1"/>
      <c r="K3732" s="1">
        <v>334.7</v>
      </c>
      <c r="L3732" s="1">
        <v>328</v>
      </c>
      <c r="M3732" t="str">
        <f t="shared" si="348"/>
        <v/>
      </c>
      <c r="N3732">
        <f t="shared" si="349"/>
        <v>332.67</v>
      </c>
      <c r="O3732" t="str">
        <f t="shared" si="350"/>
        <v/>
      </c>
      <c r="P3732" t="str">
        <f t="shared" si="351"/>
        <v/>
      </c>
      <c r="Q3732" t="str">
        <f>IF(G3732="None",I3732,"")</f>
        <v/>
      </c>
      <c r="R3732" t="str">
        <f t="shared" si="352"/>
        <v/>
      </c>
      <c r="S3732">
        <f t="shared" si="353"/>
        <v>332.67</v>
      </c>
    </row>
    <row r="3733" spans="1:19" x14ac:dyDescent="0.25">
      <c r="A3733" s="1">
        <v>68004000</v>
      </c>
      <c r="B3733" s="1">
        <v>1</v>
      </c>
      <c r="C3733" s="1">
        <v>32</v>
      </c>
      <c r="D3733" s="1" t="s">
        <v>9</v>
      </c>
      <c r="E3733" s="1">
        <v>110</v>
      </c>
      <c r="F3733" s="1">
        <v>2550</v>
      </c>
      <c r="G3733" s="1" t="s">
        <v>13</v>
      </c>
      <c r="H3733" s="1">
        <v>1180</v>
      </c>
      <c r="I3733" s="1">
        <v>341.18</v>
      </c>
      <c r="J3733" s="1"/>
      <c r="K3733" s="1">
        <v>343.21</v>
      </c>
      <c r="L3733" s="1">
        <v>338</v>
      </c>
      <c r="M3733" t="str">
        <f t="shared" si="348"/>
        <v/>
      </c>
      <c r="N3733" t="str">
        <f t="shared" si="349"/>
        <v/>
      </c>
      <c r="O3733">
        <f t="shared" si="350"/>
        <v>341.18</v>
      </c>
      <c r="P3733" t="str">
        <f t="shared" si="351"/>
        <v/>
      </c>
      <c r="Q3733" t="str">
        <f>IF(G3733="None",I3733,"")</f>
        <v/>
      </c>
      <c r="R3733">
        <f t="shared" si="352"/>
        <v>341.18</v>
      </c>
      <c r="S3733" t="str">
        <f t="shared" si="353"/>
        <v/>
      </c>
    </row>
    <row r="3734" spans="1:19" x14ac:dyDescent="0.25">
      <c r="A3734" s="1">
        <v>68004000</v>
      </c>
      <c r="B3734" s="1">
        <v>1</v>
      </c>
      <c r="C3734" s="1">
        <v>33</v>
      </c>
      <c r="D3734" s="1" t="s">
        <v>9</v>
      </c>
      <c r="E3734" s="1">
        <v>-60</v>
      </c>
      <c r="F3734" s="1">
        <v>2490</v>
      </c>
      <c r="G3734" s="1" t="s">
        <v>13</v>
      </c>
      <c r="H3734" s="1">
        <v>655</v>
      </c>
      <c r="I3734" s="1">
        <v>350.66</v>
      </c>
      <c r="J3734" s="1"/>
      <c r="K3734" s="1">
        <v>352.7</v>
      </c>
      <c r="L3734" s="1">
        <v>348</v>
      </c>
      <c r="M3734" t="str">
        <f t="shared" si="348"/>
        <v/>
      </c>
      <c r="N3734" t="str">
        <f t="shared" si="349"/>
        <v/>
      </c>
      <c r="O3734">
        <f t="shared" si="350"/>
        <v>350.66</v>
      </c>
      <c r="P3734" t="str">
        <f t="shared" si="351"/>
        <v/>
      </c>
      <c r="Q3734" t="str">
        <f>IF(G3734="None",I3734,"")</f>
        <v/>
      </c>
      <c r="R3734" t="str">
        <f t="shared" si="352"/>
        <v/>
      </c>
      <c r="S3734">
        <f t="shared" si="353"/>
        <v>350.66</v>
      </c>
    </row>
    <row r="3735" spans="1:19" x14ac:dyDescent="0.25">
      <c r="A3735" s="1">
        <v>68004000</v>
      </c>
      <c r="B3735" s="1">
        <v>1</v>
      </c>
      <c r="C3735" s="1">
        <v>34</v>
      </c>
      <c r="D3735" s="1" t="s">
        <v>9</v>
      </c>
      <c r="E3735" s="1">
        <v>90</v>
      </c>
      <c r="F3735" s="1">
        <v>2580</v>
      </c>
      <c r="G3735" s="1" t="s">
        <v>11</v>
      </c>
      <c r="H3735" s="1">
        <v>917</v>
      </c>
      <c r="I3735" s="1">
        <v>362.92</v>
      </c>
      <c r="J3735" s="1"/>
      <c r="K3735" s="1">
        <v>364.96</v>
      </c>
      <c r="L3735" s="1">
        <v>360</v>
      </c>
      <c r="M3735" t="str">
        <f t="shared" si="348"/>
        <v/>
      </c>
      <c r="N3735" t="str">
        <f t="shared" si="349"/>
        <v/>
      </c>
      <c r="O3735" t="str">
        <f t="shared" si="350"/>
        <v/>
      </c>
      <c r="P3735">
        <f t="shared" si="351"/>
        <v>362.92</v>
      </c>
      <c r="Q3735" t="str">
        <f>IF(G3735="None",I3735,"")</f>
        <v/>
      </c>
      <c r="R3735">
        <f t="shared" si="352"/>
        <v>362.92</v>
      </c>
      <c r="S3735" t="str">
        <f t="shared" si="353"/>
        <v/>
      </c>
    </row>
    <row r="3736" spans="1:19" x14ac:dyDescent="0.25">
      <c r="A3736" s="1">
        <v>68004000</v>
      </c>
      <c r="B3736" s="1">
        <v>1</v>
      </c>
      <c r="C3736" s="1">
        <v>35</v>
      </c>
      <c r="D3736" s="1" t="s">
        <v>9</v>
      </c>
      <c r="E3736" s="1">
        <v>-240</v>
      </c>
      <c r="F3736" s="1">
        <v>2340</v>
      </c>
      <c r="G3736" s="1" t="s">
        <v>10</v>
      </c>
      <c r="H3736" s="1">
        <v>1656</v>
      </c>
      <c r="I3736" s="1">
        <v>373.66</v>
      </c>
      <c r="J3736" s="1"/>
      <c r="K3736" s="1">
        <v>375.69</v>
      </c>
      <c r="L3736" s="1">
        <v>370</v>
      </c>
      <c r="M3736">
        <f t="shared" si="348"/>
        <v>373.66</v>
      </c>
      <c r="N3736" t="str">
        <f t="shared" si="349"/>
        <v/>
      </c>
      <c r="O3736" t="str">
        <f t="shared" si="350"/>
        <v/>
      </c>
      <c r="P3736" t="str">
        <f t="shared" si="351"/>
        <v/>
      </c>
      <c r="Q3736" t="str">
        <f>IF(G3736="None",I3736,"")</f>
        <v/>
      </c>
      <c r="R3736" t="str">
        <f t="shared" si="352"/>
        <v/>
      </c>
      <c r="S3736">
        <f t="shared" si="353"/>
        <v>373.66</v>
      </c>
    </row>
    <row r="3737" spans="1:19" x14ac:dyDescent="0.25">
      <c r="A3737" s="1">
        <v>68004000</v>
      </c>
      <c r="B3737" s="1">
        <v>1</v>
      </c>
      <c r="C3737" s="1">
        <v>36</v>
      </c>
      <c r="D3737" s="1" t="s">
        <v>9</v>
      </c>
      <c r="E3737" s="1">
        <v>-240</v>
      </c>
      <c r="F3737" s="1">
        <v>2100</v>
      </c>
      <c r="G3737" s="1" t="s">
        <v>10</v>
      </c>
      <c r="H3737" s="1">
        <v>1011</v>
      </c>
      <c r="I3737" s="1">
        <v>384.01</v>
      </c>
      <c r="J3737" s="1"/>
      <c r="K3737" s="1">
        <v>386.05</v>
      </c>
      <c r="L3737" s="1">
        <v>381</v>
      </c>
      <c r="M3737">
        <f t="shared" si="348"/>
        <v>384.01</v>
      </c>
      <c r="N3737" t="str">
        <f t="shared" si="349"/>
        <v/>
      </c>
      <c r="O3737" t="str">
        <f t="shared" si="350"/>
        <v/>
      </c>
      <c r="P3737" t="str">
        <f t="shared" si="351"/>
        <v/>
      </c>
      <c r="Q3737" t="str">
        <f>IF(G3737="None",I3737,"")</f>
        <v/>
      </c>
      <c r="R3737" t="str">
        <f t="shared" si="352"/>
        <v/>
      </c>
      <c r="S3737">
        <f t="shared" si="353"/>
        <v>384.01</v>
      </c>
    </row>
    <row r="3738" spans="1:19" x14ac:dyDescent="0.25">
      <c r="A3738" s="1">
        <v>68004000</v>
      </c>
      <c r="B3738" s="1">
        <v>1</v>
      </c>
      <c r="C3738" s="1">
        <v>37</v>
      </c>
      <c r="D3738" s="1" t="s">
        <v>9</v>
      </c>
      <c r="E3738" s="1">
        <v>190</v>
      </c>
      <c r="F3738" s="1">
        <v>2290</v>
      </c>
      <c r="G3738" s="1" t="s">
        <v>10</v>
      </c>
      <c r="H3738" s="1">
        <v>977</v>
      </c>
      <c r="I3738" s="1">
        <v>394.98</v>
      </c>
      <c r="J3738" s="1"/>
      <c r="K3738" s="1">
        <v>397.01</v>
      </c>
      <c r="L3738" s="1">
        <v>392</v>
      </c>
      <c r="M3738">
        <f t="shared" si="348"/>
        <v>394.98</v>
      </c>
      <c r="N3738" t="str">
        <f t="shared" si="349"/>
        <v/>
      </c>
      <c r="O3738" t="str">
        <f t="shared" si="350"/>
        <v/>
      </c>
      <c r="P3738" t="str">
        <f t="shared" si="351"/>
        <v/>
      </c>
      <c r="Q3738" t="str">
        <f>IF(G3738="None",I3738,"")</f>
        <v/>
      </c>
      <c r="R3738">
        <f t="shared" si="352"/>
        <v>394.98</v>
      </c>
      <c r="S3738" t="str">
        <f t="shared" si="353"/>
        <v/>
      </c>
    </row>
    <row r="3739" spans="1:19" x14ac:dyDescent="0.25">
      <c r="A3739" s="1">
        <v>68004000</v>
      </c>
      <c r="B3739" s="1">
        <v>1</v>
      </c>
      <c r="C3739" s="1">
        <v>38</v>
      </c>
      <c r="D3739" s="1" t="s">
        <v>9</v>
      </c>
      <c r="E3739" s="1">
        <v>-240</v>
      </c>
      <c r="F3739" s="1">
        <v>2050</v>
      </c>
      <c r="G3739" s="1" t="s">
        <v>12</v>
      </c>
      <c r="H3739" s="1">
        <v>1331</v>
      </c>
      <c r="I3739" s="1">
        <v>407.33</v>
      </c>
      <c r="J3739" s="1"/>
      <c r="K3739" s="1">
        <v>409.37</v>
      </c>
      <c r="L3739" s="1">
        <v>404</v>
      </c>
      <c r="M3739" t="str">
        <f t="shared" si="348"/>
        <v/>
      </c>
      <c r="N3739">
        <f t="shared" si="349"/>
        <v>407.33</v>
      </c>
      <c r="O3739" t="str">
        <f t="shared" si="350"/>
        <v/>
      </c>
      <c r="P3739" t="str">
        <f t="shared" si="351"/>
        <v/>
      </c>
      <c r="Q3739" t="str">
        <f>IF(G3739="None",I3739,"")</f>
        <v/>
      </c>
      <c r="R3739" t="str">
        <f t="shared" si="352"/>
        <v/>
      </c>
      <c r="S3739">
        <f t="shared" si="353"/>
        <v>407.33</v>
      </c>
    </row>
    <row r="3740" spans="1:19" x14ac:dyDescent="0.25">
      <c r="A3740" s="1">
        <v>68004000</v>
      </c>
      <c r="B3740" s="1">
        <v>1</v>
      </c>
      <c r="C3740" s="1">
        <v>39</v>
      </c>
      <c r="D3740" s="1" t="s">
        <v>9</v>
      </c>
      <c r="E3740" s="1">
        <v>200</v>
      </c>
      <c r="F3740" s="1">
        <v>2250</v>
      </c>
      <c r="G3740" s="1" t="s">
        <v>12</v>
      </c>
      <c r="H3740" s="1" t="s">
        <v>14</v>
      </c>
      <c r="I3740" s="1">
        <v>417</v>
      </c>
      <c r="J3740" s="1"/>
      <c r="K3740" s="1">
        <v>419.04</v>
      </c>
      <c r="L3740" s="1">
        <v>415</v>
      </c>
      <c r="M3740" t="str">
        <f t="shared" si="348"/>
        <v/>
      </c>
      <c r="N3740">
        <f t="shared" si="349"/>
        <v>417</v>
      </c>
      <c r="O3740" t="str">
        <f t="shared" si="350"/>
        <v/>
      </c>
      <c r="P3740" t="str">
        <f t="shared" si="351"/>
        <v/>
      </c>
      <c r="Q3740" t="str">
        <f>IF(G3740="None",I3740,"")</f>
        <v/>
      </c>
      <c r="R3740">
        <f t="shared" si="352"/>
        <v>417</v>
      </c>
      <c r="S3740" t="str">
        <f t="shared" si="353"/>
        <v/>
      </c>
    </row>
    <row r="3741" spans="1:19" x14ac:dyDescent="0.25">
      <c r="A3741" s="1">
        <v>68004000</v>
      </c>
      <c r="B3741" s="1">
        <v>1</v>
      </c>
      <c r="C3741" s="1">
        <v>40</v>
      </c>
      <c r="D3741" s="1" t="s">
        <v>9</v>
      </c>
      <c r="E3741" s="1">
        <v>210</v>
      </c>
      <c r="F3741" s="1">
        <v>2460</v>
      </c>
      <c r="G3741" s="1" t="s">
        <v>12</v>
      </c>
      <c r="H3741" s="1">
        <v>1264</v>
      </c>
      <c r="I3741" s="1">
        <v>428.27</v>
      </c>
      <c r="J3741" s="1"/>
      <c r="K3741" s="1">
        <v>430.29</v>
      </c>
      <c r="L3741" s="1">
        <v>425</v>
      </c>
      <c r="M3741" t="str">
        <f t="shared" si="348"/>
        <v/>
      </c>
      <c r="N3741">
        <f t="shared" si="349"/>
        <v>428.27</v>
      </c>
      <c r="O3741" t="str">
        <f t="shared" si="350"/>
        <v/>
      </c>
      <c r="P3741" t="str">
        <f t="shared" si="351"/>
        <v/>
      </c>
      <c r="Q3741" t="str">
        <f>IF(G3741="None",I3741,"")</f>
        <v/>
      </c>
      <c r="R3741">
        <f t="shared" si="352"/>
        <v>428.27</v>
      </c>
      <c r="S3741" t="str">
        <f t="shared" si="353"/>
        <v/>
      </c>
    </row>
    <row r="3742" spans="1:19" x14ac:dyDescent="0.25">
      <c r="A3742" s="1">
        <v>68004000</v>
      </c>
      <c r="B3742" s="1">
        <v>1</v>
      </c>
      <c r="C3742" s="1">
        <v>41</v>
      </c>
      <c r="D3742" s="1" t="s">
        <v>9</v>
      </c>
      <c r="E3742" s="1">
        <v>-50</v>
      </c>
      <c r="F3742" s="1">
        <v>2410</v>
      </c>
      <c r="G3742" s="1" t="s">
        <v>13</v>
      </c>
      <c r="H3742" s="1">
        <v>893</v>
      </c>
      <c r="I3742" s="1">
        <v>438.89</v>
      </c>
      <c r="J3742" s="1"/>
      <c r="K3742" s="1">
        <v>440.92</v>
      </c>
      <c r="L3742" s="1">
        <v>436</v>
      </c>
      <c r="M3742" t="str">
        <f t="shared" si="348"/>
        <v/>
      </c>
      <c r="N3742" t="str">
        <f t="shared" si="349"/>
        <v/>
      </c>
      <c r="O3742">
        <f t="shared" si="350"/>
        <v>438.89</v>
      </c>
      <c r="P3742" t="str">
        <f t="shared" si="351"/>
        <v/>
      </c>
      <c r="Q3742" t="str">
        <f>IF(G3742="None",I3742,"")</f>
        <v/>
      </c>
      <c r="R3742" t="str">
        <f t="shared" si="352"/>
        <v/>
      </c>
      <c r="S3742">
        <f t="shared" si="353"/>
        <v>438.89</v>
      </c>
    </row>
    <row r="3743" spans="1:19" x14ac:dyDescent="0.25">
      <c r="A3743" s="1">
        <v>68004000</v>
      </c>
      <c r="B3743" s="1">
        <v>1</v>
      </c>
      <c r="C3743" s="1">
        <v>42</v>
      </c>
      <c r="D3743" s="1" t="s">
        <v>9</v>
      </c>
      <c r="E3743" s="1">
        <v>100</v>
      </c>
      <c r="F3743" s="1">
        <v>2510</v>
      </c>
      <c r="G3743" s="1" t="s">
        <v>13</v>
      </c>
      <c r="H3743" s="1">
        <v>989</v>
      </c>
      <c r="I3743" s="1">
        <v>449.99</v>
      </c>
      <c r="J3743" s="1"/>
      <c r="K3743" s="1">
        <v>452.02</v>
      </c>
      <c r="L3743" s="1">
        <v>447</v>
      </c>
      <c r="M3743" t="str">
        <f t="shared" si="348"/>
        <v/>
      </c>
      <c r="N3743" t="str">
        <f t="shared" si="349"/>
        <v/>
      </c>
      <c r="O3743">
        <f t="shared" si="350"/>
        <v>449.99</v>
      </c>
      <c r="P3743" t="str">
        <f t="shared" si="351"/>
        <v/>
      </c>
      <c r="Q3743" t="str">
        <f>IF(G3743="None",I3743,"")</f>
        <v/>
      </c>
      <c r="R3743">
        <f t="shared" si="352"/>
        <v>449.99</v>
      </c>
      <c r="S3743" t="str">
        <f t="shared" si="353"/>
        <v/>
      </c>
    </row>
    <row r="3744" spans="1:19" x14ac:dyDescent="0.25">
      <c r="A3744" s="1">
        <v>68004000</v>
      </c>
      <c r="B3744" s="1">
        <v>1</v>
      </c>
      <c r="C3744" s="1">
        <v>43</v>
      </c>
      <c r="D3744" s="1" t="s">
        <v>9</v>
      </c>
      <c r="E3744" s="1">
        <v>110</v>
      </c>
      <c r="F3744" s="1">
        <v>2620</v>
      </c>
      <c r="G3744" s="1" t="s">
        <v>13</v>
      </c>
      <c r="H3744" s="1">
        <v>1074</v>
      </c>
      <c r="I3744" s="1">
        <v>462.08</v>
      </c>
      <c r="J3744" s="1"/>
      <c r="K3744" s="1">
        <v>464.11</v>
      </c>
      <c r="L3744" s="1">
        <v>459</v>
      </c>
      <c r="M3744" t="str">
        <f t="shared" si="348"/>
        <v/>
      </c>
      <c r="N3744" t="str">
        <f t="shared" si="349"/>
        <v/>
      </c>
      <c r="O3744">
        <f t="shared" si="350"/>
        <v>462.08</v>
      </c>
      <c r="P3744" t="str">
        <f t="shared" si="351"/>
        <v/>
      </c>
      <c r="Q3744" t="str">
        <f>IF(G3744="None",I3744,"")</f>
        <v/>
      </c>
      <c r="R3744">
        <f t="shared" si="352"/>
        <v>462.08</v>
      </c>
      <c r="S3744" t="str">
        <f t="shared" si="353"/>
        <v/>
      </c>
    </row>
    <row r="3745" spans="1:19" x14ac:dyDescent="0.25">
      <c r="A3745" s="1">
        <v>68004000</v>
      </c>
      <c r="B3745" s="1">
        <v>1</v>
      </c>
      <c r="C3745" s="1">
        <v>44</v>
      </c>
      <c r="D3745" s="1" t="s">
        <v>9</v>
      </c>
      <c r="E3745" s="1">
        <v>-60</v>
      </c>
      <c r="F3745" s="1">
        <v>2560</v>
      </c>
      <c r="G3745" s="1" t="s">
        <v>11</v>
      </c>
      <c r="H3745" s="1">
        <v>907</v>
      </c>
      <c r="I3745" s="1">
        <v>473.91</v>
      </c>
      <c r="J3745" s="1"/>
      <c r="K3745" s="1">
        <v>475.94</v>
      </c>
      <c r="L3745" s="1">
        <v>471</v>
      </c>
      <c r="M3745" t="str">
        <f t="shared" si="348"/>
        <v/>
      </c>
      <c r="N3745" t="str">
        <f t="shared" si="349"/>
        <v/>
      </c>
      <c r="O3745" t="str">
        <f t="shared" si="350"/>
        <v/>
      </c>
      <c r="P3745">
        <f t="shared" si="351"/>
        <v>473.91</v>
      </c>
      <c r="Q3745" t="str">
        <f>IF(G3745="None",I3745,"")</f>
        <v/>
      </c>
      <c r="R3745" t="str">
        <f t="shared" si="352"/>
        <v/>
      </c>
      <c r="S3745">
        <f t="shared" si="353"/>
        <v>473.91</v>
      </c>
    </row>
    <row r="3746" spans="1:19" x14ac:dyDescent="0.25">
      <c r="A3746" s="1">
        <v>68004000</v>
      </c>
      <c r="B3746" s="1">
        <v>1</v>
      </c>
      <c r="C3746" s="1">
        <v>45</v>
      </c>
      <c r="D3746" s="1" t="s">
        <v>9</v>
      </c>
      <c r="E3746" s="1">
        <v>-40</v>
      </c>
      <c r="F3746" s="1">
        <v>2520</v>
      </c>
      <c r="G3746" s="1" t="s">
        <v>11</v>
      </c>
      <c r="H3746" s="1">
        <v>799</v>
      </c>
      <c r="I3746" s="1">
        <v>483.8</v>
      </c>
      <c r="J3746" s="1"/>
      <c r="K3746" s="1">
        <v>485.84</v>
      </c>
      <c r="L3746" s="1">
        <v>481</v>
      </c>
      <c r="M3746" t="str">
        <f t="shared" si="348"/>
        <v/>
      </c>
      <c r="N3746" t="str">
        <f t="shared" si="349"/>
        <v/>
      </c>
      <c r="O3746" t="str">
        <f t="shared" si="350"/>
        <v/>
      </c>
      <c r="P3746">
        <f t="shared" si="351"/>
        <v>483.8</v>
      </c>
      <c r="Q3746" t="str">
        <f>IF(G3746="None",I3746,"")</f>
        <v/>
      </c>
      <c r="R3746" t="str">
        <f t="shared" si="352"/>
        <v/>
      </c>
      <c r="S3746">
        <f t="shared" si="353"/>
        <v>483.8</v>
      </c>
    </row>
    <row r="3747" spans="1:19" x14ac:dyDescent="0.25">
      <c r="A3747" s="1">
        <v>68004000</v>
      </c>
      <c r="B3747" s="1">
        <v>1</v>
      </c>
      <c r="C3747" s="1">
        <v>46</v>
      </c>
      <c r="D3747" s="1" t="s">
        <v>9</v>
      </c>
      <c r="E3747" s="1">
        <v>110</v>
      </c>
      <c r="F3747" s="1">
        <v>2630</v>
      </c>
      <c r="G3747" s="1" t="s">
        <v>11</v>
      </c>
      <c r="H3747" s="1">
        <v>264</v>
      </c>
      <c r="I3747" s="1">
        <v>495.27</v>
      </c>
      <c r="J3747" s="1"/>
      <c r="K3747" s="1">
        <v>497.29</v>
      </c>
      <c r="L3747" s="1">
        <v>493</v>
      </c>
      <c r="M3747" t="str">
        <f t="shared" si="348"/>
        <v/>
      </c>
      <c r="N3747" t="str">
        <f t="shared" si="349"/>
        <v/>
      </c>
      <c r="O3747" t="str">
        <f t="shared" si="350"/>
        <v/>
      </c>
      <c r="P3747">
        <f t="shared" si="351"/>
        <v>495.27</v>
      </c>
      <c r="Q3747" t="str">
        <f>IF(G3747="None",I3747,"")</f>
        <v/>
      </c>
      <c r="R3747">
        <f t="shared" si="352"/>
        <v>495.27</v>
      </c>
      <c r="S3747" t="str">
        <f t="shared" si="353"/>
        <v/>
      </c>
    </row>
    <row r="3748" spans="1:19" x14ac:dyDescent="0.25">
      <c r="A3748" s="1">
        <v>68004000</v>
      </c>
      <c r="B3748" s="1">
        <v>1</v>
      </c>
      <c r="C3748" s="1">
        <v>47</v>
      </c>
      <c r="D3748" s="1" t="s">
        <v>9</v>
      </c>
      <c r="E3748" s="1">
        <v>210</v>
      </c>
      <c r="F3748" s="1">
        <v>2840</v>
      </c>
      <c r="G3748" s="1" t="s">
        <v>10</v>
      </c>
      <c r="H3748" s="1">
        <v>895</v>
      </c>
      <c r="I3748" s="1">
        <v>506.9</v>
      </c>
      <c r="J3748" s="1"/>
      <c r="K3748" s="1">
        <v>508.93</v>
      </c>
      <c r="L3748" s="1">
        <v>504</v>
      </c>
      <c r="M3748">
        <f t="shared" si="348"/>
        <v>506.9</v>
      </c>
      <c r="N3748" t="str">
        <f t="shared" si="349"/>
        <v/>
      </c>
      <c r="O3748" t="str">
        <f t="shared" si="350"/>
        <v/>
      </c>
      <c r="P3748" t="str">
        <f t="shared" si="351"/>
        <v/>
      </c>
      <c r="Q3748" t="str">
        <f>IF(G3748="None",I3748,"")</f>
        <v/>
      </c>
      <c r="R3748">
        <f t="shared" si="352"/>
        <v>506.9</v>
      </c>
      <c r="S3748" t="str">
        <f t="shared" si="353"/>
        <v/>
      </c>
    </row>
    <row r="3749" spans="1:19" x14ac:dyDescent="0.25">
      <c r="A3749" s="1">
        <v>68004000</v>
      </c>
      <c r="B3749" s="1">
        <v>1</v>
      </c>
      <c r="C3749" s="1">
        <v>48</v>
      </c>
      <c r="D3749" s="1" t="s">
        <v>9</v>
      </c>
      <c r="E3749" s="1">
        <v>190</v>
      </c>
      <c r="F3749" s="1">
        <v>3030</v>
      </c>
      <c r="G3749" s="1" t="s">
        <v>12</v>
      </c>
      <c r="H3749" s="1">
        <v>1881</v>
      </c>
      <c r="I3749" s="1">
        <v>519.88</v>
      </c>
      <c r="J3749" s="1"/>
      <c r="K3749" s="1">
        <v>521.91</v>
      </c>
      <c r="L3749" s="1">
        <v>516</v>
      </c>
      <c r="M3749" t="str">
        <f t="shared" si="348"/>
        <v/>
      </c>
      <c r="N3749">
        <f t="shared" si="349"/>
        <v>519.88</v>
      </c>
      <c r="O3749" t="str">
        <f t="shared" si="350"/>
        <v/>
      </c>
      <c r="P3749" t="str">
        <f t="shared" si="351"/>
        <v/>
      </c>
      <c r="Q3749" t="str">
        <f>IF(G3749="None",I3749,"")</f>
        <v/>
      </c>
      <c r="R3749">
        <f t="shared" si="352"/>
        <v>519.88</v>
      </c>
      <c r="S3749" t="str">
        <f t="shared" si="353"/>
        <v/>
      </c>
    </row>
    <row r="3750" spans="1:19" x14ac:dyDescent="0.25">
      <c r="A3750" s="1">
        <v>68004000</v>
      </c>
      <c r="B3750" s="1">
        <v>1</v>
      </c>
      <c r="C3750" s="1">
        <v>49</v>
      </c>
      <c r="D3750" s="1" t="s">
        <v>9</v>
      </c>
      <c r="E3750" s="1">
        <v>-40</v>
      </c>
      <c r="F3750" s="1">
        <v>2990</v>
      </c>
      <c r="G3750" s="1" t="s">
        <v>13</v>
      </c>
      <c r="H3750" s="1">
        <v>869</v>
      </c>
      <c r="I3750" s="1">
        <v>528.87</v>
      </c>
      <c r="J3750" s="1"/>
      <c r="K3750" s="1">
        <v>530.91</v>
      </c>
      <c r="L3750" s="1">
        <v>526</v>
      </c>
      <c r="M3750" t="str">
        <f t="shared" si="348"/>
        <v/>
      </c>
      <c r="N3750" t="str">
        <f t="shared" si="349"/>
        <v/>
      </c>
      <c r="O3750">
        <f t="shared" si="350"/>
        <v>528.87</v>
      </c>
      <c r="P3750" t="str">
        <f t="shared" si="351"/>
        <v/>
      </c>
      <c r="Q3750" t="str">
        <f>IF(G3750="None",I3750,"")</f>
        <v/>
      </c>
      <c r="R3750" t="str">
        <f t="shared" si="352"/>
        <v/>
      </c>
      <c r="S3750">
        <f t="shared" si="353"/>
        <v>528.87</v>
      </c>
    </row>
    <row r="3751" spans="1:19" x14ac:dyDescent="0.25">
      <c r="A3751" s="1">
        <v>68004000</v>
      </c>
      <c r="B3751" s="1">
        <v>1</v>
      </c>
      <c r="C3751" s="1">
        <v>50</v>
      </c>
      <c r="D3751" s="1" t="s">
        <v>9</v>
      </c>
      <c r="E3751" s="1">
        <v>-60</v>
      </c>
      <c r="F3751" s="1">
        <v>2930</v>
      </c>
      <c r="G3751" s="1" t="s">
        <v>13</v>
      </c>
      <c r="H3751" s="1">
        <v>633</v>
      </c>
      <c r="I3751" s="1">
        <v>540.64</v>
      </c>
      <c r="J3751" s="1"/>
      <c r="K3751" s="1">
        <v>542.66999999999996</v>
      </c>
      <c r="L3751" s="1">
        <v>538</v>
      </c>
      <c r="M3751" t="str">
        <f t="shared" si="348"/>
        <v/>
      </c>
      <c r="N3751" t="str">
        <f t="shared" si="349"/>
        <v/>
      </c>
      <c r="O3751">
        <f t="shared" si="350"/>
        <v>540.64</v>
      </c>
      <c r="P3751" t="str">
        <f t="shared" si="351"/>
        <v/>
      </c>
      <c r="Q3751" t="str">
        <f>IF(G3751="None",I3751,"")</f>
        <v/>
      </c>
      <c r="R3751" t="str">
        <f t="shared" si="352"/>
        <v/>
      </c>
      <c r="S3751">
        <f t="shared" si="353"/>
        <v>540.64</v>
      </c>
    </row>
    <row r="3752" spans="1:19" x14ac:dyDescent="0.25">
      <c r="A3752" s="1">
        <v>68004000</v>
      </c>
      <c r="B3752" s="1">
        <v>1</v>
      </c>
      <c r="C3752" s="1">
        <v>51</v>
      </c>
      <c r="D3752" s="1" t="s">
        <v>9</v>
      </c>
      <c r="E3752" s="1">
        <v>-40</v>
      </c>
      <c r="F3752" s="1">
        <v>2890</v>
      </c>
      <c r="G3752" s="1" t="s">
        <v>13</v>
      </c>
      <c r="H3752" s="1">
        <v>503</v>
      </c>
      <c r="I3752" s="1">
        <v>551.51</v>
      </c>
      <c r="J3752" s="1"/>
      <c r="K3752" s="1">
        <v>553.53</v>
      </c>
      <c r="L3752" s="1">
        <v>549</v>
      </c>
      <c r="M3752" t="str">
        <f t="shared" si="348"/>
        <v/>
      </c>
      <c r="N3752" t="str">
        <f t="shared" si="349"/>
        <v/>
      </c>
      <c r="O3752">
        <f t="shared" si="350"/>
        <v>551.51</v>
      </c>
      <c r="P3752" t="str">
        <f t="shared" si="351"/>
        <v/>
      </c>
      <c r="Q3752" t="str">
        <f>IF(G3752="None",I3752,"")</f>
        <v/>
      </c>
      <c r="R3752" t="str">
        <f t="shared" si="352"/>
        <v/>
      </c>
      <c r="S3752">
        <f t="shared" si="353"/>
        <v>551.51</v>
      </c>
    </row>
    <row r="3753" spans="1:19" x14ac:dyDescent="0.25">
      <c r="A3753" s="1">
        <v>68004000</v>
      </c>
      <c r="B3753" s="1">
        <v>1</v>
      </c>
      <c r="C3753" s="1">
        <v>52</v>
      </c>
      <c r="D3753" s="1" t="s">
        <v>9</v>
      </c>
      <c r="E3753" s="1">
        <v>-60</v>
      </c>
      <c r="F3753" s="1">
        <v>2830</v>
      </c>
      <c r="G3753" s="1" t="s">
        <v>11</v>
      </c>
      <c r="H3753" s="1">
        <v>217</v>
      </c>
      <c r="I3753" s="1">
        <v>563.22</v>
      </c>
      <c r="J3753" s="1"/>
      <c r="K3753" s="1">
        <v>565.25</v>
      </c>
      <c r="L3753" s="1">
        <v>561</v>
      </c>
      <c r="M3753" t="str">
        <f t="shared" si="348"/>
        <v/>
      </c>
      <c r="N3753" t="str">
        <f t="shared" si="349"/>
        <v/>
      </c>
      <c r="O3753" t="str">
        <f t="shared" si="350"/>
        <v/>
      </c>
      <c r="P3753">
        <f t="shared" si="351"/>
        <v>563.22</v>
      </c>
      <c r="Q3753" t="str">
        <f>IF(G3753="None",I3753,"")</f>
        <v/>
      </c>
      <c r="R3753" t="str">
        <f t="shared" si="352"/>
        <v/>
      </c>
      <c r="S3753">
        <f t="shared" si="353"/>
        <v>563.22</v>
      </c>
    </row>
    <row r="3754" spans="1:19" x14ac:dyDescent="0.25">
      <c r="A3754" s="1">
        <v>68004000</v>
      </c>
      <c r="B3754" s="1">
        <v>1</v>
      </c>
      <c r="C3754" s="1">
        <v>53</v>
      </c>
      <c r="D3754" s="1" t="s">
        <v>9</v>
      </c>
      <c r="E3754" s="1">
        <v>-260</v>
      </c>
      <c r="F3754" s="1">
        <v>2570</v>
      </c>
      <c r="G3754" s="1" t="s">
        <v>10</v>
      </c>
      <c r="H3754" s="1">
        <v>638</v>
      </c>
      <c r="I3754" s="1">
        <v>573.64</v>
      </c>
      <c r="J3754" s="1"/>
      <c r="K3754" s="1">
        <v>575.67999999999995</v>
      </c>
      <c r="L3754" s="1">
        <v>571</v>
      </c>
      <c r="M3754">
        <f t="shared" si="348"/>
        <v>573.64</v>
      </c>
      <c r="N3754" t="str">
        <f t="shared" si="349"/>
        <v/>
      </c>
      <c r="O3754" t="str">
        <f t="shared" si="350"/>
        <v/>
      </c>
      <c r="P3754" t="str">
        <f t="shared" si="351"/>
        <v/>
      </c>
      <c r="Q3754" t="str">
        <f>IF(G3754="None",I3754,"")</f>
        <v/>
      </c>
      <c r="R3754" t="str">
        <f t="shared" si="352"/>
        <v/>
      </c>
      <c r="S3754">
        <f t="shared" si="353"/>
        <v>573.64</v>
      </c>
    </row>
    <row r="3755" spans="1:19" x14ac:dyDescent="0.25">
      <c r="A3755" s="1">
        <v>68004000</v>
      </c>
      <c r="B3755" s="1">
        <v>1</v>
      </c>
      <c r="C3755" s="1">
        <v>54</v>
      </c>
      <c r="D3755" s="1" t="s">
        <v>9</v>
      </c>
      <c r="E3755" s="1">
        <v>-260</v>
      </c>
      <c r="F3755" s="1">
        <v>2310</v>
      </c>
      <c r="G3755" s="1" t="s">
        <v>12</v>
      </c>
      <c r="H3755" s="1">
        <v>803</v>
      </c>
      <c r="I3755" s="1">
        <v>585.80999999999995</v>
      </c>
      <c r="J3755" s="1"/>
      <c r="K3755" s="1">
        <v>587.84</v>
      </c>
      <c r="L3755" s="1">
        <v>583</v>
      </c>
      <c r="M3755" t="str">
        <f t="shared" si="348"/>
        <v/>
      </c>
      <c r="N3755">
        <f t="shared" si="349"/>
        <v>585.80999999999995</v>
      </c>
      <c r="O3755" t="str">
        <f t="shared" si="350"/>
        <v/>
      </c>
      <c r="P3755" t="str">
        <f t="shared" si="351"/>
        <v/>
      </c>
      <c r="Q3755" t="str">
        <f>IF(G3755="None",I3755,"")</f>
        <v/>
      </c>
      <c r="R3755" t="str">
        <f t="shared" si="352"/>
        <v/>
      </c>
      <c r="S3755">
        <f t="shared" si="353"/>
        <v>585.80999999999995</v>
      </c>
    </row>
    <row r="3756" spans="1:19" x14ac:dyDescent="0.25">
      <c r="A3756" s="1">
        <v>68004000</v>
      </c>
      <c r="B3756" s="1">
        <v>1</v>
      </c>
      <c r="C3756" s="1">
        <v>55</v>
      </c>
      <c r="D3756" s="1" t="s">
        <v>9</v>
      </c>
      <c r="E3756" s="1">
        <v>90</v>
      </c>
      <c r="F3756" s="1">
        <v>2400</v>
      </c>
      <c r="G3756" s="1" t="s">
        <v>13</v>
      </c>
      <c r="H3756" s="1">
        <v>667</v>
      </c>
      <c r="I3756" s="1">
        <v>595.66999999999996</v>
      </c>
      <c r="J3756" s="1"/>
      <c r="K3756" s="1">
        <v>597.71</v>
      </c>
      <c r="L3756" s="1">
        <v>593</v>
      </c>
      <c r="M3756" t="str">
        <f t="shared" si="348"/>
        <v/>
      </c>
      <c r="N3756" t="str">
        <f t="shared" si="349"/>
        <v/>
      </c>
      <c r="O3756">
        <f t="shared" si="350"/>
        <v>595.66999999999996</v>
      </c>
      <c r="P3756" t="str">
        <f t="shared" si="351"/>
        <v/>
      </c>
      <c r="Q3756" t="str">
        <f>IF(G3756="None",I3756,"")</f>
        <v/>
      </c>
      <c r="R3756">
        <f t="shared" si="352"/>
        <v>595.66999999999996</v>
      </c>
      <c r="S3756" t="str">
        <f t="shared" si="353"/>
        <v/>
      </c>
    </row>
    <row r="3757" spans="1:19" x14ac:dyDescent="0.25">
      <c r="A3757" s="1">
        <v>68004000</v>
      </c>
      <c r="B3757" s="1">
        <v>1</v>
      </c>
      <c r="C3757" s="1">
        <v>56</v>
      </c>
      <c r="D3757" s="1" t="s">
        <v>9</v>
      </c>
      <c r="E3757" s="1">
        <v>110</v>
      </c>
      <c r="F3757" s="1">
        <v>2510</v>
      </c>
      <c r="G3757" s="1" t="s">
        <v>13</v>
      </c>
      <c r="H3757" s="1">
        <v>759</v>
      </c>
      <c r="I3757" s="1">
        <v>606.76</v>
      </c>
      <c r="J3757" s="1"/>
      <c r="K3757" s="1">
        <v>608.79</v>
      </c>
      <c r="L3757" s="1">
        <v>604</v>
      </c>
      <c r="M3757" t="str">
        <f t="shared" si="348"/>
        <v/>
      </c>
      <c r="N3757" t="str">
        <f t="shared" si="349"/>
        <v/>
      </c>
      <c r="O3757">
        <f t="shared" si="350"/>
        <v>606.76</v>
      </c>
      <c r="P3757" t="str">
        <f t="shared" si="351"/>
        <v/>
      </c>
      <c r="Q3757" t="str">
        <f>IF(G3757="None",I3757,"")</f>
        <v/>
      </c>
      <c r="R3757">
        <f t="shared" si="352"/>
        <v>606.76</v>
      </c>
      <c r="S3757" t="str">
        <f t="shared" si="353"/>
        <v/>
      </c>
    </row>
    <row r="3758" spans="1:19" x14ac:dyDescent="0.25">
      <c r="A3758" s="1">
        <v>68004000</v>
      </c>
      <c r="B3758" s="1">
        <v>1</v>
      </c>
      <c r="C3758" s="1">
        <v>57</v>
      </c>
      <c r="D3758" s="1" t="s">
        <v>9</v>
      </c>
      <c r="E3758" s="1">
        <v>-50</v>
      </c>
      <c r="F3758" s="1">
        <v>2460</v>
      </c>
      <c r="G3758" s="1" t="s">
        <v>13</v>
      </c>
      <c r="H3758" s="1">
        <v>1024</v>
      </c>
      <c r="I3758" s="1">
        <v>617.03</v>
      </c>
      <c r="J3758" s="1"/>
      <c r="K3758" s="1">
        <v>619.04999999999995</v>
      </c>
      <c r="L3758" s="1">
        <v>614</v>
      </c>
      <c r="M3758" t="str">
        <f t="shared" si="348"/>
        <v/>
      </c>
      <c r="N3758" t="str">
        <f t="shared" si="349"/>
        <v/>
      </c>
      <c r="O3758">
        <f t="shared" si="350"/>
        <v>617.03</v>
      </c>
      <c r="P3758" t="str">
        <f t="shared" si="351"/>
        <v/>
      </c>
      <c r="Q3758" t="str">
        <f>IF(G3758="None",I3758,"")</f>
        <v/>
      </c>
      <c r="R3758" t="str">
        <f t="shared" si="352"/>
        <v/>
      </c>
      <c r="S3758">
        <f t="shared" si="353"/>
        <v>617.03</v>
      </c>
    </row>
    <row r="3759" spans="1:19" x14ac:dyDescent="0.25">
      <c r="A3759" s="1">
        <v>68004000</v>
      </c>
      <c r="B3759" s="1">
        <v>1</v>
      </c>
      <c r="C3759" s="1">
        <v>58</v>
      </c>
      <c r="D3759" s="1" t="s">
        <v>9</v>
      </c>
      <c r="E3759" s="1">
        <v>90</v>
      </c>
      <c r="F3759" s="1">
        <v>2550</v>
      </c>
      <c r="G3759" s="1" t="s">
        <v>11</v>
      </c>
      <c r="H3759" s="1">
        <v>1121</v>
      </c>
      <c r="I3759" s="1">
        <v>629.12</v>
      </c>
      <c r="J3759" s="1"/>
      <c r="K3759" s="1">
        <v>631.16</v>
      </c>
      <c r="L3759" s="1">
        <v>626</v>
      </c>
      <c r="M3759" t="str">
        <f t="shared" si="348"/>
        <v/>
      </c>
      <c r="N3759" t="str">
        <f t="shared" si="349"/>
        <v/>
      </c>
      <c r="O3759" t="str">
        <f t="shared" si="350"/>
        <v/>
      </c>
      <c r="P3759">
        <f t="shared" si="351"/>
        <v>629.12</v>
      </c>
      <c r="Q3759" t="str">
        <f>IF(G3759="None",I3759,"")</f>
        <v/>
      </c>
      <c r="R3759">
        <f t="shared" si="352"/>
        <v>629.12</v>
      </c>
      <c r="S3759" t="str">
        <f t="shared" si="353"/>
        <v/>
      </c>
    </row>
    <row r="3760" spans="1:19" x14ac:dyDescent="0.25">
      <c r="A3760" s="1">
        <v>68004000</v>
      </c>
      <c r="B3760" s="1">
        <v>1</v>
      </c>
      <c r="C3760" s="1">
        <v>59</v>
      </c>
      <c r="D3760" s="1" t="s">
        <v>9</v>
      </c>
      <c r="E3760" s="1">
        <v>110</v>
      </c>
      <c r="F3760" s="1">
        <v>2660</v>
      </c>
      <c r="G3760" s="1" t="s">
        <v>11</v>
      </c>
      <c r="H3760" s="1">
        <v>2036</v>
      </c>
      <c r="I3760" s="1">
        <v>641.04</v>
      </c>
      <c r="J3760" s="1"/>
      <c r="K3760" s="1">
        <v>643.07000000000005</v>
      </c>
      <c r="L3760" s="1">
        <v>637</v>
      </c>
      <c r="M3760" t="str">
        <f t="shared" si="348"/>
        <v/>
      </c>
      <c r="N3760" t="str">
        <f t="shared" si="349"/>
        <v/>
      </c>
      <c r="O3760" t="str">
        <f t="shared" si="350"/>
        <v/>
      </c>
      <c r="P3760">
        <f t="shared" si="351"/>
        <v>641.04</v>
      </c>
      <c r="Q3760" t="str">
        <f>IF(G3760="None",I3760,"")</f>
        <v/>
      </c>
      <c r="R3760">
        <f t="shared" si="352"/>
        <v>641.04</v>
      </c>
      <c r="S3760" t="str">
        <f t="shared" si="353"/>
        <v/>
      </c>
    </row>
    <row r="3761" spans="1:19" x14ac:dyDescent="0.25">
      <c r="A3761" s="1">
        <v>68004000</v>
      </c>
      <c r="B3761" s="1">
        <v>1</v>
      </c>
      <c r="C3761" s="1">
        <v>60</v>
      </c>
      <c r="D3761" s="1" t="s">
        <v>9</v>
      </c>
      <c r="E3761" s="1">
        <v>210</v>
      </c>
      <c r="F3761" s="1">
        <v>2870</v>
      </c>
      <c r="G3761" s="1" t="s">
        <v>10</v>
      </c>
      <c r="H3761" s="1">
        <v>542</v>
      </c>
      <c r="I3761" s="1">
        <v>650.54</v>
      </c>
      <c r="J3761" s="1"/>
      <c r="K3761" s="1">
        <v>652.57000000000005</v>
      </c>
      <c r="L3761" s="1">
        <v>648</v>
      </c>
      <c r="M3761">
        <f t="shared" si="348"/>
        <v>650.54</v>
      </c>
      <c r="N3761" t="str">
        <f t="shared" si="349"/>
        <v/>
      </c>
      <c r="O3761" t="str">
        <f t="shared" si="350"/>
        <v/>
      </c>
      <c r="P3761" t="str">
        <f t="shared" si="351"/>
        <v/>
      </c>
      <c r="Q3761" t="str">
        <f>IF(G3761="None",I3761,"")</f>
        <v/>
      </c>
      <c r="R3761">
        <f t="shared" si="352"/>
        <v>650.54</v>
      </c>
      <c r="S3761" t="str">
        <f t="shared" si="353"/>
        <v/>
      </c>
    </row>
    <row r="3762" spans="1:19" x14ac:dyDescent="0.25">
      <c r="A3762" s="1">
        <v>68004000</v>
      </c>
      <c r="B3762" s="1">
        <v>1</v>
      </c>
      <c r="C3762" s="1">
        <v>61</v>
      </c>
      <c r="D3762" s="1" t="s">
        <v>9</v>
      </c>
      <c r="E3762" s="1">
        <v>-260</v>
      </c>
      <c r="F3762" s="1">
        <v>2610</v>
      </c>
      <c r="G3762" s="1" t="s">
        <v>12</v>
      </c>
      <c r="H3762" s="1">
        <v>703</v>
      </c>
      <c r="I3762" s="1">
        <v>662.71</v>
      </c>
      <c r="J3762" s="1"/>
      <c r="K3762" s="1">
        <v>664.75</v>
      </c>
      <c r="L3762" s="1">
        <v>660</v>
      </c>
      <c r="M3762" t="str">
        <f t="shared" si="348"/>
        <v/>
      </c>
      <c r="N3762">
        <f t="shared" si="349"/>
        <v>662.71</v>
      </c>
      <c r="O3762" t="str">
        <f t="shared" si="350"/>
        <v/>
      </c>
      <c r="P3762" t="str">
        <f t="shared" si="351"/>
        <v/>
      </c>
      <c r="Q3762" t="str">
        <f>IF(G3762="None",I3762,"")</f>
        <v/>
      </c>
      <c r="R3762" t="str">
        <f t="shared" si="352"/>
        <v/>
      </c>
      <c r="S3762">
        <f t="shared" si="353"/>
        <v>662.71</v>
      </c>
    </row>
    <row r="3763" spans="1:19" x14ac:dyDescent="0.25">
      <c r="A3763" s="1">
        <v>68004000</v>
      </c>
      <c r="B3763" s="1">
        <v>1</v>
      </c>
      <c r="C3763" s="1">
        <v>62</v>
      </c>
      <c r="D3763" s="1" t="s">
        <v>9</v>
      </c>
      <c r="E3763" s="1">
        <v>90</v>
      </c>
      <c r="F3763" s="1">
        <v>2700</v>
      </c>
      <c r="G3763" s="1" t="s">
        <v>13</v>
      </c>
      <c r="H3763" s="1">
        <v>1579</v>
      </c>
      <c r="I3763" s="1">
        <v>673.58</v>
      </c>
      <c r="J3763" s="1"/>
      <c r="K3763" s="1">
        <v>675.61</v>
      </c>
      <c r="L3763" s="1">
        <v>670</v>
      </c>
      <c r="M3763" t="str">
        <f t="shared" si="348"/>
        <v/>
      </c>
      <c r="N3763" t="str">
        <f t="shared" si="349"/>
        <v/>
      </c>
      <c r="O3763">
        <f t="shared" si="350"/>
        <v>673.58</v>
      </c>
      <c r="P3763" t="str">
        <f t="shared" si="351"/>
        <v/>
      </c>
      <c r="Q3763" t="str">
        <f>IF(G3763="None",I3763,"")</f>
        <v/>
      </c>
      <c r="R3763">
        <f t="shared" si="352"/>
        <v>673.58</v>
      </c>
      <c r="S3763" t="str">
        <f t="shared" si="353"/>
        <v/>
      </c>
    </row>
    <row r="3764" spans="1:19" x14ac:dyDescent="0.25">
      <c r="A3764" s="1">
        <v>68004000</v>
      </c>
      <c r="B3764" s="1">
        <v>1</v>
      </c>
      <c r="C3764" s="1">
        <v>63</v>
      </c>
      <c r="D3764" s="1" t="s">
        <v>9</v>
      </c>
      <c r="E3764" s="1">
        <v>-60</v>
      </c>
      <c r="F3764" s="1">
        <v>2640</v>
      </c>
      <c r="G3764" s="1" t="s">
        <v>11</v>
      </c>
      <c r="H3764" s="1">
        <v>1508</v>
      </c>
      <c r="I3764" s="1">
        <v>685.51</v>
      </c>
      <c r="J3764" s="1"/>
      <c r="K3764" s="1">
        <v>687.55</v>
      </c>
      <c r="L3764" s="1">
        <v>682</v>
      </c>
      <c r="M3764" t="str">
        <f t="shared" si="348"/>
        <v/>
      </c>
      <c r="N3764" t="str">
        <f t="shared" si="349"/>
        <v/>
      </c>
      <c r="O3764" t="str">
        <f t="shared" si="350"/>
        <v/>
      </c>
      <c r="P3764">
        <f t="shared" si="351"/>
        <v>685.51</v>
      </c>
      <c r="Q3764" t="str">
        <f>IF(G3764="None",I3764,"")</f>
        <v/>
      </c>
      <c r="R3764" t="str">
        <f t="shared" si="352"/>
        <v/>
      </c>
      <c r="S3764">
        <f t="shared" si="353"/>
        <v>685.51</v>
      </c>
    </row>
    <row r="3765" spans="1:19" x14ac:dyDescent="0.25">
      <c r="A3765" s="1">
        <v>68004000</v>
      </c>
      <c r="B3765" s="1">
        <v>1</v>
      </c>
      <c r="C3765" s="1">
        <v>64</v>
      </c>
      <c r="D3765" s="1" t="s">
        <v>9</v>
      </c>
      <c r="E3765" s="1">
        <v>190</v>
      </c>
      <c r="F3765" s="1">
        <v>2830</v>
      </c>
      <c r="G3765" s="1" t="s">
        <v>10</v>
      </c>
      <c r="H3765" s="1">
        <v>582</v>
      </c>
      <c r="I3765" s="1">
        <v>696.58</v>
      </c>
      <c r="J3765" s="1"/>
      <c r="K3765" s="1">
        <v>698.62</v>
      </c>
      <c r="L3765" s="1">
        <v>694</v>
      </c>
      <c r="M3765">
        <f t="shared" si="348"/>
        <v>696.58</v>
      </c>
      <c r="N3765" t="str">
        <f t="shared" si="349"/>
        <v/>
      </c>
      <c r="O3765" t="str">
        <f t="shared" si="350"/>
        <v/>
      </c>
      <c r="P3765" t="str">
        <f t="shared" si="351"/>
        <v/>
      </c>
      <c r="Q3765" t="str">
        <f>IF(G3765="None",I3765,"")</f>
        <v/>
      </c>
      <c r="R3765">
        <f t="shared" si="352"/>
        <v>696.58</v>
      </c>
      <c r="S3765" t="str">
        <f t="shared" si="353"/>
        <v/>
      </c>
    </row>
    <row r="3766" spans="1:19" x14ac:dyDescent="0.25">
      <c r="A3766" s="1">
        <v>68004000</v>
      </c>
      <c r="B3766" s="1">
        <v>1</v>
      </c>
      <c r="C3766" s="1">
        <v>65</v>
      </c>
      <c r="D3766" s="1" t="s">
        <v>9</v>
      </c>
      <c r="E3766" s="1">
        <v>-240</v>
      </c>
      <c r="F3766" s="1">
        <v>2590</v>
      </c>
      <c r="G3766" s="1" t="s">
        <v>12</v>
      </c>
      <c r="H3766" s="1">
        <v>1563</v>
      </c>
      <c r="I3766" s="1">
        <v>708.57</v>
      </c>
      <c r="J3766" s="1"/>
      <c r="K3766" s="1">
        <v>710.61</v>
      </c>
      <c r="L3766" s="1">
        <v>705</v>
      </c>
      <c r="M3766" t="str">
        <f t="shared" si="348"/>
        <v/>
      </c>
      <c r="N3766">
        <f t="shared" si="349"/>
        <v>708.57</v>
      </c>
      <c r="O3766" t="str">
        <f t="shared" si="350"/>
        <v/>
      </c>
      <c r="P3766" t="str">
        <f t="shared" si="351"/>
        <v/>
      </c>
      <c r="Q3766" t="str">
        <f>IF(G3766="None",I3766,"")</f>
        <v/>
      </c>
      <c r="R3766" t="str">
        <f t="shared" si="352"/>
        <v/>
      </c>
      <c r="S3766">
        <f t="shared" si="353"/>
        <v>708.57</v>
      </c>
    </row>
    <row r="3767" spans="1:19" x14ac:dyDescent="0.25">
      <c r="A3767" s="1">
        <v>68004000</v>
      </c>
      <c r="B3767" s="1">
        <v>1</v>
      </c>
      <c r="C3767" s="1">
        <v>66</v>
      </c>
      <c r="D3767" s="1" t="s">
        <v>9</v>
      </c>
      <c r="E3767" s="1">
        <v>-60</v>
      </c>
      <c r="F3767" s="1">
        <v>2530</v>
      </c>
      <c r="G3767" s="1" t="s">
        <v>13</v>
      </c>
      <c r="H3767" s="1">
        <v>813</v>
      </c>
      <c r="I3767" s="1">
        <v>718.82</v>
      </c>
      <c r="J3767" s="1"/>
      <c r="K3767" s="1">
        <v>720.85</v>
      </c>
      <c r="L3767" s="1">
        <v>716</v>
      </c>
      <c r="M3767" t="str">
        <f t="shared" si="348"/>
        <v/>
      </c>
      <c r="N3767" t="str">
        <f t="shared" si="349"/>
        <v/>
      </c>
      <c r="O3767">
        <f t="shared" si="350"/>
        <v>718.82</v>
      </c>
      <c r="P3767" t="str">
        <f t="shared" si="351"/>
        <v/>
      </c>
      <c r="Q3767" t="str">
        <f>IF(G3767="None",I3767,"")</f>
        <v/>
      </c>
      <c r="R3767" t="str">
        <f t="shared" si="352"/>
        <v/>
      </c>
      <c r="S3767">
        <f t="shared" si="353"/>
        <v>718.82</v>
      </c>
    </row>
    <row r="3768" spans="1:19" x14ac:dyDescent="0.25">
      <c r="A3768" s="1">
        <v>68004000</v>
      </c>
      <c r="B3768" s="1">
        <v>1</v>
      </c>
      <c r="C3768" s="1">
        <v>67</v>
      </c>
      <c r="D3768" s="1" t="s">
        <v>9</v>
      </c>
      <c r="E3768" s="1">
        <v>-60</v>
      </c>
      <c r="F3768" s="1">
        <v>2470</v>
      </c>
      <c r="G3768" s="1" t="s">
        <v>11</v>
      </c>
      <c r="H3768" s="1">
        <v>2211</v>
      </c>
      <c r="I3768" s="1">
        <v>731.21</v>
      </c>
      <c r="J3768" s="1"/>
      <c r="K3768" s="1">
        <v>733.24</v>
      </c>
      <c r="L3768" s="1">
        <v>727</v>
      </c>
      <c r="M3768" t="str">
        <f t="shared" si="348"/>
        <v/>
      </c>
      <c r="N3768" t="str">
        <f t="shared" si="349"/>
        <v/>
      </c>
      <c r="O3768" t="str">
        <f t="shared" si="350"/>
        <v/>
      </c>
      <c r="P3768">
        <f t="shared" si="351"/>
        <v>731.21</v>
      </c>
      <c r="Q3768" t="str">
        <f>IF(G3768="None",I3768,"")</f>
        <v/>
      </c>
      <c r="R3768" t="str">
        <f t="shared" si="352"/>
        <v/>
      </c>
      <c r="S3768">
        <f t="shared" si="353"/>
        <v>731.21</v>
      </c>
    </row>
    <row r="3769" spans="1:19" x14ac:dyDescent="0.25">
      <c r="A3769" s="1">
        <v>68004000</v>
      </c>
      <c r="B3769" s="1">
        <v>1</v>
      </c>
      <c r="C3769" s="1">
        <v>68</v>
      </c>
      <c r="D3769" s="1" t="s">
        <v>9</v>
      </c>
      <c r="E3769" s="1">
        <v>200</v>
      </c>
      <c r="F3769" s="1">
        <v>2670</v>
      </c>
      <c r="G3769" s="1" t="s">
        <v>10</v>
      </c>
      <c r="H3769" s="1">
        <v>702</v>
      </c>
      <c r="I3769" s="1">
        <v>739.7</v>
      </c>
      <c r="J3769" s="1"/>
      <c r="K3769" s="1">
        <v>741.74</v>
      </c>
      <c r="L3769" s="1">
        <v>737</v>
      </c>
      <c r="M3769">
        <f t="shared" si="348"/>
        <v>739.7</v>
      </c>
      <c r="N3769" t="str">
        <f t="shared" si="349"/>
        <v/>
      </c>
      <c r="O3769" t="str">
        <f t="shared" si="350"/>
        <v/>
      </c>
      <c r="P3769" t="str">
        <f t="shared" si="351"/>
        <v/>
      </c>
      <c r="Q3769" t="str">
        <f>IF(G3769="None",I3769,"")</f>
        <v/>
      </c>
      <c r="R3769">
        <f t="shared" si="352"/>
        <v>739.7</v>
      </c>
      <c r="S3769" t="str">
        <f t="shared" si="353"/>
        <v/>
      </c>
    </row>
    <row r="3770" spans="1:19" x14ac:dyDescent="0.25">
      <c r="A3770" s="1">
        <v>68004000</v>
      </c>
      <c r="B3770" s="1">
        <v>1</v>
      </c>
      <c r="C3770" s="1">
        <v>69</v>
      </c>
      <c r="D3770" s="1" t="s">
        <v>9</v>
      </c>
      <c r="E3770" s="1">
        <v>-260</v>
      </c>
      <c r="F3770" s="1">
        <v>2410</v>
      </c>
      <c r="G3770" s="1" t="s">
        <v>10</v>
      </c>
      <c r="H3770" s="1">
        <v>762</v>
      </c>
      <c r="I3770" s="1">
        <v>749.76</v>
      </c>
      <c r="J3770" s="1"/>
      <c r="K3770" s="1">
        <v>751.8</v>
      </c>
      <c r="L3770" s="1">
        <v>747</v>
      </c>
      <c r="M3770">
        <f t="shared" si="348"/>
        <v>749.76</v>
      </c>
      <c r="N3770" t="str">
        <f t="shared" si="349"/>
        <v/>
      </c>
      <c r="O3770" t="str">
        <f t="shared" si="350"/>
        <v/>
      </c>
      <c r="P3770" t="str">
        <f t="shared" si="351"/>
        <v/>
      </c>
      <c r="Q3770" t="str">
        <f>IF(G3770="None",I3770,"")</f>
        <v/>
      </c>
      <c r="R3770" t="str">
        <f t="shared" si="352"/>
        <v/>
      </c>
      <c r="S3770">
        <f t="shared" si="353"/>
        <v>749.76</v>
      </c>
    </row>
    <row r="3771" spans="1:19" x14ac:dyDescent="0.25">
      <c r="A3771" s="1">
        <v>68004000</v>
      </c>
      <c r="B3771" s="1">
        <v>1</v>
      </c>
      <c r="C3771" s="1">
        <v>70</v>
      </c>
      <c r="D3771" s="1" t="s">
        <v>9</v>
      </c>
      <c r="E3771" s="1">
        <v>210</v>
      </c>
      <c r="F3771" s="1">
        <v>2620</v>
      </c>
      <c r="G3771" s="1" t="s">
        <v>12</v>
      </c>
      <c r="H3771" s="1">
        <v>567</v>
      </c>
      <c r="I3771" s="1">
        <v>759.57</v>
      </c>
      <c r="J3771" s="1"/>
      <c r="K3771" s="1">
        <v>761.6</v>
      </c>
      <c r="L3771" s="1">
        <v>757</v>
      </c>
      <c r="M3771" t="str">
        <f t="shared" si="348"/>
        <v/>
      </c>
      <c r="N3771">
        <f t="shared" si="349"/>
        <v>759.57</v>
      </c>
      <c r="O3771" t="str">
        <f t="shared" si="350"/>
        <v/>
      </c>
      <c r="P3771" t="str">
        <f t="shared" si="351"/>
        <v/>
      </c>
      <c r="Q3771" t="str">
        <f>IF(G3771="None",I3771,"")</f>
        <v/>
      </c>
      <c r="R3771">
        <f t="shared" si="352"/>
        <v>759.57</v>
      </c>
      <c r="S3771" t="str">
        <f t="shared" si="353"/>
        <v/>
      </c>
    </row>
    <row r="3772" spans="1:19" x14ac:dyDescent="0.25">
      <c r="A3772" s="1">
        <v>68004000</v>
      </c>
      <c r="B3772" s="1">
        <v>1</v>
      </c>
      <c r="C3772" s="1">
        <v>71</v>
      </c>
      <c r="D3772" s="1" t="s">
        <v>9</v>
      </c>
      <c r="E3772" s="1">
        <v>100</v>
      </c>
      <c r="F3772" s="1">
        <v>2720</v>
      </c>
      <c r="G3772" s="1" t="s">
        <v>13</v>
      </c>
      <c r="H3772" s="1">
        <v>1155</v>
      </c>
      <c r="I3772" s="1">
        <v>771.16</v>
      </c>
      <c r="J3772" s="1"/>
      <c r="K3772" s="1">
        <v>773.19</v>
      </c>
      <c r="L3772" s="1">
        <v>768</v>
      </c>
      <c r="M3772" t="str">
        <f t="shared" si="348"/>
        <v/>
      </c>
      <c r="N3772" t="str">
        <f t="shared" si="349"/>
        <v/>
      </c>
      <c r="O3772">
        <f t="shared" si="350"/>
        <v>771.16</v>
      </c>
      <c r="P3772" t="str">
        <f t="shared" si="351"/>
        <v/>
      </c>
      <c r="Q3772" t="str">
        <f>IF(G3772="None",I3772,"")</f>
        <v/>
      </c>
      <c r="R3772">
        <f t="shared" si="352"/>
        <v>771.16</v>
      </c>
      <c r="S3772" t="str">
        <f t="shared" si="353"/>
        <v/>
      </c>
    </row>
    <row r="3773" spans="1:19" x14ac:dyDescent="0.25">
      <c r="A3773" s="1">
        <v>68004000</v>
      </c>
      <c r="B3773" s="1">
        <v>1</v>
      </c>
      <c r="C3773" s="1">
        <v>72</v>
      </c>
      <c r="D3773" s="1" t="s">
        <v>9</v>
      </c>
      <c r="E3773" s="1">
        <v>90</v>
      </c>
      <c r="F3773" s="1">
        <v>2810</v>
      </c>
      <c r="G3773" s="1" t="s">
        <v>11</v>
      </c>
      <c r="H3773" s="1">
        <v>1282</v>
      </c>
      <c r="I3773" s="1">
        <v>783.28</v>
      </c>
      <c r="J3773" s="1"/>
      <c r="K3773" s="1">
        <v>785.31</v>
      </c>
      <c r="L3773" s="1">
        <v>780</v>
      </c>
      <c r="M3773" t="str">
        <f t="shared" si="348"/>
        <v/>
      </c>
      <c r="N3773" t="str">
        <f t="shared" si="349"/>
        <v/>
      </c>
      <c r="O3773" t="str">
        <f t="shared" si="350"/>
        <v/>
      </c>
      <c r="P3773">
        <f t="shared" si="351"/>
        <v>783.28</v>
      </c>
      <c r="Q3773" t="str">
        <f>IF(G3773="None",I3773,"")</f>
        <v/>
      </c>
      <c r="R3773">
        <f t="shared" si="352"/>
        <v>783.28</v>
      </c>
      <c r="S3773" t="str">
        <f t="shared" si="353"/>
        <v/>
      </c>
    </row>
    <row r="3774" spans="1:19" x14ac:dyDescent="0.25">
      <c r="A3774" s="1">
        <v>68004000</v>
      </c>
      <c r="B3774" s="1">
        <v>1</v>
      </c>
      <c r="C3774" s="1">
        <v>73</v>
      </c>
      <c r="D3774" s="1" t="s">
        <v>9</v>
      </c>
      <c r="E3774" s="1">
        <v>-240</v>
      </c>
      <c r="F3774" s="1">
        <v>2570</v>
      </c>
      <c r="G3774" s="1" t="s">
        <v>10</v>
      </c>
      <c r="H3774" s="1">
        <v>804</v>
      </c>
      <c r="I3774" s="1">
        <v>792.81</v>
      </c>
      <c r="J3774" s="1"/>
      <c r="K3774" s="1">
        <v>794.83</v>
      </c>
      <c r="L3774" s="1">
        <v>790</v>
      </c>
      <c r="M3774">
        <f t="shared" si="348"/>
        <v>792.81</v>
      </c>
      <c r="N3774" t="str">
        <f t="shared" si="349"/>
        <v/>
      </c>
      <c r="O3774" t="str">
        <f t="shared" si="350"/>
        <v/>
      </c>
      <c r="P3774" t="str">
        <f t="shared" si="351"/>
        <v/>
      </c>
      <c r="Q3774" t="str">
        <f>IF(G3774="None",I3774,"")</f>
        <v/>
      </c>
      <c r="R3774" t="str">
        <f t="shared" si="352"/>
        <v/>
      </c>
      <c r="S3774">
        <f t="shared" si="353"/>
        <v>792.81</v>
      </c>
    </row>
    <row r="3775" spans="1:19" x14ac:dyDescent="0.25">
      <c r="A3775" s="1">
        <v>68004000</v>
      </c>
      <c r="B3775" s="1">
        <v>1</v>
      </c>
      <c r="C3775" s="1">
        <v>74</v>
      </c>
      <c r="D3775" s="1" t="s">
        <v>9</v>
      </c>
      <c r="E3775" s="1">
        <v>-250</v>
      </c>
      <c r="F3775" s="1">
        <v>2320</v>
      </c>
      <c r="G3775" s="1" t="s">
        <v>12</v>
      </c>
      <c r="H3775" s="1">
        <v>2749</v>
      </c>
      <c r="I3775" s="1">
        <v>806.75</v>
      </c>
      <c r="J3775" s="1"/>
      <c r="K3775" s="1">
        <v>808.79</v>
      </c>
      <c r="L3775" s="1">
        <v>802</v>
      </c>
      <c r="M3775" t="str">
        <f t="shared" si="348"/>
        <v/>
      </c>
      <c r="N3775">
        <f t="shared" si="349"/>
        <v>806.75</v>
      </c>
      <c r="O3775" t="str">
        <f t="shared" si="350"/>
        <v/>
      </c>
      <c r="P3775" t="str">
        <f t="shared" si="351"/>
        <v/>
      </c>
      <c r="Q3775" t="str">
        <f>IF(G3775="None",I3775,"")</f>
        <v/>
      </c>
      <c r="R3775" t="str">
        <f t="shared" si="352"/>
        <v/>
      </c>
      <c r="S3775">
        <f t="shared" si="353"/>
        <v>806.75</v>
      </c>
    </row>
    <row r="3776" spans="1:19" x14ac:dyDescent="0.25">
      <c r="A3776" s="1">
        <v>68004000</v>
      </c>
      <c r="B3776" s="1">
        <v>1</v>
      </c>
      <c r="C3776" s="1">
        <v>75</v>
      </c>
      <c r="D3776" s="1" t="s">
        <v>9</v>
      </c>
      <c r="E3776" s="1">
        <v>110</v>
      </c>
      <c r="F3776" s="1">
        <v>2430</v>
      </c>
      <c r="G3776" s="1" t="s">
        <v>13</v>
      </c>
      <c r="H3776" s="1">
        <v>813</v>
      </c>
      <c r="I3776" s="1">
        <v>814.82</v>
      </c>
      <c r="J3776" s="1"/>
      <c r="K3776" s="1">
        <v>816.85</v>
      </c>
      <c r="L3776" s="1">
        <v>812</v>
      </c>
      <c r="M3776" t="str">
        <f t="shared" si="348"/>
        <v/>
      </c>
      <c r="N3776" t="str">
        <f t="shared" si="349"/>
        <v/>
      </c>
      <c r="O3776">
        <f t="shared" si="350"/>
        <v>814.82</v>
      </c>
      <c r="P3776" t="str">
        <f t="shared" si="351"/>
        <v/>
      </c>
      <c r="Q3776" t="str">
        <f>IF(G3776="None",I3776,"")</f>
        <v/>
      </c>
      <c r="R3776">
        <f t="shared" si="352"/>
        <v>814.82</v>
      </c>
      <c r="S3776" t="str">
        <f t="shared" si="353"/>
        <v/>
      </c>
    </row>
    <row r="3777" spans="1:19" x14ac:dyDescent="0.25">
      <c r="A3777" s="1">
        <v>68004000</v>
      </c>
      <c r="B3777" s="1">
        <v>1</v>
      </c>
      <c r="C3777" s="1">
        <v>76</v>
      </c>
      <c r="D3777" s="1" t="s">
        <v>9</v>
      </c>
      <c r="E3777" s="1">
        <v>110</v>
      </c>
      <c r="F3777" s="1">
        <v>2540</v>
      </c>
      <c r="G3777" s="1" t="s">
        <v>11</v>
      </c>
      <c r="H3777" s="1">
        <v>1142</v>
      </c>
      <c r="I3777" s="1">
        <v>826.14</v>
      </c>
      <c r="J3777" s="1"/>
      <c r="K3777" s="1">
        <v>828.18</v>
      </c>
      <c r="L3777" s="1">
        <v>823</v>
      </c>
      <c r="M3777" t="str">
        <f t="shared" si="348"/>
        <v/>
      </c>
      <c r="N3777" t="str">
        <f t="shared" si="349"/>
        <v/>
      </c>
      <c r="O3777" t="str">
        <f t="shared" si="350"/>
        <v/>
      </c>
      <c r="P3777">
        <f t="shared" si="351"/>
        <v>826.14</v>
      </c>
      <c r="Q3777" t="str">
        <f>IF(G3777="None",I3777,"")</f>
        <v/>
      </c>
      <c r="R3777">
        <f t="shared" si="352"/>
        <v>826.14</v>
      </c>
      <c r="S3777" t="str">
        <f t="shared" si="353"/>
        <v/>
      </c>
    </row>
    <row r="3778" spans="1:19" x14ac:dyDescent="0.25">
      <c r="A3778" s="1">
        <v>68004000</v>
      </c>
      <c r="B3778" s="1">
        <v>1</v>
      </c>
      <c r="C3778" s="1">
        <v>77</v>
      </c>
      <c r="D3778" s="1" t="s">
        <v>9</v>
      </c>
      <c r="E3778" s="1">
        <v>-250</v>
      </c>
      <c r="F3778" s="1">
        <v>2290</v>
      </c>
      <c r="G3778" s="1" t="s">
        <v>10</v>
      </c>
      <c r="H3778" s="1">
        <v>888</v>
      </c>
      <c r="I3778" s="1">
        <v>835.89</v>
      </c>
      <c r="J3778" s="1"/>
      <c r="K3778" s="1">
        <v>837.92</v>
      </c>
      <c r="L3778" s="1">
        <v>833</v>
      </c>
      <c r="M3778">
        <f t="shared" si="348"/>
        <v>835.89</v>
      </c>
      <c r="N3778" t="str">
        <f t="shared" si="349"/>
        <v/>
      </c>
      <c r="O3778" t="str">
        <f t="shared" si="350"/>
        <v/>
      </c>
      <c r="P3778" t="str">
        <f t="shared" si="351"/>
        <v/>
      </c>
      <c r="Q3778" t="str">
        <f>IF(G3778="None",I3778,"")</f>
        <v/>
      </c>
      <c r="R3778" t="str">
        <f t="shared" si="352"/>
        <v/>
      </c>
      <c r="S3778">
        <f t="shared" si="353"/>
        <v>835.89</v>
      </c>
    </row>
    <row r="3779" spans="1:19" x14ac:dyDescent="0.25">
      <c r="A3779" s="1">
        <v>68004000</v>
      </c>
      <c r="B3779" s="1">
        <v>1</v>
      </c>
      <c r="C3779" s="1">
        <v>78</v>
      </c>
      <c r="D3779" s="1" t="s">
        <v>9</v>
      </c>
      <c r="E3779" s="1">
        <v>190</v>
      </c>
      <c r="F3779" s="1">
        <v>2480</v>
      </c>
      <c r="G3779" s="1" t="s">
        <v>12</v>
      </c>
      <c r="H3779" s="1">
        <v>855</v>
      </c>
      <c r="I3779" s="1">
        <v>847.86</v>
      </c>
      <c r="J3779" s="1"/>
      <c r="K3779" s="1">
        <v>849.89</v>
      </c>
      <c r="L3779" s="1">
        <v>845</v>
      </c>
      <c r="M3779" t="str">
        <f t="shared" ref="M3779:M3842" si="354">IF(G3779="A",I3779,"")</f>
        <v/>
      </c>
      <c r="N3779">
        <f t="shared" ref="N3779:N3842" si="355">IF(G3779="B",I3779,"")</f>
        <v>847.86</v>
      </c>
      <c r="O3779" t="str">
        <f t="shared" ref="O3779:O3842" si="356">IF(G3779="C",I3779,"")</f>
        <v/>
      </c>
      <c r="P3779" t="str">
        <f t="shared" ref="P3779:P3842" si="357">IF(G3779="D",I3779,"")</f>
        <v/>
      </c>
      <c r="Q3779" t="str">
        <f>IF(G3779="None",I3779,"")</f>
        <v/>
      </c>
      <c r="R3779">
        <f t="shared" ref="R3779:R3842" si="358">IF(E3779&gt;0,I3779,"")</f>
        <v>847.86</v>
      </c>
      <c r="S3779" t="str">
        <f t="shared" ref="S3779:S3842" si="359">IF(E3779&lt;0,I3779,"")</f>
        <v/>
      </c>
    </row>
    <row r="3780" spans="1:19" x14ac:dyDescent="0.25">
      <c r="A3780" s="1">
        <v>68004000</v>
      </c>
      <c r="B3780" s="1">
        <v>1</v>
      </c>
      <c r="C3780" s="1">
        <v>79</v>
      </c>
      <c r="D3780" s="1" t="s">
        <v>9</v>
      </c>
      <c r="E3780" s="1">
        <v>-40</v>
      </c>
      <c r="F3780" s="1">
        <v>2440</v>
      </c>
      <c r="G3780" s="1" t="s">
        <v>13</v>
      </c>
      <c r="H3780" s="1">
        <v>1013</v>
      </c>
      <c r="I3780" s="1">
        <v>859.02</v>
      </c>
      <c r="J3780" s="1"/>
      <c r="K3780" s="1">
        <v>861.05</v>
      </c>
      <c r="L3780" s="1">
        <v>856</v>
      </c>
      <c r="M3780" t="str">
        <f t="shared" si="354"/>
        <v/>
      </c>
      <c r="N3780" t="str">
        <f t="shared" si="355"/>
        <v/>
      </c>
      <c r="O3780">
        <f t="shared" si="356"/>
        <v>859.02</v>
      </c>
      <c r="P3780" t="str">
        <f t="shared" si="357"/>
        <v/>
      </c>
      <c r="Q3780" t="str">
        <f>IF(G3780="None",I3780,"")</f>
        <v/>
      </c>
      <c r="R3780" t="str">
        <f t="shared" si="358"/>
        <v/>
      </c>
      <c r="S3780">
        <f t="shared" si="359"/>
        <v>859.02</v>
      </c>
    </row>
    <row r="3781" spans="1:19" x14ac:dyDescent="0.25">
      <c r="A3781" s="1">
        <v>68004000</v>
      </c>
      <c r="B3781" s="1">
        <v>1</v>
      </c>
      <c r="C3781" s="1">
        <v>80</v>
      </c>
      <c r="D3781" s="1" t="s">
        <v>9</v>
      </c>
      <c r="E3781" s="1">
        <v>-40</v>
      </c>
      <c r="F3781" s="1">
        <v>2400</v>
      </c>
      <c r="G3781" s="1" t="s">
        <v>11</v>
      </c>
      <c r="H3781" s="1">
        <v>1620</v>
      </c>
      <c r="I3781" s="1">
        <v>870.62</v>
      </c>
      <c r="J3781" s="1"/>
      <c r="K3781" s="1">
        <v>872.66</v>
      </c>
      <c r="L3781" s="1">
        <v>867</v>
      </c>
      <c r="M3781" t="str">
        <f t="shared" si="354"/>
        <v/>
      </c>
      <c r="N3781" t="str">
        <f t="shared" si="355"/>
        <v/>
      </c>
      <c r="O3781" t="str">
        <f t="shared" si="356"/>
        <v/>
      </c>
      <c r="P3781">
        <f t="shared" si="357"/>
        <v>870.62</v>
      </c>
      <c r="Q3781" t="str">
        <f>IF(G3781="None",I3781,"")</f>
        <v/>
      </c>
      <c r="R3781" t="str">
        <f t="shared" si="358"/>
        <v/>
      </c>
      <c r="S3781">
        <f t="shared" si="359"/>
        <v>870.62</v>
      </c>
    </row>
    <row r="3782" spans="1:19" x14ac:dyDescent="0.25">
      <c r="A3782" s="1">
        <v>68004000</v>
      </c>
      <c r="B3782" s="1">
        <v>1</v>
      </c>
      <c r="C3782" s="1">
        <v>81</v>
      </c>
      <c r="D3782" s="1" t="s">
        <v>9</v>
      </c>
      <c r="E3782" s="1">
        <v>190</v>
      </c>
      <c r="F3782" s="1">
        <v>2590</v>
      </c>
      <c r="G3782" s="1" t="s">
        <v>10</v>
      </c>
      <c r="H3782" s="1">
        <v>712</v>
      </c>
      <c r="I3782" s="1">
        <v>881.71</v>
      </c>
      <c r="J3782" s="1"/>
      <c r="K3782" s="1">
        <v>883.75</v>
      </c>
      <c r="L3782" s="1">
        <v>879</v>
      </c>
      <c r="M3782">
        <f t="shared" si="354"/>
        <v>881.71</v>
      </c>
      <c r="N3782" t="str">
        <f t="shared" si="355"/>
        <v/>
      </c>
      <c r="O3782" t="str">
        <f t="shared" si="356"/>
        <v/>
      </c>
      <c r="P3782" t="str">
        <f t="shared" si="357"/>
        <v/>
      </c>
      <c r="Q3782" t="str">
        <f>IF(G3782="None",I3782,"")</f>
        <v/>
      </c>
      <c r="R3782">
        <f t="shared" si="358"/>
        <v>881.71</v>
      </c>
      <c r="S3782" t="str">
        <f t="shared" si="359"/>
        <v/>
      </c>
    </row>
    <row r="3783" spans="1:19" x14ac:dyDescent="0.25">
      <c r="A3783" s="1">
        <v>68004000</v>
      </c>
      <c r="B3783" s="1">
        <v>1</v>
      </c>
      <c r="C3783" s="1">
        <v>82</v>
      </c>
      <c r="D3783" s="1" t="s">
        <v>9</v>
      </c>
      <c r="E3783" s="1">
        <v>-240</v>
      </c>
      <c r="F3783" s="1">
        <v>2350</v>
      </c>
      <c r="G3783" s="1" t="s">
        <v>12</v>
      </c>
      <c r="H3783" s="1">
        <v>828</v>
      </c>
      <c r="I3783" s="1">
        <v>891.83</v>
      </c>
      <c r="J3783" s="1"/>
      <c r="K3783" s="1">
        <v>893.86</v>
      </c>
      <c r="L3783" s="1">
        <v>889</v>
      </c>
      <c r="M3783" t="str">
        <f t="shared" si="354"/>
        <v/>
      </c>
      <c r="N3783">
        <f t="shared" si="355"/>
        <v>891.83</v>
      </c>
      <c r="O3783" t="str">
        <f t="shared" si="356"/>
        <v/>
      </c>
      <c r="P3783" t="str">
        <f t="shared" si="357"/>
        <v/>
      </c>
      <c r="Q3783" t="str">
        <f>IF(G3783="None",I3783,"")</f>
        <v/>
      </c>
      <c r="R3783" t="str">
        <f t="shared" si="358"/>
        <v/>
      </c>
      <c r="S3783">
        <f t="shared" si="359"/>
        <v>891.83</v>
      </c>
    </row>
    <row r="3784" spans="1:19" x14ac:dyDescent="0.25">
      <c r="A3784" s="1">
        <v>68004000</v>
      </c>
      <c r="B3784" s="1">
        <v>1</v>
      </c>
      <c r="C3784" s="1">
        <v>83</v>
      </c>
      <c r="D3784" s="1" t="s">
        <v>9</v>
      </c>
      <c r="E3784" s="1">
        <v>-60</v>
      </c>
      <c r="F3784" s="1">
        <v>2290</v>
      </c>
      <c r="G3784" s="1" t="s">
        <v>13</v>
      </c>
      <c r="H3784" s="1">
        <v>602</v>
      </c>
      <c r="I3784" s="1">
        <v>903.6</v>
      </c>
      <c r="J3784" s="1"/>
      <c r="K3784" s="1">
        <v>905.64</v>
      </c>
      <c r="L3784" s="1">
        <v>901</v>
      </c>
      <c r="M3784" t="str">
        <f t="shared" si="354"/>
        <v/>
      </c>
      <c r="N3784" t="str">
        <f t="shared" si="355"/>
        <v/>
      </c>
      <c r="O3784">
        <f t="shared" si="356"/>
        <v>903.6</v>
      </c>
      <c r="P3784" t="str">
        <f t="shared" si="357"/>
        <v/>
      </c>
      <c r="Q3784" t="str">
        <f>IF(G3784="None",I3784,"")</f>
        <v/>
      </c>
      <c r="R3784" t="str">
        <f t="shared" si="358"/>
        <v/>
      </c>
      <c r="S3784">
        <f t="shared" si="359"/>
        <v>903.6</v>
      </c>
    </row>
    <row r="3785" spans="1:19" x14ac:dyDescent="0.25">
      <c r="A3785" s="1">
        <v>68004000</v>
      </c>
      <c r="B3785" s="1">
        <v>1</v>
      </c>
      <c r="C3785" s="1">
        <v>84</v>
      </c>
      <c r="D3785" s="1" t="s">
        <v>9</v>
      </c>
      <c r="E3785" s="1">
        <v>100</v>
      </c>
      <c r="F3785" s="1">
        <v>2390</v>
      </c>
      <c r="G3785" s="1" t="s">
        <v>11</v>
      </c>
      <c r="H3785" s="1">
        <v>1025</v>
      </c>
      <c r="I3785" s="1">
        <v>916.03</v>
      </c>
      <c r="J3785" s="1"/>
      <c r="K3785" s="1">
        <v>918.05</v>
      </c>
      <c r="L3785" s="1">
        <v>913</v>
      </c>
      <c r="M3785" t="str">
        <f t="shared" si="354"/>
        <v/>
      </c>
      <c r="N3785" t="str">
        <f t="shared" si="355"/>
        <v/>
      </c>
      <c r="O3785" t="str">
        <f t="shared" si="356"/>
        <v/>
      </c>
      <c r="P3785">
        <f t="shared" si="357"/>
        <v>916.03</v>
      </c>
      <c r="Q3785" t="str">
        <f>IF(G3785="None",I3785,"")</f>
        <v/>
      </c>
      <c r="R3785">
        <f t="shared" si="358"/>
        <v>916.03</v>
      </c>
      <c r="S3785" t="str">
        <f t="shared" si="359"/>
        <v/>
      </c>
    </row>
    <row r="3786" spans="1:19" x14ac:dyDescent="0.25">
      <c r="A3786" s="1">
        <v>68004000</v>
      </c>
      <c r="B3786" s="1">
        <v>1</v>
      </c>
      <c r="C3786" s="1">
        <v>85</v>
      </c>
      <c r="D3786" s="1" t="s">
        <v>9</v>
      </c>
      <c r="E3786" s="1">
        <v>-240</v>
      </c>
      <c r="F3786" s="1">
        <v>2150</v>
      </c>
      <c r="G3786" s="1" t="s">
        <v>10</v>
      </c>
      <c r="H3786" s="1">
        <v>656</v>
      </c>
      <c r="I3786" s="1">
        <v>926.66</v>
      </c>
      <c r="J3786" s="1"/>
      <c r="K3786" s="1">
        <v>928.7</v>
      </c>
      <c r="L3786" s="1">
        <v>924</v>
      </c>
      <c r="M3786">
        <f t="shared" si="354"/>
        <v>926.66</v>
      </c>
      <c r="N3786" t="str">
        <f t="shared" si="355"/>
        <v/>
      </c>
      <c r="O3786" t="str">
        <f t="shared" si="356"/>
        <v/>
      </c>
      <c r="P3786" t="str">
        <f t="shared" si="357"/>
        <v/>
      </c>
      <c r="Q3786" t="str">
        <f>IF(G3786="None",I3786,"")</f>
        <v/>
      </c>
      <c r="R3786" t="str">
        <f t="shared" si="358"/>
        <v/>
      </c>
      <c r="S3786">
        <f t="shared" si="359"/>
        <v>926.66</v>
      </c>
    </row>
    <row r="3787" spans="1:19" x14ac:dyDescent="0.25">
      <c r="A3787" s="1">
        <v>68004000</v>
      </c>
      <c r="B3787" s="1">
        <v>1</v>
      </c>
      <c r="C3787" s="1">
        <v>86</v>
      </c>
      <c r="D3787" s="1" t="s">
        <v>9</v>
      </c>
      <c r="E3787" s="1">
        <v>-260</v>
      </c>
      <c r="F3787" s="1">
        <v>1890</v>
      </c>
      <c r="G3787" s="1" t="s">
        <v>12</v>
      </c>
      <c r="H3787" s="1">
        <v>731</v>
      </c>
      <c r="I3787" s="1">
        <v>936.73</v>
      </c>
      <c r="J3787" s="1"/>
      <c r="K3787" s="1">
        <v>938.76</v>
      </c>
      <c r="L3787" s="1">
        <v>934</v>
      </c>
      <c r="M3787" t="str">
        <f t="shared" si="354"/>
        <v/>
      </c>
      <c r="N3787">
        <f t="shared" si="355"/>
        <v>936.73</v>
      </c>
      <c r="O3787" t="str">
        <f t="shared" si="356"/>
        <v/>
      </c>
      <c r="P3787" t="str">
        <f t="shared" si="357"/>
        <v/>
      </c>
      <c r="Q3787" t="str">
        <f>IF(G3787="None",I3787,"")</f>
        <v/>
      </c>
      <c r="R3787" t="str">
        <f t="shared" si="358"/>
        <v/>
      </c>
      <c r="S3787">
        <f t="shared" si="359"/>
        <v>936.73</v>
      </c>
    </row>
    <row r="3788" spans="1:19" x14ac:dyDescent="0.25">
      <c r="A3788" s="1">
        <v>68004000</v>
      </c>
      <c r="B3788" s="1">
        <v>1</v>
      </c>
      <c r="C3788" s="1">
        <v>87</v>
      </c>
      <c r="D3788" s="1" t="s">
        <v>9</v>
      </c>
      <c r="E3788" s="1">
        <v>90</v>
      </c>
      <c r="F3788" s="1">
        <v>1980</v>
      </c>
      <c r="G3788" s="1" t="s">
        <v>13</v>
      </c>
      <c r="H3788" s="1">
        <v>1116</v>
      </c>
      <c r="I3788" s="1">
        <v>948.12</v>
      </c>
      <c r="J3788" s="1"/>
      <c r="K3788" s="1">
        <v>950.14</v>
      </c>
      <c r="L3788" s="1">
        <v>945</v>
      </c>
      <c r="M3788" t="str">
        <f t="shared" si="354"/>
        <v/>
      </c>
      <c r="N3788" t="str">
        <f t="shared" si="355"/>
        <v/>
      </c>
      <c r="O3788">
        <f t="shared" si="356"/>
        <v>948.12</v>
      </c>
      <c r="P3788" t="str">
        <f t="shared" si="357"/>
        <v/>
      </c>
      <c r="Q3788" t="str">
        <f>IF(G3788="None",I3788,"")</f>
        <v/>
      </c>
      <c r="R3788">
        <f t="shared" si="358"/>
        <v>948.12</v>
      </c>
      <c r="S3788" t="str">
        <f t="shared" si="359"/>
        <v/>
      </c>
    </row>
    <row r="3789" spans="1:19" x14ac:dyDescent="0.25">
      <c r="A3789" s="1">
        <v>68004000</v>
      </c>
      <c r="B3789" s="1">
        <v>1</v>
      </c>
      <c r="C3789" s="1">
        <v>88</v>
      </c>
      <c r="D3789" s="1" t="s">
        <v>9</v>
      </c>
      <c r="E3789" s="1">
        <v>-40</v>
      </c>
      <c r="F3789" s="1">
        <v>1940</v>
      </c>
      <c r="G3789" s="1" t="s">
        <v>13</v>
      </c>
      <c r="H3789" s="1">
        <v>1089</v>
      </c>
      <c r="I3789" s="1">
        <v>958.09</v>
      </c>
      <c r="J3789" s="1"/>
      <c r="K3789" s="1">
        <v>960.12</v>
      </c>
      <c r="L3789" s="1">
        <v>955</v>
      </c>
      <c r="M3789" t="str">
        <f t="shared" si="354"/>
        <v/>
      </c>
      <c r="N3789" t="str">
        <f t="shared" si="355"/>
        <v/>
      </c>
      <c r="O3789">
        <f t="shared" si="356"/>
        <v>958.09</v>
      </c>
      <c r="P3789" t="str">
        <f t="shared" si="357"/>
        <v/>
      </c>
      <c r="Q3789" t="str">
        <f>IF(G3789="None",I3789,"")</f>
        <v/>
      </c>
      <c r="R3789" t="str">
        <f t="shared" si="358"/>
        <v/>
      </c>
      <c r="S3789">
        <f t="shared" si="359"/>
        <v>958.09</v>
      </c>
    </row>
    <row r="3790" spans="1:19" x14ac:dyDescent="0.25">
      <c r="A3790" s="1">
        <v>68004000</v>
      </c>
      <c r="B3790" s="1">
        <v>1</v>
      </c>
      <c r="C3790" s="1">
        <v>89</v>
      </c>
      <c r="D3790" s="1" t="s">
        <v>9</v>
      </c>
      <c r="E3790" s="1">
        <v>-40</v>
      </c>
      <c r="F3790" s="1">
        <v>1900</v>
      </c>
      <c r="G3790" s="1" t="s">
        <v>11</v>
      </c>
      <c r="H3790" s="1">
        <v>1185</v>
      </c>
      <c r="I3790" s="1">
        <v>969.19</v>
      </c>
      <c r="J3790" s="1"/>
      <c r="K3790" s="1">
        <v>971.22</v>
      </c>
      <c r="L3790" s="1">
        <v>966</v>
      </c>
      <c r="M3790" t="str">
        <f t="shared" si="354"/>
        <v/>
      </c>
      <c r="N3790" t="str">
        <f t="shared" si="355"/>
        <v/>
      </c>
      <c r="O3790" t="str">
        <f t="shared" si="356"/>
        <v/>
      </c>
      <c r="P3790">
        <f t="shared" si="357"/>
        <v>969.19</v>
      </c>
      <c r="Q3790" t="str">
        <f>IF(G3790="None",I3790,"")</f>
        <v/>
      </c>
      <c r="R3790" t="str">
        <f t="shared" si="358"/>
        <v/>
      </c>
      <c r="S3790">
        <f t="shared" si="359"/>
        <v>969.19</v>
      </c>
    </row>
    <row r="3791" spans="1:19" x14ac:dyDescent="0.25">
      <c r="A3791" s="1">
        <v>68004000</v>
      </c>
      <c r="B3791" s="1">
        <v>1</v>
      </c>
      <c r="C3791" s="1">
        <v>90</v>
      </c>
      <c r="D3791" s="1" t="s">
        <v>9</v>
      </c>
      <c r="E3791" s="1">
        <v>210</v>
      </c>
      <c r="F3791" s="1">
        <v>2110</v>
      </c>
      <c r="G3791" s="1" t="s">
        <v>10</v>
      </c>
      <c r="H3791" s="1">
        <v>558</v>
      </c>
      <c r="I3791" s="1">
        <v>978.56</v>
      </c>
      <c r="J3791" s="1"/>
      <c r="K3791" s="1">
        <v>980.59</v>
      </c>
      <c r="L3791" s="1">
        <v>976</v>
      </c>
      <c r="M3791">
        <f t="shared" si="354"/>
        <v>978.56</v>
      </c>
      <c r="N3791" t="str">
        <f t="shared" si="355"/>
        <v/>
      </c>
      <c r="O3791" t="str">
        <f t="shared" si="356"/>
        <v/>
      </c>
      <c r="P3791" t="str">
        <f t="shared" si="357"/>
        <v/>
      </c>
      <c r="Q3791" t="str">
        <f>IF(G3791="None",I3791,"")</f>
        <v/>
      </c>
      <c r="R3791">
        <f t="shared" si="358"/>
        <v>978.56</v>
      </c>
      <c r="S3791" t="str">
        <f t="shared" si="359"/>
        <v/>
      </c>
    </row>
    <row r="3792" spans="1:19" x14ac:dyDescent="0.25">
      <c r="A3792" s="1">
        <v>68004000</v>
      </c>
      <c r="B3792" s="1">
        <v>1</v>
      </c>
      <c r="C3792" s="1">
        <v>91</v>
      </c>
      <c r="D3792" s="1" t="s">
        <v>9</v>
      </c>
      <c r="E3792" s="1">
        <v>200</v>
      </c>
      <c r="F3792" s="1">
        <v>2310</v>
      </c>
      <c r="G3792" s="1" t="s">
        <v>12</v>
      </c>
      <c r="H3792" s="1">
        <v>1193</v>
      </c>
      <c r="I3792" s="1">
        <v>990.19</v>
      </c>
      <c r="J3792" s="1"/>
      <c r="K3792" s="1">
        <v>992.22</v>
      </c>
      <c r="L3792" s="1">
        <v>987</v>
      </c>
      <c r="M3792" t="str">
        <f t="shared" si="354"/>
        <v/>
      </c>
      <c r="N3792">
        <f t="shared" si="355"/>
        <v>990.19</v>
      </c>
      <c r="O3792" t="str">
        <f t="shared" si="356"/>
        <v/>
      </c>
      <c r="P3792" t="str">
        <f t="shared" si="357"/>
        <v/>
      </c>
      <c r="Q3792" t="str">
        <f>IF(G3792="None",I3792,"")</f>
        <v/>
      </c>
      <c r="R3792">
        <f t="shared" si="358"/>
        <v>990.19</v>
      </c>
      <c r="S3792" t="str">
        <f t="shared" si="359"/>
        <v/>
      </c>
    </row>
    <row r="3793" spans="1:19" x14ac:dyDescent="0.25">
      <c r="A3793" s="1">
        <v>68004000</v>
      </c>
      <c r="B3793" s="1">
        <v>1</v>
      </c>
      <c r="C3793" s="1">
        <v>92</v>
      </c>
      <c r="D3793" s="1" t="s">
        <v>9</v>
      </c>
      <c r="E3793" s="1">
        <v>-50</v>
      </c>
      <c r="F3793" s="1">
        <v>2260</v>
      </c>
      <c r="G3793" s="1" t="s">
        <v>13</v>
      </c>
      <c r="H3793" s="1">
        <v>530</v>
      </c>
      <c r="I3793" s="1">
        <v>1000.53</v>
      </c>
      <c r="J3793" s="1"/>
      <c r="K3793" s="1">
        <v>1002.57</v>
      </c>
      <c r="L3793" s="1">
        <v>998</v>
      </c>
      <c r="M3793" t="str">
        <f t="shared" si="354"/>
        <v/>
      </c>
      <c r="N3793" t="str">
        <f t="shared" si="355"/>
        <v/>
      </c>
      <c r="O3793">
        <f t="shared" si="356"/>
        <v>1000.53</v>
      </c>
      <c r="P3793" t="str">
        <f t="shared" si="357"/>
        <v/>
      </c>
      <c r="Q3793" t="str">
        <f>IF(G3793="None",I3793,"")</f>
        <v/>
      </c>
      <c r="R3793" t="str">
        <f t="shared" si="358"/>
        <v/>
      </c>
      <c r="S3793">
        <f t="shared" si="359"/>
        <v>1000.53</v>
      </c>
    </row>
    <row r="3794" spans="1:19" x14ac:dyDescent="0.25">
      <c r="A3794" s="1">
        <v>68004000</v>
      </c>
      <c r="B3794" s="1">
        <v>1</v>
      </c>
      <c r="C3794" s="1">
        <v>93</v>
      </c>
      <c r="D3794" s="1" t="s">
        <v>9</v>
      </c>
      <c r="E3794" s="1">
        <v>-50</v>
      </c>
      <c r="F3794" s="1">
        <v>2210</v>
      </c>
      <c r="G3794" s="1" t="s">
        <v>11</v>
      </c>
      <c r="H3794" s="1">
        <v>922</v>
      </c>
      <c r="I3794" s="1">
        <v>1012.92</v>
      </c>
      <c r="J3794" s="1"/>
      <c r="K3794" s="1">
        <v>1014.96</v>
      </c>
      <c r="L3794" s="1">
        <v>1010</v>
      </c>
      <c r="M3794" t="str">
        <f t="shared" si="354"/>
        <v/>
      </c>
      <c r="N3794" t="str">
        <f t="shared" si="355"/>
        <v/>
      </c>
      <c r="O3794" t="str">
        <f t="shared" si="356"/>
        <v/>
      </c>
      <c r="P3794">
        <f t="shared" si="357"/>
        <v>1012.92</v>
      </c>
      <c r="Q3794" t="str">
        <f>IF(G3794="None",I3794,"")</f>
        <v/>
      </c>
      <c r="R3794" t="str">
        <f t="shared" si="358"/>
        <v/>
      </c>
      <c r="S3794">
        <f t="shared" si="359"/>
        <v>1012.92</v>
      </c>
    </row>
    <row r="3795" spans="1:19" x14ac:dyDescent="0.25">
      <c r="A3795" s="1">
        <v>68004000</v>
      </c>
      <c r="B3795" s="1">
        <v>1</v>
      </c>
      <c r="C3795" s="1">
        <v>94</v>
      </c>
      <c r="D3795" s="1" t="s">
        <v>9</v>
      </c>
      <c r="E3795" s="1">
        <v>-260</v>
      </c>
      <c r="F3795" s="1">
        <v>1950</v>
      </c>
      <c r="G3795" s="1" t="s">
        <v>10</v>
      </c>
      <c r="H3795" s="1">
        <v>605</v>
      </c>
      <c r="I3795" s="1">
        <v>1023.61</v>
      </c>
      <c r="J3795" s="1"/>
      <c r="K3795" s="1">
        <v>1025.6400000000001</v>
      </c>
      <c r="L3795" s="1">
        <v>1021</v>
      </c>
      <c r="M3795">
        <f t="shared" si="354"/>
        <v>1023.61</v>
      </c>
      <c r="N3795" t="str">
        <f t="shared" si="355"/>
        <v/>
      </c>
      <c r="O3795" t="str">
        <f t="shared" si="356"/>
        <v/>
      </c>
      <c r="P3795" t="str">
        <f t="shared" si="357"/>
        <v/>
      </c>
      <c r="Q3795" t="str">
        <f>IF(G3795="None",I3795,"")</f>
        <v/>
      </c>
      <c r="R3795" t="str">
        <f t="shared" si="358"/>
        <v/>
      </c>
      <c r="S3795">
        <f t="shared" si="359"/>
        <v>1023.61</v>
      </c>
    </row>
    <row r="3796" spans="1:19" x14ac:dyDescent="0.25">
      <c r="A3796" s="1">
        <v>68004000</v>
      </c>
      <c r="B3796" s="1">
        <v>1</v>
      </c>
      <c r="C3796" s="1">
        <v>95</v>
      </c>
      <c r="D3796" s="1" t="s">
        <v>9</v>
      </c>
      <c r="E3796" s="1">
        <v>210</v>
      </c>
      <c r="F3796" s="1">
        <v>2160</v>
      </c>
      <c r="G3796" s="1" t="s">
        <v>12</v>
      </c>
      <c r="H3796" s="1">
        <v>489</v>
      </c>
      <c r="I3796" s="1">
        <v>1035.49</v>
      </c>
      <c r="J3796" s="1"/>
      <c r="K3796" s="1">
        <v>1037.53</v>
      </c>
      <c r="L3796" s="1">
        <v>1033</v>
      </c>
      <c r="M3796" t="str">
        <f t="shared" si="354"/>
        <v/>
      </c>
      <c r="N3796">
        <f t="shared" si="355"/>
        <v>1035.49</v>
      </c>
      <c r="O3796" t="str">
        <f t="shared" si="356"/>
        <v/>
      </c>
      <c r="P3796" t="str">
        <f t="shared" si="357"/>
        <v/>
      </c>
      <c r="Q3796" t="str">
        <f>IF(G3796="None",I3796,"")</f>
        <v/>
      </c>
      <c r="R3796">
        <f t="shared" si="358"/>
        <v>1035.49</v>
      </c>
      <c r="S3796" t="str">
        <f t="shared" si="359"/>
        <v/>
      </c>
    </row>
    <row r="3797" spans="1:19" x14ac:dyDescent="0.25">
      <c r="A3797" s="1">
        <v>68004000</v>
      </c>
      <c r="B3797" s="1">
        <v>1</v>
      </c>
      <c r="C3797" s="1">
        <v>96</v>
      </c>
      <c r="D3797" s="1" t="s">
        <v>9</v>
      </c>
      <c r="E3797" s="1">
        <v>190</v>
      </c>
      <c r="F3797" s="1">
        <v>2350</v>
      </c>
      <c r="G3797" s="1" t="s">
        <v>12</v>
      </c>
      <c r="H3797" s="1">
        <v>1397</v>
      </c>
      <c r="I3797" s="1">
        <v>1048.4000000000001</v>
      </c>
      <c r="J3797" s="1"/>
      <c r="K3797" s="1">
        <v>1050.43</v>
      </c>
      <c r="L3797" s="1">
        <v>1045</v>
      </c>
      <c r="M3797" t="str">
        <f t="shared" si="354"/>
        <v/>
      </c>
      <c r="N3797">
        <f t="shared" si="355"/>
        <v>1048.4000000000001</v>
      </c>
      <c r="O3797" t="str">
        <f t="shared" si="356"/>
        <v/>
      </c>
      <c r="P3797" t="str">
        <f t="shared" si="357"/>
        <v/>
      </c>
      <c r="Q3797" t="str">
        <f>IF(G3797="None",I3797,"")</f>
        <v/>
      </c>
      <c r="R3797">
        <f t="shared" si="358"/>
        <v>1048.4000000000001</v>
      </c>
      <c r="S3797" t="str">
        <f t="shared" si="359"/>
        <v/>
      </c>
    </row>
    <row r="3798" spans="1:19" x14ac:dyDescent="0.25">
      <c r="A3798" s="1">
        <v>68004000</v>
      </c>
      <c r="B3798" s="1">
        <v>1</v>
      </c>
      <c r="C3798" s="1">
        <v>97</v>
      </c>
      <c r="D3798" s="1" t="s">
        <v>9</v>
      </c>
      <c r="E3798" s="1">
        <v>210</v>
      </c>
      <c r="F3798" s="1">
        <v>2560</v>
      </c>
      <c r="G3798" s="1" t="s">
        <v>10</v>
      </c>
      <c r="H3798" s="1">
        <v>1436</v>
      </c>
      <c r="I3798" s="1">
        <v>1058.44</v>
      </c>
      <c r="J3798" s="1"/>
      <c r="K3798" s="1">
        <v>1060.47</v>
      </c>
      <c r="L3798" s="1">
        <v>1055</v>
      </c>
      <c r="M3798">
        <f t="shared" si="354"/>
        <v>1058.44</v>
      </c>
      <c r="N3798" t="str">
        <f t="shared" si="355"/>
        <v/>
      </c>
      <c r="O3798" t="str">
        <f t="shared" si="356"/>
        <v/>
      </c>
      <c r="P3798" t="str">
        <f t="shared" si="357"/>
        <v/>
      </c>
      <c r="Q3798" t="str">
        <f>IF(G3798="None",I3798,"")</f>
        <v/>
      </c>
      <c r="R3798">
        <f t="shared" si="358"/>
        <v>1058.44</v>
      </c>
      <c r="S3798" t="str">
        <f t="shared" si="359"/>
        <v/>
      </c>
    </row>
    <row r="3799" spans="1:19" x14ac:dyDescent="0.25">
      <c r="A3799" s="1">
        <v>68004000</v>
      </c>
      <c r="B3799" s="1">
        <v>1</v>
      </c>
      <c r="C3799" s="1">
        <v>98</v>
      </c>
      <c r="D3799" s="1" t="s">
        <v>9</v>
      </c>
      <c r="E3799" s="1">
        <v>190</v>
      </c>
      <c r="F3799" s="1">
        <v>2750</v>
      </c>
      <c r="G3799" s="1" t="s">
        <v>10</v>
      </c>
      <c r="H3799" s="1">
        <v>1200</v>
      </c>
      <c r="I3799" s="1">
        <v>1069.2</v>
      </c>
      <c r="J3799" s="1"/>
      <c r="K3799" s="1">
        <v>1071.23</v>
      </c>
      <c r="L3799" s="1">
        <v>1066</v>
      </c>
      <c r="M3799">
        <f t="shared" si="354"/>
        <v>1069.2</v>
      </c>
      <c r="N3799" t="str">
        <f t="shared" si="355"/>
        <v/>
      </c>
      <c r="O3799" t="str">
        <f t="shared" si="356"/>
        <v/>
      </c>
      <c r="P3799" t="str">
        <f t="shared" si="357"/>
        <v/>
      </c>
      <c r="Q3799" t="str">
        <f>IF(G3799="None",I3799,"")</f>
        <v/>
      </c>
      <c r="R3799">
        <f t="shared" si="358"/>
        <v>1069.2</v>
      </c>
      <c r="S3799" t="str">
        <f t="shared" si="359"/>
        <v/>
      </c>
    </row>
    <row r="3800" spans="1:19" x14ac:dyDescent="0.25">
      <c r="A3800" s="1">
        <v>68004000</v>
      </c>
      <c r="B3800" s="1">
        <v>1</v>
      </c>
      <c r="C3800" s="1">
        <v>99</v>
      </c>
      <c r="D3800" s="1" t="s">
        <v>9</v>
      </c>
      <c r="E3800" s="1">
        <v>-60</v>
      </c>
      <c r="F3800" s="1">
        <v>2690</v>
      </c>
      <c r="G3800" s="1" t="s">
        <v>11</v>
      </c>
      <c r="H3800" s="1">
        <v>1589</v>
      </c>
      <c r="I3800" s="1">
        <v>1079.5899999999999</v>
      </c>
      <c r="J3800" s="1"/>
      <c r="K3800" s="1">
        <v>1081.6300000000001</v>
      </c>
      <c r="L3800" s="1">
        <v>1076</v>
      </c>
      <c r="M3800" t="str">
        <f t="shared" si="354"/>
        <v/>
      </c>
      <c r="N3800" t="str">
        <f t="shared" si="355"/>
        <v/>
      </c>
      <c r="O3800" t="str">
        <f t="shared" si="356"/>
        <v/>
      </c>
      <c r="P3800">
        <f t="shared" si="357"/>
        <v>1079.5899999999999</v>
      </c>
      <c r="Q3800" t="str">
        <f>IF(G3800="None",I3800,"")</f>
        <v/>
      </c>
      <c r="R3800" t="str">
        <f t="shared" si="358"/>
        <v/>
      </c>
      <c r="S3800">
        <f t="shared" si="359"/>
        <v>1079.5899999999999</v>
      </c>
    </row>
    <row r="3801" spans="1:19" x14ac:dyDescent="0.25">
      <c r="A3801" s="1">
        <v>68004000</v>
      </c>
      <c r="B3801" s="1">
        <v>1</v>
      </c>
      <c r="C3801" s="1">
        <v>100</v>
      </c>
      <c r="D3801" s="1" t="s">
        <v>9</v>
      </c>
      <c r="E3801" s="1">
        <v>-260</v>
      </c>
      <c r="F3801" s="1">
        <v>2430</v>
      </c>
      <c r="G3801" s="1" t="s">
        <v>12</v>
      </c>
      <c r="H3801" s="1">
        <v>1256</v>
      </c>
      <c r="I3801" s="1">
        <v>1091.26</v>
      </c>
      <c r="J3801" s="1"/>
      <c r="K3801" s="1">
        <v>1093.3</v>
      </c>
      <c r="L3801" s="1">
        <v>1088</v>
      </c>
      <c r="M3801" t="str">
        <f t="shared" si="354"/>
        <v/>
      </c>
      <c r="N3801">
        <f t="shared" si="355"/>
        <v>1091.26</v>
      </c>
      <c r="O3801" t="str">
        <f t="shared" si="356"/>
        <v/>
      </c>
      <c r="P3801" t="str">
        <f t="shared" si="357"/>
        <v/>
      </c>
      <c r="Q3801" t="str">
        <f>IF(G3801="None",I3801,"")</f>
        <v/>
      </c>
      <c r="R3801" t="str">
        <f t="shared" si="358"/>
        <v/>
      </c>
      <c r="S3801">
        <f t="shared" si="359"/>
        <v>1091.26</v>
      </c>
    </row>
    <row r="3802" spans="1:19" x14ac:dyDescent="0.25">
      <c r="A3802" s="1">
        <v>68006000</v>
      </c>
      <c r="B3802" s="1">
        <v>1</v>
      </c>
      <c r="C3802" s="1">
        <v>1</v>
      </c>
      <c r="D3802" s="1" t="s">
        <v>9</v>
      </c>
      <c r="E3802" s="1">
        <v>200</v>
      </c>
      <c r="F3802" s="1">
        <v>2200</v>
      </c>
      <c r="G3802" s="1" t="s">
        <v>10</v>
      </c>
      <c r="H3802" s="1">
        <v>1696</v>
      </c>
      <c r="I3802" s="1">
        <v>3.7</v>
      </c>
      <c r="J3802" s="1"/>
      <c r="K3802" s="1">
        <v>5.73</v>
      </c>
      <c r="L3802" s="1">
        <v>0</v>
      </c>
      <c r="M3802">
        <f t="shared" si="354"/>
        <v>3.7</v>
      </c>
      <c r="N3802" t="str">
        <f t="shared" si="355"/>
        <v/>
      </c>
      <c r="O3802" t="str">
        <f t="shared" si="356"/>
        <v/>
      </c>
      <c r="P3802" t="str">
        <f t="shared" si="357"/>
        <v/>
      </c>
      <c r="Q3802" t="str">
        <f>IF(G3802="None",I3802,"")</f>
        <v/>
      </c>
      <c r="R3802">
        <f t="shared" si="358"/>
        <v>3.7</v>
      </c>
      <c r="S3802" t="str">
        <f t="shared" si="359"/>
        <v/>
      </c>
    </row>
    <row r="3803" spans="1:19" x14ac:dyDescent="0.25">
      <c r="A3803" s="1">
        <v>68006000</v>
      </c>
      <c r="B3803" s="1">
        <v>1</v>
      </c>
      <c r="C3803" s="1">
        <v>2</v>
      </c>
      <c r="D3803" s="1" t="s">
        <v>9</v>
      </c>
      <c r="E3803" s="1">
        <v>190</v>
      </c>
      <c r="F3803" s="1">
        <v>2390</v>
      </c>
      <c r="G3803" s="1" t="s">
        <v>12</v>
      </c>
      <c r="H3803" s="1">
        <v>581</v>
      </c>
      <c r="I3803" s="1">
        <v>12.58</v>
      </c>
      <c r="J3803" s="1"/>
      <c r="K3803" s="1">
        <v>14.61</v>
      </c>
      <c r="L3803" s="1">
        <v>10</v>
      </c>
      <c r="M3803" t="str">
        <f t="shared" si="354"/>
        <v/>
      </c>
      <c r="N3803">
        <f t="shared" si="355"/>
        <v>12.58</v>
      </c>
      <c r="O3803" t="str">
        <f t="shared" si="356"/>
        <v/>
      </c>
      <c r="P3803" t="str">
        <f t="shared" si="357"/>
        <v/>
      </c>
      <c r="Q3803" t="str">
        <f>IF(G3803="None",I3803,"")</f>
        <v/>
      </c>
      <c r="R3803">
        <f t="shared" si="358"/>
        <v>12.58</v>
      </c>
      <c r="S3803" t="str">
        <f t="shared" si="359"/>
        <v/>
      </c>
    </row>
    <row r="3804" spans="1:19" x14ac:dyDescent="0.25">
      <c r="A3804" s="1">
        <v>68006000</v>
      </c>
      <c r="B3804" s="1">
        <v>1</v>
      </c>
      <c r="C3804" s="1">
        <v>3</v>
      </c>
      <c r="D3804" s="1" t="s">
        <v>9</v>
      </c>
      <c r="E3804" s="1">
        <v>-240</v>
      </c>
      <c r="F3804" s="1">
        <v>2150</v>
      </c>
      <c r="G3804" s="1" t="s">
        <v>12</v>
      </c>
      <c r="H3804" s="1">
        <v>684</v>
      </c>
      <c r="I3804" s="1">
        <v>24.68</v>
      </c>
      <c r="J3804" s="1"/>
      <c r="K3804" s="1">
        <v>26.71</v>
      </c>
      <c r="L3804" s="1">
        <v>22</v>
      </c>
      <c r="M3804" t="str">
        <f t="shared" si="354"/>
        <v/>
      </c>
      <c r="N3804">
        <f t="shared" si="355"/>
        <v>24.68</v>
      </c>
      <c r="O3804" t="str">
        <f t="shared" si="356"/>
        <v/>
      </c>
      <c r="P3804" t="str">
        <f t="shared" si="357"/>
        <v/>
      </c>
      <c r="Q3804" t="str">
        <f>IF(G3804="None",I3804,"")</f>
        <v/>
      </c>
      <c r="R3804" t="str">
        <f t="shared" si="358"/>
        <v/>
      </c>
      <c r="S3804">
        <f t="shared" si="359"/>
        <v>24.68</v>
      </c>
    </row>
    <row r="3805" spans="1:19" x14ac:dyDescent="0.25">
      <c r="A3805" s="1">
        <v>68006000</v>
      </c>
      <c r="B3805" s="1">
        <v>1</v>
      </c>
      <c r="C3805" s="1">
        <v>4</v>
      </c>
      <c r="D3805" s="1" t="s">
        <v>9</v>
      </c>
      <c r="E3805" s="1">
        <v>100</v>
      </c>
      <c r="F3805" s="1">
        <v>2250</v>
      </c>
      <c r="G3805" s="1" t="s">
        <v>11</v>
      </c>
      <c r="H3805" s="1">
        <v>600</v>
      </c>
      <c r="I3805" s="1">
        <v>36.6</v>
      </c>
      <c r="J3805" s="1"/>
      <c r="K3805" s="1">
        <v>38.619999999999997</v>
      </c>
      <c r="L3805" s="1">
        <v>34</v>
      </c>
      <c r="M3805" t="str">
        <f t="shared" si="354"/>
        <v/>
      </c>
      <c r="N3805" t="str">
        <f t="shared" si="355"/>
        <v/>
      </c>
      <c r="O3805" t="str">
        <f t="shared" si="356"/>
        <v/>
      </c>
      <c r="P3805">
        <f t="shared" si="357"/>
        <v>36.6</v>
      </c>
      <c r="Q3805" t="str">
        <f>IF(G3805="None",I3805,"")</f>
        <v/>
      </c>
      <c r="R3805">
        <f t="shared" si="358"/>
        <v>36.6</v>
      </c>
      <c r="S3805" t="str">
        <f t="shared" si="359"/>
        <v/>
      </c>
    </row>
    <row r="3806" spans="1:19" x14ac:dyDescent="0.25">
      <c r="A3806" s="1">
        <v>68006000</v>
      </c>
      <c r="B3806" s="1">
        <v>1</v>
      </c>
      <c r="C3806" s="1">
        <v>5</v>
      </c>
      <c r="D3806" s="1" t="s">
        <v>9</v>
      </c>
      <c r="E3806" s="1">
        <v>190</v>
      </c>
      <c r="F3806" s="1">
        <v>2440</v>
      </c>
      <c r="G3806" s="1" t="s">
        <v>10</v>
      </c>
      <c r="H3806" s="1">
        <v>390</v>
      </c>
      <c r="I3806" s="1">
        <v>47.39</v>
      </c>
      <c r="J3806" s="1"/>
      <c r="K3806" s="1">
        <v>49.42</v>
      </c>
      <c r="L3806" s="1">
        <v>45</v>
      </c>
      <c r="M3806">
        <f t="shared" si="354"/>
        <v>47.39</v>
      </c>
      <c r="N3806" t="str">
        <f t="shared" si="355"/>
        <v/>
      </c>
      <c r="O3806" t="str">
        <f t="shared" si="356"/>
        <v/>
      </c>
      <c r="P3806" t="str">
        <f t="shared" si="357"/>
        <v/>
      </c>
      <c r="Q3806" t="str">
        <f>IF(G3806="None",I3806,"")</f>
        <v/>
      </c>
      <c r="R3806">
        <f t="shared" si="358"/>
        <v>47.39</v>
      </c>
      <c r="S3806" t="str">
        <f t="shared" si="359"/>
        <v/>
      </c>
    </row>
    <row r="3807" spans="1:19" x14ac:dyDescent="0.25">
      <c r="A3807" s="1">
        <v>68006000</v>
      </c>
      <c r="B3807" s="1">
        <v>1</v>
      </c>
      <c r="C3807" s="1">
        <v>6</v>
      </c>
      <c r="D3807" s="1" t="s">
        <v>9</v>
      </c>
      <c r="E3807" s="1">
        <v>-250</v>
      </c>
      <c r="F3807" s="1">
        <v>2190</v>
      </c>
      <c r="G3807" s="1" t="s">
        <v>10</v>
      </c>
      <c r="H3807" s="1">
        <v>521</v>
      </c>
      <c r="I3807" s="1">
        <v>58.52</v>
      </c>
      <c r="J3807" s="1"/>
      <c r="K3807" s="1">
        <v>60.55</v>
      </c>
      <c r="L3807" s="1">
        <v>56</v>
      </c>
      <c r="M3807">
        <f t="shared" si="354"/>
        <v>58.52</v>
      </c>
      <c r="N3807" t="str">
        <f t="shared" si="355"/>
        <v/>
      </c>
      <c r="O3807" t="str">
        <f t="shared" si="356"/>
        <v/>
      </c>
      <c r="P3807" t="str">
        <f t="shared" si="357"/>
        <v/>
      </c>
      <c r="Q3807" t="str">
        <f>IF(G3807="None",I3807,"")</f>
        <v/>
      </c>
      <c r="R3807" t="str">
        <f t="shared" si="358"/>
        <v/>
      </c>
      <c r="S3807">
        <f t="shared" si="359"/>
        <v>58.52</v>
      </c>
    </row>
    <row r="3808" spans="1:19" x14ac:dyDescent="0.25">
      <c r="A3808" s="1">
        <v>68006000</v>
      </c>
      <c r="B3808" s="1">
        <v>1</v>
      </c>
      <c r="C3808" s="1">
        <v>7</v>
      </c>
      <c r="D3808" s="1" t="s">
        <v>9</v>
      </c>
      <c r="E3808" s="1">
        <v>90</v>
      </c>
      <c r="F3808" s="1">
        <v>2280</v>
      </c>
      <c r="G3808" s="1" t="s">
        <v>13</v>
      </c>
      <c r="H3808" s="1">
        <v>967</v>
      </c>
      <c r="I3808" s="1">
        <v>69.97</v>
      </c>
      <c r="J3808" s="1"/>
      <c r="K3808" s="1">
        <v>72</v>
      </c>
      <c r="L3808" s="1">
        <v>67</v>
      </c>
      <c r="M3808" t="str">
        <f t="shared" si="354"/>
        <v/>
      </c>
      <c r="N3808" t="str">
        <f t="shared" si="355"/>
        <v/>
      </c>
      <c r="O3808">
        <f t="shared" si="356"/>
        <v>69.97</v>
      </c>
      <c r="P3808" t="str">
        <f t="shared" si="357"/>
        <v/>
      </c>
      <c r="Q3808" t="str">
        <f>IF(G3808="None",I3808,"")</f>
        <v/>
      </c>
      <c r="R3808">
        <f t="shared" si="358"/>
        <v>69.97</v>
      </c>
      <c r="S3808" t="str">
        <f t="shared" si="359"/>
        <v/>
      </c>
    </row>
    <row r="3809" spans="1:19" x14ac:dyDescent="0.25">
      <c r="A3809" s="1">
        <v>68006000</v>
      </c>
      <c r="B3809" s="1">
        <v>1</v>
      </c>
      <c r="C3809" s="1">
        <v>8</v>
      </c>
      <c r="D3809" s="1" t="s">
        <v>9</v>
      </c>
      <c r="E3809" s="1">
        <v>210</v>
      </c>
      <c r="F3809" s="1">
        <v>2490</v>
      </c>
      <c r="G3809" s="1" t="s">
        <v>10</v>
      </c>
      <c r="H3809" s="1">
        <v>1203</v>
      </c>
      <c r="I3809" s="1">
        <v>80.2</v>
      </c>
      <c r="J3809" s="1"/>
      <c r="K3809" s="1">
        <v>82.23</v>
      </c>
      <c r="L3809" s="1">
        <v>77</v>
      </c>
      <c r="M3809">
        <f t="shared" si="354"/>
        <v>80.2</v>
      </c>
      <c r="N3809" t="str">
        <f t="shared" si="355"/>
        <v/>
      </c>
      <c r="O3809" t="str">
        <f t="shared" si="356"/>
        <v/>
      </c>
      <c r="P3809" t="str">
        <f t="shared" si="357"/>
        <v/>
      </c>
      <c r="Q3809" t="str">
        <f>IF(G3809="None",I3809,"")</f>
        <v/>
      </c>
      <c r="R3809">
        <f t="shared" si="358"/>
        <v>80.2</v>
      </c>
      <c r="S3809" t="str">
        <f t="shared" si="359"/>
        <v/>
      </c>
    </row>
    <row r="3810" spans="1:19" x14ac:dyDescent="0.25">
      <c r="A3810" s="1">
        <v>68006000</v>
      </c>
      <c r="B3810" s="1">
        <v>1</v>
      </c>
      <c r="C3810" s="1">
        <v>9</v>
      </c>
      <c r="D3810" s="1" t="s">
        <v>9</v>
      </c>
      <c r="E3810" s="1">
        <v>200</v>
      </c>
      <c r="F3810" s="1">
        <v>2690</v>
      </c>
      <c r="G3810" s="1" t="s">
        <v>12</v>
      </c>
      <c r="H3810" s="1">
        <v>967</v>
      </c>
      <c r="I3810" s="1">
        <v>89.97</v>
      </c>
      <c r="J3810" s="1"/>
      <c r="K3810" s="1">
        <v>92</v>
      </c>
      <c r="L3810" s="1">
        <v>87</v>
      </c>
      <c r="M3810" t="str">
        <f t="shared" si="354"/>
        <v/>
      </c>
      <c r="N3810">
        <f t="shared" si="355"/>
        <v>89.97</v>
      </c>
      <c r="O3810" t="str">
        <f t="shared" si="356"/>
        <v/>
      </c>
      <c r="P3810" t="str">
        <f t="shared" si="357"/>
        <v/>
      </c>
      <c r="Q3810" t="str">
        <f>IF(G3810="None",I3810,"")</f>
        <v/>
      </c>
      <c r="R3810">
        <f t="shared" si="358"/>
        <v>89.97</v>
      </c>
      <c r="S3810" t="str">
        <f t="shared" si="359"/>
        <v/>
      </c>
    </row>
    <row r="3811" spans="1:19" x14ac:dyDescent="0.25">
      <c r="A3811" s="1">
        <v>68006000</v>
      </c>
      <c r="B3811" s="1">
        <v>1</v>
      </c>
      <c r="C3811" s="1">
        <v>10</v>
      </c>
      <c r="D3811" s="1" t="s">
        <v>9</v>
      </c>
      <c r="E3811" s="1">
        <v>-40</v>
      </c>
      <c r="F3811" s="1">
        <v>2650</v>
      </c>
      <c r="G3811" s="1" t="s">
        <v>13</v>
      </c>
      <c r="H3811" s="1">
        <v>770</v>
      </c>
      <c r="I3811" s="1">
        <v>99.77</v>
      </c>
      <c r="J3811" s="1"/>
      <c r="K3811" s="1">
        <v>101.79</v>
      </c>
      <c r="L3811" s="1">
        <v>97</v>
      </c>
      <c r="M3811" t="str">
        <f t="shared" si="354"/>
        <v/>
      </c>
      <c r="N3811" t="str">
        <f t="shared" si="355"/>
        <v/>
      </c>
      <c r="O3811">
        <f t="shared" si="356"/>
        <v>99.77</v>
      </c>
      <c r="P3811" t="str">
        <f t="shared" si="357"/>
        <v/>
      </c>
      <c r="Q3811" t="str">
        <f>IF(G3811="None",I3811,"")</f>
        <v/>
      </c>
      <c r="R3811" t="str">
        <f t="shared" si="358"/>
        <v/>
      </c>
      <c r="S3811">
        <f t="shared" si="359"/>
        <v>99.77</v>
      </c>
    </row>
    <row r="3812" spans="1:19" x14ac:dyDescent="0.25">
      <c r="A3812" s="1">
        <v>68006000</v>
      </c>
      <c r="B3812" s="1">
        <v>1</v>
      </c>
      <c r="C3812" s="1">
        <v>11</v>
      </c>
      <c r="D3812" s="1" t="s">
        <v>9</v>
      </c>
      <c r="E3812" s="1">
        <v>-240</v>
      </c>
      <c r="F3812" s="1">
        <v>2410</v>
      </c>
      <c r="G3812" s="1" t="s">
        <v>10</v>
      </c>
      <c r="H3812" s="1">
        <v>460</v>
      </c>
      <c r="I3812" s="1">
        <v>110.46</v>
      </c>
      <c r="J3812" s="1"/>
      <c r="K3812" s="1">
        <v>112.49</v>
      </c>
      <c r="L3812" s="1">
        <v>108</v>
      </c>
      <c r="M3812">
        <f t="shared" si="354"/>
        <v>110.46</v>
      </c>
      <c r="N3812" t="str">
        <f t="shared" si="355"/>
        <v/>
      </c>
      <c r="O3812" t="str">
        <f t="shared" si="356"/>
        <v/>
      </c>
      <c r="P3812" t="str">
        <f t="shared" si="357"/>
        <v/>
      </c>
      <c r="Q3812" t="str">
        <f>IF(G3812="None",I3812,"")</f>
        <v/>
      </c>
      <c r="R3812" t="str">
        <f t="shared" si="358"/>
        <v/>
      </c>
      <c r="S3812">
        <f t="shared" si="359"/>
        <v>110.46</v>
      </c>
    </row>
    <row r="3813" spans="1:19" x14ac:dyDescent="0.25">
      <c r="A3813" s="1">
        <v>68006000</v>
      </c>
      <c r="B3813" s="1">
        <v>1</v>
      </c>
      <c r="C3813" s="1">
        <v>12</v>
      </c>
      <c r="D3813" s="1" t="s">
        <v>9</v>
      </c>
      <c r="E3813" s="1">
        <v>90</v>
      </c>
      <c r="F3813" s="1">
        <v>2500</v>
      </c>
      <c r="G3813" s="1" t="s">
        <v>11</v>
      </c>
      <c r="H3813" s="1">
        <v>1356</v>
      </c>
      <c r="I3813" s="1">
        <v>123.36</v>
      </c>
      <c r="J3813" s="1"/>
      <c r="K3813" s="1">
        <v>125.38</v>
      </c>
      <c r="L3813" s="1">
        <v>120</v>
      </c>
      <c r="M3813" t="str">
        <f t="shared" si="354"/>
        <v/>
      </c>
      <c r="N3813" t="str">
        <f t="shared" si="355"/>
        <v/>
      </c>
      <c r="O3813" t="str">
        <f t="shared" si="356"/>
        <v/>
      </c>
      <c r="P3813">
        <f t="shared" si="357"/>
        <v>123.36</v>
      </c>
      <c r="Q3813" t="str">
        <f>IF(G3813="None",I3813,"")</f>
        <v/>
      </c>
      <c r="R3813">
        <f t="shared" si="358"/>
        <v>123.36</v>
      </c>
      <c r="S3813" t="str">
        <f t="shared" si="359"/>
        <v/>
      </c>
    </row>
    <row r="3814" spans="1:19" x14ac:dyDescent="0.25">
      <c r="A3814" s="1">
        <v>68006000</v>
      </c>
      <c r="B3814" s="1">
        <v>1</v>
      </c>
      <c r="C3814" s="1">
        <v>13</v>
      </c>
      <c r="D3814" s="1" t="s">
        <v>9</v>
      </c>
      <c r="E3814" s="1">
        <v>-50</v>
      </c>
      <c r="F3814" s="1">
        <v>2450</v>
      </c>
      <c r="G3814" s="1" t="s">
        <v>11</v>
      </c>
      <c r="H3814" s="1">
        <v>1094</v>
      </c>
      <c r="I3814" s="1">
        <v>135.09</v>
      </c>
      <c r="J3814" s="1"/>
      <c r="K3814" s="1">
        <v>137.12</v>
      </c>
      <c r="L3814" s="1">
        <v>132</v>
      </c>
      <c r="M3814" t="str">
        <f t="shared" si="354"/>
        <v/>
      </c>
      <c r="N3814" t="str">
        <f t="shared" si="355"/>
        <v/>
      </c>
      <c r="O3814" t="str">
        <f t="shared" si="356"/>
        <v/>
      </c>
      <c r="P3814">
        <f t="shared" si="357"/>
        <v>135.09</v>
      </c>
      <c r="Q3814" t="str">
        <f>IF(G3814="None",I3814,"")</f>
        <v/>
      </c>
      <c r="R3814" t="str">
        <f t="shared" si="358"/>
        <v/>
      </c>
      <c r="S3814">
        <f t="shared" si="359"/>
        <v>135.09</v>
      </c>
    </row>
    <row r="3815" spans="1:19" x14ac:dyDescent="0.25">
      <c r="A3815" s="1">
        <v>68006000</v>
      </c>
      <c r="B3815" s="1">
        <v>1</v>
      </c>
      <c r="C3815" s="1">
        <v>14</v>
      </c>
      <c r="D3815" s="1" t="s">
        <v>9</v>
      </c>
      <c r="E3815" s="1">
        <v>100</v>
      </c>
      <c r="F3815" s="1">
        <v>2550</v>
      </c>
      <c r="G3815" s="1" t="s">
        <v>13</v>
      </c>
      <c r="H3815" s="1">
        <v>595</v>
      </c>
      <c r="I3815" s="1">
        <v>145.6</v>
      </c>
      <c r="J3815" s="1"/>
      <c r="K3815" s="1">
        <v>147.62</v>
      </c>
      <c r="L3815" s="1">
        <v>143</v>
      </c>
      <c r="M3815" t="str">
        <f t="shared" si="354"/>
        <v/>
      </c>
      <c r="N3815" t="str">
        <f t="shared" si="355"/>
        <v/>
      </c>
      <c r="O3815">
        <f t="shared" si="356"/>
        <v>145.6</v>
      </c>
      <c r="P3815" t="str">
        <f t="shared" si="357"/>
        <v/>
      </c>
      <c r="Q3815" t="str">
        <f>IF(G3815="None",I3815,"")</f>
        <v/>
      </c>
      <c r="R3815">
        <f t="shared" si="358"/>
        <v>145.6</v>
      </c>
      <c r="S3815" t="str">
        <f t="shared" si="359"/>
        <v/>
      </c>
    </row>
    <row r="3816" spans="1:19" x14ac:dyDescent="0.25">
      <c r="A3816" s="1">
        <v>68006000</v>
      </c>
      <c r="B3816" s="1">
        <v>1</v>
      </c>
      <c r="C3816" s="1">
        <v>15</v>
      </c>
      <c r="D3816" s="1" t="s">
        <v>9</v>
      </c>
      <c r="E3816" s="1">
        <v>110</v>
      </c>
      <c r="F3816" s="1">
        <v>2660</v>
      </c>
      <c r="G3816" s="1" t="s">
        <v>11</v>
      </c>
      <c r="H3816" s="1">
        <v>744</v>
      </c>
      <c r="I3816" s="1">
        <v>156.74</v>
      </c>
      <c r="J3816" s="1"/>
      <c r="K3816" s="1">
        <v>158.77000000000001</v>
      </c>
      <c r="L3816" s="1">
        <v>154</v>
      </c>
      <c r="M3816" t="str">
        <f t="shared" si="354"/>
        <v/>
      </c>
      <c r="N3816" t="str">
        <f t="shared" si="355"/>
        <v/>
      </c>
      <c r="O3816" t="str">
        <f t="shared" si="356"/>
        <v/>
      </c>
      <c r="P3816">
        <f t="shared" si="357"/>
        <v>156.74</v>
      </c>
      <c r="Q3816" t="str">
        <f>IF(G3816="None",I3816,"")</f>
        <v/>
      </c>
      <c r="R3816">
        <f t="shared" si="358"/>
        <v>156.74</v>
      </c>
      <c r="S3816" t="str">
        <f t="shared" si="359"/>
        <v/>
      </c>
    </row>
    <row r="3817" spans="1:19" x14ac:dyDescent="0.25">
      <c r="A3817" s="1">
        <v>68006000</v>
      </c>
      <c r="B3817" s="1">
        <v>1</v>
      </c>
      <c r="C3817" s="1">
        <v>16</v>
      </c>
      <c r="D3817" s="1" t="s">
        <v>9</v>
      </c>
      <c r="E3817" s="1">
        <v>-40</v>
      </c>
      <c r="F3817" s="1">
        <v>2620</v>
      </c>
      <c r="G3817" s="1" t="s">
        <v>11</v>
      </c>
      <c r="H3817" s="1">
        <v>1244</v>
      </c>
      <c r="I3817" s="1">
        <v>169.24</v>
      </c>
      <c r="J3817" s="1"/>
      <c r="K3817" s="1">
        <v>171.28</v>
      </c>
      <c r="L3817" s="1">
        <v>166</v>
      </c>
      <c r="M3817" t="str">
        <f t="shared" si="354"/>
        <v/>
      </c>
      <c r="N3817" t="str">
        <f t="shared" si="355"/>
        <v/>
      </c>
      <c r="O3817" t="str">
        <f t="shared" si="356"/>
        <v/>
      </c>
      <c r="P3817">
        <f t="shared" si="357"/>
        <v>169.24</v>
      </c>
      <c r="Q3817" t="str">
        <f>IF(G3817="None",I3817,"")</f>
        <v/>
      </c>
      <c r="R3817" t="str">
        <f t="shared" si="358"/>
        <v/>
      </c>
      <c r="S3817">
        <f t="shared" si="359"/>
        <v>169.24</v>
      </c>
    </row>
    <row r="3818" spans="1:19" x14ac:dyDescent="0.25">
      <c r="A3818" s="1">
        <v>68006000</v>
      </c>
      <c r="B3818" s="1">
        <v>1</v>
      </c>
      <c r="C3818" s="1">
        <v>17</v>
      </c>
      <c r="D3818" s="1" t="s">
        <v>9</v>
      </c>
      <c r="E3818" s="1">
        <v>-260</v>
      </c>
      <c r="F3818" s="1">
        <v>2360</v>
      </c>
      <c r="G3818" s="1" t="s">
        <v>10</v>
      </c>
      <c r="H3818" s="1">
        <v>792</v>
      </c>
      <c r="I3818" s="1">
        <v>178.79</v>
      </c>
      <c r="J3818" s="1"/>
      <c r="K3818" s="1">
        <v>180.82</v>
      </c>
      <c r="L3818" s="1">
        <v>176</v>
      </c>
      <c r="M3818">
        <f t="shared" si="354"/>
        <v>178.79</v>
      </c>
      <c r="N3818" t="str">
        <f t="shared" si="355"/>
        <v/>
      </c>
      <c r="O3818" t="str">
        <f t="shared" si="356"/>
        <v/>
      </c>
      <c r="P3818" t="str">
        <f t="shared" si="357"/>
        <v/>
      </c>
      <c r="Q3818" t="str">
        <f>IF(G3818="None",I3818,"")</f>
        <v/>
      </c>
      <c r="R3818" t="str">
        <f t="shared" si="358"/>
        <v/>
      </c>
      <c r="S3818">
        <f t="shared" si="359"/>
        <v>178.79</v>
      </c>
    </row>
    <row r="3819" spans="1:19" x14ac:dyDescent="0.25">
      <c r="A3819" s="1">
        <v>68006000</v>
      </c>
      <c r="B3819" s="1">
        <v>1</v>
      </c>
      <c r="C3819" s="1">
        <v>18</v>
      </c>
      <c r="D3819" s="1" t="s">
        <v>9</v>
      </c>
      <c r="E3819" s="1">
        <v>-40</v>
      </c>
      <c r="F3819" s="1">
        <v>2320</v>
      </c>
      <c r="G3819" s="1" t="s">
        <v>13</v>
      </c>
      <c r="H3819" s="1">
        <v>1042</v>
      </c>
      <c r="I3819" s="1">
        <v>190.04</v>
      </c>
      <c r="J3819" s="1"/>
      <c r="K3819" s="1">
        <v>192.07</v>
      </c>
      <c r="L3819" s="1">
        <v>187</v>
      </c>
      <c r="M3819" t="str">
        <f t="shared" si="354"/>
        <v/>
      </c>
      <c r="N3819" t="str">
        <f t="shared" si="355"/>
        <v/>
      </c>
      <c r="O3819">
        <f t="shared" si="356"/>
        <v>190.04</v>
      </c>
      <c r="P3819" t="str">
        <f t="shared" si="357"/>
        <v/>
      </c>
      <c r="Q3819" t="str">
        <f>IF(G3819="None",I3819,"")</f>
        <v/>
      </c>
      <c r="R3819" t="str">
        <f t="shared" si="358"/>
        <v/>
      </c>
      <c r="S3819">
        <f t="shared" si="359"/>
        <v>190.04</v>
      </c>
    </row>
    <row r="3820" spans="1:19" x14ac:dyDescent="0.25">
      <c r="A3820" s="1">
        <v>68006000</v>
      </c>
      <c r="B3820" s="1">
        <v>1</v>
      </c>
      <c r="C3820" s="1">
        <v>19</v>
      </c>
      <c r="D3820" s="1" t="s">
        <v>9</v>
      </c>
      <c r="E3820" s="1">
        <v>90</v>
      </c>
      <c r="F3820" s="1">
        <v>2410</v>
      </c>
      <c r="G3820" s="1" t="s">
        <v>11</v>
      </c>
      <c r="H3820" s="1">
        <v>731</v>
      </c>
      <c r="I3820" s="1">
        <v>199.73</v>
      </c>
      <c r="J3820" s="1"/>
      <c r="K3820" s="1">
        <v>201.76</v>
      </c>
      <c r="L3820" s="1">
        <v>197</v>
      </c>
      <c r="M3820" t="str">
        <f t="shared" si="354"/>
        <v/>
      </c>
      <c r="N3820" t="str">
        <f t="shared" si="355"/>
        <v/>
      </c>
      <c r="O3820" t="str">
        <f t="shared" si="356"/>
        <v/>
      </c>
      <c r="P3820">
        <f t="shared" si="357"/>
        <v>199.73</v>
      </c>
      <c r="Q3820" t="str">
        <f>IF(G3820="None",I3820,"")</f>
        <v/>
      </c>
      <c r="R3820">
        <f t="shared" si="358"/>
        <v>199.73</v>
      </c>
      <c r="S3820" t="str">
        <f t="shared" si="359"/>
        <v/>
      </c>
    </row>
    <row r="3821" spans="1:19" x14ac:dyDescent="0.25">
      <c r="A3821" s="1">
        <v>68006000</v>
      </c>
      <c r="B3821" s="1">
        <v>1</v>
      </c>
      <c r="C3821" s="1">
        <v>20</v>
      </c>
      <c r="D3821" s="1" t="s">
        <v>9</v>
      </c>
      <c r="E3821" s="1">
        <v>-60</v>
      </c>
      <c r="F3821" s="1">
        <v>2350</v>
      </c>
      <c r="G3821" s="1" t="s">
        <v>11</v>
      </c>
      <c r="H3821" s="1">
        <v>636</v>
      </c>
      <c r="I3821" s="1">
        <v>211.64</v>
      </c>
      <c r="J3821" s="1"/>
      <c r="K3821" s="1">
        <v>213.66</v>
      </c>
      <c r="L3821" s="1">
        <v>209</v>
      </c>
      <c r="M3821" t="str">
        <f t="shared" si="354"/>
        <v/>
      </c>
      <c r="N3821" t="str">
        <f t="shared" si="355"/>
        <v/>
      </c>
      <c r="O3821" t="str">
        <f t="shared" si="356"/>
        <v/>
      </c>
      <c r="P3821">
        <f t="shared" si="357"/>
        <v>211.64</v>
      </c>
      <c r="Q3821" t="str">
        <f>IF(G3821="None",I3821,"")</f>
        <v/>
      </c>
      <c r="R3821" t="str">
        <f t="shared" si="358"/>
        <v/>
      </c>
      <c r="S3821">
        <f t="shared" si="359"/>
        <v>211.64</v>
      </c>
    </row>
    <row r="3822" spans="1:19" x14ac:dyDescent="0.25">
      <c r="A3822" s="1">
        <v>68006000</v>
      </c>
      <c r="B3822" s="1">
        <v>1</v>
      </c>
      <c r="C3822" s="1">
        <v>21</v>
      </c>
      <c r="D3822" s="1" t="s">
        <v>9</v>
      </c>
      <c r="E3822" s="1">
        <v>-40</v>
      </c>
      <c r="F3822" s="1">
        <v>2310</v>
      </c>
      <c r="G3822" s="1" t="s">
        <v>11</v>
      </c>
      <c r="H3822" s="1">
        <v>903</v>
      </c>
      <c r="I3822" s="1">
        <v>221.9</v>
      </c>
      <c r="J3822" s="1"/>
      <c r="K3822" s="1">
        <v>223.94</v>
      </c>
      <c r="L3822" s="1">
        <v>219</v>
      </c>
      <c r="M3822" t="str">
        <f t="shared" si="354"/>
        <v/>
      </c>
      <c r="N3822" t="str">
        <f t="shared" si="355"/>
        <v/>
      </c>
      <c r="O3822" t="str">
        <f t="shared" si="356"/>
        <v/>
      </c>
      <c r="P3822">
        <f t="shared" si="357"/>
        <v>221.9</v>
      </c>
      <c r="Q3822" t="str">
        <f>IF(G3822="None",I3822,"")</f>
        <v/>
      </c>
      <c r="R3822" t="str">
        <f t="shared" si="358"/>
        <v/>
      </c>
      <c r="S3822">
        <f t="shared" si="359"/>
        <v>221.9</v>
      </c>
    </row>
    <row r="3823" spans="1:19" x14ac:dyDescent="0.25">
      <c r="A3823" s="1">
        <v>68006000</v>
      </c>
      <c r="B3823" s="1">
        <v>1</v>
      </c>
      <c r="C3823" s="1">
        <v>22</v>
      </c>
      <c r="D3823" s="1" t="s">
        <v>9</v>
      </c>
      <c r="E3823" s="1">
        <v>110</v>
      </c>
      <c r="F3823" s="1">
        <v>2420</v>
      </c>
      <c r="G3823" s="1" t="s">
        <v>13</v>
      </c>
      <c r="H3823" s="1">
        <v>672</v>
      </c>
      <c r="I3823" s="1">
        <v>232.67</v>
      </c>
      <c r="J3823" s="1"/>
      <c r="K3823" s="1">
        <v>234.7</v>
      </c>
      <c r="L3823" s="1">
        <v>230</v>
      </c>
      <c r="M3823" t="str">
        <f t="shared" si="354"/>
        <v/>
      </c>
      <c r="N3823" t="str">
        <f t="shared" si="355"/>
        <v/>
      </c>
      <c r="O3823">
        <f t="shared" si="356"/>
        <v>232.67</v>
      </c>
      <c r="P3823" t="str">
        <f t="shared" si="357"/>
        <v/>
      </c>
      <c r="Q3823" t="str">
        <f>IF(G3823="None",I3823,"")</f>
        <v/>
      </c>
      <c r="R3823">
        <f t="shared" si="358"/>
        <v>232.67</v>
      </c>
      <c r="S3823" t="str">
        <f t="shared" si="359"/>
        <v/>
      </c>
    </row>
    <row r="3824" spans="1:19" x14ac:dyDescent="0.25">
      <c r="A3824" s="1">
        <v>68006000</v>
      </c>
      <c r="B3824" s="1">
        <v>1</v>
      </c>
      <c r="C3824" s="1">
        <v>23</v>
      </c>
      <c r="D3824" s="1" t="s">
        <v>9</v>
      </c>
      <c r="E3824" s="1">
        <v>90</v>
      </c>
      <c r="F3824" s="1">
        <v>2510</v>
      </c>
      <c r="G3824" s="1" t="s">
        <v>13</v>
      </c>
      <c r="H3824" s="1">
        <v>1013</v>
      </c>
      <c r="I3824" s="1">
        <v>245.01</v>
      </c>
      <c r="J3824" s="1"/>
      <c r="K3824" s="1">
        <v>247.04</v>
      </c>
      <c r="L3824" s="1">
        <v>242</v>
      </c>
      <c r="M3824" t="str">
        <f t="shared" si="354"/>
        <v/>
      </c>
      <c r="N3824" t="str">
        <f t="shared" si="355"/>
        <v/>
      </c>
      <c r="O3824">
        <f t="shared" si="356"/>
        <v>245.01</v>
      </c>
      <c r="P3824" t="str">
        <f t="shared" si="357"/>
        <v/>
      </c>
      <c r="Q3824" t="str">
        <f>IF(G3824="None",I3824,"")</f>
        <v/>
      </c>
      <c r="R3824">
        <f t="shared" si="358"/>
        <v>245.01</v>
      </c>
      <c r="S3824" t="str">
        <f t="shared" si="359"/>
        <v/>
      </c>
    </row>
    <row r="3825" spans="1:19" x14ac:dyDescent="0.25">
      <c r="A3825" s="1">
        <v>68006000</v>
      </c>
      <c r="B3825" s="1">
        <v>1</v>
      </c>
      <c r="C3825" s="1">
        <v>24</v>
      </c>
      <c r="D3825" s="1" t="s">
        <v>9</v>
      </c>
      <c r="E3825" s="1">
        <v>-60</v>
      </c>
      <c r="F3825" s="1">
        <v>2450</v>
      </c>
      <c r="G3825" s="1" t="s">
        <v>13</v>
      </c>
      <c r="H3825" s="1">
        <v>752</v>
      </c>
      <c r="I3825" s="1">
        <v>254.75</v>
      </c>
      <c r="J3825" s="1"/>
      <c r="K3825" s="1">
        <v>256.77999999999997</v>
      </c>
      <c r="L3825" s="1">
        <v>252</v>
      </c>
      <c r="M3825" t="str">
        <f t="shared" si="354"/>
        <v/>
      </c>
      <c r="N3825" t="str">
        <f t="shared" si="355"/>
        <v/>
      </c>
      <c r="O3825">
        <f t="shared" si="356"/>
        <v>254.75</v>
      </c>
      <c r="P3825" t="str">
        <f t="shared" si="357"/>
        <v/>
      </c>
      <c r="Q3825" t="str">
        <f>IF(G3825="None",I3825,"")</f>
        <v/>
      </c>
      <c r="R3825" t="str">
        <f t="shared" si="358"/>
        <v/>
      </c>
      <c r="S3825">
        <f t="shared" si="359"/>
        <v>254.75</v>
      </c>
    </row>
    <row r="3826" spans="1:19" x14ac:dyDescent="0.25">
      <c r="A3826" s="1">
        <v>68006000</v>
      </c>
      <c r="B3826" s="1">
        <v>1</v>
      </c>
      <c r="C3826" s="1">
        <v>25</v>
      </c>
      <c r="D3826" s="1" t="s">
        <v>9</v>
      </c>
      <c r="E3826" s="1">
        <v>190</v>
      </c>
      <c r="F3826" s="1">
        <v>2640</v>
      </c>
      <c r="G3826" s="1" t="s">
        <v>10</v>
      </c>
      <c r="H3826" s="1">
        <v>2001</v>
      </c>
      <c r="I3826" s="1">
        <v>266</v>
      </c>
      <c r="J3826" s="1"/>
      <c r="K3826" s="1">
        <v>268.02999999999997</v>
      </c>
      <c r="L3826" s="1">
        <v>262</v>
      </c>
      <c r="M3826">
        <f t="shared" si="354"/>
        <v>266</v>
      </c>
      <c r="N3826" t="str">
        <f t="shared" si="355"/>
        <v/>
      </c>
      <c r="O3826" t="str">
        <f t="shared" si="356"/>
        <v/>
      </c>
      <c r="P3826" t="str">
        <f t="shared" si="357"/>
        <v/>
      </c>
      <c r="Q3826" t="str">
        <f>IF(G3826="None",I3826,"")</f>
        <v/>
      </c>
      <c r="R3826">
        <f t="shared" si="358"/>
        <v>266</v>
      </c>
      <c r="S3826" t="str">
        <f t="shared" si="359"/>
        <v/>
      </c>
    </row>
    <row r="3827" spans="1:19" x14ac:dyDescent="0.25">
      <c r="A3827" s="1">
        <v>68006000</v>
      </c>
      <c r="B3827" s="1">
        <v>1</v>
      </c>
      <c r="C3827" s="1">
        <v>26</v>
      </c>
      <c r="D3827" s="1" t="s">
        <v>9</v>
      </c>
      <c r="E3827" s="1">
        <v>110</v>
      </c>
      <c r="F3827" s="1">
        <v>2750</v>
      </c>
      <c r="G3827" s="1" t="s">
        <v>13</v>
      </c>
      <c r="H3827" s="1">
        <v>814</v>
      </c>
      <c r="I3827" s="1">
        <v>275.81</v>
      </c>
      <c r="J3827" s="1"/>
      <c r="K3827" s="1">
        <v>277.83999999999997</v>
      </c>
      <c r="L3827" s="1">
        <v>273</v>
      </c>
      <c r="M3827" t="str">
        <f t="shared" si="354"/>
        <v/>
      </c>
      <c r="N3827" t="str">
        <f t="shared" si="355"/>
        <v/>
      </c>
      <c r="O3827">
        <f t="shared" si="356"/>
        <v>275.81</v>
      </c>
      <c r="P3827" t="str">
        <f t="shared" si="357"/>
        <v/>
      </c>
      <c r="Q3827" t="str">
        <f>IF(G3827="None",I3827,"")</f>
        <v/>
      </c>
      <c r="R3827">
        <f t="shared" si="358"/>
        <v>275.81</v>
      </c>
      <c r="S3827" t="str">
        <f t="shared" si="359"/>
        <v/>
      </c>
    </row>
    <row r="3828" spans="1:19" x14ac:dyDescent="0.25">
      <c r="A3828" s="1">
        <v>68006000</v>
      </c>
      <c r="B3828" s="1">
        <v>1</v>
      </c>
      <c r="C3828" s="1">
        <v>27</v>
      </c>
      <c r="D3828" s="1" t="s">
        <v>9</v>
      </c>
      <c r="E3828" s="1">
        <v>-260</v>
      </c>
      <c r="F3828" s="1">
        <v>2490</v>
      </c>
      <c r="G3828" s="1" t="s">
        <v>10</v>
      </c>
      <c r="H3828" s="1">
        <v>1373</v>
      </c>
      <c r="I3828" s="1">
        <v>288.37</v>
      </c>
      <c r="J3828" s="1"/>
      <c r="K3828" s="1">
        <v>290.39999999999998</v>
      </c>
      <c r="L3828" s="1">
        <v>285</v>
      </c>
      <c r="M3828">
        <f t="shared" si="354"/>
        <v>288.37</v>
      </c>
      <c r="N3828" t="str">
        <f t="shared" si="355"/>
        <v/>
      </c>
      <c r="O3828" t="str">
        <f t="shared" si="356"/>
        <v/>
      </c>
      <c r="P3828" t="str">
        <f t="shared" si="357"/>
        <v/>
      </c>
      <c r="Q3828" t="str">
        <f>IF(G3828="None",I3828,"")</f>
        <v/>
      </c>
      <c r="R3828" t="str">
        <f t="shared" si="358"/>
        <v/>
      </c>
      <c r="S3828">
        <f t="shared" si="359"/>
        <v>288.37</v>
      </c>
    </row>
    <row r="3829" spans="1:19" x14ac:dyDescent="0.25">
      <c r="A3829" s="1">
        <v>68006000</v>
      </c>
      <c r="B3829" s="1">
        <v>1</v>
      </c>
      <c r="C3829" s="1">
        <v>28</v>
      </c>
      <c r="D3829" s="1" t="s">
        <v>9</v>
      </c>
      <c r="E3829" s="1">
        <v>-260</v>
      </c>
      <c r="F3829" s="1">
        <v>2230</v>
      </c>
      <c r="G3829" s="1" t="s">
        <v>12</v>
      </c>
      <c r="H3829" s="1">
        <v>783</v>
      </c>
      <c r="I3829" s="1">
        <v>297.77999999999997</v>
      </c>
      <c r="J3829" s="1"/>
      <c r="K3829" s="1">
        <v>299.8</v>
      </c>
      <c r="L3829" s="1">
        <v>295</v>
      </c>
      <c r="M3829" t="str">
        <f t="shared" si="354"/>
        <v/>
      </c>
      <c r="N3829">
        <f t="shared" si="355"/>
        <v>297.77999999999997</v>
      </c>
      <c r="O3829" t="str">
        <f t="shared" si="356"/>
        <v/>
      </c>
      <c r="P3829" t="str">
        <f t="shared" si="357"/>
        <v/>
      </c>
      <c r="Q3829" t="str">
        <f>IF(G3829="None",I3829,"")</f>
        <v/>
      </c>
      <c r="R3829" t="str">
        <f t="shared" si="358"/>
        <v/>
      </c>
      <c r="S3829">
        <f t="shared" si="359"/>
        <v>297.77999999999997</v>
      </c>
    </row>
    <row r="3830" spans="1:19" x14ac:dyDescent="0.25">
      <c r="A3830" s="1">
        <v>68006000</v>
      </c>
      <c r="B3830" s="1">
        <v>1</v>
      </c>
      <c r="C3830" s="1">
        <v>29</v>
      </c>
      <c r="D3830" s="1" t="s">
        <v>9</v>
      </c>
      <c r="E3830" s="1">
        <v>110</v>
      </c>
      <c r="F3830" s="1">
        <v>2340</v>
      </c>
      <c r="G3830" s="1" t="s">
        <v>11</v>
      </c>
      <c r="H3830" s="1">
        <v>494</v>
      </c>
      <c r="I3830" s="1">
        <v>309.49</v>
      </c>
      <c r="J3830" s="1"/>
      <c r="K3830" s="1">
        <v>311.52999999999997</v>
      </c>
      <c r="L3830" s="1">
        <v>307</v>
      </c>
      <c r="M3830" t="str">
        <f t="shared" si="354"/>
        <v/>
      </c>
      <c r="N3830" t="str">
        <f t="shared" si="355"/>
        <v/>
      </c>
      <c r="O3830" t="str">
        <f t="shared" si="356"/>
        <v/>
      </c>
      <c r="P3830">
        <f t="shared" si="357"/>
        <v>309.49</v>
      </c>
      <c r="Q3830" t="str">
        <f>IF(G3830="None",I3830,"")</f>
        <v/>
      </c>
      <c r="R3830">
        <f t="shared" si="358"/>
        <v>309.49</v>
      </c>
      <c r="S3830" t="str">
        <f t="shared" si="359"/>
        <v/>
      </c>
    </row>
    <row r="3831" spans="1:19" x14ac:dyDescent="0.25">
      <c r="A3831" s="1">
        <v>68006000</v>
      </c>
      <c r="B3831" s="1">
        <v>1</v>
      </c>
      <c r="C3831" s="1">
        <v>30</v>
      </c>
      <c r="D3831" s="1" t="s">
        <v>9</v>
      </c>
      <c r="E3831" s="1">
        <v>-60</v>
      </c>
      <c r="F3831" s="1">
        <v>2280</v>
      </c>
      <c r="G3831" s="1" t="s">
        <v>11</v>
      </c>
      <c r="H3831" s="1">
        <v>795</v>
      </c>
      <c r="I3831" s="1">
        <v>320.8</v>
      </c>
      <c r="J3831" s="1"/>
      <c r="K3831" s="1">
        <v>322.83</v>
      </c>
      <c r="L3831" s="1">
        <v>318</v>
      </c>
      <c r="M3831" t="str">
        <f t="shared" si="354"/>
        <v/>
      </c>
      <c r="N3831" t="str">
        <f t="shared" si="355"/>
        <v/>
      </c>
      <c r="O3831" t="str">
        <f t="shared" si="356"/>
        <v/>
      </c>
      <c r="P3831">
        <f t="shared" si="357"/>
        <v>320.8</v>
      </c>
      <c r="Q3831" t="str">
        <f>IF(G3831="None",I3831,"")</f>
        <v/>
      </c>
      <c r="R3831" t="str">
        <f t="shared" si="358"/>
        <v/>
      </c>
      <c r="S3831">
        <f t="shared" si="359"/>
        <v>320.8</v>
      </c>
    </row>
    <row r="3832" spans="1:19" x14ac:dyDescent="0.25">
      <c r="A3832" s="1">
        <v>68006000</v>
      </c>
      <c r="B3832" s="1">
        <v>1</v>
      </c>
      <c r="C3832" s="1">
        <v>31</v>
      </c>
      <c r="D3832" s="1" t="s">
        <v>9</v>
      </c>
      <c r="E3832" s="1">
        <v>-60</v>
      </c>
      <c r="F3832" s="1">
        <v>2220</v>
      </c>
      <c r="G3832" s="1" t="s">
        <v>13</v>
      </c>
      <c r="H3832" s="1">
        <v>497</v>
      </c>
      <c r="I3832" s="1">
        <v>330.5</v>
      </c>
      <c r="J3832" s="1"/>
      <c r="K3832" s="1">
        <v>332.53</v>
      </c>
      <c r="L3832" s="1">
        <v>328</v>
      </c>
      <c r="M3832" t="str">
        <f t="shared" si="354"/>
        <v/>
      </c>
      <c r="N3832" t="str">
        <f t="shared" si="355"/>
        <v/>
      </c>
      <c r="O3832">
        <f t="shared" si="356"/>
        <v>330.5</v>
      </c>
      <c r="P3832" t="str">
        <f t="shared" si="357"/>
        <v/>
      </c>
      <c r="Q3832" t="str">
        <f>IF(G3832="None",I3832,"")</f>
        <v/>
      </c>
      <c r="R3832" t="str">
        <f t="shared" si="358"/>
        <v/>
      </c>
      <c r="S3832">
        <f t="shared" si="359"/>
        <v>330.5</v>
      </c>
    </row>
    <row r="3833" spans="1:19" x14ac:dyDescent="0.25">
      <c r="A3833" s="1">
        <v>68006000</v>
      </c>
      <c r="B3833" s="1">
        <v>1</v>
      </c>
      <c r="C3833" s="1">
        <v>32</v>
      </c>
      <c r="D3833" s="1" t="s">
        <v>9</v>
      </c>
      <c r="E3833" s="1">
        <v>-50</v>
      </c>
      <c r="F3833" s="1">
        <v>2170</v>
      </c>
      <c r="G3833" s="1" t="s">
        <v>13</v>
      </c>
      <c r="H3833" s="1">
        <v>631</v>
      </c>
      <c r="I3833" s="1">
        <v>340.63</v>
      </c>
      <c r="J3833" s="1"/>
      <c r="K3833" s="1">
        <v>342.66</v>
      </c>
      <c r="L3833" s="1">
        <v>338</v>
      </c>
      <c r="M3833" t="str">
        <f t="shared" si="354"/>
        <v/>
      </c>
      <c r="N3833" t="str">
        <f t="shared" si="355"/>
        <v/>
      </c>
      <c r="O3833">
        <f t="shared" si="356"/>
        <v>340.63</v>
      </c>
      <c r="P3833" t="str">
        <f t="shared" si="357"/>
        <v/>
      </c>
      <c r="Q3833" t="str">
        <f>IF(G3833="None",I3833,"")</f>
        <v/>
      </c>
      <c r="R3833" t="str">
        <f t="shared" si="358"/>
        <v/>
      </c>
      <c r="S3833">
        <f t="shared" si="359"/>
        <v>340.63</v>
      </c>
    </row>
    <row r="3834" spans="1:19" x14ac:dyDescent="0.25">
      <c r="A3834" s="1">
        <v>68006000</v>
      </c>
      <c r="B3834" s="1">
        <v>1</v>
      </c>
      <c r="C3834" s="1">
        <v>33</v>
      </c>
      <c r="D3834" s="1" t="s">
        <v>9</v>
      </c>
      <c r="E3834" s="1">
        <v>90</v>
      </c>
      <c r="F3834" s="1">
        <v>2260</v>
      </c>
      <c r="G3834" s="1" t="s">
        <v>11</v>
      </c>
      <c r="H3834" s="1">
        <v>563</v>
      </c>
      <c r="I3834" s="1">
        <v>350.56</v>
      </c>
      <c r="J3834" s="1"/>
      <c r="K3834" s="1">
        <v>352.6</v>
      </c>
      <c r="L3834" s="1">
        <v>348</v>
      </c>
      <c r="M3834" t="str">
        <f t="shared" si="354"/>
        <v/>
      </c>
      <c r="N3834" t="str">
        <f t="shared" si="355"/>
        <v/>
      </c>
      <c r="O3834" t="str">
        <f t="shared" si="356"/>
        <v/>
      </c>
      <c r="P3834">
        <f t="shared" si="357"/>
        <v>350.56</v>
      </c>
      <c r="Q3834" t="str">
        <f>IF(G3834="None",I3834,"")</f>
        <v/>
      </c>
      <c r="R3834">
        <f t="shared" si="358"/>
        <v>350.56</v>
      </c>
      <c r="S3834" t="str">
        <f t="shared" si="359"/>
        <v/>
      </c>
    </row>
    <row r="3835" spans="1:19" x14ac:dyDescent="0.25">
      <c r="A3835" s="1">
        <v>68006000</v>
      </c>
      <c r="B3835" s="1">
        <v>1</v>
      </c>
      <c r="C3835" s="1">
        <v>34</v>
      </c>
      <c r="D3835" s="1" t="s">
        <v>9</v>
      </c>
      <c r="E3835" s="1">
        <v>210</v>
      </c>
      <c r="F3835" s="1">
        <v>2470</v>
      </c>
      <c r="G3835" s="1" t="s">
        <v>10</v>
      </c>
      <c r="H3835" s="1">
        <v>588</v>
      </c>
      <c r="I3835" s="1">
        <v>362.59</v>
      </c>
      <c r="J3835" s="1"/>
      <c r="K3835" s="1">
        <v>364.62</v>
      </c>
      <c r="L3835" s="1">
        <v>360</v>
      </c>
      <c r="M3835">
        <f t="shared" si="354"/>
        <v>362.59</v>
      </c>
      <c r="N3835" t="str">
        <f t="shared" si="355"/>
        <v/>
      </c>
      <c r="O3835" t="str">
        <f t="shared" si="356"/>
        <v/>
      </c>
      <c r="P3835" t="str">
        <f t="shared" si="357"/>
        <v/>
      </c>
      <c r="Q3835" t="str">
        <f>IF(G3835="None",I3835,"")</f>
        <v/>
      </c>
      <c r="R3835">
        <f t="shared" si="358"/>
        <v>362.59</v>
      </c>
      <c r="S3835" t="str">
        <f t="shared" si="359"/>
        <v/>
      </c>
    </row>
    <row r="3836" spans="1:19" x14ac:dyDescent="0.25">
      <c r="A3836" s="1">
        <v>68006000</v>
      </c>
      <c r="B3836" s="1">
        <v>1</v>
      </c>
      <c r="C3836" s="1">
        <v>35</v>
      </c>
      <c r="D3836" s="1" t="s">
        <v>9</v>
      </c>
      <c r="E3836" s="1">
        <v>210</v>
      </c>
      <c r="F3836" s="1">
        <v>2680</v>
      </c>
      <c r="G3836" s="1" t="s">
        <v>12</v>
      </c>
      <c r="H3836" s="1">
        <v>322</v>
      </c>
      <c r="I3836" s="1">
        <v>372.32</v>
      </c>
      <c r="J3836" s="1"/>
      <c r="K3836" s="1">
        <v>374.34</v>
      </c>
      <c r="L3836" s="1">
        <v>370</v>
      </c>
      <c r="M3836" t="str">
        <f t="shared" si="354"/>
        <v/>
      </c>
      <c r="N3836">
        <f t="shared" si="355"/>
        <v>372.32</v>
      </c>
      <c r="O3836" t="str">
        <f t="shared" si="356"/>
        <v/>
      </c>
      <c r="P3836" t="str">
        <f t="shared" si="357"/>
        <v/>
      </c>
      <c r="Q3836" t="str">
        <f>IF(G3836="None",I3836,"")</f>
        <v/>
      </c>
      <c r="R3836">
        <f t="shared" si="358"/>
        <v>372.32</v>
      </c>
      <c r="S3836" t="str">
        <f t="shared" si="359"/>
        <v/>
      </c>
    </row>
    <row r="3837" spans="1:19" x14ac:dyDescent="0.25">
      <c r="A3837" s="1">
        <v>68006000</v>
      </c>
      <c r="B3837" s="1">
        <v>1</v>
      </c>
      <c r="C3837" s="1">
        <v>36</v>
      </c>
      <c r="D3837" s="1" t="s">
        <v>9</v>
      </c>
      <c r="E3837" s="1">
        <v>100</v>
      </c>
      <c r="F3837" s="1">
        <v>2780</v>
      </c>
      <c r="G3837" s="1" t="s">
        <v>13</v>
      </c>
      <c r="H3837" s="1">
        <v>633</v>
      </c>
      <c r="I3837" s="1">
        <v>383.63</v>
      </c>
      <c r="J3837" s="1"/>
      <c r="K3837" s="1">
        <v>385.66</v>
      </c>
      <c r="L3837" s="1">
        <v>381</v>
      </c>
      <c r="M3837" t="str">
        <f t="shared" si="354"/>
        <v/>
      </c>
      <c r="N3837" t="str">
        <f t="shared" si="355"/>
        <v/>
      </c>
      <c r="O3837">
        <f t="shared" si="356"/>
        <v>383.63</v>
      </c>
      <c r="P3837" t="str">
        <f t="shared" si="357"/>
        <v/>
      </c>
      <c r="Q3837" t="str">
        <f>IF(G3837="None",I3837,"")</f>
        <v/>
      </c>
      <c r="R3837">
        <f t="shared" si="358"/>
        <v>383.63</v>
      </c>
      <c r="S3837" t="str">
        <f t="shared" si="359"/>
        <v/>
      </c>
    </row>
    <row r="3838" spans="1:19" x14ac:dyDescent="0.25">
      <c r="A3838" s="1">
        <v>68006000</v>
      </c>
      <c r="B3838" s="1">
        <v>1</v>
      </c>
      <c r="C3838" s="1">
        <v>37</v>
      </c>
      <c r="D3838" s="1" t="s">
        <v>9</v>
      </c>
      <c r="E3838" s="1">
        <v>110</v>
      </c>
      <c r="F3838" s="1">
        <v>2890</v>
      </c>
      <c r="G3838" s="1" t="s">
        <v>11</v>
      </c>
      <c r="H3838" s="1">
        <v>591</v>
      </c>
      <c r="I3838" s="1">
        <v>394.59</v>
      </c>
      <c r="J3838" s="1"/>
      <c r="K3838" s="1">
        <v>396.63</v>
      </c>
      <c r="L3838" s="1">
        <v>392</v>
      </c>
      <c r="M3838" t="str">
        <f t="shared" si="354"/>
        <v/>
      </c>
      <c r="N3838" t="str">
        <f t="shared" si="355"/>
        <v/>
      </c>
      <c r="O3838" t="str">
        <f t="shared" si="356"/>
        <v/>
      </c>
      <c r="P3838">
        <f t="shared" si="357"/>
        <v>394.59</v>
      </c>
      <c r="Q3838" t="str">
        <f>IF(G3838="None",I3838,"")</f>
        <v/>
      </c>
      <c r="R3838">
        <f t="shared" si="358"/>
        <v>394.59</v>
      </c>
      <c r="S3838" t="str">
        <f t="shared" si="359"/>
        <v/>
      </c>
    </row>
    <row r="3839" spans="1:19" x14ac:dyDescent="0.25">
      <c r="A3839" s="1">
        <v>68006000</v>
      </c>
      <c r="B3839" s="1">
        <v>1</v>
      </c>
      <c r="C3839" s="1">
        <v>38</v>
      </c>
      <c r="D3839" s="1" t="s">
        <v>9</v>
      </c>
      <c r="E3839" s="1">
        <v>-240</v>
      </c>
      <c r="F3839" s="1">
        <v>2650</v>
      </c>
      <c r="G3839" s="1" t="s">
        <v>10</v>
      </c>
      <c r="H3839" s="1">
        <v>922</v>
      </c>
      <c r="I3839" s="1">
        <v>406.92</v>
      </c>
      <c r="J3839" s="1"/>
      <c r="K3839" s="1">
        <v>408.95</v>
      </c>
      <c r="L3839" s="1">
        <v>404</v>
      </c>
      <c r="M3839">
        <f t="shared" si="354"/>
        <v>406.92</v>
      </c>
      <c r="N3839" t="str">
        <f t="shared" si="355"/>
        <v/>
      </c>
      <c r="O3839" t="str">
        <f t="shared" si="356"/>
        <v/>
      </c>
      <c r="P3839" t="str">
        <f t="shared" si="357"/>
        <v/>
      </c>
      <c r="Q3839" t="str">
        <f>IF(G3839="None",I3839,"")</f>
        <v/>
      </c>
      <c r="R3839" t="str">
        <f t="shared" si="358"/>
        <v/>
      </c>
      <c r="S3839">
        <f t="shared" si="359"/>
        <v>406.92</v>
      </c>
    </row>
    <row r="3840" spans="1:19" x14ac:dyDescent="0.25">
      <c r="A3840" s="1">
        <v>68006000</v>
      </c>
      <c r="B3840" s="1">
        <v>1</v>
      </c>
      <c r="C3840" s="1">
        <v>39</v>
      </c>
      <c r="D3840" s="1" t="s">
        <v>9</v>
      </c>
      <c r="E3840" s="1">
        <v>110</v>
      </c>
      <c r="F3840" s="1">
        <v>2760</v>
      </c>
      <c r="G3840" s="1" t="s">
        <v>13</v>
      </c>
      <c r="H3840" s="1">
        <v>714</v>
      </c>
      <c r="I3840" s="1">
        <v>417.71</v>
      </c>
      <c r="J3840" s="1"/>
      <c r="K3840" s="1">
        <v>419.75</v>
      </c>
      <c r="L3840" s="1">
        <v>415</v>
      </c>
      <c r="M3840" t="str">
        <f t="shared" si="354"/>
        <v/>
      </c>
      <c r="N3840" t="str">
        <f t="shared" si="355"/>
        <v/>
      </c>
      <c r="O3840">
        <f t="shared" si="356"/>
        <v>417.71</v>
      </c>
      <c r="P3840" t="str">
        <f t="shared" si="357"/>
        <v/>
      </c>
      <c r="Q3840" t="str">
        <f>IF(G3840="None",I3840,"")</f>
        <v/>
      </c>
      <c r="R3840">
        <f t="shared" si="358"/>
        <v>417.71</v>
      </c>
      <c r="S3840" t="str">
        <f t="shared" si="359"/>
        <v/>
      </c>
    </row>
    <row r="3841" spans="1:19" x14ac:dyDescent="0.25">
      <c r="A3841" s="1">
        <v>68006000</v>
      </c>
      <c r="B3841" s="1">
        <v>1</v>
      </c>
      <c r="C3841" s="1">
        <v>40</v>
      </c>
      <c r="D3841" s="1" t="s">
        <v>9</v>
      </c>
      <c r="E3841" s="1">
        <v>210</v>
      </c>
      <c r="F3841" s="1">
        <v>2970</v>
      </c>
      <c r="G3841" s="1" t="s">
        <v>12</v>
      </c>
      <c r="H3841" s="1">
        <v>665</v>
      </c>
      <c r="I3841" s="1">
        <v>427.67</v>
      </c>
      <c r="J3841" s="1"/>
      <c r="K3841" s="1">
        <v>429.69</v>
      </c>
      <c r="L3841" s="1">
        <v>425</v>
      </c>
      <c r="M3841" t="str">
        <f t="shared" si="354"/>
        <v/>
      </c>
      <c r="N3841">
        <f t="shared" si="355"/>
        <v>427.67</v>
      </c>
      <c r="O3841" t="str">
        <f t="shared" si="356"/>
        <v/>
      </c>
      <c r="P3841" t="str">
        <f t="shared" si="357"/>
        <v/>
      </c>
      <c r="Q3841" t="str">
        <f>IF(G3841="None",I3841,"")</f>
        <v/>
      </c>
      <c r="R3841">
        <f t="shared" si="358"/>
        <v>427.67</v>
      </c>
      <c r="S3841" t="str">
        <f t="shared" si="359"/>
        <v/>
      </c>
    </row>
    <row r="3842" spans="1:19" x14ac:dyDescent="0.25">
      <c r="A3842" s="1">
        <v>68006000</v>
      </c>
      <c r="B3842" s="1">
        <v>1</v>
      </c>
      <c r="C3842" s="1">
        <v>41</v>
      </c>
      <c r="D3842" s="1" t="s">
        <v>9</v>
      </c>
      <c r="E3842" s="1">
        <v>-240</v>
      </c>
      <c r="F3842" s="1">
        <v>2730</v>
      </c>
      <c r="G3842" s="1" t="s">
        <v>10</v>
      </c>
      <c r="H3842" s="1">
        <v>571</v>
      </c>
      <c r="I3842" s="1">
        <v>438.57</v>
      </c>
      <c r="J3842" s="1"/>
      <c r="K3842" s="1">
        <v>440.61</v>
      </c>
      <c r="L3842" s="1">
        <v>436</v>
      </c>
      <c r="M3842">
        <f t="shared" si="354"/>
        <v>438.57</v>
      </c>
      <c r="N3842" t="str">
        <f t="shared" si="355"/>
        <v/>
      </c>
      <c r="O3842" t="str">
        <f t="shared" si="356"/>
        <v/>
      </c>
      <c r="P3842" t="str">
        <f t="shared" si="357"/>
        <v/>
      </c>
      <c r="Q3842" t="str">
        <f>IF(G3842="None",I3842,"")</f>
        <v/>
      </c>
      <c r="R3842" t="str">
        <f t="shared" si="358"/>
        <v/>
      </c>
      <c r="S3842">
        <f t="shared" si="359"/>
        <v>438.57</v>
      </c>
    </row>
    <row r="3843" spans="1:19" x14ac:dyDescent="0.25">
      <c r="A3843" s="1">
        <v>68006000</v>
      </c>
      <c r="B3843" s="1">
        <v>1</v>
      </c>
      <c r="C3843" s="1">
        <v>42</v>
      </c>
      <c r="D3843" s="1" t="s">
        <v>9</v>
      </c>
      <c r="E3843" s="1">
        <v>190</v>
      </c>
      <c r="F3843" s="1">
        <v>2920</v>
      </c>
      <c r="G3843" s="1" t="s">
        <v>10</v>
      </c>
      <c r="H3843" s="1">
        <v>1327</v>
      </c>
      <c r="I3843" s="1">
        <v>450.33</v>
      </c>
      <c r="J3843" s="1"/>
      <c r="K3843" s="1">
        <v>452.36</v>
      </c>
      <c r="L3843" s="1">
        <v>447</v>
      </c>
      <c r="M3843">
        <f t="shared" ref="M3843:M3906" si="360">IF(G3843="A",I3843,"")</f>
        <v>450.33</v>
      </c>
      <c r="N3843" t="str">
        <f t="shared" ref="N3843:N3906" si="361">IF(G3843="B",I3843,"")</f>
        <v/>
      </c>
      <c r="O3843" t="str">
        <f t="shared" ref="O3843:O3906" si="362">IF(G3843="C",I3843,"")</f>
        <v/>
      </c>
      <c r="P3843" t="str">
        <f t="shared" ref="P3843:P3906" si="363">IF(G3843="D",I3843,"")</f>
        <v/>
      </c>
      <c r="Q3843" t="str">
        <f>IF(G3843="None",I3843,"")</f>
        <v/>
      </c>
      <c r="R3843">
        <f t="shared" ref="R3843:R3906" si="364">IF(E3843&gt;0,I3843,"")</f>
        <v>450.33</v>
      </c>
      <c r="S3843" t="str">
        <f t="shared" ref="S3843:S3906" si="365">IF(E3843&lt;0,I3843,"")</f>
        <v/>
      </c>
    </row>
    <row r="3844" spans="1:19" x14ac:dyDescent="0.25">
      <c r="A3844" s="1">
        <v>68006000</v>
      </c>
      <c r="B3844" s="1">
        <v>1</v>
      </c>
      <c r="C3844" s="1">
        <v>43</v>
      </c>
      <c r="D3844" s="1" t="s">
        <v>9</v>
      </c>
      <c r="E3844" s="1">
        <v>-260</v>
      </c>
      <c r="F3844" s="1">
        <v>2660</v>
      </c>
      <c r="G3844" s="1" t="s">
        <v>12</v>
      </c>
      <c r="H3844" s="1">
        <v>1181</v>
      </c>
      <c r="I3844" s="1">
        <v>462.18</v>
      </c>
      <c r="J3844" s="1"/>
      <c r="K3844" s="1">
        <v>464.22</v>
      </c>
      <c r="L3844" s="1">
        <v>459</v>
      </c>
      <c r="M3844" t="str">
        <f t="shared" si="360"/>
        <v/>
      </c>
      <c r="N3844">
        <f t="shared" si="361"/>
        <v>462.18</v>
      </c>
      <c r="O3844" t="str">
        <f t="shared" si="362"/>
        <v/>
      </c>
      <c r="P3844" t="str">
        <f t="shared" si="363"/>
        <v/>
      </c>
      <c r="Q3844" t="str">
        <f>IF(G3844="None",I3844,"")</f>
        <v/>
      </c>
      <c r="R3844" t="str">
        <f t="shared" si="364"/>
        <v/>
      </c>
      <c r="S3844">
        <f t="shared" si="365"/>
        <v>462.18</v>
      </c>
    </row>
    <row r="3845" spans="1:19" x14ac:dyDescent="0.25">
      <c r="A3845" s="1">
        <v>68006000</v>
      </c>
      <c r="B3845" s="1">
        <v>1</v>
      </c>
      <c r="C3845" s="1">
        <v>44</v>
      </c>
      <c r="D3845" s="1" t="s">
        <v>9</v>
      </c>
      <c r="E3845" s="1">
        <v>-60</v>
      </c>
      <c r="F3845" s="1">
        <v>2600</v>
      </c>
      <c r="G3845" s="1" t="s">
        <v>11</v>
      </c>
      <c r="H3845" s="1">
        <v>956</v>
      </c>
      <c r="I3845" s="1">
        <v>473.96</v>
      </c>
      <c r="J3845" s="1"/>
      <c r="K3845" s="1">
        <v>475.99</v>
      </c>
      <c r="L3845" s="1">
        <v>471</v>
      </c>
      <c r="M3845" t="str">
        <f t="shared" si="360"/>
        <v/>
      </c>
      <c r="N3845" t="str">
        <f t="shared" si="361"/>
        <v/>
      </c>
      <c r="O3845" t="str">
        <f t="shared" si="362"/>
        <v/>
      </c>
      <c r="P3845">
        <f t="shared" si="363"/>
        <v>473.96</v>
      </c>
      <c r="Q3845" t="str">
        <f>IF(G3845="None",I3845,"")</f>
        <v/>
      </c>
      <c r="R3845" t="str">
        <f t="shared" si="364"/>
        <v/>
      </c>
      <c r="S3845">
        <f t="shared" si="365"/>
        <v>473.96</v>
      </c>
    </row>
    <row r="3846" spans="1:19" x14ac:dyDescent="0.25">
      <c r="A3846" s="1">
        <v>68006000</v>
      </c>
      <c r="B3846" s="1">
        <v>1</v>
      </c>
      <c r="C3846" s="1">
        <v>45</v>
      </c>
      <c r="D3846" s="1" t="s">
        <v>9</v>
      </c>
      <c r="E3846" s="1">
        <v>210</v>
      </c>
      <c r="F3846" s="1">
        <v>2810</v>
      </c>
      <c r="G3846" s="1" t="s">
        <v>10</v>
      </c>
      <c r="H3846" s="1">
        <v>493</v>
      </c>
      <c r="I3846" s="1">
        <v>483.49</v>
      </c>
      <c r="J3846" s="1"/>
      <c r="K3846" s="1">
        <v>485.52</v>
      </c>
      <c r="L3846" s="1">
        <v>481</v>
      </c>
      <c r="M3846">
        <f t="shared" si="360"/>
        <v>483.49</v>
      </c>
      <c r="N3846" t="str">
        <f t="shared" si="361"/>
        <v/>
      </c>
      <c r="O3846" t="str">
        <f t="shared" si="362"/>
        <v/>
      </c>
      <c r="P3846" t="str">
        <f t="shared" si="363"/>
        <v/>
      </c>
      <c r="Q3846" t="str">
        <f>IF(G3846="None",I3846,"")</f>
        <v/>
      </c>
      <c r="R3846">
        <f t="shared" si="364"/>
        <v>483.49</v>
      </c>
      <c r="S3846" t="str">
        <f t="shared" si="365"/>
        <v/>
      </c>
    </row>
    <row r="3847" spans="1:19" x14ac:dyDescent="0.25">
      <c r="A3847" s="1">
        <v>68006000</v>
      </c>
      <c r="B3847" s="1">
        <v>1</v>
      </c>
      <c r="C3847" s="1">
        <v>46</v>
      </c>
      <c r="D3847" s="1" t="s">
        <v>9</v>
      </c>
      <c r="E3847" s="1">
        <v>190</v>
      </c>
      <c r="F3847" s="1">
        <v>3000</v>
      </c>
      <c r="G3847" s="1" t="s">
        <v>12</v>
      </c>
      <c r="H3847" s="1">
        <v>1941</v>
      </c>
      <c r="I3847" s="1">
        <v>496.94</v>
      </c>
      <c r="J3847" s="1"/>
      <c r="K3847" s="1">
        <v>498.98</v>
      </c>
      <c r="L3847" s="1">
        <v>493</v>
      </c>
      <c r="M3847" t="str">
        <f t="shared" si="360"/>
        <v/>
      </c>
      <c r="N3847">
        <f t="shared" si="361"/>
        <v>496.94</v>
      </c>
      <c r="O3847" t="str">
        <f t="shared" si="362"/>
        <v/>
      </c>
      <c r="P3847" t="str">
        <f t="shared" si="363"/>
        <v/>
      </c>
      <c r="Q3847" t="str">
        <f>IF(G3847="None",I3847,"")</f>
        <v/>
      </c>
      <c r="R3847">
        <f t="shared" si="364"/>
        <v>496.94</v>
      </c>
      <c r="S3847" t="str">
        <f t="shared" si="365"/>
        <v/>
      </c>
    </row>
    <row r="3848" spans="1:19" x14ac:dyDescent="0.25">
      <c r="A3848" s="1">
        <v>68006000</v>
      </c>
      <c r="B3848" s="1">
        <v>1</v>
      </c>
      <c r="C3848" s="1">
        <v>47</v>
      </c>
      <c r="D3848" s="1" t="s">
        <v>9</v>
      </c>
      <c r="E3848" s="1">
        <v>-40</v>
      </c>
      <c r="F3848" s="1">
        <v>2960</v>
      </c>
      <c r="G3848" s="1" t="s">
        <v>13</v>
      </c>
      <c r="H3848" s="1">
        <v>1454</v>
      </c>
      <c r="I3848" s="1">
        <v>507.45</v>
      </c>
      <c r="J3848" s="1"/>
      <c r="K3848" s="1">
        <v>509.49</v>
      </c>
      <c r="L3848" s="1">
        <v>504</v>
      </c>
      <c r="M3848" t="str">
        <f t="shared" si="360"/>
        <v/>
      </c>
      <c r="N3848" t="str">
        <f t="shared" si="361"/>
        <v/>
      </c>
      <c r="O3848">
        <f t="shared" si="362"/>
        <v>507.45</v>
      </c>
      <c r="P3848" t="str">
        <f t="shared" si="363"/>
        <v/>
      </c>
      <c r="Q3848" t="str">
        <f>IF(G3848="None",I3848,"")</f>
        <v/>
      </c>
      <c r="R3848" t="str">
        <f t="shared" si="364"/>
        <v/>
      </c>
      <c r="S3848">
        <f t="shared" si="365"/>
        <v>507.45</v>
      </c>
    </row>
    <row r="3849" spans="1:19" x14ac:dyDescent="0.25">
      <c r="A3849" s="1">
        <v>68006000</v>
      </c>
      <c r="B3849" s="1">
        <v>1</v>
      </c>
      <c r="C3849" s="1">
        <v>48</v>
      </c>
      <c r="D3849" s="1" t="s">
        <v>9</v>
      </c>
      <c r="E3849" s="1">
        <v>-60</v>
      </c>
      <c r="F3849" s="1">
        <v>2900</v>
      </c>
      <c r="G3849" s="1" t="s">
        <v>11</v>
      </c>
      <c r="H3849" s="1" t="s">
        <v>14</v>
      </c>
      <c r="I3849" s="1">
        <v>518</v>
      </c>
      <c r="J3849" s="1"/>
      <c r="K3849" s="1">
        <v>520.03</v>
      </c>
      <c r="L3849" s="1">
        <v>516</v>
      </c>
      <c r="M3849" t="str">
        <f t="shared" si="360"/>
        <v/>
      </c>
      <c r="N3849" t="str">
        <f t="shared" si="361"/>
        <v/>
      </c>
      <c r="O3849" t="str">
        <f t="shared" si="362"/>
        <v/>
      </c>
      <c r="P3849">
        <f t="shared" si="363"/>
        <v>518</v>
      </c>
      <c r="Q3849" t="str">
        <f>IF(G3849="None",I3849,"")</f>
        <v/>
      </c>
      <c r="R3849" t="str">
        <f t="shared" si="364"/>
        <v/>
      </c>
      <c r="S3849">
        <f t="shared" si="365"/>
        <v>518</v>
      </c>
    </row>
    <row r="3850" spans="1:19" x14ac:dyDescent="0.25">
      <c r="A3850" s="1">
        <v>68006000</v>
      </c>
      <c r="B3850" s="1">
        <v>1</v>
      </c>
      <c r="C3850" s="1">
        <v>49</v>
      </c>
      <c r="D3850" s="1" t="s">
        <v>9</v>
      </c>
      <c r="E3850" s="1">
        <v>-60</v>
      </c>
      <c r="F3850" s="1">
        <v>2840</v>
      </c>
      <c r="G3850" s="1" t="s">
        <v>13</v>
      </c>
      <c r="H3850" s="1">
        <v>1915</v>
      </c>
      <c r="I3850" s="1">
        <v>529.91999999999996</v>
      </c>
      <c r="J3850" s="1"/>
      <c r="K3850" s="1">
        <v>531.94000000000005</v>
      </c>
      <c r="L3850" s="1">
        <v>526</v>
      </c>
      <c r="M3850" t="str">
        <f t="shared" si="360"/>
        <v/>
      </c>
      <c r="N3850" t="str">
        <f t="shared" si="361"/>
        <v/>
      </c>
      <c r="O3850">
        <f t="shared" si="362"/>
        <v>529.91999999999996</v>
      </c>
      <c r="P3850" t="str">
        <f t="shared" si="363"/>
        <v/>
      </c>
      <c r="Q3850" t="str">
        <f>IF(G3850="None",I3850,"")</f>
        <v/>
      </c>
      <c r="R3850" t="str">
        <f t="shared" si="364"/>
        <v/>
      </c>
      <c r="S3850">
        <f t="shared" si="365"/>
        <v>529.91999999999996</v>
      </c>
    </row>
    <row r="3851" spans="1:19" x14ac:dyDescent="0.25">
      <c r="A3851" s="1">
        <v>68006000</v>
      </c>
      <c r="B3851" s="1">
        <v>1</v>
      </c>
      <c r="C3851" s="1">
        <v>50</v>
      </c>
      <c r="D3851" s="1" t="s">
        <v>9</v>
      </c>
      <c r="E3851" s="1">
        <v>90</v>
      </c>
      <c r="F3851" s="1">
        <v>2930</v>
      </c>
      <c r="G3851" s="1" t="s">
        <v>11</v>
      </c>
      <c r="H3851" s="1">
        <v>1143</v>
      </c>
      <c r="I3851" s="1">
        <v>541.14</v>
      </c>
      <c r="J3851" s="1"/>
      <c r="K3851" s="1">
        <v>543.16999999999996</v>
      </c>
      <c r="L3851" s="1">
        <v>538</v>
      </c>
      <c r="M3851" t="str">
        <f t="shared" si="360"/>
        <v/>
      </c>
      <c r="N3851" t="str">
        <f t="shared" si="361"/>
        <v/>
      </c>
      <c r="O3851" t="str">
        <f t="shared" si="362"/>
        <v/>
      </c>
      <c r="P3851">
        <f t="shared" si="363"/>
        <v>541.14</v>
      </c>
      <c r="Q3851" t="str">
        <f>IF(G3851="None",I3851,"")</f>
        <v/>
      </c>
      <c r="R3851">
        <f t="shared" si="364"/>
        <v>541.14</v>
      </c>
      <c r="S3851" t="str">
        <f t="shared" si="365"/>
        <v/>
      </c>
    </row>
    <row r="3852" spans="1:19" x14ac:dyDescent="0.25">
      <c r="A3852" s="1">
        <v>68006000</v>
      </c>
      <c r="B3852" s="1">
        <v>1</v>
      </c>
      <c r="C3852" s="1">
        <v>51</v>
      </c>
      <c r="D3852" s="1" t="s">
        <v>9</v>
      </c>
      <c r="E3852" s="1">
        <v>-260</v>
      </c>
      <c r="F3852" s="1">
        <v>2670</v>
      </c>
      <c r="G3852" s="1" t="s">
        <v>10</v>
      </c>
      <c r="H3852" s="1">
        <v>603</v>
      </c>
      <c r="I3852" s="1">
        <v>551.6</v>
      </c>
      <c r="J3852" s="1"/>
      <c r="K3852" s="1">
        <v>553.63</v>
      </c>
      <c r="L3852" s="1">
        <v>549</v>
      </c>
      <c r="M3852">
        <f t="shared" si="360"/>
        <v>551.6</v>
      </c>
      <c r="N3852" t="str">
        <f t="shared" si="361"/>
        <v/>
      </c>
      <c r="O3852" t="str">
        <f t="shared" si="362"/>
        <v/>
      </c>
      <c r="P3852" t="str">
        <f t="shared" si="363"/>
        <v/>
      </c>
      <c r="Q3852" t="str">
        <f>IF(G3852="None",I3852,"")</f>
        <v/>
      </c>
      <c r="R3852" t="str">
        <f t="shared" si="364"/>
        <v/>
      </c>
      <c r="S3852">
        <f t="shared" si="365"/>
        <v>551.6</v>
      </c>
    </row>
    <row r="3853" spans="1:19" x14ac:dyDescent="0.25">
      <c r="A3853" s="1">
        <v>68006000</v>
      </c>
      <c r="B3853" s="1">
        <v>1</v>
      </c>
      <c r="C3853" s="1">
        <v>52</v>
      </c>
      <c r="D3853" s="1" t="s">
        <v>9</v>
      </c>
      <c r="E3853" s="1">
        <v>-40</v>
      </c>
      <c r="F3853" s="1">
        <v>2630</v>
      </c>
      <c r="G3853" s="1" t="s">
        <v>13</v>
      </c>
      <c r="H3853" s="1">
        <v>497</v>
      </c>
      <c r="I3853" s="1">
        <v>563.5</v>
      </c>
      <c r="J3853" s="1"/>
      <c r="K3853" s="1">
        <v>565.52</v>
      </c>
      <c r="L3853" s="1">
        <v>561</v>
      </c>
      <c r="M3853" t="str">
        <f t="shared" si="360"/>
        <v/>
      </c>
      <c r="N3853" t="str">
        <f t="shared" si="361"/>
        <v/>
      </c>
      <c r="O3853">
        <f t="shared" si="362"/>
        <v>563.5</v>
      </c>
      <c r="P3853" t="str">
        <f t="shared" si="363"/>
        <v/>
      </c>
      <c r="Q3853" t="str">
        <f>IF(G3853="None",I3853,"")</f>
        <v/>
      </c>
      <c r="R3853" t="str">
        <f t="shared" si="364"/>
        <v/>
      </c>
      <c r="S3853">
        <f t="shared" si="365"/>
        <v>563.5</v>
      </c>
    </row>
    <row r="3854" spans="1:19" x14ac:dyDescent="0.25">
      <c r="A3854" s="1">
        <v>68006000</v>
      </c>
      <c r="B3854" s="1">
        <v>1</v>
      </c>
      <c r="C3854" s="1">
        <v>53</v>
      </c>
      <c r="D3854" s="1" t="s">
        <v>9</v>
      </c>
      <c r="E3854" s="1">
        <v>110</v>
      </c>
      <c r="F3854" s="1">
        <v>2740</v>
      </c>
      <c r="G3854" s="1" t="s">
        <v>11</v>
      </c>
      <c r="H3854" s="1">
        <v>714</v>
      </c>
      <c r="I3854" s="1">
        <v>573.71</v>
      </c>
      <c r="J3854" s="1"/>
      <c r="K3854" s="1">
        <v>575.75</v>
      </c>
      <c r="L3854" s="1">
        <v>571</v>
      </c>
      <c r="M3854" t="str">
        <f t="shared" si="360"/>
        <v/>
      </c>
      <c r="N3854" t="str">
        <f t="shared" si="361"/>
        <v/>
      </c>
      <c r="O3854" t="str">
        <f t="shared" si="362"/>
        <v/>
      </c>
      <c r="P3854">
        <f t="shared" si="363"/>
        <v>573.71</v>
      </c>
      <c r="Q3854" t="str">
        <f>IF(G3854="None",I3854,"")</f>
        <v/>
      </c>
      <c r="R3854">
        <f t="shared" si="364"/>
        <v>573.71</v>
      </c>
      <c r="S3854" t="str">
        <f t="shared" si="365"/>
        <v/>
      </c>
    </row>
    <row r="3855" spans="1:19" x14ac:dyDescent="0.25">
      <c r="A3855" s="1">
        <v>68006000</v>
      </c>
      <c r="B3855" s="1">
        <v>1</v>
      </c>
      <c r="C3855" s="1">
        <v>54</v>
      </c>
      <c r="D3855" s="1" t="s">
        <v>9</v>
      </c>
      <c r="E3855" s="1">
        <v>90</v>
      </c>
      <c r="F3855" s="1">
        <v>2830</v>
      </c>
      <c r="G3855" s="1" t="s">
        <v>13</v>
      </c>
      <c r="H3855" s="1">
        <v>932</v>
      </c>
      <c r="I3855" s="1">
        <v>585.92999999999995</v>
      </c>
      <c r="J3855" s="1"/>
      <c r="K3855" s="1">
        <v>587.96</v>
      </c>
      <c r="L3855" s="1">
        <v>583</v>
      </c>
      <c r="M3855" t="str">
        <f t="shared" si="360"/>
        <v/>
      </c>
      <c r="N3855" t="str">
        <f t="shared" si="361"/>
        <v/>
      </c>
      <c r="O3855">
        <f t="shared" si="362"/>
        <v>585.92999999999995</v>
      </c>
      <c r="P3855" t="str">
        <f t="shared" si="363"/>
        <v/>
      </c>
      <c r="Q3855" t="str">
        <f>IF(G3855="None",I3855,"")</f>
        <v/>
      </c>
      <c r="R3855">
        <f t="shared" si="364"/>
        <v>585.92999999999995</v>
      </c>
      <c r="S3855" t="str">
        <f t="shared" si="365"/>
        <v/>
      </c>
    </row>
    <row r="3856" spans="1:19" x14ac:dyDescent="0.25">
      <c r="A3856" s="1">
        <v>68006000</v>
      </c>
      <c r="B3856" s="1">
        <v>1</v>
      </c>
      <c r="C3856" s="1">
        <v>55</v>
      </c>
      <c r="D3856" s="1" t="s">
        <v>9</v>
      </c>
      <c r="E3856" s="1">
        <v>-40</v>
      </c>
      <c r="F3856" s="1">
        <v>2790</v>
      </c>
      <c r="G3856" s="1" t="s">
        <v>11</v>
      </c>
      <c r="H3856" s="1">
        <v>654</v>
      </c>
      <c r="I3856" s="1">
        <v>595.65</v>
      </c>
      <c r="J3856" s="1"/>
      <c r="K3856" s="1">
        <v>597.67999999999995</v>
      </c>
      <c r="L3856" s="1">
        <v>593</v>
      </c>
      <c r="M3856" t="str">
        <f t="shared" si="360"/>
        <v/>
      </c>
      <c r="N3856" t="str">
        <f t="shared" si="361"/>
        <v/>
      </c>
      <c r="O3856" t="str">
        <f t="shared" si="362"/>
        <v/>
      </c>
      <c r="P3856">
        <f t="shared" si="363"/>
        <v>595.65</v>
      </c>
      <c r="Q3856" t="str">
        <f>IF(G3856="None",I3856,"")</f>
        <v/>
      </c>
      <c r="R3856" t="str">
        <f t="shared" si="364"/>
        <v/>
      </c>
      <c r="S3856">
        <f t="shared" si="365"/>
        <v>595.65</v>
      </c>
    </row>
    <row r="3857" spans="1:19" x14ac:dyDescent="0.25">
      <c r="A3857" s="1">
        <v>68006000</v>
      </c>
      <c r="B3857" s="1">
        <v>1</v>
      </c>
      <c r="C3857" s="1">
        <v>56</v>
      </c>
      <c r="D3857" s="1" t="s">
        <v>9</v>
      </c>
      <c r="E3857" s="1">
        <v>210</v>
      </c>
      <c r="F3857" s="1">
        <v>3000</v>
      </c>
      <c r="G3857" s="1" t="s">
        <v>10</v>
      </c>
      <c r="H3857" s="1">
        <v>1232</v>
      </c>
      <c r="I3857" s="1">
        <v>607.23</v>
      </c>
      <c r="J3857" s="1"/>
      <c r="K3857" s="1">
        <v>609.26</v>
      </c>
      <c r="L3857" s="1">
        <v>604</v>
      </c>
      <c r="M3857">
        <f t="shared" si="360"/>
        <v>607.23</v>
      </c>
      <c r="N3857" t="str">
        <f t="shared" si="361"/>
        <v/>
      </c>
      <c r="O3857" t="str">
        <f t="shared" si="362"/>
        <v/>
      </c>
      <c r="P3857" t="str">
        <f t="shared" si="363"/>
        <v/>
      </c>
      <c r="Q3857" t="str">
        <f>IF(G3857="None",I3857,"")</f>
        <v/>
      </c>
      <c r="R3857">
        <f t="shared" si="364"/>
        <v>607.23</v>
      </c>
      <c r="S3857" t="str">
        <f t="shared" si="365"/>
        <v/>
      </c>
    </row>
    <row r="3858" spans="1:19" x14ac:dyDescent="0.25">
      <c r="A3858" s="1">
        <v>68006000</v>
      </c>
      <c r="B3858" s="1">
        <v>1</v>
      </c>
      <c r="C3858" s="1">
        <v>57</v>
      </c>
      <c r="D3858" s="1" t="s">
        <v>9</v>
      </c>
      <c r="E3858" s="1">
        <v>100</v>
      </c>
      <c r="F3858" s="1">
        <v>3100</v>
      </c>
      <c r="G3858" s="1" t="s">
        <v>11</v>
      </c>
      <c r="H3858" s="1">
        <v>1306</v>
      </c>
      <c r="I3858" s="1">
        <v>617.30999999999995</v>
      </c>
      <c r="J3858" s="1"/>
      <c r="K3858" s="1">
        <v>619.34</v>
      </c>
      <c r="L3858" s="1">
        <v>614</v>
      </c>
      <c r="M3858" t="str">
        <f t="shared" si="360"/>
        <v/>
      </c>
      <c r="N3858" t="str">
        <f t="shared" si="361"/>
        <v/>
      </c>
      <c r="O3858" t="str">
        <f t="shared" si="362"/>
        <v/>
      </c>
      <c r="P3858">
        <f t="shared" si="363"/>
        <v>617.30999999999995</v>
      </c>
      <c r="Q3858" t="str">
        <f>IF(G3858="None",I3858,"")</f>
        <v/>
      </c>
      <c r="R3858">
        <f t="shared" si="364"/>
        <v>617.30999999999995</v>
      </c>
      <c r="S3858" t="str">
        <f t="shared" si="365"/>
        <v/>
      </c>
    </row>
    <row r="3859" spans="1:19" x14ac:dyDescent="0.25">
      <c r="A3859" s="1">
        <v>68006000</v>
      </c>
      <c r="B3859" s="1">
        <v>1</v>
      </c>
      <c r="C3859" s="1">
        <v>58</v>
      </c>
      <c r="D3859" s="1" t="s">
        <v>9</v>
      </c>
      <c r="E3859" s="1">
        <v>110</v>
      </c>
      <c r="F3859" s="1">
        <v>3210</v>
      </c>
      <c r="G3859" s="1" t="s">
        <v>13</v>
      </c>
      <c r="H3859" s="1">
        <v>1122</v>
      </c>
      <c r="I3859" s="1">
        <v>629.12</v>
      </c>
      <c r="J3859" s="1"/>
      <c r="K3859" s="1">
        <v>631.14</v>
      </c>
      <c r="L3859" s="1">
        <v>626</v>
      </c>
      <c r="M3859" t="str">
        <f t="shared" si="360"/>
        <v/>
      </c>
      <c r="N3859" t="str">
        <f t="shared" si="361"/>
        <v/>
      </c>
      <c r="O3859">
        <f t="shared" si="362"/>
        <v>629.12</v>
      </c>
      <c r="P3859" t="str">
        <f t="shared" si="363"/>
        <v/>
      </c>
      <c r="Q3859" t="str">
        <f>IF(G3859="None",I3859,"")</f>
        <v/>
      </c>
      <c r="R3859">
        <f t="shared" si="364"/>
        <v>629.12</v>
      </c>
      <c r="S3859" t="str">
        <f t="shared" si="365"/>
        <v/>
      </c>
    </row>
    <row r="3860" spans="1:19" x14ac:dyDescent="0.25">
      <c r="A3860" s="1">
        <v>68006000</v>
      </c>
      <c r="B3860" s="1">
        <v>1</v>
      </c>
      <c r="C3860" s="1">
        <v>59</v>
      </c>
      <c r="D3860" s="1" t="s">
        <v>9</v>
      </c>
      <c r="E3860" s="1">
        <v>-40</v>
      </c>
      <c r="F3860" s="1">
        <v>3170</v>
      </c>
      <c r="G3860" s="1" t="s">
        <v>11</v>
      </c>
      <c r="H3860" s="1">
        <v>768</v>
      </c>
      <c r="I3860" s="1">
        <v>639.77</v>
      </c>
      <c r="J3860" s="1"/>
      <c r="K3860" s="1">
        <v>641.79</v>
      </c>
      <c r="L3860" s="1">
        <v>637</v>
      </c>
      <c r="M3860" t="str">
        <f t="shared" si="360"/>
        <v/>
      </c>
      <c r="N3860" t="str">
        <f t="shared" si="361"/>
        <v/>
      </c>
      <c r="O3860" t="str">
        <f t="shared" si="362"/>
        <v/>
      </c>
      <c r="P3860">
        <f t="shared" si="363"/>
        <v>639.77</v>
      </c>
      <c r="Q3860" t="str">
        <f>IF(G3860="None",I3860,"")</f>
        <v/>
      </c>
      <c r="R3860" t="str">
        <f t="shared" si="364"/>
        <v/>
      </c>
      <c r="S3860">
        <f t="shared" si="365"/>
        <v>639.77</v>
      </c>
    </row>
    <row r="3861" spans="1:19" x14ac:dyDescent="0.25">
      <c r="A3861" s="1">
        <v>68006000</v>
      </c>
      <c r="B3861" s="1">
        <v>1</v>
      </c>
      <c r="C3861" s="1">
        <v>60</v>
      </c>
      <c r="D3861" s="1" t="s">
        <v>9</v>
      </c>
      <c r="E3861" s="1">
        <v>190</v>
      </c>
      <c r="F3861" s="1">
        <v>3360</v>
      </c>
      <c r="G3861" s="1" t="s">
        <v>10</v>
      </c>
      <c r="H3861" s="1">
        <v>1963</v>
      </c>
      <c r="I3861" s="1">
        <v>651.96</v>
      </c>
      <c r="J3861" s="1"/>
      <c r="K3861" s="1">
        <v>654</v>
      </c>
      <c r="L3861" s="1">
        <v>648</v>
      </c>
      <c r="M3861">
        <f t="shared" si="360"/>
        <v>651.96</v>
      </c>
      <c r="N3861" t="str">
        <f t="shared" si="361"/>
        <v/>
      </c>
      <c r="O3861" t="str">
        <f t="shared" si="362"/>
        <v/>
      </c>
      <c r="P3861" t="str">
        <f t="shared" si="363"/>
        <v/>
      </c>
      <c r="Q3861" t="str">
        <f>IF(G3861="None",I3861,"")</f>
        <v/>
      </c>
      <c r="R3861">
        <f t="shared" si="364"/>
        <v>651.96</v>
      </c>
      <c r="S3861" t="str">
        <f t="shared" si="365"/>
        <v/>
      </c>
    </row>
    <row r="3862" spans="1:19" x14ac:dyDescent="0.25">
      <c r="A3862" s="1">
        <v>68006000</v>
      </c>
      <c r="B3862" s="1">
        <v>1</v>
      </c>
      <c r="C3862" s="1">
        <v>61</v>
      </c>
      <c r="D3862" s="1" t="s">
        <v>9</v>
      </c>
      <c r="E3862" s="1">
        <v>-250</v>
      </c>
      <c r="F3862" s="1">
        <v>3110</v>
      </c>
      <c r="G3862" s="1" t="s">
        <v>12</v>
      </c>
      <c r="H3862" s="1">
        <v>1736</v>
      </c>
      <c r="I3862" s="1">
        <v>663.74</v>
      </c>
      <c r="J3862" s="1"/>
      <c r="K3862" s="1">
        <v>665.77</v>
      </c>
      <c r="L3862" s="1">
        <v>660</v>
      </c>
      <c r="M3862" t="str">
        <f t="shared" si="360"/>
        <v/>
      </c>
      <c r="N3862">
        <f t="shared" si="361"/>
        <v>663.74</v>
      </c>
      <c r="O3862" t="str">
        <f t="shared" si="362"/>
        <v/>
      </c>
      <c r="P3862" t="str">
        <f t="shared" si="363"/>
        <v/>
      </c>
      <c r="Q3862" t="str">
        <f>IF(G3862="None",I3862,"")</f>
        <v/>
      </c>
      <c r="R3862" t="str">
        <f t="shared" si="364"/>
        <v/>
      </c>
      <c r="S3862">
        <f t="shared" si="365"/>
        <v>663.74</v>
      </c>
    </row>
    <row r="3863" spans="1:19" x14ac:dyDescent="0.25">
      <c r="A3863" s="1">
        <v>68006000</v>
      </c>
      <c r="B3863" s="1">
        <v>1</v>
      </c>
      <c r="C3863" s="1">
        <v>62</v>
      </c>
      <c r="D3863" s="1" t="s">
        <v>9</v>
      </c>
      <c r="E3863" s="1">
        <v>-50</v>
      </c>
      <c r="F3863" s="1">
        <v>3060</v>
      </c>
      <c r="G3863" s="1" t="s">
        <v>13</v>
      </c>
      <c r="H3863" s="1">
        <v>611</v>
      </c>
      <c r="I3863" s="1">
        <v>672.61</v>
      </c>
      <c r="J3863" s="1"/>
      <c r="K3863" s="1">
        <v>674.64</v>
      </c>
      <c r="L3863" s="1">
        <v>670</v>
      </c>
      <c r="M3863" t="str">
        <f t="shared" si="360"/>
        <v/>
      </c>
      <c r="N3863" t="str">
        <f t="shared" si="361"/>
        <v/>
      </c>
      <c r="O3863">
        <f t="shared" si="362"/>
        <v>672.61</v>
      </c>
      <c r="P3863" t="str">
        <f t="shared" si="363"/>
        <v/>
      </c>
      <c r="Q3863" t="str">
        <f>IF(G3863="None",I3863,"")</f>
        <v/>
      </c>
      <c r="R3863" t="str">
        <f t="shared" si="364"/>
        <v/>
      </c>
      <c r="S3863">
        <f t="shared" si="365"/>
        <v>672.61</v>
      </c>
    </row>
    <row r="3864" spans="1:19" x14ac:dyDescent="0.25">
      <c r="A3864" s="1">
        <v>68006000</v>
      </c>
      <c r="B3864" s="1">
        <v>1</v>
      </c>
      <c r="C3864" s="1">
        <v>63</v>
      </c>
      <c r="D3864" s="1" t="s">
        <v>9</v>
      </c>
      <c r="E3864" s="1">
        <v>-50</v>
      </c>
      <c r="F3864" s="1">
        <v>3010</v>
      </c>
      <c r="G3864" s="1" t="s">
        <v>11</v>
      </c>
      <c r="H3864" s="1">
        <v>829</v>
      </c>
      <c r="I3864" s="1">
        <v>684.83</v>
      </c>
      <c r="J3864" s="1"/>
      <c r="K3864" s="1">
        <v>686.86</v>
      </c>
      <c r="L3864" s="1">
        <v>682</v>
      </c>
      <c r="M3864" t="str">
        <f t="shared" si="360"/>
        <v/>
      </c>
      <c r="N3864" t="str">
        <f t="shared" si="361"/>
        <v/>
      </c>
      <c r="O3864" t="str">
        <f t="shared" si="362"/>
        <v/>
      </c>
      <c r="P3864">
        <f t="shared" si="363"/>
        <v>684.83</v>
      </c>
      <c r="Q3864" t="str">
        <f>IF(G3864="None",I3864,"")</f>
        <v/>
      </c>
      <c r="R3864" t="str">
        <f t="shared" si="364"/>
        <v/>
      </c>
      <c r="S3864">
        <f t="shared" si="365"/>
        <v>684.83</v>
      </c>
    </row>
    <row r="3865" spans="1:19" x14ac:dyDescent="0.25">
      <c r="A3865" s="1">
        <v>68006000</v>
      </c>
      <c r="B3865" s="1">
        <v>1</v>
      </c>
      <c r="C3865" s="1">
        <v>64</v>
      </c>
      <c r="D3865" s="1" t="s">
        <v>9</v>
      </c>
      <c r="E3865" s="1">
        <v>200</v>
      </c>
      <c r="F3865" s="1">
        <v>3210</v>
      </c>
      <c r="G3865" s="1" t="s">
        <v>10</v>
      </c>
      <c r="H3865" s="1">
        <v>810</v>
      </c>
      <c r="I3865" s="1">
        <v>696.81</v>
      </c>
      <c r="J3865" s="1"/>
      <c r="K3865" s="1">
        <v>698.83</v>
      </c>
      <c r="L3865" s="1">
        <v>694</v>
      </c>
      <c r="M3865">
        <f t="shared" si="360"/>
        <v>696.81</v>
      </c>
      <c r="N3865" t="str">
        <f t="shared" si="361"/>
        <v/>
      </c>
      <c r="O3865" t="str">
        <f t="shared" si="362"/>
        <v/>
      </c>
      <c r="P3865" t="str">
        <f t="shared" si="363"/>
        <v/>
      </c>
      <c r="Q3865" t="str">
        <f>IF(G3865="None",I3865,"")</f>
        <v/>
      </c>
      <c r="R3865">
        <f t="shared" si="364"/>
        <v>696.81</v>
      </c>
      <c r="S3865" t="str">
        <f t="shared" si="365"/>
        <v/>
      </c>
    </row>
    <row r="3866" spans="1:19" x14ac:dyDescent="0.25">
      <c r="A3866" s="1">
        <v>68006000</v>
      </c>
      <c r="B3866" s="1">
        <v>1</v>
      </c>
      <c r="C3866" s="1">
        <v>65</v>
      </c>
      <c r="D3866" s="1" t="s">
        <v>9</v>
      </c>
      <c r="E3866" s="1">
        <v>90</v>
      </c>
      <c r="F3866" s="1">
        <v>3300</v>
      </c>
      <c r="G3866" s="1" t="s">
        <v>13</v>
      </c>
      <c r="H3866" s="1">
        <v>1226</v>
      </c>
      <c r="I3866" s="1">
        <v>708.23</v>
      </c>
      <c r="J3866" s="1"/>
      <c r="K3866" s="1">
        <v>710.25</v>
      </c>
      <c r="L3866" s="1">
        <v>705</v>
      </c>
      <c r="M3866" t="str">
        <f t="shared" si="360"/>
        <v/>
      </c>
      <c r="N3866" t="str">
        <f t="shared" si="361"/>
        <v/>
      </c>
      <c r="O3866">
        <f t="shared" si="362"/>
        <v>708.23</v>
      </c>
      <c r="P3866" t="str">
        <f t="shared" si="363"/>
        <v/>
      </c>
      <c r="Q3866" t="str">
        <f>IF(G3866="None",I3866,"")</f>
        <v/>
      </c>
      <c r="R3866">
        <f t="shared" si="364"/>
        <v>708.23</v>
      </c>
      <c r="S3866" t="str">
        <f t="shared" si="365"/>
        <v/>
      </c>
    </row>
    <row r="3867" spans="1:19" x14ac:dyDescent="0.25">
      <c r="A3867" s="1">
        <v>68006000</v>
      </c>
      <c r="B3867" s="1">
        <v>1</v>
      </c>
      <c r="C3867" s="1">
        <v>66</v>
      </c>
      <c r="D3867" s="1" t="s">
        <v>9</v>
      </c>
      <c r="E3867" s="1">
        <v>-60</v>
      </c>
      <c r="F3867" s="1">
        <v>3240</v>
      </c>
      <c r="G3867" s="1" t="s">
        <v>13</v>
      </c>
      <c r="H3867" s="1">
        <v>562</v>
      </c>
      <c r="I3867" s="1">
        <v>718.56</v>
      </c>
      <c r="J3867" s="1"/>
      <c r="K3867" s="1">
        <v>720.6</v>
      </c>
      <c r="L3867" s="1">
        <v>716</v>
      </c>
      <c r="M3867" t="str">
        <f t="shared" si="360"/>
        <v/>
      </c>
      <c r="N3867" t="str">
        <f t="shared" si="361"/>
        <v/>
      </c>
      <c r="O3867">
        <f t="shared" si="362"/>
        <v>718.56</v>
      </c>
      <c r="P3867" t="str">
        <f t="shared" si="363"/>
        <v/>
      </c>
      <c r="Q3867" t="str">
        <f>IF(G3867="None",I3867,"")</f>
        <v/>
      </c>
      <c r="R3867" t="str">
        <f t="shared" si="364"/>
        <v/>
      </c>
      <c r="S3867">
        <f t="shared" si="365"/>
        <v>718.56</v>
      </c>
    </row>
    <row r="3868" spans="1:19" x14ac:dyDescent="0.25">
      <c r="A3868" s="1">
        <v>68006000</v>
      </c>
      <c r="B3868" s="1">
        <v>1</v>
      </c>
      <c r="C3868" s="1">
        <v>67</v>
      </c>
      <c r="D3868" s="1" t="s">
        <v>9</v>
      </c>
      <c r="E3868" s="1">
        <v>-260</v>
      </c>
      <c r="F3868" s="1">
        <v>2980</v>
      </c>
      <c r="G3868" s="1" t="s">
        <v>10</v>
      </c>
      <c r="H3868" s="1">
        <v>1130</v>
      </c>
      <c r="I3868" s="1">
        <v>730.13</v>
      </c>
      <c r="J3868" s="1"/>
      <c r="K3868" s="1">
        <v>732.17</v>
      </c>
      <c r="L3868" s="1">
        <v>727</v>
      </c>
      <c r="M3868">
        <f t="shared" si="360"/>
        <v>730.13</v>
      </c>
      <c r="N3868" t="str">
        <f t="shared" si="361"/>
        <v/>
      </c>
      <c r="O3868" t="str">
        <f t="shared" si="362"/>
        <v/>
      </c>
      <c r="P3868" t="str">
        <f t="shared" si="363"/>
        <v/>
      </c>
      <c r="Q3868" t="str">
        <f>IF(G3868="None",I3868,"")</f>
        <v/>
      </c>
      <c r="R3868" t="str">
        <f t="shared" si="364"/>
        <v/>
      </c>
      <c r="S3868">
        <f t="shared" si="365"/>
        <v>730.13</v>
      </c>
    </row>
    <row r="3869" spans="1:19" x14ac:dyDescent="0.25">
      <c r="A3869" s="1">
        <v>68006000</v>
      </c>
      <c r="B3869" s="1">
        <v>1</v>
      </c>
      <c r="C3869" s="1">
        <v>68</v>
      </c>
      <c r="D3869" s="1" t="s">
        <v>9</v>
      </c>
      <c r="E3869" s="1">
        <v>-60</v>
      </c>
      <c r="F3869" s="1">
        <v>2920</v>
      </c>
      <c r="G3869" s="1" t="s">
        <v>11</v>
      </c>
      <c r="H3869" s="1">
        <v>1447</v>
      </c>
      <c r="I3869" s="1">
        <v>740.45</v>
      </c>
      <c r="J3869" s="1"/>
      <c r="K3869" s="1">
        <v>742.48</v>
      </c>
      <c r="L3869" s="1">
        <v>737</v>
      </c>
      <c r="M3869" t="str">
        <f t="shared" si="360"/>
        <v/>
      </c>
      <c r="N3869" t="str">
        <f t="shared" si="361"/>
        <v/>
      </c>
      <c r="O3869" t="str">
        <f t="shared" si="362"/>
        <v/>
      </c>
      <c r="P3869">
        <f t="shared" si="363"/>
        <v>740.45</v>
      </c>
      <c r="Q3869" t="str">
        <f>IF(G3869="None",I3869,"")</f>
        <v/>
      </c>
      <c r="R3869" t="str">
        <f t="shared" si="364"/>
        <v/>
      </c>
      <c r="S3869">
        <f t="shared" si="365"/>
        <v>740.45</v>
      </c>
    </row>
    <row r="3870" spans="1:19" x14ac:dyDescent="0.25">
      <c r="A3870" s="1">
        <v>68006000</v>
      </c>
      <c r="B3870" s="1">
        <v>1</v>
      </c>
      <c r="C3870" s="1">
        <v>69</v>
      </c>
      <c r="D3870" s="1" t="s">
        <v>9</v>
      </c>
      <c r="E3870" s="1">
        <v>-240</v>
      </c>
      <c r="F3870" s="1">
        <v>2680</v>
      </c>
      <c r="G3870" s="1" t="s">
        <v>12</v>
      </c>
      <c r="H3870" s="1">
        <v>1466</v>
      </c>
      <c r="I3870" s="1">
        <v>750.47</v>
      </c>
      <c r="J3870" s="1"/>
      <c r="K3870" s="1">
        <v>752.5</v>
      </c>
      <c r="L3870" s="1">
        <v>747</v>
      </c>
      <c r="M3870" t="str">
        <f t="shared" si="360"/>
        <v/>
      </c>
      <c r="N3870">
        <f t="shared" si="361"/>
        <v>750.47</v>
      </c>
      <c r="O3870" t="str">
        <f t="shared" si="362"/>
        <v/>
      </c>
      <c r="P3870" t="str">
        <f t="shared" si="363"/>
        <v/>
      </c>
      <c r="Q3870" t="str">
        <f>IF(G3870="None",I3870,"")</f>
        <v/>
      </c>
      <c r="R3870" t="str">
        <f t="shared" si="364"/>
        <v/>
      </c>
      <c r="S3870">
        <f t="shared" si="365"/>
        <v>750.47</v>
      </c>
    </row>
    <row r="3871" spans="1:19" x14ac:dyDescent="0.25">
      <c r="A3871" s="1">
        <v>68006000</v>
      </c>
      <c r="B3871" s="1">
        <v>1</v>
      </c>
      <c r="C3871" s="1">
        <v>70</v>
      </c>
      <c r="D3871" s="1" t="s">
        <v>9</v>
      </c>
      <c r="E3871" s="1">
        <v>100</v>
      </c>
      <c r="F3871" s="1">
        <v>2780</v>
      </c>
      <c r="G3871" s="1" t="s">
        <v>13</v>
      </c>
      <c r="H3871" s="1">
        <v>600</v>
      </c>
      <c r="I3871" s="1">
        <v>759.6</v>
      </c>
      <c r="J3871" s="1"/>
      <c r="K3871" s="1">
        <v>761.64</v>
      </c>
      <c r="L3871" s="1">
        <v>757</v>
      </c>
      <c r="M3871" t="str">
        <f t="shared" si="360"/>
        <v/>
      </c>
      <c r="N3871" t="str">
        <f t="shared" si="361"/>
        <v/>
      </c>
      <c r="O3871">
        <f t="shared" si="362"/>
        <v>759.6</v>
      </c>
      <c r="P3871" t="str">
        <f t="shared" si="363"/>
        <v/>
      </c>
      <c r="Q3871" t="str">
        <f>IF(G3871="None",I3871,"")</f>
        <v/>
      </c>
      <c r="R3871">
        <f t="shared" si="364"/>
        <v>759.6</v>
      </c>
      <c r="S3871" t="str">
        <f t="shared" si="365"/>
        <v/>
      </c>
    </row>
    <row r="3872" spans="1:19" x14ac:dyDescent="0.25">
      <c r="A3872" s="1">
        <v>68006000</v>
      </c>
      <c r="B3872" s="1">
        <v>1</v>
      </c>
      <c r="C3872" s="1">
        <v>71</v>
      </c>
      <c r="D3872" s="1" t="s">
        <v>9</v>
      </c>
      <c r="E3872" s="1">
        <v>90</v>
      </c>
      <c r="F3872" s="1">
        <v>2870</v>
      </c>
      <c r="G3872" s="1" t="s">
        <v>11</v>
      </c>
      <c r="H3872" s="1">
        <v>1916</v>
      </c>
      <c r="I3872" s="1">
        <v>771.92</v>
      </c>
      <c r="J3872" s="1"/>
      <c r="K3872" s="1">
        <v>773.94</v>
      </c>
      <c r="L3872" s="1">
        <v>768</v>
      </c>
      <c r="M3872" t="str">
        <f t="shared" si="360"/>
        <v/>
      </c>
      <c r="N3872" t="str">
        <f t="shared" si="361"/>
        <v/>
      </c>
      <c r="O3872" t="str">
        <f t="shared" si="362"/>
        <v/>
      </c>
      <c r="P3872">
        <f t="shared" si="363"/>
        <v>771.92</v>
      </c>
      <c r="Q3872" t="str">
        <f>IF(G3872="None",I3872,"")</f>
        <v/>
      </c>
      <c r="R3872">
        <f t="shared" si="364"/>
        <v>771.92</v>
      </c>
      <c r="S3872" t="str">
        <f t="shared" si="365"/>
        <v/>
      </c>
    </row>
    <row r="3873" spans="1:19" x14ac:dyDescent="0.25">
      <c r="A3873" s="1">
        <v>68006000</v>
      </c>
      <c r="B3873" s="1">
        <v>1</v>
      </c>
      <c r="C3873" s="1">
        <v>72</v>
      </c>
      <c r="D3873" s="1" t="s">
        <v>9</v>
      </c>
      <c r="E3873" s="1">
        <v>-240</v>
      </c>
      <c r="F3873" s="1">
        <v>2630</v>
      </c>
      <c r="G3873" s="1" t="s">
        <v>10</v>
      </c>
      <c r="H3873" s="1">
        <v>1435</v>
      </c>
      <c r="I3873" s="1">
        <v>783.44</v>
      </c>
      <c r="J3873" s="1"/>
      <c r="K3873" s="1">
        <v>785.46</v>
      </c>
      <c r="L3873" s="1">
        <v>780</v>
      </c>
      <c r="M3873">
        <f t="shared" si="360"/>
        <v>783.44</v>
      </c>
      <c r="N3873" t="str">
        <f t="shared" si="361"/>
        <v/>
      </c>
      <c r="O3873" t="str">
        <f t="shared" si="362"/>
        <v/>
      </c>
      <c r="P3873" t="str">
        <f t="shared" si="363"/>
        <v/>
      </c>
      <c r="Q3873" t="str">
        <f>IF(G3873="None",I3873,"")</f>
        <v/>
      </c>
      <c r="R3873" t="str">
        <f t="shared" si="364"/>
        <v/>
      </c>
      <c r="S3873">
        <f t="shared" si="365"/>
        <v>783.44</v>
      </c>
    </row>
    <row r="3874" spans="1:19" x14ac:dyDescent="0.25">
      <c r="A3874" s="1">
        <v>68006000</v>
      </c>
      <c r="B3874" s="1">
        <v>1</v>
      </c>
      <c r="C3874" s="1">
        <v>73</v>
      </c>
      <c r="D3874" s="1" t="s">
        <v>9</v>
      </c>
      <c r="E3874" s="1">
        <v>110</v>
      </c>
      <c r="F3874" s="1">
        <v>2740</v>
      </c>
      <c r="G3874" s="1" t="s">
        <v>13</v>
      </c>
      <c r="H3874" s="1">
        <v>1013</v>
      </c>
      <c r="I3874" s="1">
        <v>793.01</v>
      </c>
      <c r="J3874" s="1"/>
      <c r="K3874" s="1">
        <v>795.04</v>
      </c>
      <c r="L3874" s="1">
        <v>790</v>
      </c>
      <c r="M3874" t="str">
        <f t="shared" si="360"/>
        <v/>
      </c>
      <c r="N3874" t="str">
        <f t="shared" si="361"/>
        <v/>
      </c>
      <c r="O3874">
        <f t="shared" si="362"/>
        <v>793.01</v>
      </c>
      <c r="P3874" t="str">
        <f t="shared" si="363"/>
        <v/>
      </c>
      <c r="Q3874" t="str">
        <f>IF(G3874="None",I3874,"")</f>
        <v/>
      </c>
      <c r="R3874">
        <f t="shared" si="364"/>
        <v>793.01</v>
      </c>
      <c r="S3874" t="str">
        <f t="shared" si="365"/>
        <v/>
      </c>
    </row>
    <row r="3875" spans="1:19" x14ac:dyDescent="0.25">
      <c r="A3875" s="1">
        <v>68006000</v>
      </c>
      <c r="B3875" s="1">
        <v>1</v>
      </c>
      <c r="C3875" s="1">
        <v>74</v>
      </c>
      <c r="D3875" s="1" t="s">
        <v>9</v>
      </c>
      <c r="E3875" s="1">
        <v>110</v>
      </c>
      <c r="F3875" s="1">
        <v>2850</v>
      </c>
      <c r="G3875" s="1" t="s">
        <v>11</v>
      </c>
      <c r="H3875" s="1">
        <v>1124</v>
      </c>
      <c r="I3875" s="1">
        <v>805.12</v>
      </c>
      <c r="J3875" s="1"/>
      <c r="K3875" s="1">
        <v>807.16</v>
      </c>
      <c r="L3875" s="1">
        <v>802</v>
      </c>
      <c r="M3875" t="str">
        <f t="shared" si="360"/>
        <v/>
      </c>
      <c r="N3875" t="str">
        <f t="shared" si="361"/>
        <v/>
      </c>
      <c r="O3875" t="str">
        <f t="shared" si="362"/>
        <v/>
      </c>
      <c r="P3875">
        <f t="shared" si="363"/>
        <v>805.12</v>
      </c>
      <c r="Q3875" t="str">
        <f>IF(G3875="None",I3875,"")</f>
        <v/>
      </c>
      <c r="R3875">
        <f t="shared" si="364"/>
        <v>805.12</v>
      </c>
      <c r="S3875" t="str">
        <f t="shared" si="365"/>
        <v/>
      </c>
    </row>
    <row r="3876" spans="1:19" x14ac:dyDescent="0.25">
      <c r="A3876" s="1">
        <v>68006000</v>
      </c>
      <c r="B3876" s="1">
        <v>1</v>
      </c>
      <c r="C3876" s="1">
        <v>75</v>
      </c>
      <c r="D3876" s="1" t="s">
        <v>9</v>
      </c>
      <c r="E3876" s="1">
        <v>-250</v>
      </c>
      <c r="F3876" s="1">
        <v>2600</v>
      </c>
      <c r="G3876" s="1" t="s">
        <v>10</v>
      </c>
      <c r="H3876" s="1">
        <v>908</v>
      </c>
      <c r="I3876" s="1">
        <v>814.91</v>
      </c>
      <c r="J3876" s="1"/>
      <c r="K3876" s="1">
        <v>816.93</v>
      </c>
      <c r="L3876" s="1">
        <v>812</v>
      </c>
      <c r="M3876">
        <f t="shared" si="360"/>
        <v>814.91</v>
      </c>
      <c r="N3876" t="str">
        <f t="shared" si="361"/>
        <v/>
      </c>
      <c r="O3876" t="str">
        <f t="shared" si="362"/>
        <v/>
      </c>
      <c r="P3876" t="str">
        <f t="shared" si="363"/>
        <v/>
      </c>
      <c r="Q3876" t="str">
        <f>IF(G3876="None",I3876,"")</f>
        <v/>
      </c>
      <c r="R3876" t="str">
        <f t="shared" si="364"/>
        <v/>
      </c>
      <c r="S3876">
        <f t="shared" si="365"/>
        <v>814.91</v>
      </c>
    </row>
    <row r="3877" spans="1:19" x14ac:dyDescent="0.25">
      <c r="A3877" s="1">
        <v>68006000</v>
      </c>
      <c r="B3877" s="1">
        <v>1</v>
      </c>
      <c r="C3877" s="1">
        <v>76</v>
      </c>
      <c r="D3877" s="1" t="s">
        <v>9</v>
      </c>
      <c r="E3877" s="1">
        <v>-40</v>
      </c>
      <c r="F3877" s="1">
        <v>2560</v>
      </c>
      <c r="G3877" s="1" t="s">
        <v>13</v>
      </c>
      <c r="H3877" s="1">
        <v>533</v>
      </c>
      <c r="I3877" s="1">
        <v>825.53</v>
      </c>
      <c r="J3877" s="1"/>
      <c r="K3877" s="1">
        <v>827.56</v>
      </c>
      <c r="L3877" s="1">
        <v>823</v>
      </c>
      <c r="M3877" t="str">
        <f t="shared" si="360"/>
        <v/>
      </c>
      <c r="N3877" t="str">
        <f t="shared" si="361"/>
        <v/>
      </c>
      <c r="O3877">
        <f t="shared" si="362"/>
        <v>825.53</v>
      </c>
      <c r="P3877" t="str">
        <f t="shared" si="363"/>
        <v/>
      </c>
      <c r="Q3877" t="str">
        <f>IF(G3877="None",I3877,"")</f>
        <v/>
      </c>
      <c r="R3877" t="str">
        <f t="shared" si="364"/>
        <v/>
      </c>
      <c r="S3877">
        <f t="shared" si="365"/>
        <v>825.53</v>
      </c>
    </row>
    <row r="3878" spans="1:19" x14ac:dyDescent="0.25">
      <c r="A3878" s="1">
        <v>68006000</v>
      </c>
      <c r="B3878" s="1">
        <v>1</v>
      </c>
      <c r="C3878" s="1">
        <v>77</v>
      </c>
      <c r="D3878" s="1" t="s">
        <v>9</v>
      </c>
      <c r="E3878" s="1">
        <v>-60</v>
      </c>
      <c r="F3878" s="1">
        <v>2500</v>
      </c>
      <c r="G3878" s="1" t="s">
        <v>13</v>
      </c>
      <c r="H3878" s="1">
        <v>440</v>
      </c>
      <c r="I3878" s="1">
        <v>835.44</v>
      </c>
      <c r="J3878" s="1"/>
      <c r="K3878" s="1">
        <v>837.47</v>
      </c>
      <c r="L3878" s="1">
        <v>833</v>
      </c>
      <c r="M3878" t="str">
        <f t="shared" si="360"/>
        <v/>
      </c>
      <c r="N3878" t="str">
        <f t="shared" si="361"/>
        <v/>
      </c>
      <c r="O3878">
        <f t="shared" si="362"/>
        <v>835.44</v>
      </c>
      <c r="P3878" t="str">
        <f t="shared" si="363"/>
        <v/>
      </c>
      <c r="Q3878" t="str">
        <f>IF(G3878="None",I3878,"")</f>
        <v/>
      </c>
      <c r="R3878" t="str">
        <f t="shared" si="364"/>
        <v/>
      </c>
      <c r="S3878">
        <f t="shared" si="365"/>
        <v>835.44</v>
      </c>
    </row>
    <row r="3879" spans="1:19" x14ac:dyDescent="0.25">
      <c r="A3879" s="1">
        <v>68006000</v>
      </c>
      <c r="B3879" s="1">
        <v>1</v>
      </c>
      <c r="C3879" s="1">
        <v>78</v>
      </c>
      <c r="D3879" s="1" t="s">
        <v>9</v>
      </c>
      <c r="E3879" s="1">
        <v>-60</v>
      </c>
      <c r="F3879" s="1">
        <v>2440</v>
      </c>
      <c r="G3879" s="1" t="s">
        <v>11</v>
      </c>
      <c r="H3879" s="1">
        <v>1144</v>
      </c>
      <c r="I3879" s="1">
        <v>848.14</v>
      </c>
      <c r="J3879" s="1"/>
      <c r="K3879" s="1">
        <v>850.18</v>
      </c>
      <c r="L3879" s="1">
        <v>845</v>
      </c>
      <c r="M3879" t="str">
        <f t="shared" si="360"/>
        <v/>
      </c>
      <c r="N3879" t="str">
        <f t="shared" si="361"/>
        <v/>
      </c>
      <c r="O3879" t="str">
        <f t="shared" si="362"/>
        <v/>
      </c>
      <c r="P3879">
        <f t="shared" si="363"/>
        <v>848.14</v>
      </c>
      <c r="Q3879" t="str">
        <f>IF(G3879="None",I3879,"")</f>
        <v/>
      </c>
      <c r="R3879" t="str">
        <f t="shared" si="364"/>
        <v/>
      </c>
      <c r="S3879">
        <f t="shared" si="365"/>
        <v>848.14</v>
      </c>
    </row>
    <row r="3880" spans="1:19" x14ac:dyDescent="0.25">
      <c r="A3880" s="1">
        <v>68006000</v>
      </c>
      <c r="B3880" s="1">
        <v>1</v>
      </c>
      <c r="C3880" s="1">
        <v>79</v>
      </c>
      <c r="D3880" s="1" t="s">
        <v>9</v>
      </c>
      <c r="E3880" s="1">
        <v>190</v>
      </c>
      <c r="F3880" s="1">
        <v>2630</v>
      </c>
      <c r="G3880" s="1" t="s">
        <v>10</v>
      </c>
      <c r="H3880" s="1">
        <v>583</v>
      </c>
      <c r="I3880" s="1">
        <v>858.58</v>
      </c>
      <c r="J3880" s="1"/>
      <c r="K3880" s="1">
        <v>860.61</v>
      </c>
      <c r="L3880" s="1">
        <v>856</v>
      </c>
      <c r="M3880">
        <f t="shared" si="360"/>
        <v>858.58</v>
      </c>
      <c r="N3880" t="str">
        <f t="shared" si="361"/>
        <v/>
      </c>
      <c r="O3880" t="str">
        <f t="shared" si="362"/>
        <v/>
      </c>
      <c r="P3880" t="str">
        <f t="shared" si="363"/>
        <v/>
      </c>
      <c r="Q3880" t="str">
        <f>IF(G3880="None",I3880,"")</f>
        <v/>
      </c>
      <c r="R3880">
        <f t="shared" si="364"/>
        <v>858.58</v>
      </c>
      <c r="S3880" t="str">
        <f t="shared" si="365"/>
        <v/>
      </c>
    </row>
    <row r="3881" spans="1:19" x14ac:dyDescent="0.25">
      <c r="A3881" s="1">
        <v>68006000</v>
      </c>
      <c r="B3881" s="1">
        <v>1</v>
      </c>
      <c r="C3881" s="1">
        <v>80</v>
      </c>
      <c r="D3881" s="1" t="s">
        <v>9</v>
      </c>
      <c r="E3881" s="1">
        <v>-240</v>
      </c>
      <c r="F3881" s="1">
        <v>2390</v>
      </c>
      <c r="G3881" s="1" t="s">
        <v>10</v>
      </c>
      <c r="H3881" s="1">
        <v>547</v>
      </c>
      <c r="I3881" s="1">
        <v>869.55</v>
      </c>
      <c r="J3881" s="1"/>
      <c r="K3881" s="1">
        <v>871.57</v>
      </c>
      <c r="L3881" s="1">
        <v>867</v>
      </c>
      <c r="M3881">
        <f t="shared" si="360"/>
        <v>869.55</v>
      </c>
      <c r="N3881" t="str">
        <f t="shared" si="361"/>
        <v/>
      </c>
      <c r="O3881" t="str">
        <f t="shared" si="362"/>
        <v/>
      </c>
      <c r="P3881" t="str">
        <f t="shared" si="363"/>
        <v/>
      </c>
      <c r="Q3881" t="str">
        <f>IF(G3881="None",I3881,"")</f>
        <v/>
      </c>
      <c r="R3881" t="str">
        <f t="shared" si="364"/>
        <v/>
      </c>
      <c r="S3881">
        <f t="shared" si="365"/>
        <v>869.55</v>
      </c>
    </row>
    <row r="3882" spans="1:19" x14ac:dyDescent="0.25">
      <c r="A3882" s="1">
        <v>68006000</v>
      </c>
      <c r="B3882" s="1">
        <v>1</v>
      </c>
      <c r="C3882" s="1">
        <v>81</v>
      </c>
      <c r="D3882" s="1" t="s">
        <v>9</v>
      </c>
      <c r="E3882" s="1">
        <v>90</v>
      </c>
      <c r="F3882" s="1">
        <v>2480</v>
      </c>
      <c r="G3882" s="1" t="s">
        <v>13</v>
      </c>
      <c r="H3882" s="1">
        <v>531</v>
      </c>
      <c r="I3882" s="1">
        <v>881.53</v>
      </c>
      <c r="J3882" s="1"/>
      <c r="K3882" s="1">
        <v>883.56</v>
      </c>
      <c r="L3882" s="1">
        <v>879</v>
      </c>
      <c r="M3882" t="str">
        <f t="shared" si="360"/>
        <v/>
      </c>
      <c r="N3882" t="str">
        <f t="shared" si="361"/>
        <v/>
      </c>
      <c r="O3882">
        <f t="shared" si="362"/>
        <v>881.53</v>
      </c>
      <c r="P3882" t="str">
        <f t="shared" si="363"/>
        <v/>
      </c>
      <c r="Q3882" t="str">
        <f>IF(G3882="None",I3882,"")</f>
        <v/>
      </c>
      <c r="R3882">
        <f t="shared" si="364"/>
        <v>881.53</v>
      </c>
      <c r="S3882" t="str">
        <f t="shared" si="365"/>
        <v/>
      </c>
    </row>
    <row r="3883" spans="1:19" x14ac:dyDescent="0.25">
      <c r="A3883" s="1">
        <v>68006000</v>
      </c>
      <c r="B3883" s="1">
        <v>1</v>
      </c>
      <c r="C3883" s="1">
        <v>82</v>
      </c>
      <c r="D3883" s="1" t="s">
        <v>9</v>
      </c>
      <c r="E3883" s="1">
        <v>90</v>
      </c>
      <c r="F3883" s="1">
        <v>2570</v>
      </c>
      <c r="G3883" s="1" t="s">
        <v>11</v>
      </c>
      <c r="H3883" s="1">
        <v>884</v>
      </c>
      <c r="I3883" s="1">
        <v>891.88</v>
      </c>
      <c r="J3883" s="1"/>
      <c r="K3883" s="1">
        <v>893.91</v>
      </c>
      <c r="L3883" s="1">
        <v>889</v>
      </c>
      <c r="M3883" t="str">
        <f t="shared" si="360"/>
        <v/>
      </c>
      <c r="N3883" t="str">
        <f t="shared" si="361"/>
        <v/>
      </c>
      <c r="O3883" t="str">
        <f t="shared" si="362"/>
        <v/>
      </c>
      <c r="P3883">
        <f t="shared" si="363"/>
        <v>891.88</v>
      </c>
      <c r="Q3883" t="str">
        <f>IF(G3883="None",I3883,"")</f>
        <v/>
      </c>
      <c r="R3883">
        <f t="shared" si="364"/>
        <v>891.88</v>
      </c>
      <c r="S3883" t="str">
        <f t="shared" si="365"/>
        <v/>
      </c>
    </row>
    <row r="3884" spans="1:19" x14ac:dyDescent="0.25">
      <c r="A3884" s="1">
        <v>68006000</v>
      </c>
      <c r="B3884" s="1">
        <v>1</v>
      </c>
      <c r="C3884" s="1">
        <v>83</v>
      </c>
      <c r="D3884" s="1" t="s">
        <v>9</v>
      </c>
      <c r="E3884" s="1">
        <v>110</v>
      </c>
      <c r="F3884" s="1">
        <v>2680</v>
      </c>
      <c r="G3884" s="1" t="s">
        <v>11</v>
      </c>
      <c r="H3884" s="1">
        <v>1133</v>
      </c>
      <c r="I3884" s="1">
        <v>904.13</v>
      </c>
      <c r="J3884" s="1"/>
      <c r="K3884" s="1">
        <v>906.16</v>
      </c>
      <c r="L3884" s="1">
        <v>901</v>
      </c>
      <c r="M3884" t="str">
        <f t="shared" si="360"/>
        <v/>
      </c>
      <c r="N3884" t="str">
        <f t="shared" si="361"/>
        <v/>
      </c>
      <c r="O3884" t="str">
        <f t="shared" si="362"/>
        <v/>
      </c>
      <c r="P3884">
        <f t="shared" si="363"/>
        <v>904.13</v>
      </c>
      <c r="Q3884" t="str">
        <f>IF(G3884="None",I3884,"")</f>
        <v/>
      </c>
      <c r="R3884">
        <f t="shared" si="364"/>
        <v>904.13</v>
      </c>
      <c r="S3884" t="str">
        <f t="shared" si="365"/>
        <v/>
      </c>
    </row>
    <row r="3885" spans="1:19" x14ac:dyDescent="0.25">
      <c r="A3885" s="1">
        <v>68006000</v>
      </c>
      <c r="B3885" s="1">
        <v>1</v>
      </c>
      <c r="C3885" s="1">
        <v>84</v>
      </c>
      <c r="D3885" s="1" t="s">
        <v>9</v>
      </c>
      <c r="E3885" s="1">
        <v>-40</v>
      </c>
      <c r="F3885" s="1">
        <v>2640</v>
      </c>
      <c r="G3885" s="1" t="s">
        <v>11</v>
      </c>
      <c r="H3885" s="1">
        <v>591</v>
      </c>
      <c r="I3885" s="1">
        <v>915.59</v>
      </c>
      <c r="J3885" s="1"/>
      <c r="K3885" s="1">
        <v>917.62</v>
      </c>
      <c r="L3885" s="1">
        <v>913</v>
      </c>
      <c r="M3885" t="str">
        <f t="shared" si="360"/>
        <v/>
      </c>
      <c r="N3885" t="str">
        <f t="shared" si="361"/>
        <v/>
      </c>
      <c r="O3885" t="str">
        <f t="shared" si="362"/>
        <v/>
      </c>
      <c r="P3885">
        <f t="shared" si="363"/>
        <v>915.59</v>
      </c>
      <c r="Q3885" t="str">
        <f>IF(G3885="None",I3885,"")</f>
        <v/>
      </c>
      <c r="R3885" t="str">
        <f t="shared" si="364"/>
        <v/>
      </c>
      <c r="S3885">
        <f t="shared" si="365"/>
        <v>915.59</v>
      </c>
    </row>
    <row r="3886" spans="1:19" x14ac:dyDescent="0.25">
      <c r="A3886" s="1">
        <v>68006000</v>
      </c>
      <c r="B3886" s="1">
        <v>1</v>
      </c>
      <c r="C3886" s="1">
        <v>85</v>
      </c>
      <c r="D3886" s="1" t="s">
        <v>9</v>
      </c>
      <c r="E3886" s="1">
        <v>210</v>
      </c>
      <c r="F3886" s="1">
        <v>2850</v>
      </c>
      <c r="G3886" s="1" t="s">
        <v>10</v>
      </c>
      <c r="H3886" s="1">
        <v>613</v>
      </c>
      <c r="I3886" s="1">
        <v>926.61</v>
      </c>
      <c r="J3886" s="1"/>
      <c r="K3886" s="1">
        <v>928.65</v>
      </c>
      <c r="L3886" s="1">
        <v>924</v>
      </c>
      <c r="M3886">
        <f t="shared" si="360"/>
        <v>926.61</v>
      </c>
      <c r="N3886" t="str">
        <f t="shared" si="361"/>
        <v/>
      </c>
      <c r="O3886" t="str">
        <f t="shared" si="362"/>
        <v/>
      </c>
      <c r="P3886" t="str">
        <f t="shared" si="363"/>
        <v/>
      </c>
      <c r="Q3886" t="str">
        <f>IF(G3886="None",I3886,"")</f>
        <v/>
      </c>
      <c r="R3886">
        <f t="shared" si="364"/>
        <v>926.61</v>
      </c>
      <c r="S3886" t="str">
        <f t="shared" si="365"/>
        <v/>
      </c>
    </row>
    <row r="3887" spans="1:19" x14ac:dyDescent="0.25">
      <c r="A3887" s="1">
        <v>68006000</v>
      </c>
      <c r="B3887" s="1">
        <v>1</v>
      </c>
      <c r="C3887" s="1">
        <v>86</v>
      </c>
      <c r="D3887" s="1" t="s">
        <v>9</v>
      </c>
      <c r="E3887" s="1">
        <v>-40</v>
      </c>
      <c r="F3887" s="1">
        <v>2810</v>
      </c>
      <c r="G3887" s="1" t="s">
        <v>13</v>
      </c>
      <c r="H3887" s="1">
        <v>826</v>
      </c>
      <c r="I3887" s="1">
        <v>936.83</v>
      </c>
      <c r="J3887" s="1"/>
      <c r="K3887" s="1">
        <v>938.86</v>
      </c>
      <c r="L3887" s="1">
        <v>934</v>
      </c>
      <c r="M3887" t="str">
        <f t="shared" si="360"/>
        <v/>
      </c>
      <c r="N3887" t="str">
        <f t="shared" si="361"/>
        <v/>
      </c>
      <c r="O3887">
        <f t="shared" si="362"/>
        <v>936.83</v>
      </c>
      <c r="P3887" t="str">
        <f t="shared" si="363"/>
        <v/>
      </c>
      <c r="Q3887" t="str">
        <f>IF(G3887="None",I3887,"")</f>
        <v/>
      </c>
      <c r="R3887" t="str">
        <f t="shared" si="364"/>
        <v/>
      </c>
      <c r="S3887">
        <f t="shared" si="365"/>
        <v>936.83</v>
      </c>
    </row>
    <row r="3888" spans="1:19" x14ac:dyDescent="0.25">
      <c r="A3888" s="1">
        <v>68006000</v>
      </c>
      <c r="B3888" s="1">
        <v>1</v>
      </c>
      <c r="C3888" s="1">
        <v>87</v>
      </c>
      <c r="D3888" s="1" t="s">
        <v>9</v>
      </c>
      <c r="E3888" s="1">
        <v>100</v>
      </c>
      <c r="F3888" s="1">
        <v>2910</v>
      </c>
      <c r="G3888" s="1" t="s">
        <v>11</v>
      </c>
      <c r="H3888" s="1">
        <v>1193</v>
      </c>
      <c r="I3888" s="1">
        <v>948.19</v>
      </c>
      <c r="J3888" s="1"/>
      <c r="K3888" s="1">
        <v>950.23</v>
      </c>
      <c r="L3888" s="1">
        <v>945</v>
      </c>
      <c r="M3888" t="str">
        <f t="shared" si="360"/>
        <v/>
      </c>
      <c r="N3888" t="str">
        <f t="shared" si="361"/>
        <v/>
      </c>
      <c r="O3888" t="str">
        <f t="shared" si="362"/>
        <v/>
      </c>
      <c r="P3888">
        <f t="shared" si="363"/>
        <v>948.19</v>
      </c>
      <c r="Q3888" t="str">
        <f>IF(G3888="None",I3888,"")</f>
        <v/>
      </c>
      <c r="R3888">
        <f t="shared" si="364"/>
        <v>948.19</v>
      </c>
      <c r="S3888" t="str">
        <f t="shared" si="365"/>
        <v/>
      </c>
    </row>
    <row r="3889" spans="1:19" x14ac:dyDescent="0.25">
      <c r="A3889" s="1">
        <v>68006000</v>
      </c>
      <c r="B3889" s="1">
        <v>1</v>
      </c>
      <c r="C3889" s="1">
        <v>88</v>
      </c>
      <c r="D3889" s="1" t="s">
        <v>9</v>
      </c>
      <c r="E3889" s="1">
        <v>-50</v>
      </c>
      <c r="F3889" s="1">
        <v>2860</v>
      </c>
      <c r="G3889" s="1" t="s">
        <v>13</v>
      </c>
      <c r="H3889" s="1">
        <v>1074</v>
      </c>
      <c r="I3889" s="1">
        <v>958.07</v>
      </c>
      <c r="J3889" s="1"/>
      <c r="K3889" s="1">
        <v>960.1</v>
      </c>
      <c r="L3889" s="1">
        <v>955</v>
      </c>
      <c r="M3889" t="str">
        <f t="shared" si="360"/>
        <v/>
      </c>
      <c r="N3889" t="str">
        <f t="shared" si="361"/>
        <v/>
      </c>
      <c r="O3889">
        <f t="shared" si="362"/>
        <v>958.07</v>
      </c>
      <c r="P3889" t="str">
        <f t="shared" si="363"/>
        <v/>
      </c>
      <c r="Q3889" t="str">
        <f>IF(G3889="None",I3889,"")</f>
        <v/>
      </c>
      <c r="R3889" t="str">
        <f t="shared" si="364"/>
        <v/>
      </c>
      <c r="S3889">
        <f t="shared" si="365"/>
        <v>958.07</v>
      </c>
    </row>
    <row r="3890" spans="1:19" x14ac:dyDescent="0.25">
      <c r="A3890" s="1">
        <v>68006000</v>
      </c>
      <c r="B3890" s="1">
        <v>1</v>
      </c>
      <c r="C3890" s="1">
        <v>89</v>
      </c>
      <c r="D3890" s="1" t="s">
        <v>9</v>
      </c>
      <c r="E3890" s="1">
        <v>-40</v>
      </c>
      <c r="F3890" s="1">
        <v>2820</v>
      </c>
      <c r="G3890" s="1" t="s">
        <v>11</v>
      </c>
      <c r="H3890" s="1">
        <v>838</v>
      </c>
      <c r="I3890" s="1">
        <v>968.84</v>
      </c>
      <c r="J3890" s="1"/>
      <c r="K3890" s="1">
        <v>970.87</v>
      </c>
      <c r="L3890" s="1">
        <v>966</v>
      </c>
      <c r="M3890" t="str">
        <f t="shared" si="360"/>
        <v/>
      </c>
      <c r="N3890" t="str">
        <f t="shared" si="361"/>
        <v/>
      </c>
      <c r="O3890" t="str">
        <f t="shared" si="362"/>
        <v/>
      </c>
      <c r="P3890">
        <f t="shared" si="363"/>
        <v>968.84</v>
      </c>
      <c r="Q3890" t="str">
        <f>IF(G3890="None",I3890,"")</f>
        <v/>
      </c>
      <c r="R3890" t="str">
        <f t="shared" si="364"/>
        <v/>
      </c>
      <c r="S3890">
        <f t="shared" si="365"/>
        <v>968.84</v>
      </c>
    </row>
    <row r="3891" spans="1:19" x14ac:dyDescent="0.25">
      <c r="A3891" s="1">
        <v>68006000</v>
      </c>
      <c r="B3891" s="1">
        <v>1</v>
      </c>
      <c r="C3891" s="1">
        <v>90</v>
      </c>
      <c r="D3891" s="1" t="s">
        <v>9</v>
      </c>
      <c r="E3891" s="1">
        <v>200</v>
      </c>
      <c r="F3891" s="1">
        <v>3020</v>
      </c>
      <c r="G3891" s="1" t="s">
        <v>12</v>
      </c>
      <c r="H3891" s="1">
        <v>509</v>
      </c>
      <c r="I3891" s="1">
        <v>978.51</v>
      </c>
      <c r="J3891" s="1"/>
      <c r="K3891" s="1">
        <v>980.54</v>
      </c>
      <c r="L3891" s="1">
        <v>976</v>
      </c>
      <c r="M3891" t="str">
        <f t="shared" si="360"/>
        <v/>
      </c>
      <c r="N3891">
        <f t="shared" si="361"/>
        <v>978.51</v>
      </c>
      <c r="O3891" t="str">
        <f t="shared" si="362"/>
        <v/>
      </c>
      <c r="P3891" t="str">
        <f t="shared" si="363"/>
        <v/>
      </c>
      <c r="Q3891" t="str">
        <f>IF(G3891="None",I3891,"")</f>
        <v/>
      </c>
      <c r="R3891">
        <f t="shared" si="364"/>
        <v>978.51</v>
      </c>
      <c r="S3891" t="str">
        <f t="shared" si="365"/>
        <v/>
      </c>
    </row>
    <row r="3892" spans="1:19" x14ac:dyDescent="0.25">
      <c r="A3892" s="1">
        <v>68006000</v>
      </c>
      <c r="B3892" s="1">
        <v>1</v>
      </c>
      <c r="C3892" s="1">
        <v>91</v>
      </c>
      <c r="D3892" s="1" t="s">
        <v>9</v>
      </c>
      <c r="E3892" s="1">
        <v>-50</v>
      </c>
      <c r="F3892" s="1">
        <v>2970</v>
      </c>
      <c r="G3892" s="1" t="s">
        <v>11</v>
      </c>
      <c r="H3892" s="1">
        <v>517</v>
      </c>
      <c r="I3892" s="1">
        <v>989.52</v>
      </c>
      <c r="J3892" s="1"/>
      <c r="K3892" s="1">
        <v>991.55</v>
      </c>
      <c r="L3892" s="1">
        <v>987</v>
      </c>
      <c r="M3892" t="str">
        <f t="shared" si="360"/>
        <v/>
      </c>
      <c r="N3892" t="str">
        <f t="shared" si="361"/>
        <v/>
      </c>
      <c r="O3892" t="str">
        <f t="shared" si="362"/>
        <v/>
      </c>
      <c r="P3892">
        <f t="shared" si="363"/>
        <v>989.52</v>
      </c>
      <c r="Q3892" t="str">
        <f>IF(G3892="None",I3892,"")</f>
        <v/>
      </c>
      <c r="R3892" t="str">
        <f t="shared" si="364"/>
        <v/>
      </c>
      <c r="S3892">
        <f t="shared" si="365"/>
        <v>989.52</v>
      </c>
    </row>
    <row r="3893" spans="1:19" x14ac:dyDescent="0.25">
      <c r="A3893" s="1">
        <v>68006000</v>
      </c>
      <c r="B3893" s="1">
        <v>1</v>
      </c>
      <c r="C3893" s="1">
        <v>92</v>
      </c>
      <c r="D3893" s="1" t="s">
        <v>9</v>
      </c>
      <c r="E3893" s="1">
        <v>-260</v>
      </c>
      <c r="F3893" s="1">
        <v>2710</v>
      </c>
      <c r="G3893" s="1" t="s">
        <v>10</v>
      </c>
      <c r="H3893" s="1">
        <v>569</v>
      </c>
      <c r="I3893" s="1">
        <v>1000.57</v>
      </c>
      <c r="J3893" s="1"/>
      <c r="K3893" s="1">
        <v>1002.6</v>
      </c>
      <c r="L3893" s="1">
        <v>998</v>
      </c>
      <c r="M3893">
        <f t="shared" si="360"/>
        <v>1000.57</v>
      </c>
      <c r="N3893" t="str">
        <f t="shared" si="361"/>
        <v/>
      </c>
      <c r="O3893" t="str">
        <f t="shared" si="362"/>
        <v/>
      </c>
      <c r="P3893" t="str">
        <f t="shared" si="363"/>
        <v/>
      </c>
      <c r="Q3893" t="str">
        <f>IF(G3893="None",I3893,"")</f>
        <v/>
      </c>
      <c r="R3893" t="str">
        <f t="shared" si="364"/>
        <v/>
      </c>
      <c r="S3893">
        <f t="shared" si="365"/>
        <v>1000.57</v>
      </c>
    </row>
    <row r="3894" spans="1:19" x14ac:dyDescent="0.25">
      <c r="A3894" s="1">
        <v>68006000</v>
      </c>
      <c r="B3894" s="1">
        <v>1</v>
      </c>
      <c r="C3894" s="1">
        <v>93</v>
      </c>
      <c r="D3894" s="1" t="s">
        <v>9</v>
      </c>
      <c r="E3894" s="1">
        <v>-60</v>
      </c>
      <c r="F3894" s="1">
        <v>2650</v>
      </c>
      <c r="G3894" s="1" t="s">
        <v>13</v>
      </c>
      <c r="H3894" s="1">
        <v>1307</v>
      </c>
      <c r="I3894" s="1">
        <v>1013.31</v>
      </c>
      <c r="J3894" s="1"/>
      <c r="K3894" s="1">
        <v>1015.33</v>
      </c>
      <c r="L3894" s="1">
        <v>1010</v>
      </c>
      <c r="M3894" t="str">
        <f t="shared" si="360"/>
        <v/>
      </c>
      <c r="N3894" t="str">
        <f t="shared" si="361"/>
        <v/>
      </c>
      <c r="O3894">
        <f t="shared" si="362"/>
        <v>1013.31</v>
      </c>
      <c r="P3894" t="str">
        <f t="shared" si="363"/>
        <v/>
      </c>
      <c r="Q3894" t="str">
        <f>IF(G3894="None",I3894,"")</f>
        <v/>
      </c>
      <c r="R3894" t="str">
        <f t="shared" si="364"/>
        <v/>
      </c>
      <c r="S3894">
        <f t="shared" si="365"/>
        <v>1013.31</v>
      </c>
    </row>
    <row r="3895" spans="1:19" x14ac:dyDescent="0.25">
      <c r="A3895" s="1">
        <v>68006000</v>
      </c>
      <c r="B3895" s="1">
        <v>1</v>
      </c>
      <c r="C3895" s="1">
        <v>94</v>
      </c>
      <c r="D3895" s="1" t="s">
        <v>9</v>
      </c>
      <c r="E3895" s="1">
        <v>100</v>
      </c>
      <c r="F3895" s="1">
        <v>2750</v>
      </c>
      <c r="G3895" s="1" t="s">
        <v>11</v>
      </c>
      <c r="H3895" s="1">
        <v>701</v>
      </c>
      <c r="I3895" s="1">
        <v>1023.7</v>
      </c>
      <c r="J3895" s="1"/>
      <c r="K3895" s="1">
        <v>1025.72</v>
      </c>
      <c r="L3895" s="1">
        <v>1021</v>
      </c>
      <c r="M3895" t="str">
        <f t="shared" si="360"/>
        <v/>
      </c>
      <c r="N3895" t="str">
        <f t="shared" si="361"/>
        <v/>
      </c>
      <c r="O3895" t="str">
        <f t="shared" si="362"/>
        <v/>
      </c>
      <c r="P3895">
        <f t="shared" si="363"/>
        <v>1023.7</v>
      </c>
      <c r="Q3895" t="str">
        <f>IF(G3895="None",I3895,"")</f>
        <v/>
      </c>
      <c r="R3895">
        <f t="shared" si="364"/>
        <v>1023.7</v>
      </c>
      <c r="S3895" t="str">
        <f t="shared" si="365"/>
        <v/>
      </c>
    </row>
    <row r="3896" spans="1:19" x14ac:dyDescent="0.25">
      <c r="A3896" s="1">
        <v>68006000</v>
      </c>
      <c r="B3896" s="1">
        <v>1</v>
      </c>
      <c r="C3896" s="1">
        <v>95</v>
      </c>
      <c r="D3896" s="1" t="s">
        <v>9</v>
      </c>
      <c r="E3896" s="1">
        <v>210</v>
      </c>
      <c r="F3896" s="1">
        <v>2960</v>
      </c>
      <c r="G3896" s="1" t="s">
        <v>10</v>
      </c>
      <c r="H3896" s="1">
        <v>841</v>
      </c>
      <c r="I3896" s="1">
        <v>1035.8399999999999</v>
      </c>
      <c r="J3896" s="1"/>
      <c r="K3896" s="1">
        <v>1037.8699999999999</v>
      </c>
      <c r="L3896" s="1">
        <v>1033</v>
      </c>
      <c r="M3896">
        <f t="shared" si="360"/>
        <v>1035.8399999999999</v>
      </c>
      <c r="N3896" t="str">
        <f t="shared" si="361"/>
        <v/>
      </c>
      <c r="O3896" t="str">
        <f t="shared" si="362"/>
        <v/>
      </c>
      <c r="P3896" t="str">
        <f t="shared" si="363"/>
        <v/>
      </c>
      <c r="Q3896" t="str">
        <f>IF(G3896="None",I3896,"")</f>
        <v/>
      </c>
      <c r="R3896">
        <f t="shared" si="364"/>
        <v>1035.8399999999999</v>
      </c>
      <c r="S3896" t="str">
        <f t="shared" si="365"/>
        <v/>
      </c>
    </row>
    <row r="3897" spans="1:19" x14ac:dyDescent="0.25">
      <c r="A3897" s="1">
        <v>68006000</v>
      </c>
      <c r="B3897" s="1">
        <v>1</v>
      </c>
      <c r="C3897" s="1">
        <v>96</v>
      </c>
      <c r="D3897" s="1" t="s">
        <v>9</v>
      </c>
      <c r="E3897" s="1">
        <v>90</v>
      </c>
      <c r="F3897" s="1">
        <v>3050</v>
      </c>
      <c r="G3897" s="1" t="s">
        <v>13</v>
      </c>
      <c r="H3897" s="1">
        <v>632</v>
      </c>
      <c r="I3897" s="1">
        <v>1047.6300000000001</v>
      </c>
      <c r="J3897" s="1"/>
      <c r="K3897" s="1">
        <v>1049.67</v>
      </c>
      <c r="L3897" s="1">
        <v>1045</v>
      </c>
      <c r="M3897" t="str">
        <f t="shared" si="360"/>
        <v/>
      </c>
      <c r="N3897" t="str">
        <f t="shared" si="361"/>
        <v/>
      </c>
      <c r="O3897">
        <f t="shared" si="362"/>
        <v>1047.6300000000001</v>
      </c>
      <c r="P3897" t="str">
        <f t="shared" si="363"/>
        <v/>
      </c>
      <c r="Q3897" t="str">
        <f>IF(G3897="None",I3897,"")</f>
        <v/>
      </c>
      <c r="R3897">
        <f t="shared" si="364"/>
        <v>1047.6300000000001</v>
      </c>
      <c r="S3897" t="str">
        <f t="shared" si="365"/>
        <v/>
      </c>
    </row>
    <row r="3898" spans="1:19" x14ac:dyDescent="0.25">
      <c r="A3898" s="1">
        <v>68006000</v>
      </c>
      <c r="B3898" s="1">
        <v>1</v>
      </c>
      <c r="C3898" s="1">
        <v>97</v>
      </c>
      <c r="D3898" s="1" t="s">
        <v>9</v>
      </c>
      <c r="E3898" s="1">
        <v>90</v>
      </c>
      <c r="F3898" s="1">
        <v>3140</v>
      </c>
      <c r="G3898" s="1" t="s">
        <v>11</v>
      </c>
      <c r="H3898" s="1">
        <v>1441</v>
      </c>
      <c r="I3898" s="1">
        <v>1058.44</v>
      </c>
      <c r="J3898" s="1"/>
      <c r="K3898" s="1">
        <v>1060.47</v>
      </c>
      <c r="L3898" s="1">
        <v>1055</v>
      </c>
      <c r="M3898" t="str">
        <f t="shared" si="360"/>
        <v/>
      </c>
      <c r="N3898" t="str">
        <f t="shared" si="361"/>
        <v/>
      </c>
      <c r="O3898" t="str">
        <f t="shared" si="362"/>
        <v/>
      </c>
      <c r="P3898">
        <f t="shared" si="363"/>
        <v>1058.44</v>
      </c>
      <c r="Q3898" t="str">
        <f>IF(G3898="None",I3898,"")</f>
        <v/>
      </c>
      <c r="R3898">
        <f t="shared" si="364"/>
        <v>1058.44</v>
      </c>
      <c r="S3898" t="str">
        <f t="shared" si="365"/>
        <v/>
      </c>
    </row>
    <row r="3899" spans="1:19" x14ac:dyDescent="0.25">
      <c r="A3899" s="1">
        <v>68006000</v>
      </c>
      <c r="B3899" s="1">
        <v>1</v>
      </c>
      <c r="C3899" s="1">
        <v>98</v>
      </c>
      <c r="D3899" s="1" t="s">
        <v>9</v>
      </c>
      <c r="E3899" s="1">
        <v>190</v>
      </c>
      <c r="F3899" s="1">
        <v>3330</v>
      </c>
      <c r="G3899" s="1" t="s">
        <v>10</v>
      </c>
      <c r="H3899" s="1">
        <v>2902</v>
      </c>
      <c r="I3899" s="1">
        <v>1070.9000000000001</v>
      </c>
      <c r="J3899" s="1"/>
      <c r="K3899" s="1">
        <v>1072.93</v>
      </c>
      <c r="L3899" s="1">
        <v>1066</v>
      </c>
      <c r="M3899">
        <f t="shared" si="360"/>
        <v>1070.9000000000001</v>
      </c>
      <c r="N3899" t="str">
        <f t="shared" si="361"/>
        <v/>
      </c>
      <c r="O3899" t="str">
        <f t="shared" si="362"/>
        <v/>
      </c>
      <c r="P3899" t="str">
        <f t="shared" si="363"/>
        <v/>
      </c>
      <c r="Q3899" t="str">
        <f>IF(G3899="None",I3899,"")</f>
        <v/>
      </c>
      <c r="R3899">
        <f t="shared" si="364"/>
        <v>1070.9000000000001</v>
      </c>
      <c r="S3899" t="str">
        <f t="shared" si="365"/>
        <v/>
      </c>
    </row>
    <row r="3900" spans="1:19" x14ac:dyDescent="0.25">
      <c r="A3900" s="1">
        <v>68006000</v>
      </c>
      <c r="B3900" s="1">
        <v>1</v>
      </c>
      <c r="C3900" s="1">
        <v>99</v>
      </c>
      <c r="D3900" s="1" t="s">
        <v>9</v>
      </c>
      <c r="E3900" s="1">
        <v>110</v>
      </c>
      <c r="F3900" s="1">
        <v>3440</v>
      </c>
      <c r="G3900" s="1" t="s">
        <v>13</v>
      </c>
      <c r="H3900" s="1">
        <v>693</v>
      </c>
      <c r="I3900" s="1">
        <v>1078.69</v>
      </c>
      <c r="J3900" s="1"/>
      <c r="K3900" s="1">
        <v>1080.72</v>
      </c>
      <c r="L3900" s="1">
        <v>1076</v>
      </c>
      <c r="M3900" t="str">
        <f t="shared" si="360"/>
        <v/>
      </c>
      <c r="N3900" t="str">
        <f t="shared" si="361"/>
        <v/>
      </c>
      <c r="O3900">
        <f t="shared" si="362"/>
        <v>1078.69</v>
      </c>
      <c r="P3900" t="str">
        <f t="shared" si="363"/>
        <v/>
      </c>
      <c r="Q3900" t="str">
        <f>IF(G3900="None",I3900,"")</f>
        <v/>
      </c>
      <c r="R3900">
        <f t="shared" si="364"/>
        <v>1078.69</v>
      </c>
      <c r="S3900" t="str">
        <f t="shared" si="365"/>
        <v/>
      </c>
    </row>
    <row r="3901" spans="1:19" x14ac:dyDescent="0.25">
      <c r="A3901" s="1">
        <v>68006000</v>
      </c>
      <c r="B3901" s="1">
        <v>1</v>
      </c>
      <c r="C3901" s="1">
        <v>100</v>
      </c>
      <c r="D3901" s="1" t="s">
        <v>9</v>
      </c>
      <c r="E3901" s="1">
        <v>-50</v>
      </c>
      <c r="F3901" s="1">
        <v>3390</v>
      </c>
      <c r="G3901" s="1" t="s">
        <v>11</v>
      </c>
      <c r="H3901" s="1">
        <v>786</v>
      </c>
      <c r="I3901" s="1">
        <v>1090.79</v>
      </c>
      <c r="J3901" s="1"/>
      <c r="K3901" s="1">
        <v>1092.81</v>
      </c>
      <c r="L3901" s="1">
        <v>1088</v>
      </c>
      <c r="M3901" t="str">
        <f t="shared" si="360"/>
        <v/>
      </c>
      <c r="N3901" t="str">
        <f t="shared" si="361"/>
        <v/>
      </c>
      <c r="O3901" t="str">
        <f t="shared" si="362"/>
        <v/>
      </c>
      <c r="P3901">
        <f t="shared" si="363"/>
        <v>1090.79</v>
      </c>
      <c r="Q3901" t="str">
        <f>IF(G3901="None",I3901,"")</f>
        <v/>
      </c>
      <c r="R3901" t="str">
        <f t="shared" si="364"/>
        <v/>
      </c>
      <c r="S3901">
        <f t="shared" si="365"/>
        <v>1090.79</v>
      </c>
    </row>
    <row r="3902" spans="1:19" x14ac:dyDescent="0.25">
      <c r="A3902" s="1">
        <v>68007000</v>
      </c>
      <c r="B3902" s="1">
        <v>1</v>
      </c>
      <c r="C3902" s="1">
        <v>1</v>
      </c>
      <c r="D3902" s="1" t="s">
        <v>9</v>
      </c>
      <c r="E3902" s="1">
        <v>200</v>
      </c>
      <c r="F3902" s="1">
        <v>2200</v>
      </c>
      <c r="G3902" s="1" t="s">
        <v>10</v>
      </c>
      <c r="H3902" s="1">
        <v>2376</v>
      </c>
      <c r="I3902" s="1">
        <v>4.38</v>
      </c>
      <c r="J3902" s="1"/>
      <c r="K3902" s="1">
        <v>6.42</v>
      </c>
      <c r="L3902" s="1">
        <v>0</v>
      </c>
      <c r="M3902">
        <f t="shared" si="360"/>
        <v>4.38</v>
      </c>
      <c r="N3902" t="str">
        <f t="shared" si="361"/>
        <v/>
      </c>
      <c r="O3902" t="str">
        <f t="shared" si="362"/>
        <v/>
      </c>
      <c r="P3902" t="str">
        <f t="shared" si="363"/>
        <v/>
      </c>
      <c r="Q3902" t="str">
        <f>IF(G3902="None",I3902,"")</f>
        <v/>
      </c>
      <c r="R3902">
        <f t="shared" si="364"/>
        <v>4.38</v>
      </c>
      <c r="S3902" t="str">
        <f t="shared" si="365"/>
        <v/>
      </c>
    </row>
    <row r="3903" spans="1:19" x14ac:dyDescent="0.25">
      <c r="A3903" s="1">
        <v>68007000</v>
      </c>
      <c r="B3903" s="1">
        <v>1</v>
      </c>
      <c r="C3903" s="1">
        <v>2</v>
      </c>
      <c r="D3903" s="1" t="s">
        <v>9</v>
      </c>
      <c r="E3903" s="1">
        <v>100</v>
      </c>
      <c r="F3903" s="1">
        <v>2300</v>
      </c>
      <c r="G3903" s="1" t="s">
        <v>11</v>
      </c>
      <c r="H3903" s="1">
        <v>977</v>
      </c>
      <c r="I3903" s="1">
        <v>12.98</v>
      </c>
      <c r="J3903" s="1"/>
      <c r="K3903" s="1">
        <v>15.01</v>
      </c>
      <c r="L3903" s="1">
        <v>10</v>
      </c>
      <c r="M3903" t="str">
        <f t="shared" si="360"/>
        <v/>
      </c>
      <c r="N3903" t="str">
        <f t="shared" si="361"/>
        <v/>
      </c>
      <c r="O3903" t="str">
        <f t="shared" si="362"/>
        <v/>
      </c>
      <c r="P3903">
        <f t="shared" si="363"/>
        <v>12.98</v>
      </c>
      <c r="Q3903" t="str">
        <f>IF(G3903="None",I3903,"")</f>
        <v/>
      </c>
      <c r="R3903">
        <f t="shared" si="364"/>
        <v>12.98</v>
      </c>
      <c r="S3903" t="str">
        <f t="shared" si="365"/>
        <v/>
      </c>
    </row>
    <row r="3904" spans="1:19" x14ac:dyDescent="0.25">
      <c r="A3904" s="1">
        <v>68007000</v>
      </c>
      <c r="B3904" s="1">
        <v>1</v>
      </c>
      <c r="C3904" s="1">
        <v>3</v>
      </c>
      <c r="D3904" s="1" t="s">
        <v>9</v>
      </c>
      <c r="E3904" s="1">
        <v>190</v>
      </c>
      <c r="F3904" s="1">
        <v>2490</v>
      </c>
      <c r="G3904" s="1" t="s">
        <v>10</v>
      </c>
      <c r="H3904" s="1">
        <v>473</v>
      </c>
      <c r="I3904" s="1">
        <v>24.47</v>
      </c>
      <c r="J3904" s="1"/>
      <c r="K3904" s="1">
        <v>26.52</v>
      </c>
      <c r="L3904" s="1">
        <v>22</v>
      </c>
      <c r="M3904">
        <f t="shared" si="360"/>
        <v>24.47</v>
      </c>
      <c r="N3904" t="str">
        <f t="shared" si="361"/>
        <v/>
      </c>
      <c r="O3904" t="str">
        <f t="shared" si="362"/>
        <v/>
      </c>
      <c r="P3904" t="str">
        <f t="shared" si="363"/>
        <v/>
      </c>
      <c r="Q3904" t="str">
        <f>IF(G3904="None",I3904,"")</f>
        <v/>
      </c>
      <c r="R3904">
        <f t="shared" si="364"/>
        <v>24.47</v>
      </c>
      <c r="S3904" t="str">
        <f t="shared" si="365"/>
        <v/>
      </c>
    </row>
    <row r="3905" spans="1:19" x14ac:dyDescent="0.25">
      <c r="A3905" s="1">
        <v>68007000</v>
      </c>
      <c r="B3905" s="1">
        <v>1</v>
      </c>
      <c r="C3905" s="1">
        <v>4</v>
      </c>
      <c r="D3905" s="1" t="s">
        <v>9</v>
      </c>
      <c r="E3905" s="1">
        <v>90</v>
      </c>
      <c r="F3905" s="1">
        <v>2580</v>
      </c>
      <c r="G3905" s="1" t="s">
        <v>13</v>
      </c>
      <c r="H3905" s="1">
        <v>661</v>
      </c>
      <c r="I3905" s="1">
        <v>36.659999999999997</v>
      </c>
      <c r="J3905" s="1"/>
      <c r="K3905" s="1">
        <v>38.69</v>
      </c>
      <c r="L3905" s="1">
        <v>34</v>
      </c>
      <c r="M3905" t="str">
        <f t="shared" si="360"/>
        <v/>
      </c>
      <c r="N3905" t="str">
        <f t="shared" si="361"/>
        <v/>
      </c>
      <c r="O3905">
        <f t="shared" si="362"/>
        <v>36.659999999999997</v>
      </c>
      <c r="P3905" t="str">
        <f t="shared" si="363"/>
        <v/>
      </c>
      <c r="Q3905" t="str">
        <f>IF(G3905="None",I3905,"")</f>
        <v/>
      </c>
      <c r="R3905">
        <f t="shared" si="364"/>
        <v>36.659999999999997</v>
      </c>
      <c r="S3905" t="str">
        <f t="shared" si="365"/>
        <v/>
      </c>
    </row>
    <row r="3906" spans="1:19" x14ac:dyDescent="0.25">
      <c r="A3906" s="1">
        <v>68007000</v>
      </c>
      <c r="B3906" s="1">
        <v>1</v>
      </c>
      <c r="C3906" s="1">
        <v>5</v>
      </c>
      <c r="D3906" s="1" t="s">
        <v>9</v>
      </c>
      <c r="E3906" s="1">
        <v>90</v>
      </c>
      <c r="F3906" s="1">
        <v>2670</v>
      </c>
      <c r="G3906" s="1" t="s">
        <v>11</v>
      </c>
      <c r="H3906" s="1">
        <v>788</v>
      </c>
      <c r="I3906" s="1">
        <v>47.79</v>
      </c>
      <c r="J3906" s="1"/>
      <c r="K3906" s="1">
        <v>49.82</v>
      </c>
      <c r="L3906" s="1">
        <v>45</v>
      </c>
      <c r="M3906" t="str">
        <f t="shared" si="360"/>
        <v/>
      </c>
      <c r="N3906" t="str">
        <f t="shared" si="361"/>
        <v/>
      </c>
      <c r="O3906" t="str">
        <f t="shared" si="362"/>
        <v/>
      </c>
      <c r="P3906">
        <f t="shared" si="363"/>
        <v>47.79</v>
      </c>
      <c r="Q3906" t="str">
        <f>IF(G3906="None",I3906,"")</f>
        <v/>
      </c>
      <c r="R3906">
        <f t="shared" si="364"/>
        <v>47.79</v>
      </c>
      <c r="S3906" t="str">
        <f t="shared" si="365"/>
        <v/>
      </c>
    </row>
    <row r="3907" spans="1:19" x14ac:dyDescent="0.25">
      <c r="A3907" s="1">
        <v>68007000</v>
      </c>
      <c r="B3907" s="1">
        <v>1</v>
      </c>
      <c r="C3907" s="1">
        <v>6</v>
      </c>
      <c r="D3907" s="1" t="s">
        <v>9</v>
      </c>
      <c r="E3907" s="1">
        <v>190</v>
      </c>
      <c r="F3907" s="1">
        <v>2860</v>
      </c>
      <c r="G3907" s="1" t="s">
        <v>12</v>
      </c>
      <c r="H3907" s="1">
        <v>1029</v>
      </c>
      <c r="I3907" s="1">
        <v>59.03</v>
      </c>
      <c r="J3907" s="1"/>
      <c r="K3907" s="1">
        <v>61.06</v>
      </c>
      <c r="L3907" s="1">
        <v>56</v>
      </c>
      <c r="M3907" t="str">
        <f t="shared" ref="M3907:M3970" si="366">IF(G3907="A",I3907,"")</f>
        <v/>
      </c>
      <c r="N3907">
        <f t="shared" ref="N3907:N3970" si="367">IF(G3907="B",I3907,"")</f>
        <v>59.03</v>
      </c>
      <c r="O3907" t="str">
        <f t="shared" ref="O3907:O3970" si="368">IF(G3907="C",I3907,"")</f>
        <v/>
      </c>
      <c r="P3907" t="str">
        <f t="shared" ref="P3907:P3970" si="369">IF(G3907="D",I3907,"")</f>
        <v/>
      </c>
      <c r="Q3907" t="str">
        <f>IF(G3907="None",I3907,"")</f>
        <v/>
      </c>
      <c r="R3907">
        <f t="shared" ref="R3907:R3970" si="370">IF(E3907&gt;0,I3907,"")</f>
        <v>59.03</v>
      </c>
      <c r="S3907" t="str">
        <f t="shared" ref="S3907:S3970" si="371">IF(E3907&lt;0,I3907,"")</f>
        <v/>
      </c>
    </row>
    <row r="3908" spans="1:19" x14ac:dyDescent="0.25">
      <c r="A3908" s="1">
        <v>68007000</v>
      </c>
      <c r="B3908" s="1">
        <v>1</v>
      </c>
      <c r="C3908" s="1">
        <v>7</v>
      </c>
      <c r="D3908" s="1" t="s">
        <v>9</v>
      </c>
      <c r="E3908" s="1">
        <v>-240</v>
      </c>
      <c r="F3908" s="1">
        <v>2620</v>
      </c>
      <c r="G3908" s="1" t="s">
        <v>12</v>
      </c>
      <c r="H3908" s="1">
        <v>1225</v>
      </c>
      <c r="I3908" s="1">
        <v>70.23</v>
      </c>
      <c r="J3908" s="1"/>
      <c r="K3908" s="1">
        <v>72.260000000000005</v>
      </c>
      <c r="L3908" s="1">
        <v>67</v>
      </c>
      <c r="M3908" t="str">
        <f t="shared" si="366"/>
        <v/>
      </c>
      <c r="N3908">
        <f t="shared" si="367"/>
        <v>70.23</v>
      </c>
      <c r="O3908" t="str">
        <f t="shared" si="368"/>
        <v/>
      </c>
      <c r="P3908" t="str">
        <f t="shared" si="369"/>
        <v/>
      </c>
      <c r="Q3908" t="str">
        <f>IF(G3908="None",I3908,"")</f>
        <v/>
      </c>
      <c r="R3908" t="str">
        <f t="shared" si="370"/>
        <v/>
      </c>
      <c r="S3908">
        <f t="shared" si="371"/>
        <v>70.23</v>
      </c>
    </row>
    <row r="3909" spans="1:19" x14ac:dyDescent="0.25">
      <c r="A3909" s="1">
        <v>68007000</v>
      </c>
      <c r="B3909" s="1">
        <v>1</v>
      </c>
      <c r="C3909" s="1">
        <v>8</v>
      </c>
      <c r="D3909" s="1" t="s">
        <v>9</v>
      </c>
      <c r="E3909" s="1">
        <v>-250</v>
      </c>
      <c r="F3909" s="1">
        <v>2370</v>
      </c>
      <c r="G3909" s="1" t="s">
        <v>10</v>
      </c>
      <c r="H3909" s="1">
        <v>653</v>
      </c>
      <c r="I3909" s="1">
        <v>79.650000000000006</v>
      </c>
      <c r="J3909" s="1"/>
      <c r="K3909" s="1">
        <v>81.7</v>
      </c>
      <c r="L3909" s="1">
        <v>77</v>
      </c>
      <c r="M3909">
        <f t="shared" si="366"/>
        <v>79.650000000000006</v>
      </c>
      <c r="N3909" t="str">
        <f t="shared" si="367"/>
        <v/>
      </c>
      <c r="O3909" t="str">
        <f t="shared" si="368"/>
        <v/>
      </c>
      <c r="P3909" t="str">
        <f t="shared" si="369"/>
        <v/>
      </c>
      <c r="Q3909" t="str">
        <f>IF(G3909="None",I3909,"")</f>
        <v/>
      </c>
      <c r="R3909" t="str">
        <f t="shared" si="370"/>
        <v/>
      </c>
      <c r="S3909">
        <f t="shared" si="371"/>
        <v>79.650000000000006</v>
      </c>
    </row>
    <row r="3910" spans="1:19" x14ac:dyDescent="0.25">
      <c r="A3910" s="1">
        <v>68007000</v>
      </c>
      <c r="B3910" s="1">
        <v>1</v>
      </c>
      <c r="C3910" s="1">
        <v>9</v>
      </c>
      <c r="D3910" s="1" t="s">
        <v>9</v>
      </c>
      <c r="E3910" s="1">
        <v>210</v>
      </c>
      <c r="F3910" s="1">
        <v>2580</v>
      </c>
      <c r="G3910" s="1" t="s">
        <v>10</v>
      </c>
      <c r="H3910" s="1">
        <v>584</v>
      </c>
      <c r="I3910" s="1">
        <v>89.59</v>
      </c>
      <c r="J3910" s="1"/>
      <c r="K3910" s="1">
        <v>91.62</v>
      </c>
      <c r="L3910" s="1">
        <v>87</v>
      </c>
      <c r="M3910">
        <f t="shared" si="366"/>
        <v>89.59</v>
      </c>
      <c r="N3910" t="str">
        <f t="shared" si="367"/>
        <v/>
      </c>
      <c r="O3910" t="str">
        <f t="shared" si="368"/>
        <v/>
      </c>
      <c r="P3910" t="str">
        <f t="shared" si="369"/>
        <v/>
      </c>
      <c r="Q3910" t="str">
        <f>IF(G3910="None",I3910,"")</f>
        <v/>
      </c>
      <c r="R3910">
        <f t="shared" si="370"/>
        <v>89.59</v>
      </c>
      <c r="S3910" t="str">
        <f t="shared" si="371"/>
        <v/>
      </c>
    </row>
    <row r="3911" spans="1:19" x14ac:dyDescent="0.25">
      <c r="A3911" s="1">
        <v>68007000</v>
      </c>
      <c r="B3911" s="1">
        <v>1</v>
      </c>
      <c r="C3911" s="1">
        <v>10</v>
      </c>
      <c r="D3911" s="1" t="s">
        <v>9</v>
      </c>
      <c r="E3911" s="1">
        <v>-50</v>
      </c>
      <c r="F3911" s="1">
        <v>2530</v>
      </c>
      <c r="G3911" s="1" t="s">
        <v>11</v>
      </c>
      <c r="H3911" s="1">
        <v>801</v>
      </c>
      <c r="I3911" s="1">
        <v>99.8</v>
      </c>
      <c r="J3911" s="1"/>
      <c r="K3911" s="1">
        <v>101.83</v>
      </c>
      <c r="L3911" s="1">
        <v>97</v>
      </c>
      <c r="M3911" t="str">
        <f t="shared" si="366"/>
        <v/>
      </c>
      <c r="N3911" t="str">
        <f t="shared" si="367"/>
        <v/>
      </c>
      <c r="O3911" t="str">
        <f t="shared" si="368"/>
        <v/>
      </c>
      <c r="P3911">
        <f t="shared" si="369"/>
        <v>99.8</v>
      </c>
      <c r="Q3911" t="str">
        <f>IF(G3911="None",I3911,"")</f>
        <v/>
      </c>
      <c r="R3911" t="str">
        <f t="shared" si="370"/>
        <v/>
      </c>
      <c r="S3911">
        <f t="shared" si="371"/>
        <v>99.8</v>
      </c>
    </row>
    <row r="3912" spans="1:19" x14ac:dyDescent="0.25">
      <c r="A3912" s="1">
        <v>68007000</v>
      </c>
      <c r="B3912" s="1">
        <v>1</v>
      </c>
      <c r="C3912" s="1">
        <v>11</v>
      </c>
      <c r="D3912" s="1" t="s">
        <v>9</v>
      </c>
      <c r="E3912" s="1">
        <v>-240</v>
      </c>
      <c r="F3912" s="1">
        <v>2290</v>
      </c>
      <c r="G3912" s="1" t="s">
        <v>10</v>
      </c>
      <c r="H3912" s="1">
        <v>621</v>
      </c>
      <c r="I3912" s="1">
        <v>110.62</v>
      </c>
      <c r="J3912" s="1"/>
      <c r="K3912" s="1">
        <v>112.66</v>
      </c>
      <c r="L3912" s="1">
        <v>108</v>
      </c>
      <c r="M3912">
        <f t="shared" si="366"/>
        <v>110.62</v>
      </c>
      <c r="N3912" t="str">
        <f t="shared" si="367"/>
        <v/>
      </c>
      <c r="O3912" t="str">
        <f t="shared" si="368"/>
        <v/>
      </c>
      <c r="P3912" t="str">
        <f t="shared" si="369"/>
        <v/>
      </c>
      <c r="Q3912" t="str">
        <f>IF(G3912="None",I3912,"")</f>
        <v/>
      </c>
      <c r="R3912" t="str">
        <f t="shared" si="370"/>
        <v/>
      </c>
      <c r="S3912">
        <f t="shared" si="371"/>
        <v>110.62</v>
      </c>
    </row>
    <row r="3913" spans="1:19" x14ac:dyDescent="0.25">
      <c r="A3913" s="1">
        <v>68007000</v>
      </c>
      <c r="B3913" s="1">
        <v>1</v>
      </c>
      <c r="C3913" s="1">
        <v>12</v>
      </c>
      <c r="D3913" s="1" t="s">
        <v>9</v>
      </c>
      <c r="E3913" s="1">
        <v>200</v>
      </c>
      <c r="F3913" s="1">
        <v>2490</v>
      </c>
      <c r="G3913" s="1" t="s">
        <v>12</v>
      </c>
      <c r="H3913" s="1">
        <v>602</v>
      </c>
      <c r="I3913" s="1">
        <v>122.6</v>
      </c>
      <c r="J3913" s="1"/>
      <c r="K3913" s="1">
        <v>124.63</v>
      </c>
      <c r="L3913" s="1">
        <v>120</v>
      </c>
      <c r="M3913" t="str">
        <f t="shared" si="366"/>
        <v/>
      </c>
      <c r="N3913">
        <f t="shared" si="367"/>
        <v>122.6</v>
      </c>
      <c r="O3913" t="str">
        <f t="shared" si="368"/>
        <v/>
      </c>
      <c r="P3913" t="str">
        <f t="shared" si="369"/>
        <v/>
      </c>
      <c r="Q3913" t="str">
        <f>IF(G3913="None",I3913,"")</f>
        <v/>
      </c>
      <c r="R3913">
        <f t="shared" si="370"/>
        <v>122.6</v>
      </c>
      <c r="S3913" t="str">
        <f t="shared" si="371"/>
        <v/>
      </c>
    </row>
    <row r="3914" spans="1:19" x14ac:dyDescent="0.25">
      <c r="A3914" s="1">
        <v>68007000</v>
      </c>
      <c r="B3914" s="1">
        <v>1</v>
      </c>
      <c r="C3914" s="1">
        <v>13</v>
      </c>
      <c r="D3914" s="1" t="s">
        <v>9</v>
      </c>
      <c r="E3914" s="1">
        <v>-260</v>
      </c>
      <c r="F3914" s="1">
        <v>2230</v>
      </c>
      <c r="G3914" s="1" t="s">
        <v>12</v>
      </c>
      <c r="H3914" s="1">
        <v>1266</v>
      </c>
      <c r="I3914" s="1">
        <v>135.27000000000001</v>
      </c>
      <c r="J3914" s="1"/>
      <c r="K3914" s="1">
        <v>137.29</v>
      </c>
      <c r="L3914" s="1">
        <v>132</v>
      </c>
      <c r="M3914" t="str">
        <f t="shared" si="366"/>
        <v/>
      </c>
      <c r="N3914">
        <f t="shared" si="367"/>
        <v>135.27000000000001</v>
      </c>
      <c r="O3914" t="str">
        <f t="shared" si="368"/>
        <v/>
      </c>
      <c r="P3914" t="str">
        <f t="shared" si="369"/>
        <v/>
      </c>
      <c r="Q3914" t="str">
        <f>IF(G3914="None",I3914,"")</f>
        <v/>
      </c>
      <c r="R3914" t="str">
        <f t="shared" si="370"/>
        <v/>
      </c>
      <c r="S3914">
        <f t="shared" si="371"/>
        <v>135.27000000000001</v>
      </c>
    </row>
    <row r="3915" spans="1:19" x14ac:dyDescent="0.25">
      <c r="A3915" s="1">
        <v>68007000</v>
      </c>
      <c r="B3915" s="1">
        <v>1</v>
      </c>
      <c r="C3915" s="1">
        <v>14</v>
      </c>
      <c r="D3915" s="1" t="s">
        <v>9</v>
      </c>
      <c r="E3915" s="1">
        <v>-260</v>
      </c>
      <c r="F3915" s="1">
        <v>1970</v>
      </c>
      <c r="G3915" s="1" t="s">
        <v>10</v>
      </c>
      <c r="H3915" s="1">
        <v>626</v>
      </c>
      <c r="I3915" s="1">
        <v>145.63</v>
      </c>
      <c r="J3915" s="1"/>
      <c r="K3915" s="1">
        <v>147.65</v>
      </c>
      <c r="L3915" s="1">
        <v>143</v>
      </c>
      <c r="M3915">
        <f t="shared" si="366"/>
        <v>145.63</v>
      </c>
      <c r="N3915" t="str">
        <f t="shared" si="367"/>
        <v/>
      </c>
      <c r="O3915" t="str">
        <f t="shared" si="368"/>
        <v/>
      </c>
      <c r="P3915" t="str">
        <f t="shared" si="369"/>
        <v/>
      </c>
      <c r="Q3915" t="str">
        <f>IF(G3915="None",I3915,"")</f>
        <v/>
      </c>
      <c r="R3915" t="str">
        <f t="shared" si="370"/>
        <v/>
      </c>
      <c r="S3915">
        <f t="shared" si="371"/>
        <v>145.63</v>
      </c>
    </row>
    <row r="3916" spans="1:19" x14ac:dyDescent="0.25">
      <c r="A3916" s="1">
        <v>68007000</v>
      </c>
      <c r="B3916" s="1">
        <v>1</v>
      </c>
      <c r="C3916" s="1">
        <v>15</v>
      </c>
      <c r="D3916" s="1" t="s">
        <v>9</v>
      </c>
      <c r="E3916" s="1">
        <v>110</v>
      </c>
      <c r="F3916" s="1">
        <v>2080</v>
      </c>
      <c r="G3916" s="1" t="s">
        <v>11</v>
      </c>
      <c r="H3916" s="1">
        <v>687</v>
      </c>
      <c r="I3916" s="1">
        <v>156.69</v>
      </c>
      <c r="J3916" s="1"/>
      <c r="K3916" s="1">
        <v>158.72</v>
      </c>
      <c r="L3916" s="1">
        <v>154</v>
      </c>
      <c r="M3916" t="str">
        <f t="shared" si="366"/>
        <v/>
      </c>
      <c r="N3916" t="str">
        <f t="shared" si="367"/>
        <v/>
      </c>
      <c r="O3916" t="str">
        <f t="shared" si="368"/>
        <v/>
      </c>
      <c r="P3916">
        <f t="shared" si="369"/>
        <v>156.69</v>
      </c>
      <c r="Q3916" t="str">
        <f>IF(G3916="None",I3916,"")</f>
        <v/>
      </c>
      <c r="R3916">
        <f t="shared" si="370"/>
        <v>156.69</v>
      </c>
      <c r="S3916" t="str">
        <f t="shared" si="371"/>
        <v/>
      </c>
    </row>
    <row r="3917" spans="1:19" x14ac:dyDescent="0.25">
      <c r="A3917" s="1">
        <v>68007000</v>
      </c>
      <c r="B3917" s="1">
        <v>1</v>
      </c>
      <c r="C3917" s="1">
        <v>16</v>
      </c>
      <c r="D3917" s="1" t="s">
        <v>9</v>
      </c>
      <c r="E3917" s="1">
        <v>-40</v>
      </c>
      <c r="F3917" s="1">
        <v>2040</v>
      </c>
      <c r="G3917" s="1" t="s">
        <v>13</v>
      </c>
      <c r="H3917" s="1">
        <v>578</v>
      </c>
      <c r="I3917" s="1">
        <v>168.58</v>
      </c>
      <c r="J3917" s="1"/>
      <c r="K3917" s="1">
        <v>170.61</v>
      </c>
      <c r="L3917" s="1">
        <v>166</v>
      </c>
      <c r="M3917" t="str">
        <f t="shared" si="366"/>
        <v/>
      </c>
      <c r="N3917" t="str">
        <f t="shared" si="367"/>
        <v/>
      </c>
      <c r="O3917">
        <f t="shared" si="368"/>
        <v>168.58</v>
      </c>
      <c r="P3917" t="str">
        <f t="shared" si="369"/>
        <v/>
      </c>
      <c r="Q3917" t="str">
        <f>IF(G3917="None",I3917,"")</f>
        <v/>
      </c>
      <c r="R3917" t="str">
        <f t="shared" si="370"/>
        <v/>
      </c>
      <c r="S3917">
        <f t="shared" si="371"/>
        <v>168.58</v>
      </c>
    </row>
    <row r="3918" spans="1:19" x14ac:dyDescent="0.25">
      <c r="A3918" s="1">
        <v>68007000</v>
      </c>
      <c r="B3918" s="1">
        <v>1</v>
      </c>
      <c r="C3918" s="1">
        <v>17</v>
      </c>
      <c r="D3918" s="1" t="s">
        <v>9</v>
      </c>
      <c r="E3918" s="1">
        <v>190</v>
      </c>
      <c r="F3918" s="1">
        <v>2230</v>
      </c>
      <c r="G3918" s="1" t="s">
        <v>10</v>
      </c>
      <c r="H3918" s="1">
        <v>627</v>
      </c>
      <c r="I3918" s="1">
        <v>178.63</v>
      </c>
      <c r="J3918" s="1"/>
      <c r="K3918" s="1">
        <v>180.67</v>
      </c>
      <c r="L3918" s="1">
        <v>176</v>
      </c>
      <c r="M3918">
        <f t="shared" si="366"/>
        <v>178.63</v>
      </c>
      <c r="N3918" t="str">
        <f t="shared" si="367"/>
        <v/>
      </c>
      <c r="O3918" t="str">
        <f t="shared" si="368"/>
        <v/>
      </c>
      <c r="P3918" t="str">
        <f t="shared" si="369"/>
        <v/>
      </c>
      <c r="Q3918" t="str">
        <f>IF(G3918="None",I3918,"")</f>
        <v/>
      </c>
      <c r="R3918">
        <f t="shared" si="370"/>
        <v>178.63</v>
      </c>
      <c r="S3918" t="str">
        <f t="shared" si="371"/>
        <v/>
      </c>
    </row>
    <row r="3919" spans="1:19" x14ac:dyDescent="0.25">
      <c r="A3919" s="1">
        <v>68007000</v>
      </c>
      <c r="B3919" s="1">
        <v>1</v>
      </c>
      <c r="C3919" s="1">
        <v>18</v>
      </c>
      <c r="D3919" s="1" t="s">
        <v>9</v>
      </c>
      <c r="E3919" s="1">
        <v>210</v>
      </c>
      <c r="F3919" s="1">
        <v>2440</v>
      </c>
      <c r="G3919" s="1" t="s">
        <v>12</v>
      </c>
      <c r="H3919" s="1">
        <v>617</v>
      </c>
      <c r="I3919" s="1">
        <v>189.62</v>
      </c>
      <c r="J3919" s="1"/>
      <c r="K3919" s="1">
        <v>191.65</v>
      </c>
      <c r="L3919" s="1">
        <v>187</v>
      </c>
      <c r="M3919" t="str">
        <f t="shared" si="366"/>
        <v/>
      </c>
      <c r="N3919">
        <f t="shared" si="367"/>
        <v>189.62</v>
      </c>
      <c r="O3919" t="str">
        <f t="shared" si="368"/>
        <v/>
      </c>
      <c r="P3919" t="str">
        <f t="shared" si="369"/>
        <v/>
      </c>
      <c r="Q3919" t="str">
        <f>IF(G3919="None",I3919,"")</f>
        <v/>
      </c>
      <c r="R3919">
        <f t="shared" si="370"/>
        <v>189.62</v>
      </c>
      <c r="S3919" t="str">
        <f t="shared" si="371"/>
        <v/>
      </c>
    </row>
    <row r="3920" spans="1:19" x14ac:dyDescent="0.25">
      <c r="A3920" s="1">
        <v>68007000</v>
      </c>
      <c r="B3920" s="1">
        <v>1</v>
      </c>
      <c r="C3920" s="1">
        <v>19</v>
      </c>
      <c r="D3920" s="1" t="s">
        <v>9</v>
      </c>
      <c r="E3920" s="1">
        <v>100</v>
      </c>
      <c r="F3920" s="1">
        <v>2540</v>
      </c>
      <c r="G3920" s="1" t="s">
        <v>13</v>
      </c>
      <c r="H3920" s="1">
        <v>665</v>
      </c>
      <c r="I3920" s="1">
        <v>199.67</v>
      </c>
      <c r="J3920" s="1"/>
      <c r="K3920" s="1">
        <v>201.71</v>
      </c>
      <c r="L3920" s="1">
        <v>197</v>
      </c>
      <c r="M3920" t="str">
        <f t="shared" si="366"/>
        <v/>
      </c>
      <c r="N3920" t="str">
        <f t="shared" si="367"/>
        <v/>
      </c>
      <c r="O3920">
        <f t="shared" si="368"/>
        <v>199.67</v>
      </c>
      <c r="P3920" t="str">
        <f t="shared" si="369"/>
        <v/>
      </c>
      <c r="Q3920" t="str">
        <f>IF(G3920="None",I3920,"")</f>
        <v/>
      </c>
      <c r="R3920">
        <f t="shared" si="370"/>
        <v>199.67</v>
      </c>
      <c r="S3920" t="str">
        <f t="shared" si="371"/>
        <v/>
      </c>
    </row>
    <row r="3921" spans="1:19" x14ac:dyDescent="0.25">
      <c r="A3921" s="1">
        <v>68007000</v>
      </c>
      <c r="B3921" s="1">
        <v>1</v>
      </c>
      <c r="C3921" s="1">
        <v>20</v>
      </c>
      <c r="D3921" s="1" t="s">
        <v>9</v>
      </c>
      <c r="E3921" s="1">
        <v>-40</v>
      </c>
      <c r="F3921" s="1">
        <v>2500</v>
      </c>
      <c r="G3921" s="1" t="s">
        <v>11</v>
      </c>
      <c r="H3921" s="1">
        <v>898</v>
      </c>
      <c r="I3921" s="1">
        <v>211.9</v>
      </c>
      <c r="J3921" s="1"/>
      <c r="K3921" s="1">
        <v>213.93</v>
      </c>
      <c r="L3921" s="1">
        <v>209</v>
      </c>
      <c r="M3921" t="str">
        <f t="shared" si="366"/>
        <v/>
      </c>
      <c r="N3921" t="str">
        <f t="shared" si="367"/>
        <v/>
      </c>
      <c r="O3921" t="str">
        <f t="shared" si="368"/>
        <v/>
      </c>
      <c r="P3921">
        <f t="shared" si="369"/>
        <v>211.9</v>
      </c>
      <c r="Q3921" t="str">
        <f>IF(G3921="None",I3921,"")</f>
        <v/>
      </c>
      <c r="R3921" t="str">
        <f t="shared" si="370"/>
        <v/>
      </c>
      <c r="S3921">
        <f t="shared" si="371"/>
        <v>211.9</v>
      </c>
    </row>
    <row r="3922" spans="1:19" x14ac:dyDescent="0.25">
      <c r="A3922" s="1">
        <v>68007000</v>
      </c>
      <c r="B3922" s="1">
        <v>1</v>
      </c>
      <c r="C3922" s="1">
        <v>21</v>
      </c>
      <c r="D3922" s="1" t="s">
        <v>9</v>
      </c>
      <c r="E3922" s="1">
        <v>90</v>
      </c>
      <c r="F3922" s="1">
        <v>2590</v>
      </c>
      <c r="G3922" s="1" t="s">
        <v>11</v>
      </c>
      <c r="H3922" s="1">
        <v>981</v>
      </c>
      <c r="I3922" s="1">
        <v>221.98</v>
      </c>
      <c r="J3922" s="1"/>
      <c r="K3922" s="1">
        <v>224.01</v>
      </c>
      <c r="L3922" s="1">
        <v>219</v>
      </c>
      <c r="M3922" t="str">
        <f t="shared" si="366"/>
        <v/>
      </c>
      <c r="N3922" t="str">
        <f t="shared" si="367"/>
        <v/>
      </c>
      <c r="O3922" t="str">
        <f t="shared" si="368"/>
        <v/>
      </c>
      <c r="P3922">
        <f t="shared" si="369"/>
        <v>221.98</v>
      </c>
      <c r="Q3922" t="str">
        <f>IF(G3922="None",I3922,"")</f>
        <v/>
      </c>
      <c r="R3922">
        <f t="shared" si="370"/>
        <v>221.98</v>
      </c>
      <c r="S3922" t="str">
        <f t="shared" si="371"/>
        <v/>
      </c>
    </row>
    <row r="3923" spans="1:19" x14ac:dyDescent="0.25">
      <c r="A3923" s="1">
        <v>68007000</v>
      </c>
      <c r="B3923" s="1">
        <v>1</v>
      </c>
      <c r="C3923" s="1">
        <v>22</v>
      </c>
      <c r="D3923" s="1" t="s">
        <v>9</v>
      </c>
      <c r="E3923" s="1">
        <v>-40</v>
      </c>
      <c r="F3923" s="1">
        <v>2550</v>
      </c>
      <c r="G3923" s="1" t="s">
        <v>13</v>
      </c>
      <c r="H3923" s="1">
        <v>751</v>
      </c>
      <c r="I3923" s="1">
        <v>232.75</v>
      </c>
      <c r="J3923" s="1"/>
      <c r="K3923" s="1">
        <v>234.79</v>
      </c>
      <c r="L3923" s="1">
        <v>230</v>
      </c>
      <c r="M3923" t="str">
        <f t="shared" si="366"/>
        <v/>
      </c>
      <c r="N3923" t="str">
        <f t="shared" si="367"/>
        <v/>
      </c>
      <c r="O3923">
        <f t="shared" si="368"/>
        <v>232.75</v>
      </c>
      <c r="P3923" t="str">
        <f t="shared" si="369"/>
        <v/>
      </c>
      <c r="Q3923" t="str">
        <f>IF(G3923="None",I3923,"")</f>
        <v/>
      </c>
      <c r="R3923" t="str">
        <f t="shared" si="370"/>
        <v/>
      </c>
      <c r="S3923">
        <f t="shared" si="371"/>
        <v>232.75</v>
      </c>
    </row>
    <row r="3924" spans="1:19" x14ac:dyDescent="0.25">
      <c r="A3924" s="1">
        <v>68007000</v>
      </c>
      <c r="B3924" s="1">
        <v>1</v>
      </c>
      <c r="C3924" s="1">
        <v>23</v>
      </c>
      <c r="D3924" s="1" t="s">
        <v>9</v>
      </c>
      <c r="E3924" s="1">
        <v>-60</v>
      </c>
      <c r="F3924" s="1">
        <v>2490</v>
      </c>
      <c r="G3924" s="1" t="s">
        <v>11</v>
      </c>
      <c r="H3924" s="1">
        <v>977</v>
      </c>
      <c r="I3924" s="1">
        <v>244.98</v>
      </c>
      <c r="J3924" s="1"/>
      <c r="K3924" s="1">
        <v>247.01</v>
      </c>
      <c r="L3924" s="1">
        <v>242</v>
      </c>
      <c r="M3924" t="str">
        <f t="shared" si="366"/>
        <v/>
      </c>
      <c r="N3924" t="str">
        <f t="shared" si="367"/>
        <v/>
      </c>
      <c r="O3924" t="str">
        <f t="shared" si="368"/>
        <v/>
      </c>
      <c r="P3924">
        <f t="shared" si="369"/>
        <v>244.98</v>
      </c>
      <c r="Q3924" t="str">
        <f>IF(G3924="None",I3924,"")</f>
        <v/>
      </c>
      <c r="R3924" t="str">
        <f t="shared" si="370"/>
        <v/>
      </c>
      <c r="S3924">
        <f t="shared" si="371"/>
        <v>244.98</v>
      </c>
    </row>
    <row r="3925" spans="1:19" x14ac:dyDescent="0.25">
      <c r="A3925" s="1">
        <v>68007000</v>
      </c>
      <c r="B3925" s="1">
        <v>1</v>
      </c>
      <c r="C3925" s="1">
        <v>24</v>
      </c>
      <c r="D3925" s="1" t="s">
        <v>9</v>
      </c>
      <c r="E3925" s="1">
        <v>110</v>
      </c>
      <c r="F3925" s="1">
        <v>2600</v>
      </c>
      <c r="G3925" s="1" t="s">
        <v>13</v>
      </c>
      <c r="H3925" s="1">
        <v>1134</v>
      </c>
      <c r="I3925" s="1">
        <v>255.14</v>
      </c>
      <c r="J3925" s="1"/>
      <c r="K3925" s="1">
        <v>257.17</v>
      </c>
      <c r="L3925" s="1">
        <v>252</v>
      </c>
      <c r="M3925" t="str">
        <f t="shared" si="366"/>
        <v/>
      </c>
      <c r="N3925" t="str">
        <f t="shared" si="367"/>
        <v/>
      </c>
      <c r="O3925">
        <f t="shared" si="368"/>
        <v>255.14</v>
      </c>
      <c r="P3925" t="str">
        <f t="shared" si="369"/>
        <v/>
      </c>
      <c r="Q3925" t="str">
        <f>IF(G3925="None",I3925,"")</f>
        <v/>
      </c>
      <c r="R3925">
        <f t="shared" si="370"/>
        <v>255.14</v>
      </c>
      <c r="S3925" t="str">
        <f t="shared" si="371"/>
        <v/>
      </c>
    </row>
    <row r="3926" spans="1:19" x14ac:dyDescent="0.25">
      <c r="A3926" s="1">
        <v>68007000</v>
      </c>
      <c r="B3926" s="1">
        <v>1</v>
      </c>
      <c r="C3926" s="1">
        <v>25</v>
      </c>
      <c r="D3926" s="1" t="s">
        <v>9</v>
      </c>
      <c r="E3926" s="1">
        <v>210</v>
      </c>
      <c r="F3926" s="1">
        <v>2810</v>
      </c>
      <c r="G3926" s="1" t="s">
        <v>12</v>
      </c>
      <c r="H3926" s="1">
        <v>729</v>
      </c>
      <c r="I3926" s="1">
        <v>264.73</v>
      </c>
      <c r="J3926" s="1"/>
      <c r="K3926" s="1">
        <v>266.76</v>
      </c>
      <c r="L3926" s="1">
        <v>262</v>
      </c>
      <c r="M3926" t="str">
        <f t="shared" si="366"/>
        <v/>
      </c>
      <c r="N3926">
        <f t="shared" si="367"/>
        <v>264.73</v>
      </c>
      <c r="O3926" t="str">
        <f t="shared" si="368"/>
        <v/>
      </c>
      <c r="P3926" t="str">
        <f t="shared" si="369"/>
        <v/>
      </c>
      <c r="Q3926" t="str">
        <f>IF(G3926="None",I3926,"")</f>
        <v/>
      </c>
      <c r="R3926">
        <f t="shared" si="370"/>
        <v>264.73</v>
      </c>
      <c r="S3926" t="str">
        <f t="shared" si="371"/>
        <v/>
      </c>
    </row>
    <row r="3927" spans="1:19" x14ac:dyDescent="0.25">
      <c r="A3927" s="1">
        <v>68007000</v>
      </c>
      <c r="B3927" s="1">
        <v>1</v>
      </c>
      <c r="C3927" s="1">
        <v>26</v>
      </c>
      <c r="D3927" s="1" t="s">
        <v>9</v>
      </c>
      <c r="E3927" s="1">
        <v>-260</v>
      </c>
      <c r="F3927" s="1">
        <v>2550</v>
      </c>
      <c r="G3927" s="1" t="s">
        <v>10</v>
      </c>
      <c r="H3927" s="1">
        <v>792</v>
      </c>
      <c r="I3927" s="1">
        <v>275.79000000000002</v>
      </c>
      <c r="J3927" s="1"/>
      <c r="K3927" s="1">
        <v>277.83</v>
      </c>
      <c r="L3927" s="1">
        <v>273</v>
      </c>
      <c r="M3927">
        <f t="shared" si="366"/>
        <v>275.79000000000002</v>
      </c>
      <c r="N3927" t="str">
        <f t="shared" si="367"/>
        <v/>
      </c>
      <c r="O3927" t="str">
        <f t="shared" si="368"/>
        <v/>
      </c>
      <c r="P3927" t="str">
        <f t="shared" si="369"/>
        <v/>
      </c>
      <c r="Q3927" t="str">
        <f>IF(G3927="None",I3927,"")</f>
        <v/>
      </c>
      <c r="R3927" t="str">
        <f t="shared" si="370"/>
        <v/>
      </c>
      <c r="S3927">
        <f t="shared" si="371"/>
        <v>275.79000000000002</v>
      </c>
    </row>
    <row r="3928" spans="1:19" x14ac:dyDescent="0.25">
      <c r="A3928" s="1">
        <v>68007000</v>
      </c>
      <c r="B3928" s="1">
        <v>1</v>
      </c>
      <c r="C3928" s="1">
        <v>27</v>
      </c>
      <c r="D3928" s="1" t="s">
        <v>9</v>
      </c>
      <c r="E3928" s="1">
        <v>210</v>
      </c>
      <c r="F3928" s="1">
        <v>2760</v>
      </c>
      <c r="G3928" s="1" t="s">
        <v>10</v>
      </c>
      <c r="H3928" s="1">
        <v>826</v>
      </c>
      <c r="I3928" s="1">
        <v>287.83</v>
      </c>
      <c r="J3928" s="1"/>
      <c r="K3928" s="1">
        <v>289.87</v>
      </c>
      <c r="L3928" s="1">
        <v>285</v>
      </c>
      <c r="M3928">
        <f t="shared" si="366"/>
        <v>287.83</v>
      </c>
      <c r="N3928" t="str">
        <f t="shared" si="367"/>
        <v/>
      </c>
      <c r="O3928" t="str">
        <f t="shared" si="368"/>
        <v/>
      </c>
      <c r="P3928" t="str">
        <f t="shared" si="369"/>
        <v/>
      </c>
      <c r="Q3928" t="str">
        <f>IF(G3928="None",I3928,"")</f>
        <v/>
      </c>
      <c r="R3928">
        <f t="shared" si="370"/>
        <v>287.83</v>
      </c>
      <c r="S3928" t="str">
        <f t="shared" si="371"/>
        <v/>
      </c>
    </row>
    <row r="3929" spans="1:19" x14ac:dyDescent="0.25">
      <c r="A3929" s="1">
        <v>68007000</v>
      </c>
      <c r="B3929" s="1">
        <v>1</v>
      </c>
      <c r="C3929" s="1">
        <v>28</v>
      </c>
      <c r="D3929" s="1" t="s">
        <v>9</v>
      </c>
      <c r="E3929" s="1">
        <v>-40</v>
      </c>
      <c r="F3929" s="1">
        <v>2720</v>
      </c>
      <c r="G3929" s="1" t="s">
        <v>11</v>
      </c>
      <c r="H3929" s="1">
        <v>900</v>
      </c>
      <c r="I3929" s="1">
        <v>297.89999999999998</v>
      </c>
      <c r="J3929" s="1"/>
      <c r="K3929" s="1">
        <v>299.94</v>
      </c>
      <c r="L3929" s="1">
        <v>295</v>
      </c>
      <c r="M3929" t="str">
        <f t="shared" si="366"/>
        <v/>
      </c>
      <c r="N3929" t="str">
        <f t="shared" si="367"/>
        <v/>
      </c>
      <c r="O3929" t="str">
        <f t="shared" si="368"/>
        <v/>
      </c>
      <c r="P3929">
        <f t="shared" si="369"/>
        <v>297.89999999999998</v>
      </c>
      <c r="Q3929" t="str">
        <f>IF(G3929="None",I3929,"")</f>
        <v/>
      </c>
      <c r="R3929" t="str">
        <f t="shared" si="370"/>
        <v/>
      </c>
      <c r="S3929">
        <f t="shared" si="371"/>
        <v>297.89999999999998</v>
      </c>
    </row>
    <row r="3930" spans="1:19" x14ac:dyDescent="0.25">
      <c r="A3930" s="1">
        <v>68007000</v>
      </c>
      <c r="B3930" s="1">
        <v>1</v>
      </c>
      <c r="C3930" s="1">
        <v>29</v>
      </c>
      <c r="D3930" s="1" t="s">
        <v>9</v>
      </c>
      <c r="E3930" s="1">
        <v>90</v>
      </c>
      <c r="F3930" s="1">
        <v>2810</v>
      </c>
      <c r="G3930" s="1" t="s">
        <v>13</v>
      </c>
      <c r="H3930" s="1">
        <v>737</v>
      </c>
      <c r="I3930" s="1">
        <v>309.74</v>
      </c>
      <c r="J3930" s="1"/>
      <c r="K3930" s="1">
        <v>311.77999999999997</v>
      </c>
      <c r="L3930" s="1">
        <v>307</v>
      </c>
      <c r="M3930" t="str">
        <f t="shared" si="366"/>
        <v/>
      </c>
      <c r="N3930" t="str">
        <f t="shared" si="367"/>
        <v/>
      </c>
      <c r="O3930">
        <f t="shared" si="368"/>
        <v>309.74</v>
      </c>
      <c r="P3930" t="str">
        <f t="shared" si="369"/>
        <v/>
      </c>
      <c r="Q3930" t="str">
        <f>IF(G3930="None",I3930,"")</f>
        <v/>
      </c>
      <c r="R3930">
        <f t="shared" si="370"/>
        <v>309.74</v>
      </c>
      <c r="S3930" t="str">
        <f t="shared" si="371"/>
        <v/>
      </c>
    </row>
    <row r="3931" spans="1:19" x14ac:dyDescent="0.25">
      <c r="A3931" s="1">
        <v>68007000</v>
      </c>
      <c r="B3931" s="1">
        <v>1</v>
      </c>
      <c r="C3931" s="1">
        <v>30</v>
      </c>
      <c r="D3931" s="1" t="s">
        <v>9</v>
      </c>
      <c r="E3931" s="1">
        <v>-260</v>
      </c>
      <c r="F3931" s="1">
        <v>2550</v>
      </c>
      <c r="G3931" s="1" t="s">
        <v>12</v>
      </c>
      <c r="H3931" s="1">
        <v>602</v>
      </c>
      <c r="I3931" s="1">
        <v>320.60000000000002</v>
      </c>
      <c r="J3931" s="1"/>
      <c r="K3931" s="1">
        <v>322.64</v>
      </c>
      <c r="L3931" s="1">
        <v>318</v>
      </c>
      <c r="M3931" t="str">
        <f t="shared" si="366"/>
        <v/>
      </c>
      <c r="N3931">
        <f t="shared" si="367"/>
        <v>320.60000000000002</v>
      </c>
      <c r="O3931" t="str">
        <f t="shared" si="368"/>
        <v/>
      </c>
      <c r="P3931" t="str">
        <f t="shared" si="369"/>
        <v/>
      </c>
      <c r="Q3931" t="str">
        <f>IF(G3931="None",I3931,"")</f>
        <v/>
      </c>
      <c r="R3931" t="str">
        <f t="shared" si="370"/>
        <v/>
      </c>
      <c r="S3931">
        <f t="shared" si="371"/>
        <v>320.60000000000002</v>
      </c>
    </row>
    <row r="3932" spans="1:19" x14ac:dyDescent="0.25">
      <c r="A3932" s="1">
        <v>68007000</v>
      </c>
      <c r="B3932" s="1">
        <v>1</v>
      </c>
      <c r="C3932" s="1">
        <v>31</v>
      </c>
      <c r="D3932" s="1" t="s">
        <v>9</v>
      </c>
      <c r="E3932" s="1">
        <v>190</v>
      </c>
      <c r="F3932" s="1">
        <v>2740</v>
      </c>
      <c r="G3932" s="1" t="s">
        <v>12</v>
      </c>
      <c r="H3932" s="1">
        <v>634</v>
      </c>
      <c r="I3932" s="1">
        <v>330.64</v>
      </c>
      <c r="J3932" s="1"/>
      <c r="K3932" s="1">
        <v>332.67</v>
      </c>
      <c r="L3932" s="1">
        <v>328</v>
      </c>
      <c r="M3932" t="str">
        <f t="shared" si="366"/>
        <v/>
      </c>
      <c r="N3932">
        <f t="shared" si="367"/>
        <v>330.64</v>
      </c>
      <c r="O3932" t="str">
        <f t="shared" si="368"/>
        <v/>
      </c>
      <c r="P3932" t="str">
        <f t="shared" si="369"/>
        <v/>
      </c>
      <c r="Q3932" t="str">
        <f>IF(G3932="None",I3932,"")</f>
        <v/>
      </c>
      <c r="R3932">
        <f t="shared" si="370"/>
        <v>330.64</v>
      </c>
      <c r="S3932" t="str">
        <f t="shared" si="371"/>
        <v/>
      </c>
    </row>
    <row r="3933" spans="1:19" x14ac:dyDescent="0.25">
      <c r="A3933" s="1">
        <v>68007000</v>
      </c>
      <c r="B3933" s="1">
        <v>1</v>
      </c>
      <c r="C3933" s="1">
        <v>32</v>
      </c>
      <c r="D3933" s="1" t="s">
        <v>9</v>
      </c>
      <c r="E3933" s="1">
        <v>-240</v>
      </c>
      <c r="F3933" s="1">
        <v>2500</v>
      </c>
      <c r="G3933" s="1" t="s">
        <v>10</v>
      </c>
      <c r="H3933" s="1">
        <v>829</v>
      </c>
      <c r="I3933" s="1">
        <v>340.83</v>
      </c>
      <c r="J3933" s="1"/>
      <c r="K3933" s="1">
        <v>342.86</v>
      </c>
      <c r="L3933" s="1">
        <v>338</v>
      </c>
      <c r="M3933">
        <f t="shared" si="366"/>
        <v>340.83</v>
      </c>
      <c r="N3933" t="str">
        <f t="shared" si="367"/>
        <v/>
      </c>
      <c r="O3933" t="str">
        <f t="shared" si="368"/>
        <v/>
      </c>
      <c r="P3933" t="str">
        <f t="shared" si="369"/>
        <v/>
      </c>
      <c r="Q3933" t="str">
        <f>IF(G3933="None",I3933,"")</f>
        <v/>
      </c>
      <c r="R3933" t="str">
        <f t="shared" si="370"/>
        <v/>
      </c>
      <c r="S3933">
        <f t="shared" si="371"/>
        <v>340.83</v>
      </c>
    </row>
    <row r="3934" spans="1:19" x14ac:dyDescent="0.25">
      <c r="A3934" s="1">
        <v>68007000</v>
      </c>
      <c r="B3934" s="1">
        <v>1</v>
      </c>
      <c r="C3934" s="1">
        <v>33</v>
      </c>
      <c r="D3934" s="1" t="s">
        <v>9</v>
      </c>
      <c r="E3934" s="1">
        <v>110</v>
      </c>
      <c r="F3934" s="1">
        <v>2610</v>
      </c>
      <c r="G3934" s="1" t="s">
        <v>11</v>
      </c>
      <c r="H3934" s="1">
        <v>964</v>
      </c>
      <c r="I3934" s="1">
        <v>350.97</v>
      </c>
      <c r="J3934" s="1"/>
      <c r="K3934" s="1">
        <v>353</v>
      </c>
      <c r="L3934" s="1">
        <v>348</v>
      </c>
      <c r="M3934" t="str">
        <f t="shared" si="366"/>
        <v/>
      </c>
      <c r="N3934" t="str">
        <f t="shared" si="367"/>
        <v/>
      </c>
      <c r="O3934" t="str">
        <f t="shared" si="368"/>
        <v/>
      </c>
      <c r="P3934">
        <f t="shared" si="369"/>
        <v>350.97</v>
      </c>
      <c r="Q3934" t="str">
        <f>IF(G3934="None",I3934,"")</f>
        <v/>
      </c>
      <c r="R3934">
        <f t="shared" si="370"/>
        <v>350.97</v>
      </c>
      <c r="S3934" t="str">
        <f t="shared" si="371"/>
        <v/>
      </c>
    </row>
    <row r="3935" spans="1:19" x14ac:dyDescent="0.25">
      <c r="A3935" s="1">
        <v>68007000</v>
      </c>
      <c r="B3935" s="1">
        <v>1</v>
      </c>
      <c r="C3935" s="1">
        <v>34</v>
      </c>
      <c r="D3935" s="1" t="s">
        <v>9</v>
      </c>
      <c r="E3935" s="1">
        <v>-240</v>
      </c>
      <c r="F3935" s="1">
        <v>2370</v>
      </c>
      <c r="G3935" s="1" t="s">
        <v>10</v>
      </c>
      <c r="H3935" s="1">
        <v>720</v>
      </c>
      <c r="I3935" s="1">
        <v>362.72</v>
      </c>
      <c r="J3935" s="1"/>
      <c r="K3935" s="1">
        <v>364.76</v>
      </c>
      <c r="L3935" s="1">
        <v>360</v>
      </c>
      <c r="M3935">
        <f t="shared" si="366"/>
        <v>362.72</v>
      </c>
      <c r="N3935" t="str">
        <f t="shared" si="367"/>
        <v/>
      </c>
      <c r="O3935" t="str">
        <f t="shared" si="368"/>
        <v/>
      </c>
      <c r="P3935" t="str">
        <f t="shared" si="369"/>
        <v/>
      </c>
      <c r="Q3935" t="str">
        <f>IF(G3935="None",I3935,"")</f>
        <v/>
      </c>
      <c r="R3935" t="str">
        <f t="shared" si="370"/>
        <v/>
      </c>
      <c r="S3935">
        <f t="shared" si="371"/>
        <v>362.72</v>
      </c>
    </row>
    <row r="3936" spans="1:19" x14ac:dyDescent="0.25">
      <c r="A3936" s="1">
        <v>68007000</v>
      </c>
      <c r="B3936" s="1">
        <v>1</v>
      </c>
      <c r="C3936" s="1">
        <v>35</v>
      </c>
      <c r="D3936" s="1" t="s">
        <v>9</v>
      </c>
      <c r="E3936" s="1">
        <v>190</v>
      </c>
      <c r="F3936" s="1">
        <v>2560</v>
      </c>
      <c r="G3936" s="1" t="s">
        <v>10</v>
      </c>
      <c r="H3936" s="1">
        <v>1347</v>
      </c>
      <c r="I3936" s="1">
        <v>373.35</v>
      </c>
      <c r="J3936" s="1"/>
      <c r="K3936" s="1">
        <v>375.39</v>
      </c>
      <c r="L3936" s="1">
        <v>370</v>
      </c>
      <c r="M3936">
        <f t="shared" si="366"/>
        <v>373.35</v>
      </c>
      <c r="N3936" t="str">
        <f t="shared" si="367"/>
        <v/>
      </c>
      <c r="O3936" t="str">
        <f t="shared" si="368"/>
        <v/>
      </c>
      <c r="P3936" t="str">
        <f t="shared" si="369"/>
        <v/>
      </c>
      <c r="Q3936" t="str">
        <f>IF(G3936="None",I3936,"")</f>
        <v/>
      </c>
      <c r="R3936">
        <f t="shared" si="370"/>
        <v>373.35</v>
      </c>
      <c r="S3936" t="str">
        <f t="shared" si="371"/>
        <v/>
      </c>
    </row>
    <row r="3937" spans="1:19" x14ac:dyDescent="0.25">
      <c r="A3937" s="1">
        <v>68007000</v>
      </c>
      <c r="B3937" s="1">
        <v>1</v>
      </c>
      <c r="C3937" s="1">
        <v>36</v>
      </c>
      <c r="D3937" s="1" t="s">
        <v>9</v>
      </c>
      <c r="E3937" s="1">
        <v>-60</v>
      </c>
      <c r="F3937" s="1">
        <v>2500</v>
      </c>
      <c r="G3937" s="1" t="s">
        <v>13</v>
      </c>
      <c r="H3937" s="1">
        <v>981</v>
      </c>
      <c r="I3937" s="1">
        <v>383.98</v>
      </c>
      <c r="J3937" s="1"/>
      <c r="K3937" s="1">
        <v>386.02</v>
      </c>
      <c r="L3937" s="1">
        <v>381</v>
      </c>
      <c r="M3937" t="str">
        <f t="shared" si="366"/>
        <v/>
      </c>
      <c r="N3937" t="str">
        <f t="shared" si="367"/>
        <v/>
      </c>
      <c r="O3937">
        <f t="shared" si="368"/>
        <v>383.98</v>
      </c>
      <c r="P3937" t="str">
        <f t="shared" si="369"/>
        <v/>
      </c>
      <c r="Q3937" t="str">
        <f>IF(G3937="None",I3937,"")</f>
        <v/>
      </c>
      <c r="R3937" t="str">
        <f t="shared" si="370"/>
        <v/>
      </c>
      <c r="S3937">
        <f t="shared" si="371"/>
        <v>383.98</v>
      </c>
    </row>
    <row r="3938" spans="1:19" x14ac:dyDescent="0.25">
      <c r="A3938" s="1">
        <v>68007000</v>
      </c>
      <c r="B3938" s="1">
        <v>1</v>
      </c>
      <c r="C3938" s="1">
        <v>37</v>
      </c>
      <c r="D3938" s="1" t="s">
        <v>9</v>
      </c>
      <c r="E3938" s="1">
        <v>-250</v>
      </c>
      <c r="F3938" s="1">
        <v>2250</v>
      </c>
      <c r="G3938" s="1" t="s">
        <v>12</v>
      </c>
      <c r="H3938" s="1">
        <v>807</v>
      </c>
      <c r="I3938" s="1">
        <v>394.81</v>
      </c>
      <c r="J3938" s="1"/>
      <c r="K3938" s="1">
        <v>396.85</v>
      </c>
      <c r="L3938" s="1">
        <v>392</v>
      </c>
      <c r="M3938" t="str">
        <f t="shared" si="366"/>
        <v/>
      </c>
      <c r="N3938">
        <f t="shared" si="367"/>
        <v>394.81</v>
      </c>
      <c r="O3938" t="str">
        <f t="shared" si="368"/>
        <v/>
      </c>
      <c r="P3938" t="str">
        <f t="shared" si="369"/>
        <v/>
      </c>
      <c r="Q3938" t="str">
        <f>IF(G3938="None",I3938,"")</f>
        <v/>
      </c>
      <c r="R3938" t="str">
        <f t="shared" si="370"/>
        <v/>
      </c>
      <c r="S3938">
        <f t="shared" si="371"/>
        <v>394.81</v>
      </c>
    </row>
    <row r="3939" spans="1:19" x14ac:dyDescent="0.25">
      <c r="A3939" s="1">
        <v>68007000</v>
      </c>
      <c r="B3939" s="1">
        <v>1</v>
      </c>
      <c r="C3939" s="1">
        <v>38</v>
      </c>
      <c r="D3939" s="1" t="s">
        <v>9</v>
      </c>
      <c r="E3939" s="1">
        <v>210</v>
      </c>
      <c r="F3939" s="1">
        <v>2460</v>
      </c>
      <c r="G3939" s="1" t="s">
        <v>10</v>
      </c>
      <c r="H3939" s="1">
        <v>892</v>
      </c>
      <c r="I3939" s="1">
        <v>406.89</v>
      </c>
      <c r="J3939" s="1"/>
      <c r="K3939" s="1">
        <v>408.92</v>
      </c>
      <c r="L3939" s="1">
        <v>404</v>
      </c>
      <c r="M3939">
        <f t="shared" si="366"/>
        <v>406.89</v>
      </c>
      <c r="N3939" t="str">
        <f t="shared" si="367"/>
        <v/>
      </c>
      <c r="O3939" t="str">
        <f t="shared" si="368"/>
        <v/>
      </c>
      <c r="P3939" t="str">
        <f t="shared" si="369"/>
        <v/>
      </c>
      <c r="Q3939" t="str">
        <f>IF(G3939="None",I3939,"")</f>
        <v/>
      </c>
      <c r="R3939">
        <f t="shared" si="370"/>
        <v>406.89</v>
      </c>
      <c r="S3939" t="str">
        <f t="shared" si="371"/>
        <v/>
      </c>
    </row>
    <row r="3940" spans="1:19" x14ac:dyDescent="0.25">
      <c r="A3940" s="1">
        <v>68007000</v>
      </c>
      <c r="B3940" s="1">
        <v>1</v>
      </c>
      <c r="C3940" s="1">
        <v>39</v>
      </c>
      <c r="D3940" s="1" t="s">
        <v>9</v>
      </c>
      <c r="E3940" s="1">
        <v>-260</v>
      </c>
      <c r="F3940" s="1">
        <v>2200</v>
      </c>
      <c r="G3940" s="1" t="s">
        <v>10</v>
      </c>
      <c r="H3940" s="1">
        <v>862</v>
      </c>
      <c r="I3940" s="1">
        <v>417.86</v>
      </c>
      <c r="J3940" s="1"/>
      <c r="K3940" s="1">
        <v>419.9</v>
      </c>
      <c r="L3940" s="1">
        <v>415</v>
      </c>
      <c r="M3940">
        <f t="shared" si="366"/>
        <v>417.86</v>
      </c>
      <c r="N3940" t="str">
        <f t="shared" si="367"/>
        <v/>
      </c>
      <c r="O3940" t="str">
        <f t="shared" si="368"/>
        <v/>
      </c>
      <c r="P3940" t="str">
        <f t="shared" si="369"/>
        <v/>
      </c>
      <c r="Q3940" t="str">
        <f>IF(G3940="None",I3940,"")</f>
        <v/>
      </c>
      <c r="R3940" t="str">
        <f t="shared" si="370"/>
        <v/>
      </c>
      <c r="S3940">
        <f t="shared" si="371"/>
        <v>417.86</v>
      </c>
    </row>
    <row r="3941" spans="1:19" x14ac:dyDescent="0.25">
      <c r="A3941" s="1">
        <v>68007000</v>
      </c>
      <c r="B3941" s="1">
        <v>1</v>
      </c>
      <c r="C3941" s="1">
        <v>40</v>
      </c>
      <c r="D3941" s="1" t="s">
        <v>9</v>
      </c>
      <c r="E3941" s="1">
        <v>210</v>
      </c>
      <c r="F3941" s="1">
        <v>2410</v>
      </c>
      <c r="G3941" s="1" t="s">
        <v>10</v>
      </c>
      <c r="H3941" s="1">
        <v>1832</v>
      </c>
      <c r="I3941" s="1">
        <v>428.83</v>
      </c>
      <c r="J3941" s="1"/>
      <c r="K3941" s="1">
        <v>430.87</v>
      </c>
      <c r="L3941" s="1">
        <v>425</v>
      </c>
      <c r="M3941">
        <f t="shared" si="366"/>
        <v>428.83</v>
      </c>
      <c r="N3941" t="str">
        <f t="shared" si="367"/>
        <v/>
      </c>
      <c r="O3941" t="str">
        <f t="shared" si="368"/>
        <v/>
      </c>
      <c r="P3941" t="str">
        <f t="shared" si="369"/>
        <v/>
      </c>
      <c r="Q3941" t="str">
        <f>IF(G3941="None",I3941,"")</f>
        <v/>
      </c>
      <c r="R3941">
        <f t="shared" si="370"/>
        <v>428.83</v>
      </c>
      <c r="S3941" t="str">
        <f t="shared" si="371"/>
        <v/>
      </c>
    </row>
    <row r="3942" spans="1:19" x14ac:dyDescent="0.25">
      <c r="A3942" s="1">
        <v>68007000</v>
      </c>
      <c r="B3942" s="1">
        <v>1</v>
      </c>
      <c r="C3942" s="1">
        <v>41</v>
      </c>
      <c r="D3942" s="1" t="s">
        <v>9</v>
      </c>
      <c r="E3942" s="1">
        <v>-60</v>
      </c>
      <c r="F3942" s="1">
        <v>2350</v>
      </c>
      <c r="G3942" s="1" t="s">
        <v>11</v>
      </c>
      <c r="H3942" s="1">
        <v>1194</v>
      </c>
      <c r="I3942" s="1">
        <v>439.2</v>
      </c>
      <c r="J3942" s="1"/>
      <c r="K3942" s="1">
        <v>441.23</v>
      </c>
      <c r="L3942" s="1">
        <v>436</v>
      </c>
      <c r="M3942" t="str">
        <f t="shared" si="366"/>
        <v/>
      </c>
      <c r="N3942" t="str">
        <f t="shared" si="367"/>
        <v/>
      </c>
      <c r="O3942" t="str">
        <f t="shared" si="368"/>
        <v/>
      </c>
      <c r="P3942">
        <f t="shared" si="369"/>
        <v>439.2</v>
      </c>
      <c r="Q3942" t="str">
        <f>IF(G3942="None",I3942,"")</f>
        <v/>
      </c>
      <c r="R3942" t="str">
        <f t="shared" si="370"/>
        <v/>
      </c>
      <c r="S3942">
        <f t="shared" si="371"/>
        <v>439.2</v>
      </c>
    </row>
    <row r="3943" spans="1:19" x14ac:dyDescent="0.25">
      <c r="A3943" s="1">
        <v>68007000</v>
      </c>
      <c r="B3943" s="1">
        <v>1</v>
      </c>
      <c r="C3943" s="1">
        <v>42</v>
      </c>
      <c r="D3943" s="1" t="s">
        <v>9</v>
      </c>
      <c r="E3943" s="1">
        <v>-240</v>
      </c>
      <c r="F3943" s="1">
        <v>2110</v>
      </c>
      <c r="G3943" s="1" t="s">
        <v>12</v>
      </c>
      <c r="H3943" s="1">
        <v>695</v>
      </c>
      <c r="I3943" s="1">
        <v>449.7</v>
      </c>
      <c r="J3943" s="1"/>
      <c r="K3943" s="1">
        <v>451.73</v>
      </c>
      <c r="L3943" s="1">
        <v>447</v>
      </c>
      <c r="M3943" t="str">
        <f t="shared" si="366"/>
        <v/>
      </c>
      <c r="N3943">
        <f t="shared" si="367"/>
        <v>449.7</v>
      </c>
      <c r="O3943" t="str">
        <f t="shared" si="368"/>
        <v/>
      </c>
      <c r="P3943" t="str">
        <f t="shared" si="369"/>
        <v/>
      </c>
      <c r="Q3943" t="str">
        <f>IF(G3943="None",I3943,"")</f>
        <v/>
      </c>
      <c r="R3943" t="str">
        <f t="shared" si="370"/>
        <v/>
      </c>
      <c r="S3943">
        <f t="shared" si="371"/>
        <v>449.7</v>
      </c>
    </row>
    <row r="3944" spans="1:19" x14ac:dyDescent="0.25">
      <c r="A3944" s="1">
        <v>68007000</v>
      </c>
      <c r="B3944" s="1">
        <v>1</v>
      </c>
      <c r="C3944" s="1">
        <v>43</v>
      </c>
      <c r="D3944" s="1" t="s">
        <v>9</v>
      </c>
      <c r="E3944" s="1">
        <v>110</v>
      </c>
      <c r="F3944" s="1">
        <v>2220</v>
      </c>
      <c r="G3944" s="1" t="s">
        <v>13</v>
      </c>
      <c r="H3944" s="1">
        <v>716</v>
      </c>
      <c r="I3944" s="1">
        <v>461.72</v>
      </c>
      <c r="J3944" s="1"/>
      <c r="K3944" s="1">
        <v>463.75</v>
      </c>
      <c r="L3944" s="1">
        <v>459</v>
      </c>
      <c r="M3944" t="str">
        <f t="shared" si="366"/>
        <v/>
      </c>
      <c r="N3944" t="str">
        <f t="shared" si="367"/>
        <v/>
      </c>
      <c r="O3944">
        <f t="shared" si="368"/>
        <v>461.72</v>
      </c>
      <c r="P3944" t="str">
        <f t="shared" si="369"/>
        <v/>
      </c>
      <c r="Q3944" t="str">
        <f>IF(G3944="None",I3944,"")</f>
        <v/>
      </c>
      <c r="R3944">
        <f t="shared" si="370"/>
        <v>461.72</v>
      </c>
      <c r="S3944" t="str">
        <f t="shared" si="371"/>
        <v/>
      </c>
    </row>
    <row r="3945" spans="1:19" x14ac:dyDescent="0.25">
      <c r="A3945" s="1">
        <v>68007000</v>
      </c>
      <c r="B3945" s="1">
        <v>1</v>
      </c>
      <c r="C3945" s="1">
        <v>44</v>
      </c>
      <c r="D3945" s="1" t="s">
        <v>9</v>
      </c>
      <c r="E3945" s="1">
        <v>190</v>
      </c>
      <c r="F3945" s="1">
        <v>2410</v>
      </c>
      <c r="G3945" s="1" t="s">
        <v>10</v>
      </c>
      <c r="H3945" s="1">
        <v>710</v>
      </c>
      <c r="I3945" s="1">
        <v>473.71</v>
      </c>
      <c r="J3945" s="1"/>
      <c r="K3945" s="1">
        <v>475.74</v>
      </c>
      <c r="L3945" s="1">
        <v>471</v>
      </c>
      <c r="M3945">
        <f t="shared" si="366"/>
        <v>473.71</v>
      </c>
      <c r="N3945" t="str">
        <f t="shared" si="367"/>
        <v/>
      </c>
      <c r="O3945" t="str">
        <f t="shared" si="368"/>
        <v/>
      </c>
      <c r="P3945" t="str">
        <f t="shared" si="369"/>
        <v/>
      </c>
      <c r="Q3945" t="str">
        <f>IF(G3945="None",I3945,"")</f>
        <v/>
      </c>
      <c r="R3945">
        <f t="shared" si="370"/>
        <v>473.71</v>
      </c>
      <c r="S3945" t="str">
        <f t="shared" si="371"/>
        <v/>
      </c>
    </row>
    <row r="3946" spans="1:19" x14ac:dyDescent="0.25">
      <c r="A3946" s="1">
        <v>68007000</v>
      </c>
      <c r="B3946" s="1">
        <v>1</v>
      </c>
      <c r="C3946" s="1">
        <v>45</v>
      </c>
      <c r="D3946" s="1" t="s">
        <v>9</v>
      </c>
      <c r="E3946" s="1">
        <v>200</v>
      </c>
      <c r="F3946" s="1">
        <v>2610</v>
      </c>
      <c r="G3946" s="1" t="s">
        <v>12</v>
      </c>
      <c r="H3946" s="1">
        <v>767</v>
      </c>
      <c r="I3946" s="1">
        <v>483.77</v>
      </c>
      <c r="J3946" s="1"/>
      <c r="K3946" s="1">
        <v>485.8</v>
      </c>
      <c r="L3946" s="1">
        <v>481</v>
      </c>
      <c r="M3946" t="str">
        <f t="shared" si="366"/>
        <v/>
      </c>
      <c r="N3946">
        <f t="shared" si="367"/>
        <v>483.77</v>
      </c>
      <c r="O3946" t="str">
        <f t="shared" si="368"/>
        <v/>
      </c>
      <c r="P3946" t="str">
        <f t="shared" si="369"/>
        <v/>
      </c>
      <c r="Q3946" t="str">
        <f>IF(G3946="None",I3946,"")</f>
        <v/>
      </c>
      <c r="R3946">
        <f t="shared" si="370"/>
        <v>483.77</v>
      </c>
      <c r="S3946" t="str">
        <f t="shared" si="371"/>
        <v/>
      </c>
    </row>
    <row r="3947" spans="1:19" x14ac:dyDescent="0.25">
      <c r="A3947" s="1">
        <v>68007000</v>
      </c>
      <c r="B3947" s="1">
        <v>1</v>
      </c>
      <c r="C3947" s="1">
        <v>46</v>
      </c>
      <c r="D3947" s="1" t="s">
        <v>9</v>
      </c>
      <c r="E3947" s="1">
        <v>90</v>
      </c>
      <c r="F3947" s="1">
        <v>2700</v>
      </c>
      <c r="G3947" s="1" t="s">
        <v>11</v>
      </c>
      <c r="H3947" s="1">
        <v>697</v>
      </c>
      <c r="I3947" s="1">
        <v>495.7</v>
      </c>
      <c r="J3947" s="1"/>
      <c r="K3947" s="1">
        <v>497.74</v>
      </c>
      <c r="L3947" s="1">
        <v>493</v>
      </c>
      <c r="M3947" t="str">
        <f t="shared" si="366"/>
        <v/>
      </c>
      <c r="N3947" t="str">
        <f t="shared" si="367"/>
        <v/>
      </c>
      <c r="O3947" t="str">
        <f t="shared" si="368"/>
        <v/>
      </c>
      <c r="P3947">
        <f t="shared" si="369"/>
        <v>495.7</v>
      </c>
      <c r="Q3947" t="str">
        <f>IF(G3947="None",I3947,"")</f>
        <v/>
      </c>
      <c r="R3947">
        <f t="shared" si="370"/>
        <v>495.7</v>
      </c>
      <c r="S3947" t="str">
        <f t="shared" si="371"/>
        <v/>
      </c>
    </row>
    <row r="3948" spans="1:19" x14ac:dyDescent="0.25">
      <c r="A3948" s="1">
        <v>68007000</v>
      </c>
      <c r="B3948" s="1">
        <v>1</v>
      </c>
      <c r="C3948" s="1">
        <v>47</v>
      </c>
      <c r="D3948" s="1" t="s">
        <v>9</v>
      </c>
      <c r="E3948" s="1">
        <v>-60</v>
      </c>
      <c r="F3948" s="1">
        <v>2640</v>
      </c>
      <c r="G3948" s="1" t="s">
        <v>13</v>
      </c>
      <c r="H3948" s="1">
        <v>672</v>
      </c>
      <c r="I3948" s="1">
        <v>506.67</v>
      </c>
      <c r="J3948" s="1"/>
      <c r="K3948" s="1">
        <v>508.7</v>
      </c>
      <c r="L3948" s="1">
        <v>504</v>
      </c>
      <c r="M3948" t="str">
        <f t="shared" si="366"/>
        <v/>
      </c>
      <c r="N3948" t="str">
        <f t="shared" si="367"/>
        <v/>
      </c>
      <c r="O3948">
        <f t="shared" si="368"/>
        <v>506.67</v>
      </c>
      <c r="P3948" t="str">
        <f t="shared" si="369"/>
        <v/>
      </c>
      <c r="Q3948" t="str">
        <f>IF(G3948="None",I3948,"")</f>
        <v/>
      </c>
      <c r="R3948" t="str">
        <f t="shared" si="370"/>
        <v/>
      </c>
      <c r="S3948">
        <f t="shared" si="371"/>
        <v>506.67</v>
      </c>
    </row>
    <row r="3949" spans="1:19" x14ac:dyDescent="0.25">
      <c r="A3949" s="1">
        <v>68007000</v>
      </c>
      <c r="B3949" s="1">
        <v>1</v>
      </c>
      <c r="C3949" s="1">
        <v>48</v>
      </c>
      <c r="D3949" s="1" t="s">
        <v>9</v>
      </c>
      <c r="E3949" s="1">
        <v>-50</v>
      </c>
      <c r="F3949" s="1">
        <v>2590</v>
      </c>
      <c r="G3949" s="1" t="s">
        <v>13</v>
      </c>
      <c r="H3949" s="1">
        <v>725</v>
      </c>
      <c r="I3949" s="1">
        <v>518.73</v>
      </c>
      <c r="J3949" s="1"/>
      <c r="K3949" s="1">
        <v>520.76</v>
      </c>
      <c r="L3949" s="1">
        <v>516</v>
      </c>
      <c r="M3949" t="str">
        <f t="shared" si="366"/>
        <v/>
      </c>
      <c r="N3949" t="str">
        <f t="shared" si="367"/>
        <v/>
      </c>
      <c r="O3949">
        <f t="shared" si="368"/>
        <v>518.73</v>
      </c>
      <c r="P3949" t="str">
        <f t="shared" si="369"/>
        <v/>
      </c>
      <c r="Q3949" t="str">
        <f>IF(G3949="None",I3949,"")</f>
        <v/>
      </c>
      <c r="R3949" t="str">
        <f t="shared" si="370"/>
        <v/>
      </c>
      <c r="S3949">
        <f t="shared" si="371"/>
        <v>518.73</v>
      </c>
    </row>
    <row r="3950" spans="1:19" x14ac:dyDescent="0.25">
      <c r="A3950" s="1">
        <v>68007000</v>
      </c>
      <c r="B3950" s="1">
        <v>1</v>
      </c>
      <c r="C3950" s="1">
        <v>49</v>
      </c>
      <c r="D3950" s="1" t="s">
        <v>9</v>
      </c>
      <c r="E3950" s="1">
        <v>100</v>
      </c>
      <c r="F3950" s="1">
        <v>2690</v>
      </c>
      <c r="G3950" s="1" t="s">
        <v>13</v>
      </c>
      <c r="H3950" s="1">
        <v>1850</v>
      </c>
      <c r="I3950" s="1">
        <v>529.85</v>
      </c>
      <c r="J3950" s="1"/>
      <c r="K3950" s="1">
        <v>531.89</v>
      </c>
      <c r="L3950" s="1">
        <v>526</v>
      </c>
      <c r="M3950" t="str">
        <f t="shared" si="366"/>
        <v/>
      </c>
      <c r="N3950" t="str">
        <f t="shared" si="367"/>
        <v/>
      </c>
      <c r="O3950">
        <f t="shared" si="368"/>
        <v>529.85</v>
      </c>
      <c r="P3950" t="str">
        <f t="shared" si="369"/>
        <v/>
      </c>
      <c r="Q3950" t="str">
        <f>IF(G3950="None",I3950,"")</f>
        <v/>
      </c>
      <c r="R3950">
        <f t="shared" si="370"/>
        <v>529.85</v>
      </c>
      <c r="S3950" t="str">
        <f t="shared" si="371"/>
        <v/>
      </c>
    </row>
    <row r="3951" spans="1:19" x14ac:dyDescent="0.25">
      <c r="A3951" s="1">
        <v>68007000</v>
      </c>
      <c r="B3951" s="1">
        <v>1</v>
      </c>
      <c r="C3951" s="1">
        <v>50</v>
      </c>
      <c r="D3951" s="1" t="s">
        <v>9</v>
      </c>
      <c r="E3951" s="1">
        <v>200</v>
      </c>
      <c r="F3951" s="1">
        <v>2890</v>
      </c>
      <c r="G3951" s="1" t="s">
        <v>10</v>
      </c>
      <c r="H3951" s="1">
        <v>596</v>
      </c>
      <c r="I3951" s="1">
        <v>540.6</v>
      </c>
      <c r="J3951" s="1"/>
      <c r="K3951" s="1">
        <v>542.64</v>
      </c>
      <c r="L3951" s="1">
        <v>538</v>
      </c>
      <c r="M3951">
        <f t="shared" si="366"/>
        <v>540.6</v>
      </c>
      <c r="N3951" t="str">
        <f t="shared" si="367"/>
        <v/>
      </c>
      <c r="O3951" t="str">
        <f t="shared" si="368"/>
        <v/>
      </c>
      <c r="P3951" t="str">
        <f t="shared" si="369"/>
        <v/>
      </c>
      <c r="Q3951" t="str">
        <f>IF(G3951="None",I3951,"")</f>
        <v/>
      </c>
      <c r="R3951">
        <f t="shared" si="370"/>
        <v>540.6</v>
      </c>
      <c r="S3951" t="str">
        <f t="shared" si="371"/>
        <v/>
      </c>
    </row>
    <row r="3952" spans="1:19" x14ac:dyDescent="0.25">
      <c r="A3952" s="1">
        <v>68007000</v>
      </c>
      <c r="B3952" s="1">
        <v>1</v>
      </c>
      <c r="C3952" s="1">
        <v>51</v>
      </c>
      <c r="D3952" s="1" t="s">
        <v>9</v>
      </c>
      <c r="E3952" s="1">
        <v>210</v>
      </c>
      <c r="F3952" s="1">
        <v>3100</v>
      </c>
      <c r="G3952" s="1" t="s">
        <v>12</v>
      </c>
      <c r="H3952" s="1">
        <v>493</v>
      </c>
      <c r="I3952" s="1">
        <v>551.49</v>
      </c>
      <c r="J3952" s="1"/>
      <c r="K3952" s="1">
        <v>553.54</v>
      </c>
      <c r="L3952" s="1">
        <v>549</v>
      </c>
      <c r="M3952" t="str">
        <f t="shared" si="366"/>
        <v/>
      </c>
      <c r="N3952">
        <f t="shared" si="367"/>
        <v>551.49</v>
      </c>
      <c r="O3952" t="str">
        <f t="shared" si="368"/>
        <v/>
      </c>
      <c r="P3952" t="str">
        <f t="shared" si="369"/>
        <v/>
      </c>
      <c r="Q3952" t="str">
        <f>IF(G3952="None",I3952,"")</f>
        <v/>
      </c>
      <c r="R3952">
        <f t="shared" si="370"/>
        <v>551.49</v>
      </c>
      <c r="S3952" t="str">
        <f t="shared" si="371"/>
        <v/>
      </c>
    </row>
    <row r="3953" spans="1:19" x14ac:dyDescent="0.25">
      <c r="A3953" s="1">
        <v>68007000</v>
      </c>
      <c r="B3953" s="1">
        <v>1</v>
      </c>
      <c r="C3953" s="1">
        <v>52</v>
      </c>
      <c r="D3953" s="1" t="s">
        <v>9</v>
      </c>
      <c r="E3953" s="1">
        <v>110</v>
      </c>
      <c r="F3953" s="1">
        <v>3210</v>
      </c>
      <c r="G3953" s="1" t="s">
        <v>11</v>
      </c>
      <c r="H3953" s="1">
        <v>683</v>
      </c>
      <c r="I3953" s="1">
        <v>563.67999999999995</v>
      </c>
      <c r="J3953" s="1"/>
      <c r="K3953" s="1">
        <v>565.73</v>
      </c>
      <c r="L3953" s="1">
        <v>561</v>
      </c>
      <c r="M3953" t="str">
        <f t="shared" si="366"/>
        <v/>
      </c>
      <c r="N3953" t="str">
        <f t="shared" si="367"/>
        <v/>
      </c>
      <c r="O3953" t="str">
        <f t="shared" si="368"/>
        <v/>
      </c>
      <c r="P3953">
        <f t="shared" si="369"/>
        <v>563.67999999999995</v>
      </c>
      <c r="Q3953" t="str">
        <f>IF(G3953="None",I3953,"")</f>
        <v/>
      </c>
      <c r="R3953">
        <f t="shared" si="370"/>
        <v>563.67999999999995</v>
      </c>
      <c r="S3953" t="str">
        <f t="shared" si="371"/>
        <v/>
      </c>
    </row>
    <row r="3954" spans="1:19" x14ac:dyDescent="0.25">
      <c r="A3954" s="1">
        <v>68007000</v>
      </c>
      <c r="B3954" s="1">
        <v>1</v>
      </c>
      <c r="C3954" s="1">
        <v>53</v>
      </c>
      <c r="D3954" s="1" t="s">
        <v>9</v>
      </c>
      <c r="E3954" s="1">
        <v>-260</v>
      </c>
      <c r="F3954" s="1">
        <v>2950</v>
      </c>
      <c r="G3954" s="1" t="s">
        <v>10</v>
      </c>
      <c r="H3954" s="1">
        <v>466</v>
      </c>
      <c r="I3954" s="1">
        <v>573.47</v>
      </c>
      <c r="J3954" s="1"/>
      <c r="K3954" s="1">
        <v>575.5</v>
      </c>
      <c r="L3954" s="1">
        <v>571</v>
      </c>
      <c r="M3954">
        <f t="shared" si="366"/>
        <v>573.47</v>
      </c>
      <c r="N3954" t="str">
        <f t="shared" si="367"/>
        <v/>
      </c>
      <c r="O3954" t="str">
        <f t="shared" si="368"/>
        <v/>
      </c>
      <c r="P3954" t="str">
        <f t="shared" si="369"/>
        <v/>
      </c>
      <c r="Q3954" t="str">
        <f>IF(G3954="None",I3954,"")</f>
        <v/>
      </c>
      <c r="R3954" t="str">
        <f t="shared" si="370"/>
        <v/>
      </c>
      <c r="S3954">
        <f t="shared" si="371"/>
        <v>573.47</v>
      </c>
    </row>
    <row r="3955" spans="1:19" x14ac:dyDescent="0.25">
      <c r="A3955" s="1">
        <v>68007000</v>
      </c>
      <c r="B3955" s="1">
        <v>1</v>
      </c>
      <c r="C3955" s="1">
        <v>54</v>
      </c>
      <c r="D3955" s="1" t="s">
        <v>9</v>
      </c>
      <c r="E3955" s="1">
        <v>110</v>
      </c>
      <c r="F3955" s="1">
        <v>3060</v>
      </c>
      <c r="G3955" s="1" t="s">
        <v>13</v>
      </c>
      <c r="H3955" s="1">
        <v>614</v>
      </c>
      <c r="I3955" s="1">
        <v>585.62</v>
      </c>
      <c r="J3955" s="1"/>
      <c r="K3955" s="1">
        <v>587.64</v>
      </c>
      <c r="L3955" s="1">
        <v>583</v>
      </c>
      <c r="M3955" t="str">
        <f t="shared" si="366"/>
        <v/>
      </c>
      <c r="N3955" t="str">
        <f t="shared" si="367"/>
        <v/>
      </c>
      <c r="O3955">
        <f t="shared" si="368"/>
        <v>585.62</v>
      </c>
      <c r="P3955" t="str">
        <f t="shared" si="369"/>
        <v/>
      </c>
      <c r="Q3955" t="str">
        <f>IF(G3955="None",I3955,"")</f>
        <v/>
      </c>
      <c r="R3955">
        <f t="shared" si="370"/>
        <v>585.62</v>
      </c>
      <c r="S3955" t="str">
        <f t="shared" si="371"/>
        <v/>
      </c>
    </row>
    <row r="3956" spans="1:19" x14ac:dyDescent="0.25">
      <c r="A3956" s="1">
        <v>68007000</v>
      </c>
      <c r="B3956" s="1">
        <v>1</v>
      </c>
      <c r="C3956" s="1">
        <v>55</v>
      </c>
      <c r="D3956" s="1" t="s">
        <v>9</v>
      </c>
      <c r="E3956" s="1">
        <v>-240</v>
      </c>
      <c r="F3956" s="1">
        <v>2820</v>
      </c>
      <c r="G3956" s="1" t="s">
        <v>10</v>
      </c>
      <c r="H3956" s="1">
        <v>589</v>
      </c>
      <c r="I3956" s="1">
        <v>595.59</v>
      </c>
      <c r="J3956" s="1"/>
      <c r="K3956" s="1">
        <v>597.63</v>
      </c>
      <c r="L3956" s="1">
        <v>593</v>
      </c>
      <c r="M3956">
        <f t="shared" si="366"/>
        <v>595.59</v>
      </c>
      <c r="N3956" t="str">
        <f t="shared" si="367"/>
        <v/>
      </c>
      <c r="O3956" t="str">
        <f t="shared" si="368"/>
        <v/>
      </c>
      <c r="P3956" t="str">
        <f t="shared" si="369"/>
        <v/>
      </c>
      <c r="Q3956" t="str">
        <f>IF(G3956="None",I3956,"")</f>
        <v/>
      </c>
      <c r="R3956" t="str">
        <f t="shared" si="370"/>
        <v/>
      </c>
      <c r="S3956">
        <f t="shared" si="371"/>
        <v>595.59</v>
      </c>
    </row>
    <row r="3957" spans="1:19" x14ac:dyDescent="0.25">
      <c r="A3957" s="1">
        <v>68007000</v>
      </c>
      <c r="B3957" s="1">
        <v>1</v>
      </c>
      <c r="C3957" s="1">
        <v>56</v>
      </c>
      <c r="D3957" s="1" t="s">
        <v>9</v>
      </c>
      <c r="E3957" s="1">
        <v>-250</v>
      </c>
      <c r="F3957" s="1">
        <v>2570</v>
      </c>
      <c r="G3957" s="1" t="s">
        <v>10</v>
      </c>
      <c r="H3957" s="1">
        <v>849</v>
      </c>
      <c r="I3957" s="1">
        <v>606.85</v>
      </c>
      <c r="J3957" s="1"/>
      <c r="K3957" s="1">
        <v>608.88</v>
      </c>
      <c r="L3957" s="1">
        <v>604</v>
      </c>
      <c r="M3957">
        <f t="shared" si="366"/>
        <v>606.85</v>
      </c>
      <c r="N3957" t="str">
        <f t="shared" si="367"/>
        <v/>
      </c>
      <c r="O3957" t="str">
        <f t="shared" si="368"/>
        <v/>
      </c>
      <c r="P3957" t="str">
        <f t="shared" si="369"/>
        <v/>
      </c>
      <c r="Q3957" t="str">
        <f>IF(G3957="None",I3957,"")</f>
        <v/>
      </c>
      <c r="R3957" t="str">
        <f t="shared" si="370"/>
        <v/>
      </c>
      <c r="S3957">
        <f t="shared" si="371"/>
        <v>606.85</v>
      </c>
    </row>
    <row r="3958" spans="1:19" x14ac:dyDescent="0.25">
      <c r="A3958" s="1">
        <v>68007000</v>
      </c>
      <c r="B3958" s="1">
        <v>1</v>
      </c>
      <c r="C3958" s="1">
        <v>57</v>
      </c>
      <c r="D3958" s="1" t="s">
        <v>9</v>
      </c>
      <c r="E3958" s="1">
        <v>190</v>
      </c>
      <c r="F3958" s="1">
        <v>2760</v>
      </c>
      <c r="G3958" s="1" t="s">
        <v>10</v>
      </c>
      <c r="H3958" s="1">
        <v>623</v>
      </c>
      <c r="I3958" s="1">
        <v>616.62</v>
      </c>
      <c r="J3958" s="1"/>
      <c r="K3958" s="1">
        <v>618.66</v>
      </c>
      <c r="L3958" s="1">
        <v>614</v>
      </c>
      <c r="M3958">
        <f t="shared" si="366"/>
        <v>616.62</v>
      </c>
      <c r="N3958" t="str">
        <f t="shared" si="367"/>
        <v/>
      </c>
      <c r="O3958" t="str">
        <f t="shared" si="368"/>
        <v/>
      </c>
      <c r="P3958" t="str">
        <f t="shared" si="369"/>
        <v/>
      </c>
      <c r="Q3958" t="str">
        <f>IF(G3958="None",I3958,"")</f>
        <v/>
      </c>
      <c r="R3958">
        <f t="shared" si="370"/>
        <v>616.62</v>
      </c>
      <c r="S3958" t="str">
        <f t="shared" si="371"/>
        <v/>
      </c>
    </row>
    <row r="3959" spans="1:19" x14ac:dyDescent="0.25">
      <c r="A3959" s="1">
        <v>68007000</v>
      </c>
      <c r="B3959" s="1">
        <v>1</v>
      </c>
      <c r="C3959" s="1">
        <v>58</v>
      </c>
      <c r="D3959" s="1" t="s">
        <v>9</v>
      </c>
      <c r="E3959" s="1">
        <v>-240</v>
      </c>
      <c r="F3959" s="1">
        <v>2520</v>
      </c>
      <c r="G3959" s="1" t="s">
        <v>10</v>
      </c>
      <c r="H3959" s="1">
        <v>856</v>
      </c>
      <c r="I3959" s="1">
        <v>628.86</v>
      </c>
      <c r="J3959" s="1"/>
      <c r="K3959" s="1">
        <v>630.9</v>
      </c>
      <c r="L3959" s="1">
        <v>626</v>
      </c>
      <c r="M3959">
        <f t="shared" si="366"/>
        <v>628.86</v>
      </c>
      <c r="N3959" t="str">
        <f t="shared" si="367"/>
        <v/>
      </c>
      <c r="O3959" t="str">
        <f t="shared" si="368"/>
        <v/>
      </c>
      <c r="P3959" t="str">
        <f t="shared" si="369"/>
        <v/>
      </c>
      <c r="Q3959" t="str">
        <f>IF(G3959="None",I3959,"")</f>
        <v/>
      </c>
      <c r="R3959" t="str">
        <f t="shared" si="370"/>
        <v/>
      </c>
      <c r="S3959">
        <f t="shared" si="371"/>
        <v>628.86</v>
      </c>
    </row>
    <row r="3960" spans="1:19" x14ac:dyDescent="0.25">
      <c r="A3960" s="1">
        <v>68007000</v>
      </c>
      <c r="B3960" s="1">
        <v>1</v>
      </c>
      <c r="C3960" s="1">
        <v>59</v>
      </c>
      <c r="D3960" s="1" t="s">
        <v>9</v>
      </c>
      <c r="E3960" s="1">
        <v>-60</v>
      </c>
      <c r="F3960" s="1">
        <v>2460</v>
      </c>
      <c r="G3960" s="1" t="s">
        <v>11</v>
      </c>
      <c r="H3960" s="1">
        <v>810</v>
      </c>
      <c r="I3960" s="1">
        <v>639.80999999999995</v>
      </c>
      <c r="J3960" s="1"/>
      <c r="K3960" s="1">
        <v>641.84</v>
      </c>
      <c r="L3960" s="1">
        <v>637</v>
      </c>
      <c r="M3960" t="str">
        <f t="shared" si="366"/>
        <v/>
      </c>
      <c r="N3960" t="str">
        <f t="shared" si="367"/>
        <v/>
      </c>
      <c r="O3960" t="str">
        <f t="shared" si="368"/>
        <v/>
      </c>
      <c r="P3960">
        <f t="shared" si="369"/>
        <v>639.80999999999995</v>
      </c>
      <c r="Q3960" t="str">
        <f>IF(G3960="None",I3960,"")</f>
        <v/>
      </c>
      <c r="R3960" t="str">
        <f t="shared" si="370"/>
        <v/>
      </c>
      <c r="S3960">
        <f t="shared" si="371"/>
        <v>639.80999999999995</v>
      </c>
    </row>
    <row r="3961" spans="1:19" x14ac:dyDescent="0.25">
      <c r="A3961" s="1">
        <v>68007000</v>
      </c>
      <c r="B3961" s="1">
        <v>1</v>
      </c>
      <c r="C3961" s="1">
        <v>60</v>
      </c>
      <c r="D3961" s="1" t="s">
        <v>9</v>
      </c>
      <c r="E3961" s="1">
        <v>-40</v>
      </c>
      <c r="F3961" s="1">
        <v>2420</v>
      </c>
      <c r="G3961" s="1" t="s">
        <v>13</v>
      </c>
      <c r="H3961" s="1">
        <v>497</v>
      </c>
      <c r="I3961" s="1">
        <v>650.5</v>
      </c>
      <c r="J3961" s="1"/>
      <c r="K3961" s="1">
        <v>652.52</v>
      </c>
      <c r="L3961" s="1">
        <v>648</v>
      </c>
      <c r="M3961" t="str">
        <f t="shared" si="366"/>
        <v/>
      </c>
      <c r="N3961" t="str">
        <f t="shared" si="367"/>
        <v/>
      </c>
      <c r="O3961">
        <f t="shared" si="368"/>
        <v>650.5</v>
      </c>
      <c r="P3961" t="str">
        <f t="shared" si="369"/>
        <v/>
      </c>
      <c r="Q3961" t="str">
        <f>IF(G3961="None",I3961,"")</f>
        <v/>
      </c>
      <c r="R3961" t="str">
        <f t="shared" si="370"/>
        <v/>
      </c>
      <c r="S3961">
        <f t="shared" si="371"/>
        <v>650.5</v>
      </c>
    </row>
    <row r="3962" spans="1:19" x14ac:dyDescent="0.25">
      <c r="A3962" s="1">
        <v>68007000</v>
      </c>
      <c r="B3962" s="1">
        <v>1</v>
      </c>
      <c r="C3962" s="1">
        <v>61</v>
      </c>
      <c r="D3962" s="1" t="s">
        <v>9</v>
      </c>
      <c r="E3962" s="1">
        <v>210</v>
      </c>
      <c r="F3962" s="1">
        <v>2630</v>
      </c>
      <c r="G3962" s="1" t="s">
        <v>10</v>
      </c>
      <c r="H3962" s="1">
        <v>673</v>
      </c>
      <c r="I3962" s="1">
        <v>662.67</v>
      </c>
      <c r="J3962" s="1"/>
      <c r="K3962" s="1">
        <v>664.72</v>
      </c>
      <c r="L3962" s="1">
        <v>660</v>
      </c>
      <c r="M3962">
        <f t="shared" si="366"/>
        <v>662.67</v>
      </c>
      <c r="N3962" t="str">
        <f t="shared" si="367"/>
        <v/>
      </c>
      <c r="O3962" t="str">
        <f t="shared" si="368"/>
        <v/>
      </c>
      <c r="P3962" t="str">
        <f t="shared" si="369"/>
        <v/>
      </c>
      <c r="Q3962" t="str">
        <f>IF(G3962="None",I3962,"")</f>
        <v/>
      </c>
      <c r="R3962">
        <f t="shared" si="370"/>
        <v>662.67</v>
      </c>
      <c r="S3962" t="str">
        <f t="shared" si="371"/>
        <v/>
      </c>
    </row>
    <row r="3963" spans="1:19" x14ac:dyDescent="0.25">
      <c r="A3963" s="1">
        <v>68007000</v>
      </c>
      <c r="B3963" s="1">
        <v>1</v>
      </c>
      <c r="C3963" s="1">
        <v>62</v>
      </c>
      <c r="D3963" s="1" t="s">
        <v>9</v>
      </c>
      <c r="E3963" s="1">
        <v>-60</v>
      </c>
      <c r="F3963" s="1">
        <v>2570</v>
      </c>
      <c r="G3963" s="1" t="s">
        <v>13</v>
      </c>
      <c r="H3963" s="1">
        <v>763</v>
      </c>
      <c r="I3963" s="1">
        <v>672.76</v>
      </c>
      <c r="J3963" s="1"/>
      <c r="K3963" s="1">
        <v>674.79</v>
      </c>
      <c r="L3963" s="1">
        <v>670</v>
      </c>
      <c r="M3963" t="str">
        <f t="shared" si="366"/>
        <v/>
      </c>
      <c r="N3963" t="str">
        <f t="shared" si="367"/>
        <v/>
      </c>
      <c r="O3963">
        <f t="shared" si="368"/>
        <v>672.76</v>
      </c>
      <c r="P3963" t="str">
        <f t="shared" si="369"/>
        <v/>
      </c>
      <c r="Q3963" t="str">
        <f>IF(G3963="None",I3963,"")</f>
        <v/>
      </c>
      <c r="R3963" t="str">
        <f t="shared" si="370"/>
        <v/>
      </c>
      <c r="S3963">
        <f t="shared" si="371"/>
        <v>672.76</v>
      </c>
    </row>
    <row r="3964" spans="1:19" x14ac:dyDescent="0.25">
      <c r="A3964" s="1">
        <v>68007000</v>
      </c>
      <c r="B3964" s="1">
        <v>1</v>
      </c>
      <c r="C3964" s="1">
        <v>63</v>
      </c>
      <c r="D3964" s="1" t="s">
        <v>9</v>
      </c>
      <c r="E3964" s="1">
        <v>-60</v>
      </c>
      <c r="F3964" s="1">
        <v>2510</v>
      </c>
      <c r="G3964" s="1" t="s">
        <v>11</v>
      </c>
      <c r="H3964" s="1">
        <v>711</v>
      </c>
      <c r="I3964" s="1">
        <v>684.71</v>
      </c>
      <c r="J3964" s="1"/>
      <c r="K3964" s="1">
        <v>686.75</v>
      </c>
      <c r="L3964" s="1">
        <v>682</v>
      </c>
      <c r="M3964" t="str">
        <f t="shared" si="366"/>
        <v/>
      </c>
      <c r="N3964" t="str">
        <f t="shared" si="367"/>
        <v/>
      </c>
      <c r="O3964" t="str">
        <f t="shared" si="368"/>
        <v/>
      </c>
      <c r="P3964">
        <f t="shared" si="369"/>
        <v>684.71</v>
      </c>
      <c r="Q3964" t="str">
        <f>IF(G3964="None",I3964,"")</f>
        <v/>
      </c>
      <c r="R3964" t="str">
        <f t="shared" si="370"/>
        <v/>
      </c>
      <c r="S3964">
        <f t="shared" si="371"/>
        <v>684.71</v>
      </c>
    </row>
    <row r="3965" spans="1:19" x14ac:dyDescent="0.25">
      <c r="A3965" s="1">
        <v>68007000</v>
      </c>
      <c r="B3965" s="1">
        <v>1</v>
      </c>
      <c r="C3965" s="1">
        <v>64</v>
      </c>
      <c r="D3965" s="1" t="s">
        <v>9</v>
      </c>
      <c r="E3965" s="1">
        <v>-40</v>
      </c>
      <c r="F3965" s="1">
        <v>2470</v>
      </c>
      <c r="G3965" s="1" t="s">
        <v>13</v>
      </c>
      <c r="H3965" s="1">
        <v>1084</v>
      </c>
      <c r="I3965" s="1">
        <v>697.09</v>
      </c>
      <c r="J3965" s="1"/>
      <c r="K3965" s="1">
        <v>699.12</v>
      </c>
      <c r="L3965" s="1">
        <v>694</v>
      </c>
      <c r="M3965" t="str">
        <f t="shared" si="366"/>
        <v/>
      </c>
      <c r="N3965" t="str">
        <f t="shared" si="367"/>
        <v/>
      </c>
      <c r="O3965">
        <f t="shared" si="368"/>
        <v>697.09</v>
      </c>
      <c r="P3965" t="str">
        <f t="shared" si="369"/>
        <v/>
      </c>
      <c r="Q3965" t="str">
        <f>IF(G3965="None",I3965,"")</f>
        <v/>
      </c>
      <c r="R3965" t="str">
        <f t="shared" si="370"/>
        <v/>
      </c>
      <c r="S3965">
        <f t="shared" si="371"/>
        <v>697.09</v>
      </c>
    </row>
    <row r="3966" spans="1:19" x14ac:dyDescent="0.25">
      <c r="A3966" s="1">
        <v>68007000</v>
      </c>
      <c r="B3966" s="1">
        <v>1</v>
      </c>
      <c r="C3966" s="1">
        <v>65</v>
      </c>
      <c r="D3966" s="1" t="s">
        <v>9</v>
      </c>
      <c r="E3966" s="1">
        <v>90</v>
      </c>
      <c r="F3966" s="1">
        <v>2560</v>
      </c>
      <c r="G3966" s="1" t="s">
        <v>11</v>
      </c>
      <c r="H3966" s="1">
        <v>733</v>
      </c>
      <c r="I3966" s="1">
        <v>707.73</v>
      </c>
      <c r="J3966" s="1"/>
      <c r="K3966" s="1">
        <v>709.77</v>
      </c>
      <c r="L3966" s="1">
        <v>705</v>
      </c>
      <c r="M3966" t="str">
        <f t="shared" si="366"/>
        <v/>
      </c>
      <c r="N3966" t="str">
        <f t="shared" si="367"/>
        <v/>
      </c>
      <c r="O3966" t="str">
        <f t="shared" si="368"/>
        <v/>
      </c>
      <c r="P3966">
        <f t="shared" si="369"/>
        <v>707.73</v>
      </c>
      <c r="Q3966" t="str">
        <f>IF(G3966="None",I3966,"")</f>
        <v/>
      </c>
      <c r="R3966">
        <f t="shared" si="370"/>
        <v>707.73</v>
      </c>
      <c r="S3966" t="str">
        <f t="shared" si="371"/>
        <v/>
      </c>
    </row>
    <row r="3967" spans="1:19" x14ac:dyDescent="0.25">
      <c r="A3967" s="1">
        <v>68007000</v>
      </c>
      <c r="B3967" s="1">
        <v>1</v>
      </c>
      <c r="C3967" s="1">
        <v>66</v>
      </c>
      <c r="D3967" s="1" t="s">
        <v>9</v>
      </c>
      <c r="E3967" s="1">
        <v>190</v>
      </c>
      <c r="F3967" s="1">
        <v>2750</v>
      </c>
      <c r="G3967" s="1" t="s">
        <v>12</v>
      </c>
      <c r="H3967" s="1">
        <v>460</v>
      </c>
      <c r="I3967" s="1">
        <v>718.46</v>
      </c>
      <c r="J3967" s="1"/>
      <c r="K3967" s="1">
        <v>720.5</v>
      </c>
      <c r="L3967" s="1">
        <v>716</v>
      </c>
      <c r="M3967" t="str">
        <f t="shared" si="366"/>
        <v/>
      </c>
      <c r="N3967">
        <f t="shared" si="367"/>
        <v>718.46</v>
      </c>
      <c r="O3967" t="str">
        <f t="shared" si="368"/>
        <v/>
      </c>
      <c r="P3967" t="str">
        <f t="shared" si="369"/>
        <v/>
      </c>
      <c r="Q3967" t="str">
        <f>IF(G3967="None",I3967,"")</f>
        <v/>
      </c>
      <c r="R3967">
        <f t="shared" si="370"/>
        <v>718.46</v>
      </c>
      <c r="S3967" t="str">
        <f t="shared" si="371"/>
        <v/>
      </c>
    </row>
    <row r="3968" spans="1:19" x14ac:dyDescent="0.25">
      <c r="A3968" s="1">
        <v>68007000</v>
      </c>
      <c r="B3968" s="1">
        <v>1</v>
      </c>
      <c r="C3968" s="1">
        <v>67</v>
      </c>
      <c r="D3968" s="1" t="s">
        <v>9</v>
      </c>
      <c r="E3968" s="1">
        <v>110</v>
      </c>
      <c r="F3968" s="1">
        <v>2860</v>
      </c>
      <c r="G3968" s="1" t="s">
        <v>11</v>
      </c>
      <c r="H3968" s="1">
        <v>771</v>
      </c>
      <c r="I3968" s="1">
        <v>729.77</v>
      </c>
      <c r="J3968" s="1"/>
      <c r="K3968" s="1">
        <v>731.8</v>
      </c>
      <c r="L3968" s="1">
        <v>727</v>
      </c>
      <c r="M3968" t="str">
        <f t="shared" si="366"/>
        <v/>
      </c>
      <c r="N3968" t="str">
        <f t="shared" si="367"/>
        <v/>
      </c>
      <c r="O3968" t="str">
        <f t="shared" si="368"/>
        <v/>
      </c>
      <c r="P3968">
        <f t="shared" si="369"/>
        <v>729.77</v>
      </c>
      <c r="Q3968" t="str">
        <f>IF(G3968="None",I3968,"")</f>
        <v/>
      </c>
      <c r="R3968">
        <f t="shared" si="370"/>
        <v>729.77</v>
      </c>
      <c r="S3968" t="str">
        <f t="shared" si="371"/>
        <v/>
      </c>
    </row>
    <row r="3969" spans="1:19" x14ac:dyDescent="0.25">
      <c r="A3969" s="1">
        <v>68007000</v>
      </c>
      <c r="B3969" s="1">
        <v>1</v>
      </c>
      <c r="C3969" s="1">
        <v>68</v>
      </c>
      <c r="D3969" s="1" t="s">
        <v>9</v>
      </c>
      <c r="E3969" s="1">
        <v>90</v>
      </c>
      <c r="F3969" s="1">
        <v>2950</v>
      </c>
      <c r="G3969" s="1" t="s">
        <v>13</v>
      </c>
      <c r="H3969" s="1">
        <v>723</v>
      </c>
      <c r="I3969" s="1">
        <v>739.72</v>
      </c>
      <c r="J3969" s="1"/>
      <c r="K3969" s="1">
        <v>741.76</v>
      </c>
      <c r="L3969" s="1">
        <v>737</v>
      </c>
      <c r="M3969" t="str">
        <f t="shared" si="366"/>
        <v/>
      </c>
      <c r="N3969" t="str">
        <f t="shared" si="367"/>
        <v/>
      </c>
      <c r="O3969">
        <f t="shared" si="368"/>
        <v>739.72</v>
      </c>
      <c r="P3969" t="str">
        <f t="shared" si="369"/>
        <v/>
      </c>
      <c r="Q3969" t="str">
        <f>IF(G3969="None",I3969,"")</f>
        <v/>
      </c>
      <c r="R3969">
        <f t="shared" si="370"/>
        <v>739.72</v>
      </c>
      <c r="S3969" t="str">
        <f t="shared" si="371"/>
        <v/>
      </c>
    </row>
    <row r="3970" spans="1:19" x14ac:dyDescent="0.25">
      <c r="A3970" s="1">
        <v>68007000</v>
      </c>
      <c r="B3970" s="1">
        <v>1</v>
      </c>
      <c r="C3970" s="1">
        <v>69</v>
      </c>
      <c r="D3970" s="1" t="s">
        <v>9</v>
      </c>
      <c r="E3970" s="1">
        <v>110</v>
      </c>
      <c r="F3970" s="1">
        <v>3060</v>
      </c>
      <c r="G3970" s="1" t="s">
        <v>13</v>
      </c>
      <c r="H3970" s="1">
        <v>1010</v>
      </c>
      <c r="I3970" s="1">
        <v>750.01</v>
      </c>
      <c r="J3970" s="1"/>
      <c r="K3970" s="1">
        <v>752.05</v>
      </c>
      <c r="L3970" s="1">
        <v>747</v>
      </c>
      <c r="M3970" t="str">
        <f t="shared" si="366"/>
        <v/>
      </c>
      <c r="N3970" t="str">
        <f t="shared" si="367"/>
        <v/>
      </c>
      <c r="O3970">
        <f t="shared" si="368"/>
        <v>750.01</v>
      </c>
      <c r="P3970" t="str">
        <f t="shared" si="369"/>
        <v/>
      </c>
      <c r="Q3970" t="str">
        <f>IF(G3970="None",I3970,"")</f>
        <v/>
      </c>
      <c r="R3970">
        <f t="shared" si="370"/>
        <v>750.01</v>
      </c>
      <c r="S3970" t="str">
        <f t="shared" si="371"/>
        <v/>
      </c>
    </row>
    <row r="3971" spans="1:19" x14ac:dyDescent="0.25">
      <c r="A3971" s="1">
        <v>68007000</v>
      </c>
      <c r="B3971" s="1">
        <v>1</v>
      </c>
      <c r="C3971" s="1">
        <v>70</v>
      </c>
      <c r="D3971" s="1" t="s">
        <v>9</v>
      </c>
      <c r="E3971" s="1">
        <v>-260</v>
      </c>
      <c r="F3971" s="1">
        <v>2800</v>
      </c>
      <c r="G3971" s="1" t="s">
        <v>10</v>
      </c>
      <c r="H3971" s="1">
        <v>729</v>
      </c>
      <c r="I3971" s="1">
        <v>759.73</v>
      </c>
      <c r="J3971" s="1"/>
      <c r="K3971" s="1">
        <v>761.76</v>
      </c>
      <c r="L3971" s="1">
        <v>757</v>
      </c>
      <c r="M3971">
        <f t="shared" ref="M3971:M4034" si="372">IF(G3971="A",I3971,"")</f>
        <v>759.73</v>
      </c>
      <c r="N3971" t="str">
        <f t="shared" ref="N3971:N4034" si="373">IF(G3971="B",I3971,"")</f>
        <v/>
      </c>
      <c r="O3971" t="str">
        <f t="shared" ref="O3971:O4034" si="374">IF(G3971="C",I3971,"")</f>
        <v/>
      </c>
      <c r="P3971" t="str">
        <f t="shared" ref="P3971:P4034" si="375">IF(G3971="D",I3971,"")</f>
        <v/>
      </c>
      <c r="Q3971" t="str">
        <f>IF(G3971="None",I3971,"")</f>
        <v/>
      </c>
      <c r="R3971" t="str">
        <f t="shared" ref="R3971:R4034" si="376">IF(E3971&gt;0,I3971,"")</f>
        <v/>
      </c>
      <c r="S3971">
        <f t="shared" ref="S3971:S4034" si="377">IF(E3971&lt;0,I3971,"")</f>
        <v>759.73</v>
      </c>
    </row>
    <row r="3972" spans="1:19" x14ac:dyDescent="0.25">
      <c r="A3972" s="1">
        <v>68007000</v>
      </c>
      <c r="B3972" s="1">
        <v>1</v>
      </c>
      <c r="C3972" s="1">
        <v>71</v>
      </c>
      <c r="D3972" s="1" t="s">
        <v>9</v>
      </c>
      <c r="E3972" s="1">
        <v>210</v>
      </c>
      <c r="F3972" s="1">
        <v>3010</v>
      </c>
      <c r="G3972" s="1" t="s">
        <v>10</v>
      </c>
      <c r="H3972" s="1">
        <v>694</v>
      </c>
      <c r="I3972" s="1">
        <v>770.7</v>
      </c>
      <c r="J3972" s="1"/>
      <c r="K3972" s="1">
        <v>772.72</v>
      </c>
      <c r="L3972" s="1">
        <v>768</v>
      </c>
      <c r="M3972">
        <f t="shared" si="372"/>
        <v>770.7</v>
      </c>
      <c r="N3972" t="str">
        <f t="shared" si="373"/>
        <v/>
      </c>
      <c r="O3972" t="str">
        <f t="shared" si="374"/>
        <v/>
      </c>
      <c r="P3972" t="str">
        <f t="shared" si="375"/>
        <v/>
      </c>
      <c r="Q3972" t="str">
        <f>IF(G3972="None",I3972,"")</f>
        <v/>
      </c>
      <c r="R3972">
        <f t="shared" si="376"/>
        <v>770.7</v>
      </c>
      <c r="S3972" t="str">
        <f t="shared" si="377"/>
        <v/>
      </c>
    </row>
    <row r="3973" spans="1:19" x14ac:dyDescent="0.25">
      <c r="A3973" s="1">
        <v>68007000</v>
      </c>
      <c r="B3973" s="1">
        <v>1</v>
      </c>
      <c r="C3973" s="1">
        <v>72</v>
      </c>
      <c r="D3973" s="1" t="s">
        <v>9</v>
      </c>
      <c r="E3973" s="1">
        <v>-50</v>
      </c>
      <c r="F3973" s="1">
        <v>2960</v>
      </c>
      <c r="G3973" s="1" t="s">
        <v>13</v>
      </c>
      <c r="H3973" s="1">
        <v>789</v>
      </c>
      <c r="I3973" s="1">
        <v>782.79</v>
      </c>
      <c r="J3973" s="1"/>
      <c r="K3973" s="1">
        <v>784.83</v>
      </c>
      <c r="L3973" s="1">
        <v>780</v>
      </c>
      <c r="M3973" t="str">
        <f t="shared" si="372"/>
        <v/>
      </c>
      <c r="N3973" t="str">
        <f t="shared" si="373"/>
        <v/>
      </c>
      <c r="O3973">
        <f t="shared" si="374"/>
        <v>782.79</v>
      </c>
      <c r="P3973" t="str">
        <f t="shared" si="375"/>
        <v/>
      </c>
      <c r="Q3973" t="str">
        <f>IF(G3973="None",I3973,"")</f>
        <v/>
      </c>
      <c r="R3973" t="str">
        <f t="shared" si="376"/>
        <v/>
      </c>
      <c r="S3973">
        <f t="shared" si="377"/>
        <v>782.79</v>
      </c>
    </row>
    <row r="3974" spans="1:19" x14ac:dyDescent="0.25">
      <c r="A3974" s="1">
        <v>68007000</v>
      </c>
      <c r="B3974" s="1">
        <v>1</v>
      </c>
      <c r="C3974" s="1">
        <v>73</v>
      </c>
      <c r="D3974" s="1" t="s">
        <v>9</v>
      </c>
      <c r="E3974" s="1">
        <v>-40</v>
      </c>
      <c r="F3974" s="1">
        <v>2920</v>
      </c>
      <c r="G3974" s="1" t="s">
        <v>11</v>
      </c>
      <c r="H3974" s="1">
        <v>744</v>
      </c>
      <c r="I3974" s="1">
        <v>792.75</v>
      </c>
      <c r="J3974" s="1"/>
      <c r="K3974" s="1">
        <v>794.77</v>
      </c>
      <c r="L3974" s="1">
        <v>790</v>
      </c>
      <c r="M3974" t="str">
        <f t="shared" si="372"/>
        <v/>
      </c>
      <c r="N3974" t="str">
        <f t="shared" si="373"/>
        <v/>
      </c>
      <c r="O3974" t="str">
        <f t="shared" si="374"/>
        <v/>
      </c>
      <c r="P3974">
        <f t="shared" si="375"/>
        <v>792.75</v>
      </c>
      <c r="Q3974" t="str">
        <f>IF(G3974="None",I3974,"")</f>
        <v/>
      </c>
      <c r="R3974" t="str">
        <f t="shared" si="376"/>
        <v/>
      </c>
      <c r="S3974">
        <f t="shared" si="377"/>
        <v>792.75</v>
      </c>
    </row>
    <row r="3975" spans="1:19" x14ac:dyDescent="0.25">
      <c r="A3975" s="1">
        <v>68007000</v>
      </c>
      <c r="B3975" s="1">
        <v>1</v>
      </c>
      <c r="C3975" s="1">
        <v>74</v>
      </c>
      <c r="D3975" s="1" t="s">
        <v>9</v>
      </c>
      <c r="E3975" s="1">
        <v>-260</v>
      </c>
      <c r="F3975" s="1">
        <v>2660</v>
      </c>
      <c r="G3975" s="1" t="s">
        <v>12</v>
      </c>
      <c r="H3975" s="1">
        <v>994</v>
      </c>
      <c r="I3975" s="1">
        <v>805</v>
      </c>
      <c r="J3975" s="1"/>
      <c r="K3975" s="1">
        <v>807.03</v>
      </c>
      <c r="L3975" s="1">
        <v>802</v>
      </c>
      <c r="M3975" t="str">
        <f t="shared" si="372"/>
        <v/>
      </c>
      <c r="N3975">
        <f t="shared" si="373"/>
        <v>805</v>
      </c>
      <c r="O3975" t="str">
        <f t="shared" si="374"/>
        <v/>
      </c>
      <c r="P3975" t="str">
        <f t="shared" si="375"/>
        <v/>
      </c>
      <c r="Q3975" t="str">
        <f>IF(G3975="None",I3975,"")</f>
        <v/>
      </c>
      <c r="R3975" t="str">
        <f t="shared" si="376"/>
        <v/>
      </c>
      <c r="S3975">
        <f t="shared" si="377"/>
        <v>805</v>
      </c>
    </row>
    <row r="3976" spans="1:19" x14ac:dyDescent="0.25">
      <c r="A3976" s="1">
        <v>68007000</v>
      </c>
      <c r="B3976" s="1">
        <v>1</v>
      </c>
      <c r="C3976" s="1">
        <v>75</v>
      </c>
      <c r="D3976" s="1" t="s">
        <v>9</v>
      </c>
      <c r="E3976" s="1">
        <v>100</v>
      </c>
      <c r="F3976" s="1">
        <v>2760</v>
      </c>
      <c r="G3976" s="1" t="s">
        <v>11</v>
      </c>
      <c r="H3976" s="1">
        <v>717</v>
      </c>
      <c r="I3976" s="1">
        <v>814.72</v>
      </c>
      <c r="J3976" s="1"/>
      <c r="K3976" s="1">
        <v>816.75</v>
      </c>
      <c r="L3976" s="1">
        <v>812</v>
      </c>
      <c r="M3976" t="str">
        <f t="shared" si="372"/>
        <v/>
      </c>
      <c r="N3976" t="str">
        <f t="shared" si="373"/>
        <v/>
      </c>
      <c r="O3976" t="str">
        <f t="shared" si="374"/>
        <v/>
      </c>
      <c r="P3976">
        <f t="shared" si="375"/>
        <v>814.72</v>
      </c>
      <c r="Q3976" t="str">
        <f>IF(G3976="None",I3976,"")</f>
        <v/>
      </c>
      <c r="R3976">
        <f t="shared" si="376"/>
        <v>814.72</v>
      </c>
      <c r="S3976" t="str">
        <f t="shared" si="377"/>
        <v/>
      </c>
    </row>
    <row r="3977" spans="1:19" x14ac:dyDescent="0.25">
      <c r="A3977" s="1">
        <v>68007000</v>
      </c>
      <c r="B3977" s="1">
        <v>1</v>
      </c>
      <c r="C3977" s="1">
        <v>76</v>
      </c>
      <c r="D3977" s="1" t="s">
        <v>9</v>
      </c>
      <c r="E3977" s="1">
        <v>190</v>
      </c>
      <c r="F3977" s="1">
        <v>2950</v>
      </c>
      <c r="G3977" s="1" t="s">
        <v>10</v>
      </c>
      <c r="H3977" s="1">
        <v>492</v>
      </c>
      <c r="I3977" s="1">
        <v>825.49</v>
      </c>
      <c r="J3977" s="1"/>
      <c r="K3977" s="1">
        <v>827.53</v>
      </c>
      <c r="L3977" s="1">
        <v>823</v>
      </c>
      <c r="M3977">
        <f t="shared" si="372"/>
        <v>825.49</v>
      </c>
      <c r="N3977" t="str">
        <f t="shared" si="373"/>
        <v/>
      </c>
      <c r="O3977" t="str">
        <f t="shared" si="374"/>
        <v/>
      </c>
      <c r="P3977" t="str">
        <f t="shared" si="375"/>
        <v/>
      </c>
      <c r="Q3977" t="str">
        <f>IF(G3977="None",I3977,"")</f>
        <v/>
      </c>
      <c r="R3977">
        <f t="shared" si="376"/>
        <v>825.49</v>
      </c>
      <c r="S3977" t="str">
        <f t="shared" si="377"/>
        <v/>
      </c>
    </row>
    <row r="3978" spans="1:19" x14ac:dyDescent="0.25">
      <c r="A3978" s="1">
        <v>68007000</v>
      </c>
      <c r="B3978" s="1">
        <v>1</v>
      </c>
      <c r="C3978" s="1">
        <v>77</v>
      </c>
      <c r="D3978" s="1" t="s">
        <v>9</v>
      </c>
      <c r="E3978" s="1">
        <v>-260</v>
      </c>
      <c r="F3978" s="1">
        <v>2690</v>
      </c>
      <c r="G3978" s="1" t="s">
        <v>10</v>
      </c>
      <c r="H3978" s="1">
        <v>867</v>
      </c>
      <c r="I3978" s="1">
        <v>835.87</v>
      </c>
      <c r="J3978" s="1"/>
      <c r="K3978" s="1">
        <v>837.91</v>
      </c>
      <c r="L3978" s="1">
        <v>833</v>
      </c>
      <c r="M3978">
        <f t="shared" si="372"/>
        <v>835.87</v>
      </c>
      <c r="N3978" t="str">
        <f t="shared" si="373"/>
        <v/>
      </c>
      <c r="O3978" t="str">
        <f t="shared" si="374"/>
        <v/>
      </c>
      <c r="P3978" t="str">
        <f t="shared" si="375"/>
        <v/>
      </c>
      <c r="Q3978" t="str">
        <f>IF(G3978="None",I3978,"")</f>
        <v/>
      </c>
      <c r="R3978" t="str">
        <f t="shared" si="376"/>
        <v/>
      </c>
      <c r="S3978">
        <f t="shared" si="377"/>
        <v>835.87</v>
      </c>
    </row>
    <row r="3979" spans="1:19" x14ac:dyDescent="0.25">
      <c r="A3979" s="1">
        <v>68007000</v>
      </c>
      <c r="B3979" s="1">
        <v>1</v>
      </c>
      <c r="C3979" s="1">
        <v>78</v>
      </c>
      <c r="D3979" s="1" t="s">
        <v>9</v>
      </c>
      <c r="E3979" s="1">
        <v>-260</v>
      </c>
      <c r="F3979" s="1">
        <v>2430</v>
      </c>
      <c r="G3979" s="1" t="s">
        <v>12</v>
      </c>
      <c r="H3979" s="1">
        <v>610</v>
      </c>
      <c r="I3979" s="1">
        <v>847.61</v>
      </c>
      <c r="J3979" s="1"/>
      <c r="K3979" s="1">
        <v>849.65</v>
      </c>
      <c r="L3979" s="1">
        <v>845</v>
      </c>
      <c r="M3979" t="str">
        <f t="shared" si="372"/>
        <v/>
      </c>
      <c r="N3979">
        <f t="shared" si="373"/>
        <v>847.61</v>
      </c>
      <c r="O3979" t="str">
        <f t="shared" si="374"/>
        <v/>
      </c>
      <c r="P3979" t="str">
        <f t="shared" si="375"/>
        <v/>
      </c>
      <c r="Q3979" t="str">
        <f>IF(G3979="None",I3979,"")</f>
        <v/>
      </c>
      <c r="R3979" t="str">
        <f t="shared" si="376"/>
        <v/>
      </c>
      <c r="S3979">
        <f t="shared" si="377"/>
        <v>847.61</v>
      </c>
    </row>
    <row r="3980" spans="1:19" x14ac:dyDescent="0.25">
      <c r="A3980" s="1">
        <v>68007000</v>
      </c>
      <c r="B3980" s="1">
        <v>1</v>
      </c>
      <c r="C3980" s="1">
        <v>79</v>
      </c>
      <c r="D3980" s="1" t="s">
        <v>9</v>
      </c>
      <c r="E3980" s="1">
        <v>-40</v>
      </c>
      <c r="F3980" s="1">
        <v>2390</v>
      </c>
      <c r="G3980" s="1" t="s">
        <v>11</v>
      </c>
      <c r="H3980" s="1">
        <v>861</v>
      </c>
      <c r="I3980" s="1">
        <v>858.86</v>
      </c>
      <c r="J3980" s="1"/>
      <c r="K3980" s="1">
        <v>860.9</v>
      </c>
      <c r="L3980" s="1">
        <v>856</v>
      </c>
      <c r="M3980" t="str">
        <f t="shared" si="372"/>
        <v/>
      </c>
      <c r="N3980" t="str">
        <f t="shared" si="373"/>
        <v/>
      </c>
      <c r="O3980" t="str">
        <f t="shared" si="374"/>
        <v/>
      </c>
      <c r="P3980">
        <f t="shared" si="375"/>
        <v>858.86</v>
      </c>
      <c r="Q3980" t="str">
        <f>IF(G3980="None",I3980,"")</f>
        <v/>
      </c>
      <c r="R3980" t="str">
        <f t="shared" si="376"/>
        <v/>
      </c>
      <c r="S3980">
        <f t="shared" si="377"/>
        <v>858.86</v>
      </c>
    </row>
    <row r="3981" spans="1:19" x14ac:dyDescent="0.25">
      <c r="A3981" s="1">
        <v>68007000</v>
      </c>
      <c r="B3981" s="1">
        <v>1</v>
      </c>
      <c r="C3981" s="1">
        <v>80</v>
      </c>
      <c r="D3981" s="1" t="s">
        <v>9</v>
      </c>
      <c r="E3981" s="1">
        <v>200</v>
      </c>
      <c r="F3981" s="1">
        <v>2590</v>
      </c>
      <c r="G3981" s="1" t="s">
        <v>10</v>
      </c>
      <c r="H3981" s="1">
        <v>568</v>
      </c>
      <c r="I3981" s="1">
        <v>869.57</v>
      </c>
      <c r="J3981" s="1"/>
      <c r="K3981" s="1">
        <v>871.61</v>
      </c>
      <c r="L3981" s="1">
        <v>867</v>
      </c>
      <c r="M3981">
        <f t="shared" si="372"/>
        <v>869.57</v>
      </c>
      <c r="N3981" t="str">
        <f t="shared" si="373"/>
        <v/>
      </c>
      <c r="O3981" t="str">
        <f t="shared" si="374"/>
        <v/>
      </c>
      <c r="P3981" t="str">
        <f t="shared" si="375"/>
        <v/>
      </c>
      <c r="Q3981" t="str">
        <f>IF(G3981="None",I3981,"")</f>
        <v/>
      </c>
      <c r="R3981">
        <f t="shared" si="376"/>
        <v>869.57</v>
      </c>
      <c r="S3981" t="str">
        <f t="shared" si="377"/>
        <v/>
      </c>
    </row>
    <row r="3982" spans="1:19" x14ac:dyDescent="0.25">
      <c r="A3982" s="1">
        <v>68007000</v>
      </c>
      <c r="B3982" s="1">
        <v>1</v>
      </c>
      <c r="C3982" s="1">
        <v>81</v>
      </c>
      <c r="D3982" s="1" t="s">
        <v>9</v>
      </c>
      <c r="E3982" s="1">
        <v>-50</v>
      </c>
      <c r="F3982" s="1">
        <v>2540</v>
      </c>
      <c r="G3982" s="1" t="s">
        <v>11</v>
      </c>
      <c r="H3982" s="1">
        <v>698</v>
      </c>
      <c r="I3982" s="1">
        <v>881.7</v>
      </c>
      <c r="J3982" s="1"/>
      <c r="K3982" s="1">
        <v>883.73</v>
      </c>
      <c r="L3982" s="1">
        <v>879</v>
      </c>
      <c r="M3982" t="str">
        <f t="shared" si="372"/>
        <v/>
      </c>
      <c r="N3982" t="str">
        <f t="shared" si="373"/>
        <v/>
      </c>
      <c r="O3982" t="str">
        <f t="shared" si="374"/>
        <v/>
      </c>
      <c r="P3982">
        <f t="shared" si="375"/>
        <v>881.7</v>
      </c>
      <c r="Q3982" t="str">
        <f>IF(G3982="None",I3982,"")</f>
        <v/>
      </c>
      <c r="R3982" t="str">
        <f t="shared" si="376"/>
        <v/>
      </c>
      <c r="S3982">
        <f t="shared" si="377"/>
        <v>881.7</v>
      </c>
    </row>
    <row r="3983" spans="1:19" x14ac:dyDescent="0.25">
      <c r="A3983" s="1">
        <v>68007000</v>
      </c>
      <c r="B3983" s="1">
        <v>1</v>
      </c>
      <c r="C3983" s="1">
        <v>82</v>
      </c>
      <c r="D3983" s="1" t="s">
        <v>9</v>
      </c>
      <c r="E3983" s="1">
        <v>-240</v>
      </c>
      <c r="F3983" s="1">
        <v>2300</v>
      </c>
      <c r="G3983" s="1" t="s">
        <v>10</v>
      </c>
      <c r="H3983" s="1">
        <v>1018</v>
      </c>
      <c r="I3983" s="1">
        <v>892.02</v>
      </c>
      <c r="J3983" s="1"/>
      <c r="K3983" s="1">
        <v>894.06</v>
      </c>
      <c r="L3983" s="1">
        <v>889</v>
      </c>
      <c r="M3983">
        <f t="shared" si="372"/>
        <v>892.02</v>
      </c>
      <c r="N3983" t="str">
        <f t="shared" si="373"/>
        <v/>
      </c>
      <c r="O3983" t="str">
        <f t="shared" si="374"/>
        <v/>
      </c>
      <c r="P3983" t="str">
        <f t="shared" si="375"/>
        <v/>
      </c>
      <c r="Q3983" t="str">
        <f>IF(G3983="None",I3983,"")</f>
        <v/>
      </c>
      <c r="R3983" t="str">
        <f t="shared" si="376"/>
        <v/>
      </c>
      <c r="S3983">
        <f t="shared" si="377"/>
        <v>892.02</v>
      </c>
    </row>
    <row r="3984" spans="1:19" x14ac:dyDescent="0.25">
      <c r="A3984" s="1">
        <v>68007000</v>
      </c>
      <c r="B3984" s="1">
        <v>1</v>
      </c>
      <c r="C3984" s="1">
        <v>83</v>
      </c>
      <c r="D3984" s="1" t="s">
        <v>9</v>
      </c>
      <c r="E3984" s="1">
        <v>-240</v>
      </c>
      <c r="F3984" s="1">
        <v>2060</v>
      </c>
      <c r="G3984" s="1" t="s">
        <v>12</v>
      </c>
      <c r="H3984" s="1">
        <v>410</v>
      </c>
      <c r="I3984" s="1">
        <v>903.41</v>
      </c>
      <c r="J3984" s="1"/>
      <c r="K3984" s="1">
        <v>905.45</v>
      </c>
      <c r="L3984" s="1">
        <v>901</v>
      </c>
      <c r="M3984" t="str">
        <f t="shared" si="372"/>
        <v/>
      </c>
      <c r="N3984">
        <f t="shared" si="373"/>
        <v>903.41</v>
      </c>
      <c r="O3984" t="str">
        <f t="shared" si="374"/>
        <v/>
      </c>
      <c r="P3984" t="str">
        <f t="shared" si="375"/>
        <v/>
      </c>
      <c r="Q3984" t="str">
        <f>IF(G3984="None",I3984,"")</f>
        <v/>
      </c>
      <c r="R3984" t="str">
        <f t="shared" si="376"/>
        <v/>
      </c>
      <c r="S3984">
        <f t="shared" si="377"/>
        <v>903.41</v>
      </c>
    </row>
    <row r="3985" spans="1:19" x14ac:dyDescent="0.25">
      <c r="A3985" s="1">
        <v>68007000</v>
      </c>
      <c r="B3985" s="1">
        <v>1</v>
      </c>
      <c r="C3985" s="1">
        <v>84</v>
      </c>
      <c r="D3985" s="1" t="s">
        <v>9</v>
      </c>
      <c r="E3985" s="1">
        <v>-60</v>
      </c>
      <c r="F3985" s="1">
        <v>2000</v>
      </c>
      <c r="G3985" s="1" t="s">
        <v>11</v>
      </c>
      <c r="H3985" s="1">
        <v>1008</v>
      </c>
      <c r="I3985" s="1">
        <v>916.01</v>
      </c>
      <c r="J3985" s="1"/>
      <c r="K3985" s="1">
        <v>918.04</v>
      </c>
      <c r="L3985" s="1">
        <v>913</v>
      </c>
      <c r="M3985" t="str">
        <f t="shared" si="372"/>
        <v/>
      </c>
      <c r="N3985" t="str">
        <f t="shared" si="373"/>
        <v/>
      </c>
      <c r="O3985" t="str">
        <f t="shared" si="374"/>
        <v/>
      </c>
      <c r="P3985">
        <f t="shared" si="375"/>
        <v>916.01</v>
      </c>
      <c r="Q3985" t="str">
        <f>IF(G3985="None",I3985,"")</f>
        <v/>
      </c>
      <c r="R3985" t="str">
        <f t="shared" si="376"/>
        <v/>
      </c>
      <c r="S3985">
        <f t="shared" si="377"/>
        <v>916.01</v>
      </c>
    </row>
    <row r="3986" spans="1:19" x14ac:dyDescent="0.25">
      <c r="A3986" s="1">
        <v>68007000</v>
      </c>
      <c r="B3986" s="1">
        <v>1</v>
      </c>
      <c r="C3986" s="1">
        <v>85</v>
      </c>
      <c r="D3986" s="1" t="s">
        <v>9</v>
      </c>
      <c r="E3986" s="1">
        <v>-250</v>
      </c>
      <c r="F3986" s="1">
        <v>1750</v>
      </c>
      <c r="G3986" s="1" t="s">
        <v>10</v>
      </c>
      <c r="H3986" s="1">
        <v>461</v>
      </c>
      <c r="I3986" s="1">
        <v>926.46</v>
      </c>
      <c r="J3986" s="1"/>
      <c r="K3986" s="1">
        <v>928.5</v>
      </c>
      <c r="L3986" s="1">
        <v>924</v>
      </c>
      <c r="M3986">
        <f t="shared" si="372"/>
        <v>926.46</v>
      </c>
      <c r="N3986" t="str">
        <f t="shared" si="373"/>
        <v/>
      </c>
      <c r="O3986" t="str">
        <f t="shared" si="374"/>
        <v/>
      </c>
      <c r="P3986" t="str">
        <f t="shared" si="375"/>
        <v/>
      </c>
      <c r="Q3986" t="str">
        <f>IF(G3986="None",I3986,"")</f>
        <v/>
      </c>
      <c r="R3986" t="str">
        <f t="shared" si="376"/>
        <v/>
      </c>
      <c r="S3986">
        <f t="shared" si="377"/>
        <v>926.46</v>
      </c>
    </row>
    <row r="3987" spans="1:19" x14ac:dyDescent="0.25">
      <c r="A3987" s="1">
        <v>68007000</v>
      </c>
      <c r="B3987" s="1">
        <v>1</v>
      </c>
      <c r="C3987" s="1">
        <v>86</v>
      </c>
      <c r="D3987" s="1" t="s">
        <v>9</v>
      </c>
      <c r="E3987" s="1">
        <v>200</v>
      </c>
      <c r="F3987" s="1">
        <v>1950</v>
      </c>
      <c r="G3987" s="1" t="s">
        <v>10</v>
      </c>
      <c r="H3987" s="1">
        <v>518</v>
      </c>
      <c r="I3987" s="1">
        <v>936.52</v>
      </c>
      <c r="J3987" s="1"/>
      <c r="K3987" s="1">
        <v>938.56</v>
      </c>
      <c r="L3987" s="1">
        <v>934</v>
      </c>
      <c r="M3987">
        <f t="shared" si="372"/>
        <v>936.52</v>
      </c>
      <c r="N3987" t="str">
        <f t="shared" si="373"/>
        <v/>
      </c>
      <c r="O3987" t="str">
        <f t="shared" si="374"/>
        <v/>
      </c>
      <c r="P3987" t="str">
        <f t="shared" si="375"/>
        <v/>
      </c>
      <c r="Q3987" t="str">
        <f>IF(G3987="None",I3987,"")</f>
        <v/>
      </c>
      <c r="R3987">
        <f t="shared" si="376"/>
        <v>936.52</v>
      </c>
      <c r="S3987" t="str">
        <f t="shared" si="377"/>
        <v/>
      </c>
    </row>
    <row r="3988" spans="1:19" x14ac:dyDescent="0.25">
      <c r="A3988" s="1">
        <v>68007000</v>
      </c>
      <c r="B3988" s="1">
        <v>1</v>
      </c>
      <c r="C3988" s="1">
        <v>87</v>
      </c>
      <c r="D3988" s="1" t="s">
        <v>9</v>
      </c>
      <c r="E3988" s="1">
        <v>210</v>
      </c>
      <c r="F3988" s="1">
        <v>2160</v>
      </c>
      <c r="G3988" s="1" t="s">
        <v>12</v>
      </c>
      <c r="H3988" s="1">
        <v>559</v>
      </c>
      <c r="I3988" s="1">
        <v>947.56</v>
      </c>
      <c r="J3988" s="1"/>
      <c r="K3988" s="1">
        <v>949.59</v>
      </c>
      <c r="L3988" s="1">
        <v>945</v>
      </c>
      <c r="M3988" t="str">
        <f t="shared" si="372"/>
        <v/>
      </c>
      <c r="N3988">
        <f t="shared" si="373"/>
        <v>947.56</v>
      </c>
      <c r="O3988" t="str">
        <f t="shared" si="374"/>
        <v/>
      </c>
      <c r="P3988" t="str">
        <f t="shared" si="375"/>
        <v/>
      </c>
      <c r="Q3988" t="str">
        <f>IF(G3988="None",I3988,"")</f>
        <v/>
      </c>
      <c r="R3988">
        <f t="shared" si="376"/>
        <v>947.56</v>
      </c>
      <c r="S3988" t="str">
        <f t="shared" si="377"/>
        <v/>
      </c>
    </row>
    <row r="3989" spans="1:19" x14ac:dyDescent="0.25">
      <c r="A3989" s="1">
        <v>68007000</v>
      </c>
      <c r="B3989" s="1">
        <v>1</v>
      </c>
      <c r="C3989" s="1">
        <v>88</v>
      </c>
      <c r="D3989" s="1" t="s">
        <v>9</v>
      </c>
      <c r="E3989" s="1">
        <v>90</v>
      </c>
      <c r="F3989" s="1">
        <v>2250</v>
      </c>
      <c r="G3989" s="1" t="s">
        <v>11</v>
      </c>
      <c r="H3989" s="1">
        <v>807</v>
      </c>
      <c r="I3989" s="1">
        <v>957.81</v>
      </c>
      <c r="J3989" s="1"/>
      <c r="K3989" s="1">
        <v>959.84</v>
      </c>
      <c r="L3989" s="1">
        <v>955</v>
      </c>
      <c r="M3989" t="str">
        <f t="shared" si="372"/>
        <v/>
      </c>
      <c r="N3989" t="str">
        <f t="shared" si="373"/>
        <v/>
      </c>
      <c r="O3989" t="str">
        <f t="shared" si="374"/>
        <v/>
      </c>
      <c r="P3989">
        <f t="shared" si="375"/>
        <v>957.81</v>
      </c>
      <c r="Q3989" t="str">
        <f>IF(G3989="None",I3989,"")</f>
        <v/>
      </c>
      <c r="R3989">
        <f t="shared" si="376"/>
        <v>957.81</v>
      </c>
      <c r="S3989" t="str">
        <f t="shared" si="377"/>
        <v/>
      </c>
    </row>
    <row r="3990" spans="1:19" x14ac:dyDescent="0.25">
      <c r="A3990" s="1">
        <v>68007000</v>
      </c>
      <c r="B3990" s="1">
        <v>1</v>
      </c>
      <c r="C3990" s="1">
        <v>89</v>
      </c>
      <c r="D3990" s="1" t="s">
        <v>9</v>
      </c>
      <c r="E3990" s="1">
        <v>90</v>
      </c>
      <c r="F3990" s="1">
        <v>2340</v>
      </c>
      <c r="G3990" s="1" t="s">
        <v>13</v>
      </c>
      <c r="H3990" s="1">
        <v>578</v>
      </c>
      <c r="I3990" s="1">
        <v>968.58</v>
      </c>
      <c r="J3990" s="1"/>
      <c r="K3990" s="1">
        <v>970.62</v>
      </c>
      <c r="L3990" s="1">
        <v>966</v>
      </c>
      <c r="M3990" t="str">
        <f t="shared" si="372"/>
        <v/>
      </c>
      <c r="N3990" t="str">
        <f t="shared" si="373"/>
        <v/>
      </c>
      <c r="O3990">
        <f t="shared" si="374"/>
        <v>968.58</v>
      </c>
      <c r="P3990" t="str">
        <f t="shared" si="375"/>
        <v/>
      </c>
      <c r="Q3990" t="str">
        <f>IF(G3990="None",I3990,"")</f>
        <v/>
      </c>
      <c r="R3990">
        <f t="shared" si="376"/>
        <v>968.58</v>
      </c>
      <c r="S3990" t="str">
        <f t="shared" si="377"/>
        <v/>
      </c>
    </row>
    <row r="3991" spans="1:19" x14ac:dyDescent="0.25">
      <c r="A3991" s="1">
        <v>68007000</v>
      </c>
      <c r="B3991" s="1">
        <v>1</v>
      </c>
      <c r="C3991" s="1">
        <v>90</v>
      </c>
      <c r="D3991" s="1" t="s">
        <v>9</v>
      </c>
      <c r="E3991" s="1">
        <v>-250</v>
      </c>
      <c r="F3991" s="1">
        <v>2090</v>
      </c>
      <c r="G3991" s="1" t="s">
        <v>12</v>
      </c>
      <c r="H3991" s="1">
        <v>581</v>
      </c>
      <c r="I3991" s="1">
        <v>978.58</v>
      </c>
      <c r="J3991" s="1"/>
      <c r="K3991" s="1">
        <v>980.61</v>
      </c>
      <c r="L3991" s="1">
        <v>976</v>
      </c>
      <c r="M3991" t="str">
        <f t="shared" si="372"/>
        <v/>
      </c>
      <c r="N3991">
        <f t="shared" si="373"/>
        <v>978.58</v>
      </c>
      <c r="O3991" t="str">
        <f t="shared" si="374"/>
        <v/>
      </c>
      <c r="P3991" t="str">
        <f t="shared" si="375"/>
        <v/>
      </c>
      <c r="Q3991" t="str">
        <f>IF(G3991="None",I3991,"")</f>
        <v/>
      </c>
      <c r="R3991" t="str">
        <f t="shared" si="376"/>
        <v/>
      </c>
      <c r="S3991">
        <f t="shared" si="377"/>
        <v>978.58</v>
      </c>
    </row>
    <row r="3992" spans="1:19" x14ac:dyDescent="0.25">
      <c r="A3992" s="1">
        <v>68007000</v>
      </c>
      <c r="B3992" s="1">
        <v>1</v>
      </c>
      <c r="C3992" s="1">
        <v>91</v>
      </c>
      <c r="D3992" s="1" t="s">
        <v>9</v>
      </c>
      <c r="E3992" s="1">
        <v>190</v>
      </c>
      <c r="F3992" s="1">
        <v>2280</v>
      </c>
      <c r="G3992" s="1" t="s">
        <v>12</v>
      </c>
      <c r="H3992" s="1">
        <v>553</v>
      </c>
      <c r="I3992" s="1">
        <v>989.55</v>
      </c>
      <c r="J3992" s="1"/>
      <c r="K3992" s="1">
        <v>991.59</v>
      </c>
      <c r="L3992" s="1">
        <v>987</v>
      </c>
      <c r="M3992" t="str">
        <f t="shared" si="372"/>
        <v/>
      </c>
      <c r="N3992">
        <f t="shared" si="373"/>
        <v>989.55</v>
      </c>
      <c r="O3992" t="str">
        <f t="shared" si="374"/>
        <v/>
      </c>
      <c r="P3992" t="str">
        <f t="shared" si="375"/>
        <v/>
      </c>
      <c r="Q3992" t="str">
        <f>IF(G3992="None",I3992,"")</f>
        <v/>
      </c>
      <c r="R3992">
        <f t="shared" si="376"/>
        <v>989.55</v>
      </c>
      <c r="S3992" t="str">
        <f t="shared" si="377"/>
        <v/>
      </c>
    </row>
    <row r="3993" spans="1:19" x14ac:dyDescent="0.25">
      <c r="A3993" s="1">
        <v>68007000</v>
      </c>
      <c r="B3993" s="1">
        <v>1</v>
      </c>
      <c r="C3993" s="1">
        <v>92</v>
      </c>
      <c r="D3993" s="1" t="s">
        <v>9</v>
      </c>
      <c r="E3993" s="1">
        <v>110</v>
      </c>
      <c r="F3993" s="1">
        <v>2390</v>
      </c>
      <c r="G3993" s="1" t="s">
        <v>11</v>
      </c>
      <c r="H3993" s="1">
        <v>921</v>
      </c>
      <c r="I3993" s="1">
        <v>1000.92</v>
      </c>
      <c r="J3993" s="1"/>
      <c r="K3993" s="1">
        <v>1002.96</v>
      </c>
      <c r="L3993" s="1">
        <v>998</v>
      </c>
      <c r="M3993" t="str">
        <f t="shared" si="372"/>
        <v/>
      </c>
      <c r="N3993" t="str">
        <f t="shared" si="373"/>
        <v/>
      </c>
      <c r="O3993" t="str">
        <f t="shared" si="374"/>
        <v/>
      </c>
      <c r="P3993">
        <f t="shared" si="375"/>
        <v>1000.92</v>
      </c>
      <c r="Q3993" t="str">
        <f>IF(G3993="None",I3993,"")</f>
        <v/>
      </c>
      <c r="R3993">
        <f t="shared" si="376"/>
        <v>1000.92</v>
      </c>
      <c r="S3993" t="str">
        <f t="shared" si="377"/>
        <v/>
      </c>
    </row>
    <row r="3994" spans="1:19" x14ac:dyDescent="0.25">
      <c r="A3994" s="1">
        <v>68007000</v>
      </c>
      <c r="B3994" s="1">
        <v>1</v>
      </c>
      <c r="C3994" s="1">
        <v>93</v>
      </c>
      <c r="D3994" s="1" t="s">
        <v>9</v>
      </c>
      <c r="E3994" s="1">
        <v>190</v>
      </c>
      <c r="F3994" s="1">
        <v>2580</v>
      </c>
      <c r="G3994" s="1" t="s">
        <v>10</v>
      </c>
      <c r="H3994" s="1">
        <v>486</v>
      </c>
      <c r="I3994" s="1">
        <v>1012.49</v>
      </c>
      <c r="J3994" s="1"/>
      <c r="K3994" s="1">
        <v>1014.53</v>
      </c>
      <c r="L3994" s="1">
        <v>1010</v>
      </c>
      <c r="M3994">
        <f t="shared" si="372"/>
        <v>1012.49</v>
      </c>
      <c r="N3994" t="str">
        <f t="shared" si="373"/>
        <v/>
      </c>
      <c r="O3994" t="str">
        <f t="shared" si="374"/>
        <v/>
      </c>
      <c r="P3994" t="str">
        <f t="shared" si="375"/>
        <v/>
      </c>
      <c r="Q3994" t="str">
        <f>IF(G3994="None",I3994,"")</f>
        <v/>
      </c>
      <c r="R3994">
        <f t="shared" si="376"/>
        <v>1012.49</v>
      </c>
      <c r="S3994" t="str">
        <f t="shared" si="377"/>
        <v/>
      </c>
    </row>
    <row r="3995" spans="1:19" x14ac:dyDescent="0.25">
      <c r="A3995" s="1">
        <v>68007000</v>
      </c>
      <c r="B3995" s="1">
        <v>1</v>
      </c>
      <c r="C3995" s="1">
        <v>94</v>
      </c>
      <c r="D3995" s="1" t="s">
        <v>9</v>
      </c>
      <c r="E3995" s="1">
        <v>-60</v>
      </c>
      <c r="F3995" s="1">
        <v>2520</v>
      </c>
      <c r="G3995" s="1" t="s">
        <v>13</v>
      </c>
      <c r="H3995" s="1">
        <v>582</v>
      </c>
      <c r="I3995" s="1">
        <v>1023.58</v>
      </c>
      <c r="J3995" s="1"/>
      <c r="K3995" s="1">
        <v>1025.6099999999999</v>
      </c>
      <c r="L3995" s="1">
        <v>1021</v>
      </c>
      <c r="M3995" t="str">
        <f t="shared" si="372"/>
        <v/>
      </c>
      <c r="N3995" t="str">
        <f t="shared" si="373"/>
        <v/>
      </c>
      <c r="O3995">
        <f t="shared" si="374"/>
        <v>1023.58</v>
      </c>
      <c r="P3995" t="str">
        <f t="shared" si="375"/>
        <v/>
      </c>
      <c r="Q3995" t="str">
        <f>IF(G3995="None",I3995,"")</f>
        <v/>
      </c>
      <c r="R3995" t="str">
        <f t="shared" si="376"/>
        <v/>
      </c>
      <c r="S3995">
        <f t="shared" si="377"/>
        <v>1023.58</v>
      </c>
    </row>
    <row r="3996" spans="1:19" x14ac:dyDescent="0.25">
      <c r="A3996" s="1">
        <v>68007000</v>
      </c>
      <c r="B3996" s="1">
        <v>1</v>
      </c>
      <c r="C3996" s="1">
        <v>95</v>
      </c>
      <c r="D3996" s="1" t="s">
        <v>9</v>
      </c>
      <c r="E3996" s="1">
        <v>-60</v>
      </c>
      <c r="F3996" s="1">
        <v>2460</v>
      </c>
      <c r="G3996" s="1" t="s">
        <v>11</v>
      </c>
      <c r="H3996" s="1">
        <v>785</v>
      </c>
      <c r="I3996" s="1">
        <v>1035.79</v>
      </c>
      <c r="J3996" s="1"/>
      <c r="K3996" s="1">
        <v>1037.82</v>
      </c>
      <c r="L3996" s="1">
        <v>1033</v>
      </c>
      <c r="M3996" t="str">
        <f t="shared" si="372"/>
        <v/>
      </c>
      <c r="N3996" t="str">
        <f t="shared" si="373"/>
        <v/>
      </c>
      <c r="O3996" t="str">
        <f t="shared" si="374"/>
        <v/>
      </c>
      <c r="P3996">
        <f t="shared" si="375"/>
        <v>1035.79</v>
      </c>
      <c r="Q3996" t="str">
        <f>IF(G3996="None",I3996,"")</f>
        <v/>
      </c>
      <c r="R3996" t="str">
        <f t="shared" si="376"/>
        <v/>
      </c>
      <c r="S3996">
        <f t="shared" si="377"/>
        <v>1035.79</v>
      </c>
    </row>
    <row r="3997" spans="1:19" x14ac:dyDescent="0.25">
      <c r="A3997" s="1">
        <v>68007000</v>
      </c>
      <c r="B3997" s="1">
        <v>1</v>
      </c>
      <c r="C3997" s="1">
        <v>96</v>
      </c>
      <c r="D3997" s="1" t="s">
        <v>9</v>
      </c>
      <c r="E3997" s="1">
        <v>90</v>
      </c>
      <c r="F3997" s="1">
        <v>2550</v>
      </c>
      <c r="G3997" s="1" t="s">
        <v>11</v>
      </c>
      <c r="H3997" s="1">
        <v>549</v>
      </c>
      <c r="I3997" s="1">
        <v>1047.55</v>
      </c>
      <c r="J3997" s="1"/>
      <c r="K3997" s="1">
        <v>1049.5899999999999</v>
      </c>
      <c r="L3997" s="1">
        <v>1045</v>
      </c>
      <c r="M3997" t="str">
        <f t="shared" si="372"/>
        <v/>
      </c>
      <c r="N3997" t="str">
        <f t="shared" si="373"/>
        <v/>
      </c>
      <c r="O3997" t="str">
        <f t="shared" si="374"/>
        <v/>
      </c>
      <c r="P3997">
        <f t="shared" si="375"/>
        <v>1047.55</v>
      </c>
      <c r="Q3997" t="str">
        <f>IF(G3997="None",I3997,"")</f>
        <v/>
      </c>
      <c r="R3997">
        <f t="shared" si="376"/>
        <v>1047.55</v>
      </c>
      <c r="S3997" t="str">
        <f t="shared" si="377"/>
        <v/>
      </c>
    </row>
    <row r="3998" spans="1:19" x14ac:dyDescent="0.25">
      <c r="A3998" s="1">
        <v>68007000</v>
      </c>
      <c r="B3998" s="1">
        <v>1</v>
      </c>
      <c r="C3998" s="1">
        <v>97</v>
      </c>
      <c r="D3998" s="1" t="s">
        <v>9</v>
      </c>
      <c r="E3998" s="1">
        <v>100</v>
      </c>
      <c r="F3998" s="1">
        <v>2650</v>
      </c>
      <c r="G3998" s="1" t="s">
        <v>13</v>
      </c>
      <c r="H3998" s="1">
        <v>710</v>
      </c>
      <c r="I3998" s="1">
        <v>1057.71</v>
      </c>
      <c r="J3998" s="1"/>
      <c r="K3998" s="1">
        <v>1059.75</v>
      </c>
      <c r="L3998" s="1">
        <v>1055</v>
      </c>
      <c r="M3998" t="str">
        <f t="shared" si="372"/>
        <v/>
      </c>
      <c r="N3998" t="str">
        <f t="shared" si="373"/>
        <v/>
      </c>
      <c r="O3998">
        <f t="shared" si="374"/>
        <v>1057.71</v>
      </c>
      <c r="P3998" t="str">
        <f t="shared" si="375"/>
        <v/>
      </c>
      <c r="Q3998" t="str">
        <f>IF(G3998="None",I3998,"")</f>
        <v/>
      </c>
      <c r="R3998">
        <f t="shared" si="376"/>
        <v>1057.71</v>
      </c>
      <c r="S3998" t="str">
        <f t="shared" si="377"/>
        <v/>
      </c>
    </row>
    <row r="3999" spans="1:19" x14ac:dyDescent="0.25">
      <c r="A3999" s="1">
        <v>68007000</v>
      </c>
      <c r="B3999" s="1">
        <v>1</v>
      </c>
      <c r="C3999" s="1">
        <v>98</v>
      </c>
      <c r="D3999" s="1" t="s">
        <v>9</v>
      </c>
      <c r="E3999" s="1">
        <v>-240</v>
      </c>
      <c r="F3999" s="1">
        <v>2410</v>
      </c>
      <c r="G3999" s="1" t="s">
        <v>12</v>
      </c>
      <c r="H3999" s="1">
        <v>1256</v>
      </c>
      <c r="I3999" s="1">
        <v>1069.26</v>
      </c>
      <c r="J3999" s="1"/>
      <c r="K3999" s="1">
        <v>1071.29</v>
      </c>
      <c r="L3999" s="1">
        <v>1066</v>
      </c>
      <c r="M3999" t="str">
        <f t="shared" si="372"/>
        <v/>
      </c>
      <c r="N3999">
        <f t="shared" si="373"/>
        <v>1069.26</v>
      </c>
      <c r="O3999" t="str">
        <f t="shared" si="374"/>
        <v/>
      </c>
      <c r="P3999" t="str">
        <f t="shared" si="375"/>
        <v/>
      </c>
      <c r="Q3999" t="str">
        <f>IF(G3999="None",I3999,"")</f>
        <v/>
      </c>
      <c r="R3999" t="str">
        <f t="shared" si="376"/>
        <v/>
      </c>
      <c r="S3999">
        <f t="shared" si="377"/>
        <v>1069.26</v>
      </c>
    </row>
    <row r="4000" spans="1:19" x14ac:dyDescent="0.25">
      <c r="A4000" s="1">
        <v>68007000</v>
      </c>
      <c r="B4000" s="1">
        <v>1</v>
      </c>
      <c r="C4000" s="1">
        <v>99</v>
      </c>
      <c r="D4000" s="1" t="s">
        <v>9</v>
      </c>
      <c r="E4000" s="1">
        <v>-260</v>
      </c>
      <c r="F4000" s="1">
        <v>2150</v>
      </c>
      <c r="G4000" s="1" t="s">
        <v>12</v>
      </c>
      <c r="H4000" s="1">
        <v>648</v>
      </c>
      <c r="I4000" s="1">
        <v>1078.6500000000001</v>
      </c>
      <c r="J4000" s="1"/>
      <c r="K4000" s="1">
        <v>1080.69</v>
      </c>
      <c r="L4000" s="1">
        <v>1076</v>
      </c>
      <c r="M4000" t="str">
        <f t="shared" si="372"/>
        <v/>
      </c>
      <c r="N4000">
        <f t="shared" si="373"/>
        <v>1078.6500000000001</v>
      </c>
      <c r="O4000" t="str">
        <f t="shared" si="374"/>
        <v/>
      </c>
      <c r="P4000" t="str">
        <f t="shared" si="375"/>
        <v/>
      </c>
      <c r="Q4000" t="str">
        <f>IF(G4000="None",I4000,"")</f>
        <v/>
      </c>
      <c r="R4000" t="str">
        <f t="shared" si="376"/>
        <v/>
      </c>
      <c r="S4000">
        <f t="shared" si="377"/>
        <v>1078.6500000000001</v>
      </c>
    </row>
    <row r="4001" spans="1:19" x14ac:dyDescent="0.25">
      <c r="A4001" s="1">
        <v>68007000</v>
      </c>
      <c r="B4001" s="1">
        <v>1</v>
      </c>
      <c r="C4001" s="1">
        <v>100</v>
      </c>
      <c r="D4001" s="1" t="s">
        <v>9</v>
      </c>
      <c r="E4001" s="1">
        <v>200</v>
      </c>
      <c r="F4001" s="1">
        <v>2350</v>
      </c>
      <c r="G4001" s="1" t="s">
        <v>12</v>
      </c>
      <c r="H4001" s="1">
        <v>617</v>
      </c>
      <c r="I4001" s="1">
        <v>1090.6199999999999</v>
      </c>
      <c r="J4001" s="1"/>
      <c r="K4001" s="1">
        <v>1092.6400000000001</v>
      </c>
      <c r="L4001" s="1">
        <v>1088</v>
      </c>
      <c r="M4001" t="str">
        <f t="shared" si="372"/>
        <v/>
      </c>
      <c r="N4001">
        <f t="shared" si="373"/>
        <v>1090.6199999999999</v>
      </c>
      <c r="O4001" t="str">
        <f t="shared" si="374"/>
        <v/>
      </c>
      <c r="P4001" t="str">
        <f t="shared" si="375"/>
        <v/>
      </c>
      <c r="Q4001" t="str">
        <f>IF(G4001="None",I4001,"")</f>
        <v/>
      </c>
      <c r="R4001">
        <f t="shared" si="376"/>
        <v>1090.6199999999999</v>
      </c>
      <c r="S4001" t="str">
        <f t="shared" si="377"/>
        <v/>
      </c>
    </row>
    <row r="4002" spans="1:19" x14ac:dyDescent="0.25">
      <c r="A4002" s="1">
        <v>68008000</v>
      </c>
      <c r="B4002" s="1">
        <v>1</v>
      </c>
      <c r="C4002" s="1">
        <v>1</v>
      </c>
      <c r="D4002" s="1" t="s">
        <v>9</v>
      </c>
      <c r="E4002" s="1">
        <v>0</v>
      </c>
      <c r="F4002" s="1">
        <v>2000</v>
      </c>
      <c r="G4002" s="1" t="s">
        <v>15</v>
      </c>
      <c r="H4002" s="1" t="s">
        <v>14</v>
      </c>
      <c r="I4002" s="1">
        <v>5</v>
      </c>
      <c r="J4002" s="1"/>
      <c r="K4002" s="1">
        <v>7</v>
      </c>
      <c r="L4002" s="1">
        <v>0</v>
      </c>
      <c r="M4002" t="str">
        <f t="shared" si="372"/>
        <v/>
      </c>
      <c r="N4002" t="str">
        <f t="shared" si="373"/>
        <v/>
      </c>
      <c r="O4002" t="str">
        <f t="shared" si="374"/>
        <v/>
      </c>
      <c r="P4002" t="str">
        <f t="shared" si="375"/>
        <v/>
      </c>
      <c r="Q4002">
        <f>IF(G4002="None",I4002,"")</f>
        <v>5</v>
      </c>
      <c r="R4002" t="str">
        <f t="shared" si="376"/>
        <v/>
      </c>
      <c r="S4002" t="str">
        <f t="shared" si="377"/>
        <v/>
      </c>
    </row>
    <row r="4003" spans="1:19" x14ac:dyDescent="0.25">
      <c r="A4003" s="1">
        <v>68008000</v>
      </c>
      <c r="B4003" s="1">
        <v>1</v>
      </c>
      <c r="C4003" s="1">
        <v>2</v>
      </c>
      <c r="D4003" s="1" t="s">
        <v>9</v>
      </c>
      <c r="E4003" s="1">
        <v>90</v>
      </c>
      <c r="F4003" s="1">
        <v>2090</v>
      </c>
      <c r="G4003" s="1" t="s">
        <v>13</v>
      </c>
      <c r="H4003" s="1">
        <v>615</v>
      </c>
      <c r="I4003" s="1">
        <v>12.62</v>
      </c>
      <c r="J4003" s="1"/>
      <c r="K4003" s="1">
        <v>14.64</v>
      </c>
      <c r="L4003" s="1">
        <v>10</v>
      </c>
      <c r="M4003" t="str">
        <f t="shared" si="372"/>
        <v/>
      </c>
      <c r="N4003" t="str">
        <f t="shared" si="373"/>
        <v/>
      </c>
      <c r="O4003">
        <f t="shared" si="374"/>
        <v>12.62</v>
      </c>
      <c r="P4003" t="str">
        <f t="shared" si="375"/>
        <v/>
      </c>
      <c r="Q4003" t="str">
        <f>IF(G4003="None",I4003,"")</f>
        <v/>
      </c>
      <c r="R4003">
        <f t="shared" si="376"/>
        <v>12.62</v>
      </c>
      <c r="S4003" t="str">
        <f t="shared" si="377"/>
        <v/>
      </c>
    </row>
    <row r="4004" spans="1:19" x14ac:dyDescent="0.25">
      <c r="A4004" s="1">
        <v>68008000</v>
      </c>
      <c r="B4004" s="1">
        <v>1</v>
      </c>
      <c r="C4004" s="1">
        <v>3</v>
      </c>
      <c r="D4004" s="1" t="s">
        <v>9</v>
      </c>
      <c r="E4004" s="1">
        <v>190</v>
      </c>
      <c r="F4004" s="1">
        <v>2280</v>
      </c>
      <c r="G4004" s="1" t="s">
        <v>12</v>
      </c>
      <c r="H4004" s="1">
        <v>956</v>
      </c>
      <c r="I4004" s="1">
        <v>24.96</v>
      </c>
      <c r="J4004" s="1"/>
      <c r="K4004" s="1">
        <v>26.99</v>
      </c>
      <c r="L4004" s="1">
        <v>22</v>
      </c>
      <c r="M4004" t="str">
        <f t="shared" si="372"/>
        <v/>
      </c>
      <c r="N4004">
        <f t="shared" si="373"/>
        <v>24.96</v>
      </c>
      <c r="O4004" t="str">
        <f t="shared" si="374"/>
        <v/>
      </c>
      <c r="P4004" t="str">
        <f t="shared" si="375"/>
        <v/>
      </c>
      <c r="Q4004" t="str">
        <f>IF(G4004="None",I4004,"")</f>
        <v/>
      </c>
      <c r="R4004">
        <f t="shared" si="376"/>
        <v>24.96</v>
      </c>
      <c r="S4004" t="str">
        <f t="shared" si="377"/>
        <v/>
      </c>
    </row>
    <row r="4005" spans="1:19" x14ac:dyDescent="0.25">
      <c r="A4005" s="1">
        <v>68008000</v>
      </c>
      <c r="B4005" s="1">
        <v>1</v>
      </c>
      <c r="C4005" s="1">
        <v>4</v>
      </c>
      <c r="D4005" s="1" t="s">
        <v>9</v>
      </c>
      <c r="E4005" s="1">
        <v>200</v>
      </c>
      <c r="F4005" s="1">
        <v>2480</v>
      </c>
      <c r="G4005" s="1" t="s">
        <v>10</v>
      </c>
      <c r="H4005" s="1">
        <v>730</v>
      </c>
      <c r="I4005" s="1">
        <v>36.729999999999997</v>
      </c>
      <c r="J4005" s="1"/>
      <c r="K4005" s="1">
        <v>38.770000000000003</v>
      </c>
      <c r="L4005" s="1">
        <v>34</v>
      </c>
      <c r="M4005">
        <f t="shared" si="372"/>
        <v>36.729999999999997</v>
      </c>
      <c r="N4005" t="str">
        <f t="shared" si="373"/>
        <v/>
      </c>
      <c r="O4005" t="str">
        <f t="shared" si="374"/>
        <v/>
      </c>
      <c r="P4005" t="str">
        <f t="shared" si="375"/>
        <v/>
      </c>
      <c r="Q4005" t="str">
        <f>IF(G4005="None",I4005,"")</f>
        <v/>
      </c>
      <c r="R4005">
        <f t="shared" si="376"/>
        <v>36.729999999999997</v>
      </c>
      <c r="S4005" t="str">
        <f t="shared" si="377"/>
        <v/>
      </c>
    </row>
    <row r="4006" spans="1:19" x14ac:dyDescent="0.25">
      <c r="A4006" s="1">
        <v>68008000</v>
      </c>
      <c r="B4006" s="1">
        <v>1</v>
      </c>
      <c r="C4006" s="1">
        <v>5</v>
      </c>
      <c r="D4006" s="1" t="s">
        <v>9</v>
      </c>
      <c r="E4006" s="1">
        <v>100</v>
      </c>
      <c r="F4006" s="1">
        <v>2580</v>
      </c>
      <c r="G4006" s="1" t="s">
        <v>11</v>
      </c>
      <c r="H4006" s="1">
        <v>872</v>
      </c>
      <c r="I4006" s="1">
        <v>47.87</v>
      </c>
      <c r="J4006" s="1"/>
      <c r="K4006" s="1">
        <v>49.91</v>
      </c>
      <c r="L4006" s="1">
        <v>45</v>
      </c>
      <c r="M4006" t="str">
        <f t="shared" si="372"/>
        <v/>
      </c>
      <c r="N4006" t="str">
        <f t="shared" si="373"/>
        <v/>
      </c>
      <c r="O4006" t="str">
        <f t="shared" si="374"/>
        <v/>
      </c>
      <c r="P4006">
        <f t="shared" si="375"/>
        <v>47.87</v>
      </c>
      <c r="Q4006" t="str">
        <f>IF(G4006="None",I4006,"")</f>
        <v/>
      </c>
      <c r="R4006">
        <f t="shared" si="376"/>
        <v>47.87</v>
      </c>
      <c r="S4006" t="str">
        <f t="shared" si="377"/>
        <v/>
      </c>
    </row>
    <row r="4007" spans="1:19" x14ac:dyDescent="0.25">
      <c r="A4007" s="1">
        <v>68008000</v>
      </c>
      <c r="B4007" s="1">
        <v>1</v>
      </c>
      <c r="C4007" s="1">
        <v>6</v>
      </c>
      <c r="D4007" s="1" t="s">
        <v>9</v>
      </c>
      <c r="E4007" s="1">
        <v>190</v>
      </c>
      <c r="F4007" s="1">
        <v>2770</v>
      </c>
      <c r="G4007" s="1" t="s">
        <v>10</v>
      </c>
      <c r="H4007" s="1">
        <v>723</v>
      </c>
      <c r="I4007" s="1">
        <v>58.73</v>
      </c>
      <c r="J4007" s="1"/>
      <c r="K4007" s="1">
        <v>60.75</v>
      </c>
      <c r="L4007" s="1">
        <v>56</v>
      </c>
      <c r="M4007">
        <f t="shared" si="372"/>
        <v>58.73</v>
      </c>
      <c r="N4007" t="str">
        <f t="shared" si="373"/>
        <v/>
      </c>
      <c r="O4007" t="str">
        <f t="shared" si="374"/>
        <v/>
      </c>
      <c r="P4007" t="str">
        <f t="shared" si="375"/>
        <v/>
      </c>
      <c r="Q4007" t="str">
        <f>IF(G4007="None",I4007,"")</f>
        <v/>
      </c>
      <c r="R4007">
        <f t="shared" si="376"/>
        <v>58.73</v>
      </c>
      <c r="S4007" t="str">
        <f t="shared" si="377"/>
        <v/>
      </c>
    </row>
    <row r="4008" spans="1:19" x14ac:dyDescent="0.25">
      <c r="A4008" s="1">
        <v>68008000</v>
      </c>
      <c r="B4008" s="1">
        <v>1</v>
      </c>
      <c r="C4008" s="1">
        <v>7</v>
      </c>
      <c r="D4008" s="1" t="s">
        <v>9</v>
      </c>
      <c r="E4008" s="1">
        <v>-250</v>
      </c>
      <c r="F4008" s="1">
        <v>2520</v>
      </c>
      <c r="G4008" s="1" t="s">
        <v>10</v>
      </c>
      <c r="H4008" s="1">
        <v>627</v>
      </c>
      <c r="I4008" s="1">
        <v>69.63</v>
      </c>
      <c r="J4008" s="1"/>
      <c r="K4008" s="1">
        <v>71.67</v>
      </c>
      <c r="L4008" s="1">
        <v>67</v>
      </c>
      <c r="M4008">
        <f t="shared" si="372"/>
        <v>69.63</v>
      </c>
      <c r="N4008" t="str">
        <f t="shared" si="373"/>
        <v/>
      </c>
      <c r="O4008" t="str">
        <f t="shared" si="374"/>
        <v/>
      </c>
      <c r="P4008" t="str">
        <f t="shared" si="375"/>
        <v/>
      </c>
      <c r="Q4008" t="str">
        <f>IF(G4008="None",I4008,"")</f>
        <v/>
      </c>
      <c r="R4008" t="str">
        <f t="shared" si="376"/>
        <v/>
      </c>
      <c r="S4008">
        <f t="shared" si="377"/>
        <v>69.63</v>
      </c>
    </row>
    <row r="4009" spans="1:19" x14ac:dyDescent="0.25">
      <c r="A4009" s="1">
        <v>68008000</v>
      </c>
      <c r="B4009" s="1">
        <v>1</v>
      </c>
      <c r="C4009" s="1">
        <v>8</v>
      </c>
      <c r="D4009" s="1" t="s">
        <v>9</v>
      </c>
      <c r="E4009" s="1">
        <v>-240</v>
      </c>
      <c r="F4009" s="1">
        <v>2280</v>
      </c>
      <c r="G4009" s="1" t="s">
        <v>12</v>
      </c>
      <c r="H4009" s="1">
        <v>818</v>
      </c>
      <c r="I4009" s="1">
        <v>79.819999999999993</v>
      </c>
      <c r="J4009" s="1"/>
      <c r="K4009" s="1">
        <v>81.849999999999994</v>
      </c>
      <c r="L4009" s="1">
        <v>77</v>
      </c>
      <c r="M4009" t="str">
        <f t="shared" si="372"/>
        <v/>
      </c>
      <c r="N4009">
        <f t="shared" si="373"/>
        <v>79.819999999999993</v>
      </c>
      <c r="O4009" t="str">
        <f t="shared" si="374"/>
        <v/>
      </c>
      <c r="P4009" t="str">
        <f t="shared" si="375"/>
        <v/>
      </c>
      <c r="Q4009" t="str">
        <f>IF(G4009="None",I4009,"")</f>
        <v/>
      </c>
      <c r="R4009" t="str">
        <f t="shared" si="376"/>
        <v/>
      </c>
      <c r="S4009">
        <f t="shared" si="377"/>
        <v>79.819999999999993</v>
      </c>
    </row>
    <row r="4010" spans="1:19" x14ac:dyDescent="0.25">
      <c r="A4010" s="1">
        <v>68008000</v>
      </c>
      <c r="B4010" s="1">
        <v>1</v>
      </c>
      <c r="C4010" s="1">
        <v>9</v>
      </c>
      <c r="D4010" s="1" t="s">
        <v>9</v>
      </c>
      <c r="E4010" s="1">
        <v>210</v>
      </c>
      <c r="F4010" s="1">
        <v>2490</v>
      </c>
      <c r="G4010" s="1" t="s">
        <v>10</v>
      </c>
      <c r="H4010" s="1">
        <v>1146</v>
      </c>
      <c r="I4010" s="1">
        <v>90.15</v>
      </c>
      <c r="J4010" s="1"/>
      <c r="K4010" s="1">
        <v>92.19</v>
      </c>
      <c r="L4010" s="1">
        <v>87</v>
      </c>
      <c r="M4010">
        <f t="shared" si="372"/>
        <v>90.15</v>
      </c>
      <c r="N4010" t="str">
        <f t="shared" si="373"/>
        <v/>
      </c>
      <c r="O4010" t="str">
        <f t="shared" si="374"/>
        <v/>
      </c>
      <c r="P4010" t="str">
        <f t="shared" si="375"/>
        <v/>
      </c>
      <c r="Q4010" t="str">
        <f>IF(G4010="None",I4010,"")</f>
        <v/>
      </c>
      <c r="R4010">
        <f t="shared" si="376"/>
        <v>90.15</v>
      </c>
      <c r="S4010" t="str">
        <f t="shared" si="377"/>
        <v/>
      </c>
    </row>
    <row r="4011" spans="1:19" x14ac:dyDescent="0.25">
      <c r="A4011" s="1">
        <v>68008000</v>
      </c>
      <c r="B4011" s="1">
        <v>1</v>
      </c>
      <c r="C4011" s="1">
        <v>10</v>
      </c>
      <c r="D4011" s="1" t="s">
        <v>9</v>
      </c>
      <c r="E4011" s="1">
        <v>200</v>
      </c>
      <c r="F4011" s="1">
        <v>2690</v>
      </c>
      <c r="G4011" s="1" t="s">
        <v>12</v>
      </c>
      <c r="H4011" s="1">
        <v>970</v>
      </c>
      <c r="I4011" s="1">
        <v>99.97</v>
      </c>
      <c r="J4011" s="1"/>
      <c r="K4011" s="1">
        <v>102.01</v>
      </c>
      <c r="L4011" s="1">
        <v>97</v>
      </c>
      <c r="M4011" t="str">
        <f t="shared" si="372"/>
        <v/>
      </c>
      <c r="N4011">
        <f t="shared" si="373"/>
        <v>99.97</v>
      </c>
      <c r="O4011" t="str">
        <f t="shared" si="374"/>
        <v/>
      </c>
      <c r="P4011" t="str">
        <f t="shared" si="375"/>
        <v/>
      </c>
      <c r="Q4011" t="str">
        <f>IF(G4011="None",I4011,"")</f>
        <v/>
      </c>
      <c r="R4011">
        <f t="shared" si="376"/>
        <v>99.97</v>
      </c>
      <c r="S4011" t="str">
        <f t="shared" si="377"/>
        <v/>
      </c>
    </row>
    <row r="4012" spans="1:19" x14ac:dyDescent="0.25">
      <c r="A4012" s="1">
        <v>68008000</v>
      </c>
      <c r="B4012" s="1">
        <v>1</v>
      </c>
      <c r="C4012" s="1">
        <v>11</v>
      </c>
      <c r="D4012" s="1" t="s">
        <v>9</v>
      </c>
      <c r="E4012" s="1">
        <v>-40</v>
      </c>
      <c r="F4012" s="1">
        <v>2650</v>
      </c>
      <c r="G4012" s="1" t="s">
        <v>13</v>
      </c>
      <c r="H4012" s="1">
        <v>906</v>
      </c>
      <c r="I4012" s="1">
        <v>110.91</v>
      </c>
      <c r="J4012" s="1"/>
      <c r="K4012" s="1">
        <v>112.94</v>
      </c>
      <c r="L4012" s="1">
        <v>108</v>
      </c>
      <c r="M4012" t="str">
        <f t="shared" si="372"/>
        <v/>
      </c>
      <c r="N4012" t="str">
        <f t="shared" si="373"/>
        <v/>
      </c>
      <c r="O4012">
        <f t="shared" si="374"/>
        <v>110.91</v>
      </c>
      <c r="P4012" t="str">
        <f t="shared" si="375"/>
        <v/>
      </c>
      <c r="Q4012" t="str">
        <f>IF(G4012="None",I4012,"")</f>
        <v/>
      </c>
      <c r="R4012" t="str">
        <f t="shared" si="376"/>
        <v/>
      </c>
      <c r="S4012">
        <f t="shared" si="377"/>
        <v>110.91</v>
      </c>
    </row>
    <row r="4013" spans="1:19" x14ac:dyDescent="0.25">
      <c r="A4013" s="1">
        <v>68008000</v>
      </c>
      <c r="B4013" s="1">
        <v>1</v>
      </c>
      <c r="C4013" s="1">
        <v>12</v>
      </c>
      <c r="D4013" s="1" t="s">
        <v>9</v>
      </c>
      <c r="E4013" s="1">
        <v>-240</v>
      </c>
      <c r="F4013" s="1">
        <v>2410</v>
      </c>
      <c r="G4013" s="1" t="s">
        <v>10</v>
      </c>
      <c r="H4013" s="1">
        <v>1128</v>
      </c>
      <c r="I4013" s="1">
        <v>123.13</v>
      </c>
      <c r="J4013" s="1"/>
      <c r="K4013" s="1">
        <v>125.17</v>
      </c>
      <c r="L4013" s="1">
        <v>120</v>
      </c>
      <c r="M4013">
        <f t="shared" si="372"/>
        <v>123.13</v>
      </c>
      <c r="N4013" t="str">
        <f t="shared" si="373"/>
        <v/>
      </c>
      <c r="O4013" t="str">
        <f t="shared" si="374"/>
        <v/>
      </c>
      <c r="P4013" t="str">
        <f t="shared" si="375"/>
        <v/>
      </c>
      <c r="Q4013" t="str">
        <f>IF(G4013="None",I4013,"")</f>
        <v/>
      </c>
      <c r="R4013" t="str">
        <f t="shared" si="376"/>
        <v/>
      </c>
      <c r="S4013">
        <f t="shared" si="377"/>
        <v>123.13</v>
      </c>
    </row>
    <row r="4014" spans="1:19" x14ac:dyDescent="0.25">
      <c r="A4014" s="1">
        <v>68008000</v>
      </c>
      <c r="B4014" s="1">
        <v>1</v>
      </c>
      <c r="C4014" s="1">
        <v>13</v>
      </c>
      <c r="D4014" s="1" t="s">
        <v>9</v>
      </c>
      <c r="E4014" s="1">
        <v>-260</v>
      </c>
      <c r="F4014" s="1">
        <v>2150</v>
      </c>
      <c r="G4014" s="1" t="s">
        <v>10</v>
      </c>
      <c r="H4014" s="1">
        <v>725</v>
      </c>
      <c r="I4014" s="1">
        <v>134.72999999999999</v>
      </c>
      <c r="J4014" s="1"/>
      <c r="K4014" s="1">
        <v>136.76</v>
      </c>
      <c r="L4014" s="1">
        <v>132</v>
      </c>
      <c r="M4014">
        <f t="shared" si="372"/>
        <v>134.72999999999999</v>
      </c>
      <c r="N4014" t="str">
        <f t="shared" si="373"/>
        <v/>
      </c>
      <c r="O4014" t="str">
        <f t="shared" si="374"/>
        <v/>
      </c>
      <c r="P4014" t="str">
        <f t="shared" si="375"/>
        <v/>
      </c>
      <c r="Q4014" t="str">
        <f>IF(G4014="None",I4014,"")</f>
        <v/>
      </c>
      <c r="R4014" t="str">
        <f t="shared" si="376"/>
        <v/>
      </c>
      <c r="S4014">
        <f t="shared" si="377"/>
        <v>134.72999999999999</v>
      </c>
    </row>
    <row r="4015" spans="1:19" x14ac:dyDescent="0.25">
      <c r="A4015" s="1">
        <v>68008000</v>
      </c>
      <c r="B4015" s="1">
        <v>1</v>
      </c>
      <c r="C4015" s="1">
        <v>14</v>
      </c>
      <c r="D4015" s="1" t="s">
        <v>9</v>
      </c>
      <c r="E4015" s="1">
        <v>90</v>
      </c>
      <c r="F4015" s="1">
        <v>2240</v>
      </c>
      <c r="G4015" s="1" t="s">
        <v>11</v>
      </c>
      <c r="H4015" s="1">
        <v>881</v>
      </c>
      <c r="I4015" s="1">
        <v>145.88</v>
      </c>
      <c r="J4015" s="1"/>
      <c r="K4015" s="1">
        <v>147.91999999999999</v>
      </c>
      <c r="L4015" s="1">
        <v>143</v>
      </c>
      <c r="M4015" t="str">
        <f t="shared" si="372"/>
        <v/>
      </c>
      <c r="N4015" t="str">
        <f t="shared" si="373"/>
        <v/>
      </c>
      <c r="O4015" t="str">
        <f t="shared" si="374"/>
        <v/>
      </c>
      <c r="P4015">
        <f t="shared" si="375"/>
        <v>145.88</v>
      </c>
      <c r="Q4015" t="str">
        <f>IF(G4015="None",I4015,"")</f>
        <v/>
      </c>
      <c r="R4015">
        <f t="shared" si="376"/>
        <v>145.88</v>
      </c>
      <c r="S4015" t="str">
        <f t="shared" si="377"/>
        <v/>
      </c>
    </row>
    <row r="4016" spans="1:19" x14ac:dyDescent="0.25">
      <c r="A4016" s="1">
        <v>68008000</v>
      </c>
      <c r="B4016" s="1">
        <v>1</v>
      </c>
      <c r="C4016" s="1">
        <v>15</v>
      </c>
      <c r="D4016" s="1" t="s">
        <v>9</v>
      </c>
      <c r="E4016" s="1">
        <v>190</v>
      </c>
      <c r="F4016" s="1">
        <v>2430</v>
      </c>
      <c r="G4016" s="1" t="s">
        <v>10</v>
      </c>
      <c r="H4016" s="1">
        <v>739</v>
      </c>
      <c r="I4016" s="1">
        <v>156.74</v>
      </c>
      <c r="J4016" s="1"/>
      <c r="K4016" s="1">
        <v>158.77000000000001</v>
      </c>
      <c r="L4016" s="1">
        <v>154</v>
      </c>
      <c r="M4016">
        <f t="shared" si="372"/>
        <v>156.74</v>
      </c>
      <c r="N4016" t="str">
        <f t="shared" si="373"/>
        <v/>
      </c>
      <c r="O4016" t="str">
        <f t="shared" si="374"/>
        <v/>
      </c>
      <c r="P4016" t="str">
        <f t="shared" si="375"/>
        <v/>
      </c>
      <c r="Q4016" t="str">
        <f>IF(G4016="None",I4016,"")</f>
        <v/>
      </c>
      <c r="R4016">
        <f t="shared" si="376"/>
        <v>156.74</v>
      </c>
      <c r="S4016" t="str">
        <f t="shared" si="377"/>
        <v/>
      </c>
    </row>
    <row r="4017" spans="1:19" x14ac:dyDescent="0.25">
      <c r="A4017" s="1">
        <v>68008000</v>
      </c>
      <c r="B4017" s="1">
        <v>1</v>
      </c>
      <c r="C4017" s="1">
        <v>16</v>
      </c>
      <c r="D4017" s="1" t="s">
        <v>9</v>
      </c>
      <c r="E4017" s="1">
        <v>100</v>
      </c>
      <c r="F4017" s="1">
        <v>2530</v>
      </c>
      <c r="G4017" s="1" t="s">
        <v>13</v>
      </c>
      <c r="H4017" s="1">
        <v>1054</v>
      </c>
      <c r="I4017" s="1">
        <v>169.06</v>
      </c>
      <c r="J4017" s="1"/>
      <c r="K4017" s="1">
        <v>171.1</v>
      </c>
      <c r="L4017" s="1">
        <v>166</v>
      </c>
      <c r="M4017" t="str">
        <f t="shared" si="372"/>
        <v/>
      </c>
      <c r="N4017" t="str">
        <f t="shared" si="373"/>
        <v/>
      </c>
      <c r="O4017">
        <f t="shared" si="374"/>
        <v>169.06</v>
      </c>
      <c r="P4017" t="str">
        <f t="shared" si="375"/>
        <v/>
      </c>
      <c r="Q4017" t="str">
        <f>IF(G4017="None",I4017,"")</f>
        <v/>
      </c>
      <c r="R4017">
        <f t="shared" si="376"/>
        <v>169.06</v>
      </c>
      <c r="S4017" t="str">
        <f t="shared" si="377"/>
        <v/>
      </c>
    </row>
    <row r="4018" spans="1:19" x14ac:dyDescent="0.25">
      <c r="A4018" s="1">
        <v>68008000</v>
      </c>
      <c r="B4018" s="1">
        <v>1</v>
      </c>
      <c r="C4018" s="1">
        <v>17</v>
      </c>
      <c r="D4018" s="1" t="s">
        <v>9</v>
      </c>
      <c r="E4018" s="1">
        <v>-50</v>
      </c>
      <c r="F4018" s="1">
        <v>2480</v>
      </c>
      <c r="G4018" s="1" t="s">
        <v>11</v>
      </c>
      <c r="H4018" s="1">
        <v>829</v>
      </c>
      <c r="I4018" s="1">
        <v>178.83</v>
      </c>
      <c r="J4018" s="1"/>
      <c r="K4018" s="1">
        <v>180.87</v>
      </c>
      <c r="L4018" s="1">
        <v>176</v>
      </c>
      <c r="M4018" t="str">
        <f t="shared" si="372"/>
        <v/>
      </c>
      <c r="N4018" t="str">
        <f t="shared" si="373"/>
        <v/>
      </c>
      <c r="O4018" t="str">
        <f t="shared" si="374"/>
        <v/>
      </c>
      <c r="P4018">
        <f t="shared" si="375"/>
        <v>178.83</v>
      </c>
      <c r="Q4018" t="str">
        <f>IF(G4018="None",I4018,"")</f>
        <v/>
      </c>
      <c r="R4018" t="str">
        <f t="shared" si="376"/>
        <v/>
      </c>
      <c r="S4018">
        <f t="shared" si="377"/>
        <v>178.83</v>
      </c>
    </row>
    <row r="4019" spans="1:19" x14ac:dyDescent="0.25">
      <c r="A4019" s="1">
        <v>68008000</v>
      </c>
      <c r="B4019" s="1">
        <v>1</v>
      </c>
      <c r="C4019" s="1">
        <v>18</v>
      </c>
      <c r="D4019" s="1" t="s">
        <v>9</v>
      </c>
      <c r="E4019" s="1">
        <v>-260</v>
      </c>
      <c r="F4019" s="1">
        <v>2220</v>
      </c>
      <c r="G4019" s="1" t="s">
        <v>12</v>
      </c>
      <c r="H4019" s="1">
        <v>632</v>
      </c>
      <c r="I4019" s="1">
        <v>189.63</v>
      </c>
      <c r="J4019" s="1"/>
      <c r="K4019" s="1">
        <v>191.67</v>
      </c>
      <c r="L4019" s="1">
        <v>187</v>
      </c>
      <c r="M4019" t="str">
        <f t="shared" si="372"/>
        <v/>
      </c>
      <c r="N4019">
        <f t="shared" si="373"/>
        <v>189.63</v>
      </c>
      <c r="O4019" t="str">
        <f t="shared" si="374"/>
        <v/>
      </c>
      <c r="P4019" t="str">
        <f t="shared" si="375"/>
        <v/>
      </c>
      <c r="Q4019" t="str">
        <f>IF(G4019="None",I4019,"")</f>
        <v/>
      </c>
      <c r="R4019" t="str">
        <f t="shared" si="376"/>
        <v/>
      </c>
      <c r="S4019">
        <f t="shared" si="377"/>
        <v>189.63</v>
      </c>
    </row>
    <row r="4020" spans="1:19" x14ac:dyDescent="0.25">
      <c r="A4020" s="1">
        <v>68008000</v>
      </c>
      <c r="B4020" s="1">
        <v>1</v>
      </c>
      <c r="C4020" s="1">
        <v>19</v>
      </c>
      <c r="D4020" s="1" t="s">
        <v>9</v>
      </c>
      <c r="E4020" s="1">
        <v>-260</v>
      </c>
      <c r="F4020" s="1">
        <v>1960</v>
      </c>
      <c r="G4020" s="1" t="s">
        <v>10</v>
      </c>
      <c r="H4020" s="1">
        <v>819</v>
      </c>
      <c r="I4020" s="1">
        <v>199.82</v>
      </c>
      <c r="J4020" s="1"/>
      <c r="K4020" s="1">
        <v>201.86</v>
      </c>
      <c r="L4020" s="1">
        <v>197</v>
      </c>
      <c r="M4020">
        <f t="shared" si="372"/>
        <v>199.82</v>
      </c>
      <c r="N4020" t="str">
        <f t="shared" si="373"/>
        <v/>
      </c>
      <c r="O4020" t="str">
        <f t="shared" si="374"/>
        <v/>
      </c>
      <c r="P4020" t="str">
        <f t="shared" si="375"/>
        <v/>
      </c>
      <c r="Q4020" t="str">
        <f>IF(G4020="None",I4020,"")</f>
        <v/>
      </c>
      <c r="R4020" t="str">
        <f t="shared" si="376"/>
        <v/>
      </c>
      <c r="S4020">
        <f t="shared" si="377"/>
        <v>199.82</v>
      </c>
    </row>
    <row r="4021" spans="1:19" x14ac:dyDescent="0.25">
      <c r="A4021" s="1">
        <v>68008000</v>
      </c>
      <c r="B4021" s="1">
        <v>1</v>
      </c>
      <c r="C4021" s="1">
        <v>20</v>
      </c>
      <c r="D4021" s="1" t="s">
        <v>9</v>
      </c>
      <c r="E4021" s="1">
        <v>-40</v>
      </c>
      <c r="F4021" s="1">
        <v>1920</v>
      </c>
      <c r="G4021" s="1" t="s">
        <v>13</v>
      </c>
      <c r="H4021" s="1">
        <v>744</v>
      </c>
      <c r="I4021" s="1">
        <v>211.75</v>
      </c>
      <c r="J4021" s="1"/>
      <c r="K4021" s="1">
        <v>213.78</v>
      </c>
      <c r="L4021" s="1">
        <v>209</v>
      </c>
      <c r="M4021" t="str">
        <f t="shared" si="372"/>
        <v/>
      </c>
      <c r="N4021" t="str">
        <f t="shared" si="373"/>
        <v/>
      </c>
      <c r="O4021">
        <f t="shared" si="374"/>
        <v>211.75</v>
      </c>
      <c r="P4021" t="str">
        <f t="shared" si="375"/>
        <v/>
      </c>
      <c r="Q4021" t="str">
        <f>IF(G4021="None",I4021,"")</f>
        <v/>
      </c>
      <c r="R4021" t="str">
        <f t="shared" si="376"/>
        <v/>
      </c>
      <c r="S4021">
        <f t="shared" si="377"/>
        <v>211.75</v>
      </c>
    </row>
    <row r="4022" spans="1:19" x14ac:dyDescent="0.25">
      <c r="A4022" s="1">
        <v>68008000</v>
      </c>
      <c r="B4022" s="1">
        <v>1</v>
      </c>
      <c r="C4022" s="1">
        <v>21</v>
      </c>
      <c r="D4022" s="1" t="s">
        <v>9</v>
      </c>
      <c r="E4022" s="1">
        <v>110</v>
      </c>
      <c r="F4022" s="1">
        <v>2030</v>
      </c>
      <c r="G4022" s="1" t="s">
        <v>11</v>
      </c>
      <c r="H4022" s="1">
        <v>954</v>
      </c>
      <c r="I4022" s="1">
        <v>221.96</v>
      </c>
      <c r="J4022" s="1"/>
      <c r="K4022" s="1">
        <v>223.99</v>
      </c>
      <c r="L4022" s="1">
        <v>219</v>
      </c>
      <c r="M4022" t="str">
        <f t="shared" si="372"/>
        <v/>
      </c>
      <c r="N4022" t="str">
        <f t="shared" si="373"/>
        <v/>
      </c>
      <c r="O4022" t="str">
        <f t="shared" si="374"/>
        <v/>
      </c>
      <c r="P4022">
        <f t="shared" si="375"/>
        <v>221.96</v>
      </c>
      <c r="Q4022" t="str">
        <f>IF(G4022="None",I4022,"")</f>
        <v/>
      </c>
      <c r="R4022">
        <f t="shared" si="376"/>
        <v>221.96</v>
      </c>
      <c r="S4022" t="str">
        <f t="shared" si="377"/>
        <v/>
      </c>
    </row>
    <row r="4023" spans="1:19" x14ac:dyDescent="0.25">
      <c r="A4023" s="1">
        <v>68008000</v>
      </c>
      <c r="B4023" s="1">
        <v>1</v>
      </c>
      <c r="C4023" s="1">
        <v>22</v>
      </c>
      <c r="D4023" s="1" t="s">
        <v>9</v>
      </c>
      <c r="E4023" s="1">
        <v>110</v>
      </c>
      <c r="F4023" s="1">
        <v>2140</v>
      </c>
      <c r="G4023" s="1" t="s">
        <v>13</v>
      </c>
      <c r="H4023" s="1">
        <v>512</v>
      </c>
      <c r="I4023" s="1">
        <v>232.51</v>
      </c>
      <c r="J4023" s="1"/>
      <c r="K4023" s="1">
        <v>234.55</v>
      </c>
      <c r="L4023" s="1">
        <v>230</v>
      </c>
      <c r="M4023" t="str">
        <f t="shared" si="372"/>
        <v/>
      </c>
      <c r="N4023" t="str">
        <f t="shared" si="373"/>
        <v/>
      </c>
      <c r="O4023">
        <f t="shared" si="374"/>
        <v>232.51</v>
      </c>
      <c r="P4023" t="str">
        <f t="shared" si="375"/>
        <v/>
      </c>
      <c r="Q4023" t="str">
        <f>IF(G4023="None",I4023,"")</f>
        <v/>
      </c>
      <c r="R4023">
        <f t="shared" si="376"/>
        <v>232.51</v>
      </c>
      <c r="S4023" t="str">
        <f t="shared" si="377"/>
        <v/>
      </c>
    </row>
    <row r="4024" spans="1:19" x14ac:dyDescent="0.25">
      <c r="A4024" s="1">
        <v>68008000</v>
      </c>
      <c r="B4024" s="1">
        <v>1</v>
      </c>
      <c r="C4024" s="1">
        <v>23</v>
      </c>
      <c r="D4024" s="1" t="s">
        <v>9</v>
      </c>
      <c r="E4024" s="1">
        <v>-40</v>
      </c>
      <c r="F4024" s="1">
        <v>2100</v>
      </c>
      <c r="G4024" s="1" t="s">
        <v>11</v>
      </c>
      <c r="H4024" s="1">
        <v>958</v>
      </c>
      <c r="I4024" s="1">
        <v>244.96</v>
      </c>
      <c r="J4024" s="1"/>
      <c r="K4024" s="1">
        <v>247</v>
      </c>
      <c r="L4024" s="1">
        <v>242</v>
      </c>
      <c r="M4024" t="str">
        <f t="shared" si="372"/>
        <v/>
      </c>
      <c r="N4024" t="str">
        <f t="shared" si="373"/>
        <v/>
      </c>
      <c r="O4024" t="str">
        <f t="shared" si="374"/>
        <v/>
      </c>
      <c r="P4024">
        <f t="shared" si="375"/>
        <v>244.96</v>
      </c>
      <c r="Q4024" t="str">
        <f>IF(G4024="None",I4024,"")</f>
        <v/>
      </c>
      <c r="R4024" t="str">
        <f t="shared" si="376"/>
        <v/>
      </c>
      <c r="S4024">
        <f t="shared" si="377"/>
        <v>244.96</v>
      </c>
    </row>
    <row r="4025" spans="1:19" x14ac:dyDescent="0.25">
      <c r="A4025" s="1">
        <v>68008000</v>
      </c>
      <c r="B4025" s="1">
        <v>1</v>
      </c>
      <c r="C4025" s="1">
        <v>24</v>
      </c>
      <c r="D4025" s="1" t="s">
        <v>9</v>
      </c>
      <c r="E4025" s="1">
        <v>90</v>
      </c>
      <c r="F4025" s="1">
        <v>2190</v>
      </c>
      <c r="G4025" s="1" t="s">
        <v>13</v>
      </c>
      <c r="H4025" s="1">
        <v>1288</v>
      </c>
      <c r="I4025" s="1">
        <v>255.29</v>
      </c>
      <c r="J4025" s="1"/>
      <c r="K4025" s="1">
        <v>257.32</v>
      </c>
      <c r="L4025" s="1">
        <v>252</v>
      </c>
      <c r="M4025" t="str">
        <f t="shared" si="372"/>
        <v/>
      </c>
      <c r="N4025" t="str">
        <f t="shared" si="373"/>
        <v/>
      </c>
      <c r="O4025">
        <f t="shared" si="374"/>
        <v>255.29</v>
      </c>
      <c r="P4025" t="str">
        <f t="shared" si="375"/>
        <v/>
      </c>
      <c r="Q4025" t="str">
        <f>IF(G4025="None",I4025,"")</f>
        <v/>
      </c>
      <c r="R4025">
        <f t="shared" si="376"/>
        <v>255.29</v>
      </c>
      <c r="S4025" t="str">
        <f t="shared" si="377"/>
        <v/>
      </c>
    </row>
    <row r="4026" spans="1:19" x14ac:dyDescent="0.25">
      <c r="A4026" s="1">
        <v>68008000</v>
      </c>
      <c r="B4026" s="1">
        <v>1</v>
      </c>
      <c r="C4026" s="1">
        <v>25</v>
      </c>
      <c r="D4026" s="1" t="s">
        <v>9</v>
      </c>
      <c r="E4026" s="1">
        <v>-60</v>
      </c>
      <c r="F4026" s="1">
        <v>2130</v>
      </c>
      <c r="G4026" s="1" t="s">
        <v>13</v>
      </c>
      <c r="H4026" s="1">
        <v>954</v>
      </c>
      <c r="I4026" s="1">
        <v>264.95999999999998</v>
      </c>
      <c r="J4026" s="1"/>
      <c r="K4026" s="1">
        <v>266.99</v>
      </c>
      <c r="L4026" s="1">
        <v>262</v>
      </c>
      <c r="M4026" t="str">
        <f t="shared" si="372"/>
        <v/>
      </c>
      <c r="N4026" t="str">
        <f t="shared" si="373"/>
        <v/>
      </c>
      <c r="O4026">
        <f t="shared" si="374"/>
        <v>264.95999999999998</v>
      </c>
      <c r="P4026" t="str">
        <f t="shared" si="375"/>
        <v/>
      </c>
      <c r="Q4026" t="str">
        <f>IF(G4026="None",I4026,"")</f>
        <v/>
      </c>
      <c r="R4026" t="str">
        <f t="shared" si="376"/>
        <v/>
      </c>
      <c r="S4026">
        <f t="shared" si="377"/>
        <v>264.95999999999998</v>
      </c>
    </row>
    <row r="4027" spans="1:19" x14ac:dyDescent="0.25">
      <c r="A4027" s="1">
        <v>68008000</v>
      </c>
      <c r="B4027" s="1">
        <v>1</v>
      </c>
      <c r="C4027" s="1">
        <v>26</v>
      </c>
      <c r="D4027" s="1" t="s">
        <v>9</v>
      </c>
      <c r="E4027" s="1">
        <v>210</v>
      </c>
      <c r="F4027" s="1">
        <v>2340</v>
      </c>
      <c r="G4027" s="1" t="s">
        <v>10</v>
      </c>
      <c r="H4027" s="1">
        <v>705</v>
      </c>
      <c r="I4027" s="1">
        <v>275.70999999999998</v>
      </c>
      <c r="J4027" s="1"/>
      <c r="K4027" s="1">
        <v>277.74</v>
      </c>
      <c r="L4027" s="1">
        <v>273</v>
      </c>
      <c r="M4027">
        <f t="shared" si="372"/>
        <v>275.70999999999998</v>
      </c>
      <c r="N4027" t="str">
        <f t="shared" si="373"/>
        <v/>
      </c>
      <c r="O4027" t="str">
        <f t="shared" si="374"/>
        <v/>
      </c>
      <c r="P4027" t="str">
        <f t="shared" si="375"/>
        <v/>
      </c>
      <c r="Q4027" t="str">
        <f>IF(G4027="None",I4027,"")</f>
        <v/>
      </c>
      <c r="R4027">
        <f t="shared" si="376"/>
        <v>275.70999999999998</v>
      </c>
      <c r="S4027" t="str">
        <f t="shared" si="377"/>
        <v/>
      </c>
    </row>
    <row r="4028" spans="1:19" x14ac:dyDescent="0.25">
      <c r="A4028" s="1">
        <v>68008000</v>
      </c>
      <c r="B4028" s="1">
        <v>1</v>
      </c>
      <c r="C4028" s="1">
        <v>27</v>
      </c>
      <c r="D4028" s="1" t="s">
        <v>9</v>
      </c>
      <c r="E4028" s="1">
        <v>90</v>
      </c>
      <c r="F4028" s="1">
        <v>2430</v>
      </c>
      <c r="G4028" s="1" t="s">
        <v>11</v>
      </c>
      <c r="H4028" s="1">
        <v>523</v>
      </c>
      <c r="I4028" s="1">
        <v>287.52</v>
      </c>
      <c r="J4028" s="1"/>
      <c r="K4028" s="1">
        <v>289.56</v>
      </c>
      <c r="L4028" s="1">
        <v>285</v>
      </c>
      <c r="M4028" t="str">
        <f t="shared" si="372"/>
        <v/>
      </c>
      <c r="N4028" t="str">
        <f t="shared" si="373"/>
        <v/>
      </c>
      <c r="O4028" t="str">
        <f t="shared" si="374"/>
        <v/>
      </c>
      <c r="P4028">
        <f t="shared" si="375"/>
        <v>287.52</v>
      </c>
      <c r="Q4028" t="str">
        <f>IF(G4028="None",I4028,"")</f>
        <v/>
      </c>
      <c r="R4028">
        <f t="shared" si="376"/>
        <v>287.52</v>
      </c>
      <c r="S4028" t="str">
        <f t="shared" si="377"/>
        <v/>
      </c>
    </row>
    <row r="4029" spans="1:19" x14ac:dyDescent="0.25">
      <c r="A4029" s="1">
        <v>68008000</v>
      </c>
      <c r="B4029" s="1">
        <v>1</v>
      </c>
      <c r="C4029" s="1">
        <v>28</v>
      </c>
      <c r="D4029" s="1" t="s">
        <v>9</v>
      </c>
      <c r="E4029" s="1">
        <v>110</v>
      </c>
      <c r="F4029" s="1">
        <v>2540</v>
      </c>
      <c r="G4029" s="1" t="s">
        <v>13</v>
      </c>
      <c r="H4029" s="1">
        <v>782</v>
      </c>
      <c r="I4029" s="1">
        <v>297.77999999999997</v>
      </c>
      <c r="J4029" s="1"/>
      <c r="K4029" s="1">
        <v>299.82</v>
      </c>
      <c r="L4029" s="1">
        <v>295</v>
      </c>
      <c r="M4029" t="str">
        <f t="shared" si="372"/>
        <v/>
      </c>
      <c r="N4029" t="str">
        <f t="shared" si="373"/>
        <v/>
      </c>
      <c r="O4029">
        <f t="shared" si="374"/>
        <v>297.77999999999997</v>
      </c>
      <c r="P4029" t="str">
        <f t="shared" si="375"/>
        <v/>
      </c>
      <c r="Q4029" t="str">
        <f>IF(G4029="None",I4029,"")</f>
        <v/>
      </c>
      <c r="R4029">
        <f t="shared" si="376"/>
        <v>297.77999999999997</v>
      </c>
      <c r="S4029" t="str">
        <f t="shared" si="377"/>
        <v/>
      </c>
    </row>
    <row r="4030" spans="1:19" x14ac:dyDescent="0.25">
      <c r="A4030" s="1">
        <v>68008000</v>
      </c>
      <c r="B4030" s="1">
        <v>1</v>
      </c>
      <c r="C4030" s="1">
        <v>29</v>
      </c>
      <c r="D4030" s="1" t="s">
        <v>9</v>
      </c>
      <c r="E4030" s="1">
        <v>210</v>
      </c>
      <c r="F4030" s="1">
        <v>2750</v>
      </c>
      <c r="G4030" s="1" t="s">
        <v>12</v>
      </c>
      <c r="H4030" s="1">
        <v>718</v>
      </c>
      <c r="I4030" s="1">
        <v>309.72000000000003</v>
      </c>
      <c r="J4030" s="1"/>
      <c r="K4030" s="1">
        <v>311.75</v>
      </c>
      <c r="L4030" s="1">
        <v>307</v>
      </c>
      <c r="M4030" t="str">
        <f t="shared" si="372"/>
        <v/>
      </c>
      <c r="N4030">
        <f t="shared" si="373"/>
        <v>309.72000000000003</v>
      </c>
      <c r="O4030" t="str">
        <f t="shared" si="374"/>
        <v/>
      </c>
      <c r="P4030" t="str">
        <f t="shared" si="375"/>
        <v/>
      </c>
      <c r="Q4030" t="str">
        <f>IF(G4030="None",I4030,"")</f>
        <v/>
      </c>
      <c r="R4030">
        <f t="shared" si="376"/>
        <v>309.72000000000003</v>
      </c>
      <c r="S4030" t="str">
        <f t="shared" si="377"/>
        <v/>
      </c>
    </row>
    <row r="4031" spans="1:19" x14ac:dyDescent="0.25">
      <c r="A4031" s="1">
        <v>68008000</v>
      </c>
      <c r="B4031" s="1">
        <v>1</v>
      </c>
      <c r="C4031" s="1">
        <v>30</v>
      </c>
      <c r="D4031" s="1" t="s">
        <v>9</v>
      </c>
      <c r="E4031" s="1">
        <v>-240</v>
      </c>
      <c r="F4031" s="1">
        <v>2510</v>
      </c>
      <c r="G4031" s="1" t="s">
        <v>10</v>
      </c>
      <c r="H4031" s="1">
        <v>706</v>
      </c>
      <c r="I4031" s="1">
        <v>320.70999999999998</v>
      </c>
      <c r="J4031" s="1"/>
      <c r="K4031" s="1">
        <v>322.74</v>
      </c>
      <c r="L4031" s="1">
        <v>318</v>
      </c>
      <c r="M4031">
        <f t="shared" si="372"/>
        <v>320.70999999999998</v>
      </c>
      <c r="N4031" t="str">
        <f t="shared" si="373"/>
        <v/>
      </c>
      <c r="O4031" t="str">
        <f t="shared" si="374"/>
        <v/>
      </c>
      <c r="P4031" t="str">
        <f t="shared" si="375"/>
        <v/>
      </c>
      <c r="Q4031" t="str">
        <f>IF(G4031="None",I4031,"")</f>
        <v/>
      </c>
      <c r="R4031" t="str">
        <f t="shared" si="376"/>
        <v/>
      </c>
      <c r="S4031">
        <f t="shared" si="377"/>
        <v>320.70999999999998</v>
      </c>
    </row>
    <row r="4032" spans="1:19" x14ac:dyDescent="0.25">
      <c r="A4032" s="1">
        <v>68008000</v>
      </c>
      <c r="B4032" s="1">
        <v>1</v>
      </c>
      <c r="C4032" s="1">
        <v>31</v>
      </c>
      <c r="D4032" s="1" t="s">
        <v>9</v>
      </c>
      <c r="E4032" s="1">
        <v>-60</v>
      </c>
      <c r="F4032" s="1">
        <v>2450</v>
      </c>
      <c r="G4032" s="1" t="s">
        <v>13</v>
      </c>
      <c r="H4032" s="1">
        <v>669</v>
      </c>
      <c r="I4032" s="1">
        <v>330.67</v>
      </c>
      <c r="J4032" s="1"/>
      <c r="K4032" s="1">
        <v>332.7</v>
      </c>
      <c r="L4032" s="1">
        <v>328</v>
      </c>
      <c r="M4032" t="str">
        <f t="shared" si="372"/>
        <v/>
      </c>
      <c r="N4032" t="str">
        <f t="shared" si="373"/>
        <v/>
      </c>
      <c r="O4032">
        <f t="shared" si="374"/>
        <v>330.67</v>
      </c>
      <c r="P4032" t="str">
        <f t="shared" si="375"/>
        <v/>
      </c>
      <c r="Q4032" t="str">
        <f>IF(G4032="None",I4032,"")</f>
        <v/>
      </c>
      <c r="R4032" t="str">
        <f t="shared" si="376"/>
        <v/>
      </c>
      <c r="S4032">
        <f t="shared" si="377"/>
        <v>330.67</v>
      </c>
    </row>
    <row r="4033" spans="1:19" x14ac:dyDescent="0.25">
      <c r="A4033" s="1">
        <v>68008000</v>
      </c>
      <c r="B4033" s="1">
        <v>1</v>
      </c>
      <c r="C4033" s="1">
        <v>32</v>
      </c>
      <c r="D4033" s="1" t="s">
        <v>9</v>
      </c>
      <c r="E4033" s="1">
        <v>-60</v>
      </c>
      <c r="F4033" s="1">
        <v>2390</v>
      </c>
      <c r="G4033" s="1" t="s">
        <v>11</v>
      </c>
      <c r="H4033" s="1">
        <v>1009</v>
      </c>
      <c r="I4033" s="1">
        <v>341.01</v>
      </c>
      <c r="J4033" s="1"/>
      <c r="K4033" s="1">
        <v>343.05</v>
      </c>
      <c r="L4033" s="1">
        <v>338</v>
      </c>
      <c r="M4033" t="str">
        <f t="shared" si="372"/>
        <v/>
      </c>
      <c r="N4033" t="str">
        <f t="shared" si="373"/>
        <v/>
      </c>
      <c r="O4033" t="str">
        <f t="shared" si="374"/>
        <v/>
      </c>
      <c r="P4033">
        <f t="shared" si="375"/>
        <v>341.01</v>
      </c>
      <c r="Q4033" t="str">
        <f>IF(G4033="None",I4033,"")</f>
        <v/>
      </c>
      <c r="R4033" t="str">
        <f t="shared" si="376"/>
        <v/>
      </c>
      <c r="S4033">
        <f t="shared" si="377"/>
        <v>341.01</v>
      </c>
    </row>
    <row r="4034" spans="1:19" x14ac:dyDescent="0.25">
      <c r="A4034" s="1">
        <v>68008000</v>
      </c>
      <c r="B4034" s="1">
        <v>1</v>
      </c>
      <c r="C4034" s="1">
        <v>33</v>
      </c>
      <c r="D4034" s="1" t="s">
        <v>9</v>
      </c>
      <c r="E4034" s="1">
        <v>210</v>
      </c>
      <c r="F4034" s="1">
        <v>2600</v>
      </c>
      <c r="G4034" s="1" t="s">
        <v>12</v>
      </c>
      <c r="H4034" s="1">
        <v>726</v>
      </c>
      <c r="I4034" s="1">
        <v>350.73</v>
      </c>
      <c r="J4034" s="1"/>
      <c r="K4034" s="1">
        <v>352.77</v>
      </c>
      <c r="L4034" s="1">
        <v>348</v>
      </c>
      <c r="M4034" t="str">
        <f t="shared" si="372"/>
        <v/>
      </c>
      <c r="N4034">
        <f t="shared" si="373"/>
        <v>350.73</v>
      </c>
      <c r="O4034" t="str">
        <f t="shared" si="374"/>
        <v/>
      </c>
      <c r="P4034" t="str">
        <f t="shared" si="375"/>
        <v/>
      </c>
      <c r="Q4034" t="str">
        <f>IF(G4034="None",I4034,"")</f>
        <v/>
      </c>
      <c r="R4034">
        <f t="shared" si="376"/>
        <v>350.73</v>
      </c>
      <c r="S4034" t="str">
        <f t="shared" si="377"/>
        <v/>
      </c>
    </row>
    <row r="4035" spans="1:19" x14ac:dyDescent="0.25">
      <c r="A4035" s="1">
        <v>68008000</v>
      </c>
      <c r="B4035" s="1">
        <v>1</v>
      </c>
      <c r="C4035" s="1">
        <v>34</v>
      </c>
      <c r="D4035" s="1" t="s">
        <v>9</v>
      </c>
      <c r="E4035" s="1">
        <v>-50</v>
      </c>
      <c r="F4035" s="1">
        <v>2550</v>
      </c>
      <c r="G4035" s="1" t="s">
        <v>13</v>
      </c>
      <c r="H4035" s="1">
        <v>685</v>
      </c>
      <c r="I4035" s="1">
        <v>362.69</v>
      </c>
      <c r="J4035" s="1"/>
      <c r="K4035" s="1">
        <v>364.73</v>
      </c>
      <c r="L4035" s="1">
        <v>360</v>
      </c>
      <c r="M4035" t="str">
        <f t="shared" ref="M4035:M4098" si="378">IF(G4035="A",I4035,"")</f>
        <v/>
      </c>
      <c r="N4035" t="str">
        <f t="shared" ref="N4035:N4098" si="379">IF(G4035="B",I4035,"")</f>
        <v/>
      </c>
      <c r="O4035">
        <f t="shared" ref="O4035:O4098" si="380">IF(G4035="C",I4035,"")</f>
        <v>362.69</v>
      </c>
      <c r="P4035" t="str">
        <f t="shared" ref="P4035:P4098" si="381">IF(G4035="D",I4035,"")</f>
        <v/>
      </c>
      <c r="Q4035" t="str">
        <f>IF(G4035="None",I4035,"")</f>
        <v/>
      </c>
      <c r="R4035" t="str">
        <f t="shared" ref="R4035:R4098" si="382">IF(E4035&gt;0,I4035,"")</f>
        <v/>
      </c>
      <c r="S4035">
        <f t="shared" ref="S4035:S4098" si="383">IF(E4035&lt;0,I4035,"")</f>
        <v>362.69</v>
      </c>
    </row>
    <row r="4036" spans="1:19" x14ac:dyDescent="0.25">
      <c r="A4036" s="1">
        <v>68008000</v>
      </c>
      <c r="B4036" s="1">
        <v>1</v>
      </c>
      <c r="C4036" s="1">
        <v>35</v>
      </c>
      <c r="D4036" s="1" t="s">
        <v>9</v>
      </c>
      <c r="E4036" s="1">
        <v>-240</v>
      </c>
      <c r="F4036" s="1">
        <v>2310</v>
      </c>
      <c r="G4036" s="1" t="s">
        <v>10</v>
      </c>
      <c r="H4036" s="1">
        <v>663</v>
      </c>
      <c r="I4036" s="1">
        <v>372.66</v>
      </c>
      <c r="J4036" s="1"/>
      <c r="K4036" s="1">
        <v>374.7</v>
      </c>
      <c r="L4036" s="1">
        <v>370</v>
      </c>
      <c r="M4036">
        <f t="shared" si="378"/>
        <v>372.66</v>
      </c>
      <c r="N4036" t="str">
        <f t="shared" si="379"/>
        <v/>
      </c>
      <c r="O4036" t="str">
        <f t="shared" si="380"/>
        <v/>
      </c>
      <c r="P4036" t="str">
        <f t="shared" si="381"/>
        <v/>
      </c>
      <c r="Q4036" t="str">
        <f>IF(G4036="None",I4036,"")</f>
        <v/>
      </c>
      <c r="R4036" t="str">
        <f t="shared" si="382"/>
        <v/>
      </c>
      <c r="S4036">
        <f t="shared" si="383"/>
        <v>372.66</v>
      </c>
    </row>
    <row r="4037" spans="1:19" x14ac:dyDescent="0.25">
      <c r="A4037" s="1">
        <v>68008000</v>
      </c>
      <c r="B4037" s="1">
        <v>1</v>
      </c>
      <c r="C4037" s="1">
        <v>36</v>
      </c>
      <c r="D4037" s="1" t="s">
        <v>9</v>
      </c>
      <c r="E4037" s="1">
        <v>-260</v>
      </c>
      <c r="F4037" s="1">
        <v>2050</v>
      </c>
      <c r="G4037" s="1" t="s">
        <v>12</v>
      </c>
      <c r="H4037" s="1">
        <v>976</v>
      </c>
      <c r="I4037" s="1">
        <v>383.98</v>
      </c>
      <c r="J4037" s="1"/>
      <c r="K4037" s="1">
        <v>386.02</v>
      </c>
      <c r="L4037" s="1">
        <v>381</v>
      </c>
      <c r="M4037" t="str">
        <f t="shared" si="378"/>
        <v/>
      </c>
      <c r="N4037">
        <f t="shared" si="379"/>
        <v>383.98</v>
      </c>
      <c r="O4037" t="str">
        <f t="shared" si="380"/>
        <v/>
      </c>
      <c r="P4037" t="str">
        <f t="shared" si="381"/>
        <v/>
      </c>
      <c r="Q4037" t="str">
        <f>IF(G4037="None",I4037,"")</f>
        <v/>
      </c>
      <c r="R4037" t="str">
        <f t="shared" si="382"/>
        <v/>
      </c>
      <c r="S4037">
        <f t="shared" si="383"/>
        <v>383.98</v>
      </c>
    </row>
    <row r="4038" spans="1:19" x14ac:dyDescent="0.25">
      <c r="A4038" s="1">
        <v>68008000</v>
      </c>
      <c r="B4038" s="1">
        <v>1</v>
      </c>
      <c r="C4038" s="1">
        <v>37</v>
      </c>
      <c r="D4038" s="1" t="s">
        <v>9</v>
      </c>
      <c r="E4038" s="1">
        <v>-40</v>
      </c>
      <c r="F4038" s="1">
        <v>2010</v>
      </c>
      <c r="G4038" s="1" t="s">
        <v>11</v>
      </c>
      <c r="H4038" s="1">
        <v>1063</v>
      </c>
      <c r="I4038" s="1">
        <v>395.06</v>
      </c>
      <c r="J4038" s="1"/>
      <c r="K4038" s="1">
        <v>397.1</v>
      </c>
      <c r="L4038" s="1">
        <v>392</v>
      </c>
      <c r="M4038" t="str">
        <f t="shared" si="378"/>
        <v/>
      </c>
      <c r="N4038" t="str">
        <f t="shared" si="379"/>
        <v/>
      </c>
      <c r="O4038" t="str">
        <f t="shared" si="380"/>
        <v/>
      </c>
      <c r="P4038">
        <f t="shared" si="381"/>
        <v>395.06</v>
      </c>
      <c r="Q4038" t="str">
        <f>IF(G4038="None",I4038,"")</f>
        <v/>
      </c>
      <c r="R4038" t="str">
        <f t="shared" si="382"/>
        <v/>
      </c>
      <c r="S4038">
        <f t="shared" si="383"/>
        <v>395.06</v>
      </c>
    </row>
    <row r="4039" spans="1:19" x14ac:dyDescent="0.25">
      <c r="A4039" s="1">
        <v>68008000</v>
      </c>
      <c r="B4039" s="1">
        <v>1</v>
      </c>
      <c r="C4039" s="1">
        <v>38</v>
      </c>
      <c r="D4039" s="1" t="s">
        <v>9</v>
      </c>
      <c r="E4039" s="1">
        <v>190</v>
      </c>
      <c r="F4039" s="1">
        <v>2200</v>
      </c>
      <c r="G4039" s="1" t="s">
        <v>10</v>
      </c>
      <c r="H4039" s="1">
        <v>925</v>
      </c>
      <c r="I4039" s="1">
        <v>406.93</v>
      </c>
      <c r="J4039" s="1"/>
      <c r="K4039" s="1">
        <v>408.96</v>
      </c>
      <c r="L4039" s="1">
        <v>404</v>
      </c>
      <c r="M4039">
        <f t="shared" si="378"/>
        <v>406.93</v>
      </c>
      <c r="N4039" t="str">
        <f t="shared" si="379"/>
        <v/>
      </c>
      <c r="O4039" t="str">
        <f t="shared" si="380"/>
        <v/>
      </c>
      <c r="P4039" t="str">
        <f t="shared" si="381"/>
        <v/>
      </c>
      <c r="Q4039" t="str">
        <f>IF(G4039="None",I4039,"")</f>
        <v/>
      </c>
      <c r="R4039">
        <f t="shared" si="382"/>
        <v>406.93</v>
      </c>
      <c r="S4039" t="str">
        <f t="shared" si="383"/>
        <v/>
      </c>
    </row>
    <row r="4040" spans="1:19" x14ac:dyDescent="0.25">
      <c r="A4040" s="1">
        <v>68008000</v>
      </c>
      <c r="B4040" s="1">
        <v>1</v>
      </c>
      <c r="C4040" s="1">
        <v>39</v>
      </c>
      <c r="D4040" s="1" t="s">
        <v>9</v>
      </c>
      <c r="E4040" s="1">
        <v>190</v>
      </c>
      <c r="F4040" s="1">
        <v>2390</v>
      </c>
      <c r="G4040" s="1" t="s">
        <v>12</v>
      </c>
      <c r="H4040" s="1">
        <v>660</v>
      </c>
      <c r="I4040" s="1">
        <v>417.66</v>
      </c>
      <c r="J4040" s="1"/>
      <c r="K4040" s="1">
        <v>419.7</v>
      </c>
      <c r="L4040" s="1">
        <v>415</v>
      </c>
      <c r="M4040" t="str">
        <f t="shared" si="378"/>
        <v/>
      </c>
      <c r="N4040">
        <f t="shared" si="379"/>
        <v>417.66</v>
      </c>
      <c r="O4040" t="str">
        <f t="shared" si="380"/>
        <v/>
      </c>
      <c r="P4040" t="str">
        <f t="shared" si="381"/>
        <v/>
      </c>
      <c r="Q4040" t="str">
        <f>IF(G4040="None",I4040,"")</f>
        <v/>
      </c>
      <c r="R4040">
        <f t="shared" si="382"/>
        <v>417.66</v>
      </c>
      <c r="S4040" t="str">
        <f t="shared" si="383"/>
        <v/>
      </c>
    </row>
    <row r="4041" spans="1:19" x14ac:dyDescent="0.25">
      <c r="A4041" s="1">
        <v>68008000</v>
      </c>
      <c r="B4041" s="1">
        <v>1</v>
      </c>
      <c r="C4041" s="1">
        <v>40</v>
      </c>
      <c r="D4041" s="1" t="s">
        <v>9</v>
      </c>
      <c r="E4041" s="1">
        <v>100</v>
      </c>
      <c r="F4041" s="1">
        <v>2490</v>
      </c>
      <c r="G4041" s="1" t="s">
        <v>13</v>
      </c>
      <c r="H4041" s="1">
        <v>762</v>
      </c>
      <c r="I4041" s="1">
        <v>427.76</v>
      </c>
      <c r="J4041" s="1"/>
      <c r="K4041" s="1">
        <v>429.79</v>
      </c>
      <c r="L4041" s="1">
        <v>425</v>
      </c>
      <c r="M4041" t="str">
        <f t="shared" si="378"/>
        <v/>
      </c>
      <c r="N4041" t="str">
        <f t="shared" si="379"/>
        <v/>
      </c>
      <c r="O4041">
        <f t="shared" si="380"/>
        <v>427.76</v>
      </c>
      <c r="P4041" t="str">
        <f t="shared" si="381"/>
        <v/>
      </c>
      <c r="Q4041" t="str">
        <f>IF(G4041="None",I4041,"")</f>
        <v/>
      </c>
      <c r="R4041">
        <f t="shared" si="382"/>
        <v>427.76</v>
      </c>
      <c r="S4041" t="str">
        <f t="shared" si="383"/>
        <v/>
      </c>
    </row>
    <row r="4042" spans="1:19" x14ac:dyDescent="0.25">
      <c r="A4042" s="1">
        <v>68008000</v>
      </c>
      <c r="B4042" s="1">
        <v>1</v>
      </c>
      <c r="C4042" s="1">
        <v>41</v>
      </c>
      <c r="D4042" s="1" t="s">
        <v>9</v>
      </c>
      <c r="E4042" s="1">
        <v>110</v>
      </c>
      <c r="F4042" s="1">
        <v>2600</v>
      </c>
      <c r="G4042" s="1" t="s">
        <v>11</v>
      </c>
      <c r="H4042" s="1">
        <v>852</v>
      </c>
      <c r="I4042" s="1">
        <v>438.85</v>
      </c>
      <c r="J4042" s="1"/>
      <c r="K4042" s="1">
        <v>440.89</v>
      </c>
      <c r="L4042" s="1">
        <v>436</v>
      </c>
      <c r="M4042" t="str">
        <f t="shared" si="378"/>
        <v/>
      </c>
      <c r="N4042" t="str">
        <f t="shared" si="379"/>
        <v/>
      </c>
      <c r="O4042" t="str">
        <f t="shared" si="380"/>
        <v/>
      </c>
      <c r="P4042">
        <f t="shared" si="381"/>
        <v>438.85</v>
      </c>
      <c r="Q4042" t="str">
        <f>IF(G4042="None",I4042,"")</f>
        <v/>
      </c>
      <c r="R4042">
        <f t="shared" si="382"/>
        <v>438.85</v>
      </c>
      <c r="S4042" t="str">
        <f t="shared" si="383"/>
        <v/>
      </c>
    </row>
    <row r="4043" spans="1:19" x14ac:dyDescent="0.25">
      <c r="A4043" s="1">
        <v>68008000</v>
      </c>
      <c r="B4043" s="1">
        <v>1</v>
      </c>
      <c r="C4043" s="1">
        <v>42</v>
      </c>
      <c r="D4043" s="1" t="s">
        <v>9</v>
      </c>
      <c r="E4043" s="1">
        <v>210</v>
      </c>
      <c r="F4043" s="1">
        <v>2810</v>
      </c>
      <c r="G4043" s="1" t="s">
        <v>10</v>
      </c>
      <c r="H4043" s="1">
        <v>1231</v>
      </c>
      <c r="I4043" s="1">
        <v>450.23</v>
      </c>
      <c r="J4043" s="1"/>
      <c r="K4043" s="1">
        <v>452.26</v>
      </c>
      <c r="L4043" s="1">
        <v>447</v>
      </c>
      <c r="M4043">
        <f t="shared" si="378"/>
        <v>450.23</v>
      </c>
      <c r="N4043" t="str">
        <f t="shared" si="379"/>
        <v/>
      </c>
      <c r="O4043" t="str">
        <f t="shared" si="380"/>
        <v/>
      </c>
      <c r="P4043" t="str">
        <f t="shared" si="381"/>
        <v/>
      </c>
      <c r="Q4043" t="str">
        <f>IF(G4043="None",I4043,"")</f>
        <v/>
      </c>
      <c r="R4043">
        <f t="shared" si="382"/>
        <v>450.23</v>
      </c>
      <c r="S4043" t="str">
        <f t="shared" si="383"/>
        <v/>
      </c>
    </row>
    <row r="4044" spans="1:19" x14ac:dyDescent="0.25">
      <c r="A4044" s="1">
        <v>68008000</v>
      </c>
      <c r="B4044" s="1">
        <v>1</v>
      </c>
      <c r="C4044" s="1">
        <v>43</v>
      </c>
      <c r="D4044" s="1" t="s">
        <v>9</v>
      </c>
      <c r="E4044" s="1">
        <v>-250</v>
      </c>
      <c r="F4044" s="1">
        <v>2560</v>
      </c>
      <c r="G4044" s="1" t="s">
        <v>12</v>
      </c>
      <c r="H4044" s="1">
        <v>701</v>
      </c>
      <c r="I4044" s="1">
        <v>461.7</v>
      </c>
      <c r="J4044" s="1"/>
      <c r="K4044" s="1">
        <v>463.73</v>
      </c>
      <c r="L4044" s="1">
        <v>459</v>
      </c>
      <c r="M4044" t="str">
        <f t="shared" si="378"/>
        <v/>
      </c>
      <c r="N4044">
        <f t="shared" si="379"/>
        <v>461.7</v>
      </c>
      <c r="O4044" t="str">
        <f t="shared" si="380"/>
        <v/>
      </c>
      <c r="P4044" t="str">
        <f t="shared" si="381"/>
        <v/>
      </c>
      <c r="Q4044" t="str">
        <f>IF(G4044="None",I4044,"")</f>
        <v/>
      </c>
      <c r="R4044" t="str">
        <f t="shared" si="382"/>
        <v/>
      </c>
      <c r="S4044">
        <f t="shared" si="383"/>
        <v>461.7</v>
      </c>
    </row>
    <row r="4045" spans="1:19" x14ac:dyDescent="0.25">
      <c r="A4045" s="1">
        <v>68008000</v>
      </c>
      <c r="B4045" s="1">
        <v>1</v>
      </c>
      <c r="C4045" s="1">
        <v>44</v>
      </c>
      <c r="D4045" s="1" t="s">
        <v>9</v>
      </c>
      <c r="E4045" s="1">
        <v>110</v>
      </c>
      <c r="F4045" s="1">
        <v>2670</v>
      </c>
      <c r="G4045" s="1" t="s">
        <v>13</v>
      </c>
      <c r="H4045" s="1">
        <v>677</v>
      </c>
      <c r="I4045" s="1">
        <v>473.68</v>
      </c>
      <c r="J4045" s="1"/>
      <c r="K4045" s="1">
        <v>475.7</v>
      </c>
      <c r="L4045" s="1">
        <v>471</v>
      </c>
      <c r="M4045" t="str">
        <f t="shared" si="378"/>
        <v/>
      </c>
      <c r="N4045" t="str">
        <f t="shared" si="379"/>
        <v/>
      </c>
      <c r="O4045">
        <f t="shared" si="380"/>
        <v>473.68</v>
      </c>
      <c r="P4045" t="str">
        <f t="shared" si="381"/>
        <v/>
      </c>
      <c r="Q4045" t="str">
        <f>IF(G4045="None",I4045,"")</f>
        <v/>
      </c>
      <c r="R4045">
        <f t="shared" si="382"/>
        <v>473.68</v>
      </c>
      <c r="S4045" t="str">
        <f t="shared" si="383"/>
        <v/>
      </c>
    </row>
    <row r="4046" spans="1:19" x14ac:dyDescent="0.25">
      <c r="A4046" s="1">
        <v>68008000</v>
      </c>
      <c r="B4046" s="1">
        <v>1</v>
      </c>
      <c r="C4046" s="1">
        <v>45</v>
      </c>
      <c r="D4046" s="1" t="s">
        <v>9</v>
      </c>
      <c r="E4046" s="1">
        <v>-60</v>
      </c>
      <c r="F4046" s="1">
        <v>2610</v>
      </c>
      <c r="G4046" s="1" t="s">
        <v>11</v>
      </c>
      <c r="H4046" s="1">
        <v>1226</v>
      </c>
      <c r="I4046" s="1">
        <v>484.23</v>
      </c>
      <c r="J4046" s="1"/>
      <c r="K4046" s="1">
        <v>486.27</v>
      </c>
      <c r="L4046" s="1">
        <v>481</v>
      </c>
      <c r="M4046" t="str">
        <f t="shared" si="378"/>
        <v/>
      </c>
      <c r="N4046" t="str">
        <f t="shared" si="379"/>
        <v/>
      </c>
      <c r="O4046" t="str">
        <f t="shared" si="380"/>
        <v/>
      </c>
      <c r="P4046">
        <f t="shared" si="381"/>
        <v>484.23</v>
      </c>
      <c r="Q4046" t="str">
        <f>IF(G4046="None",I4046,"")</f>
        <v/>
      </c>
      <c r="R4046" t="str">
        <f t="shared" si="382"/>
        <v/>
      </c>
      <c r="S4046">
        <f t="shared" si="383"/>
        <v>484.23</v>
      </c>
    </row>
    <row r="4047" spans="1:19" x14ac:dyDescent="0.25">
      <c r="A4047" s="1">
        <v>68008000</v>
      </c>
      <c r="B4047" s="1">
        <v>1</v>
      </c>
      <c r="C4047" s="1">
        <v>46</v>
      </c>
      <c r="D4047" s="1" t="s">
        <v>9</v>
      </c>
      <c r="E4047" s="1">
        <v>-260</v>
      </c>
      <c r="F4047" s="1">
        <v>2350</v>
      </c>
      <c r="G4047" s="1" t="s">
        <v>10</v>
      </c>
      <c r="H4047" s="1">
        <v>706</v>
      </c>
      <c r="I4047" s="1">
        <v>495.71</v>
      </c>
      <c r="J4047" s="1"/>
      <c r="K4047" s="1">
        <v>497.73</v>
      </c>
      <c r="L4047" s="1">
        <v>493</v>
      </c>
      <c r="M4047">
        <f t="shared" si="378"/>
        <v>495.71</v>
      </c>
      <c r="N4047" t="str">
        <f t="shared" si="379"/>
        <v/>
      </c>
      <c r="O4047" t="str">
        <f t="shared" si="380"/>
        <v/>
      </c>
      <c r="P4047" t="str">
        <f t="shared" si="381"/>
        <v/>
      </c>
      <c r="Q4047" t="str">
        <f>IF(G4047="None",I4047,"")</f>
        <v/>
      </c>
      <c r="R4047" t="str">
        <f t="shared" si="382"/>
        <v/>
      </c>
      <c r="S4047">
        <f t="shared" si="383"/>
        <v>495.71</v>
      </c>
    </row>
    <row r="4048" spans="1:19" x14ac:dyDescent="0.25">
      <c r="A4048" s="1">
        <v>68008000</v>
      </c>
      <c r="B4048" s="1">
        <v>1</v>
      </c>
      <c r="C4048" s="1">
        <v>47</v>
      </c>
      <c r="D4048" s="1" t="s">
        <v>9</v>
      </c>
      <c r="E4048" s="1">
        <v>90</v>
      </c>
      <c r="F4048" s="1">
        <v>2440</v>
      </c>
      <c r="G4048" s="1" t="s">
        <v>11</v>
      </c>
      <c r="H4048" s="1">
        <v>416</v>
      </c>
      <c r="I4048" s="1">
        <v>506.42</v>
      </c>
      <c r="J4048" s="1"/>
      <c r="K4048" s="1">
        <v>508.45</v>
      </c>
      <c r="L4048" s="1">
        <v>504</v>
      </c>
      <c r="M4048" t="str">
        <f t="shared" si="378"/>
        <v/>
      </c>
      <c r="N4048" t="str">
        <f t="shared" si="379"/>
        <v/>
      </c>
      <c r="O4048" t="str">
        <f t="shared" si="380"/>
        <v/>
      </c>
      <c r="P4048">
        <f t="shared" si="381"/>
        <v>506.42</v>
      </c>
      <c r="Q4048" t="str">
        <f>IF(G4048="None",I4048,"")</f>
        <v/>
      </c>
      <c r="R4048">
        <f t="shared" si="382"/>
        <v>506.42</v>
      </c>
      <c r="S4048" t="str">
        <f t="shared" si="383"/>
        <v/>
      </c>
    </row>
    <row r="4049" spans="1:19" x14ac:dyDescent="0.25">
      <c r="A4049" s="1">
        <v>68008000</v>
      </c>
      <c r="B4049" s="1">
        <v>1</v>
      </c>
      <c r="C4049" s="1">
        <v>48</v>
      </c>
      <c r="D4049" s="1" t="s">
        <v>9</v>
      </c>
      <c r="E4049" s="1">
        <v>-40</v>
      </c>
      <c r="F4049" s="1">
        <v>2400</v>
      </c>
      <c r="G4049" s="1" t="s">
        <v>13</v>
      </c>
      <c r="H4049" s="1">
        <v>560</v>
      </c>
      <c r="I4049" s="1">
        <v>518.55999999999995</v>
      </c>
      <c r="J4049" s="1"/>
      <c r="K4049" s="1">
        <v>520.59</v>
      </c>
      <c r="L4049" s="1">
        <v>516</v>
      </c>
      <c r="M4049" t="str">
        <f t="shared" si="378"/>
        <v/>
      </c>
      <c r="N4049" t="str">
        <f t="shared" si="379"/>
        <v/>
      </c>
      <c r="O4049">
        <f t="shared" si="380"/>
        <v>518.55999999999995</v>
      </c>
      <c r="P4049" t="str">
        <f t="shared" si="381"/>
        <v/>
      </c>
      <c r="Q4049" t="str">
        <f>IF(G4049="None",I4049,"")</f>
        <v/>
      </c>
      <c r="R4049" t="str">
        <f t="shared" si="382"/>
        <v/>
      </c>
      <c r="S4049">
        <f t="shared" si="383"/>
        <v>518.55999999999995</v>
      </c>
    </row>
    <row r="4050" spans="1:19" x14ac:dyDescent="0.25">
      <c r="A4050" s="1">
        <v>68008000</v>
      </c>
      <c r="B4050" s="1">
        <v>1</v>
      </c>
      <c r="C4050" s="1">
        <v>49</v>
      </c>
      <c r="D4050" s="1" t="s">
        <v>9</v>
      </c>
      <c r="E4050" s="1">
        <v>210</v>
      </c>
      <c r="F4050" s="1">
        <v>2610</v>
      </c>
      <c r="G4050" s="1" t="s">
        <v>10</v>
      </c>
      <c r="H4050" s="1">
        <v>723</v>
      </c>
      <c r="I4050" s="1">
        <v>528.72</v>
      </c>
      <c r="J4050" s="1"/>
      <c r="K4050" s="1">
        <v>530.77</v>
      </c>
      <c r="L4050" s="1">
        <v>526</v>
      </c>
      <c r="M4050">
        <f t="shared" si="378"/>
        <v>528.72</v>
      </c>
      <c r="N4050" t="str">
        <f t="shared" si="379"/>
        <v/>
      </c>
      <c r="O4050" t="str">
        <f t="shared" si="380"/>
        <v/>
      </c>
      <c r="P4050" t="str">
        <f t="shared" si="381"/>
        <v/>
      </c>
      <c r="Q4050" t="str">
        <f>IF(G4050="None",I4050,"")</f>
        <v/>
      </c>
      <c r="R4050">
        <f t="shared" si="382"/>
        <v>528.72</v>
      </c>
      <c r="S4050" t="str">
        <f t="shared" si="383"/>
        <v/>
      </c>
    </row>
    <row r="4051" spans="1:19" x14ac:dyDescent="0.25">
      <c r="A4051" s="1">
        <v>68008000</v>
      </c>
      <c r="B4051" s="1">
        <v>1</v>
      </c>
      <c r="C4051" s="1">
        <v>50</v>
      </c>
      <c r="D4051" s="1" t="s">
        <v>9</v>
      </c>
      <c r="E4051" s="1">
        <v>-240</v>
      </c>
      <c r="F4051" s="1">
        <v>2370</v>
      </c>
      <c r="G4051" s="1" t="s">
        <v>12</v>
      </c>
      <c r="H4051" s="1">
        <v>455</v>
      </c>
      <c r="I4051" s="1">
        <v>540.46</v>
      </c>
      <c r="J4051" s="1"/>
      <c r="K4051" s="1">
        <v>542.49</v>
      </c>
      <c r="L4051" s="1">
        <v>538</v>
      </c>
      <c r="M4051" t="str">
        <f t="shared" si="378"/>
        <v/>
      </c>
      <c r="N4051">
        <f t="shared" si="379"/>
        <v>540.46</v>
      </c>
      <c r="O4051" t="str">
        <f t="shared" si="380"/>
        <v/>
      </c>
      <c r="P4051" t="str">
        <f t="shared" si="381"/>
        <v/>
      </c>
      <c r="Q4051" t="str">
        <f>IF(G4051="None",I4051,"")</f>
        <v/>
      </c>
      <c r="R4051" t="str">
        <f t="shared" si="382"/>
        <v/>
      </c>
      <c r="S4051">
        <f t="shared" si="383"/>
        <v>540.46</v>
      </c>
    </row>
    <row r="4052" spans="1:19" x14ac:dyDescent="0.25">
      <c r="A4052" s="1">
        <v>68008000</v>
      </c>
      <c r="B4052" s="1">
        <v>1</v>
      </c>
      <c r="C4052" s="1">
        <v>51</v>
      </c>
      <c r="D4052" s="1" t="s">
        <v>9</v>
      </c>
      <c r="E4052" s="1">
        <v>-60</v>
      </c>
      <c r="F4052" s="1">
        <v>2310</v>
      </c>
      <c r="G4052" s="1" t="s">
        <v>13</v>
      </c>
      <c r="H4052" s="1">
        <v>607</v>
      </c>
      <c r="I4052" s="1">
        <v>551.61</v>
      </c>
      <c r="J4052" s="1"/>
      <c r="K4052" s="1">
        <v>553.64</v>
      </c>
      <c r="L4052" s="1">
        <v>549</v>
      </c>
      <c r="M4052" t="str">
        <f t="shared" si="378"/>
        <v/>
      </c>
      <c r="N4052" t="str">
        <f t="shared" si="379"/>
        <v/>
      </c>
      <c r="O4052">
        <f t="shared" si="380"/>
        <v>551.61</v>
      </c>
      <c r="P4052" t="str">
        <f t="shared" si="381"/>
        <v/>
      </c>
      <c r="Q4052" t="str">
        <f>IF(G4052="None",I4052,"")</f>
        <v/>
      </c>
      <c r="R4052" t="str">
        <f t="shared" si="382"/>
        <v/>
      </c>
      <c r="S4052">
        <f t="shared" si="383"/>
        <v>551.61</v>
      </c>
    </row>
    <row r="4053" spans="1:19" x14ac:dyDescent="0.25">
      <c r="A4053" s="1">
        <v>68008000</v>
      </c>
      <c r="B4053" s="1">
        <v>1</v>
      </c>
      <c r="C4053" s="1">
        <v>52</v>
      </c>
      <c r="D4053" s="1" t="s">
        <v>9</v>
      </c>
      <c r="E4053" s="1">
        <v>110</v>
      </c>
      <c r="F4053" s="1">
        <v>2420</v>
      </c>
      <c r="G4053" s="1" t="s">
        <v>11</v>
      </c>
      <c r="H4053" s="1">
        <v>588</v>
      </c>
      <c r="I4053" s="1">
        <v>563.59</v>
      </c>
      <c r="J4053" s="1"/>
      <c r="K4053" s="1">
        <v>565.63</v>
      </c>
      <c r="L4053" s="1">
        <v>561</v>
      </c>
      <c r="M4053" t="str">
        <f t="shared" si="378"/>
        <v/>
      </c>
      <c r="N4053" t="str">
        <f t="shared" si="379"/>
        <v/>
      </c>
      <c r="O4053" t="str">
        <f t="shared" si="380"/>
        <v/>
      </c>
      <c r="P4053">
        <f t="shared" si="381"/>
        <v>563.59</v>
      </c>
      <c r="Q4053" t="str">
        <f>IF(G4053="None",I4053,"")</f>
        <v/>
      </c>
      <c r="R4053">
        <f t="shared" si="382"/>
        <v>563.59</v>
      </c>
      <c r="S4053" t="str">
        <f t="shared" si="383"/>
        <v/>
      </c>
    </row>
    <row r="4054" spans="1:19" x14ac:dyDescent="0.25">
      <c r="A4054" s="1">
        <v>68008000</v>
      </c>
      <c r="B4054" s="1">
        <v>1</v>
      </c>
      <c r="C4054" s="1">
        <v>53</v>
      </c>
      <c r="D4054" s="1" t="s">
        <v>9</v>
      </c>
      <c r="E4054" s="1">
        <v>-40</v>
      </c>
      <c r="F4054" s="1">
        <v>2380</v>
      </c>
      <c r="G4054" s="1" t="s">
        <v>13</v>
      </c>
      <c r="H4054" s="1">
        <v>609</v>
      </c>
      <c r="I4054" s="1">
        <v>573.61</v>
      </c>
      <c r="J4054" s="1"/>
      <c r="K4054" s="1">
        <v>575.65</v>
      </c>
      <c r="L4054" s="1">
        <v>571</v>
      </c>
      <c r="M4054" t="str">
        <f t="shared" si="378"/>
        <v/>
      </c>
      <c r="N4054" t="str">
        <f t="shared" si="379"/>
        <v/>
      </c>
      <c r="O4054">
        <f t="shared" si="380"/>
        <v>573.61</v>
      </c>
      <c r="P4054" t="str">
        <f t="shared" si="381"/>
        <v/>
      </c>
      <c r="Q4054" t="str">
        <f>IF(G4054="None",I4054,"")</f>
        <v/>
      </c>
      <c r="R4054" t="str">
        <f t="shared" si="382"/>
        <v/>
      </c>
      <c r="S4054">
        <f t="shared" si="383"/>
        <v>573.61</v>
      </c>
    </row>
    <row r="4055" spans="1:19" x14ac:dyDescent="0.25">
      <c r="A4055" s="1">
        <v>68008000</v>
      </c>
      <c r="B4055" s="1">
        <v>1</v>
      </c>
      <c r="C4055" s="1">
        <v>54</v>
      </c>
      <c r="D4055" s="1" t="s">
        <v>9</v>
      </c>
      <c r="E4055" s="1">
        <v>190</v>
      </c>
      <c r="F4055" s="1">
        <v>2570</v>
      </c>
      <c r="G4055" s="1" t="s">
        <v>10</v>
      </c>
      <c r="H4055" s="1">
        <v>678</v>
      </c>
      <c r="I4055" s="1">
        <v>585.67999999999995</v>
      </c>
      <c r="J4055" s="1"/>
      <c r="K4055" s="1">
        <v>587.71</v>
      </c>
      <c r="L4055" s="1">
        <v>583</v>
      </c>
      <c r="M4055">
        <f t="shared" si="378"/>
        <v>585.67999999999995</v>
      </c>
      <c r="N4055" t="str">
        <f t="shared" si="379"/>
        <v/>
      </c>
      <c r="O4055" t="str">
        <f t="shared" si="380"/>
        <v/>
      </c>
      <c r="P4055" t="str">
        <f t="shared" si="381"/>
        <v/>
      </c>
      <c r="Q4055" t="str">
        <f>IF(G4055="None",I4055,"")</f>
        <v/>
      </c>
      <c r="R4055">
        <f t="shared" si="382"/>
        <v>585.67999999999995</v>
      </c>
      <c r="S4055" t="str">
        <f t="shared" si="383"/>
        <v/>
      </c>
    </row>
    <row r="4056" spans="1:19" x14ac:dyDescent="0.25">
      <c r="A4056" s="1">
        <v>68008000</v>
      </c>
      <c r="B4056" s="1">
        <v>1</v>
      </c>
      <c r="C4056" s="1">
        <v>55</v>
      </c>
      <c r="D4056" s="1" t="s">
        <v>9</v>
      </c>
      <c r="E4056" s="1">
        <v>200</v>
      </c>
      <c r="F4056" s="1">
        <v>2770</v>
      </c>
      <c r="G4056" s="1" t="s">
        <v>12</v>
      </c>
      <c r="H4056" s="1">
        <v>608</v>
      </c>
      <c r="I4056" s="1">
        <v>595.61</v>
      </c>
      <c r="J4056" s="1"/>
      <c r="K4056" s="1">
        <v>597.65</v>
      </c>
      <c r="L4056" s="1">
        <v>593</v>
      </c>
      <c r="M4056" t="str">
        <f t="shared" si="378"/>
        <v/>
      </c>
      <c r="N4056">
        <f t="shared" si="379"/>
        <v>595.61</v>
      </c>
      <c r="O4056" t="str">
        <f t="shared" si="380"/>
        <v/>
      </c>
      <c r="P4056" t="str">
        <f t="shared" si="381"/>
        <v/>
      </c>
      <c r="Q4056" t="str">
        <f>IF(G4056="None",I4056,"")</f>
        <v/>
      </c>
      <c r="R4056">
        <f t="shared" si="382"/>
        <v>595.61</v>
      </c>
      <c r="S4056" t="str">
        <f t="shared" si="383"/>
        <v/>
      </c>
    </row>
    <row r="4057" spans="1:19" x14ac:dyDescent="0.25">
      <c r="A4057" s="1">
        <v>68008000</v>
      </c>
      <c r="B4057" s="1">
        <v>1</v>
      </c>
      <c r="C4057" s="1">
        <v>56</v>
      </c>
      <c r="D4057" s="1" t="s">
        <v>9</v>
      </c>
      <c r="E4057" s="1">
        <v>90</v>
      </c>
      <c r="F4057" s="1">
        <v>2860</v>
      </c>
      <c r="G4057" s="1" t="s">
        <v>13</v>
      </c>
      <c r="H4057" s="1">
        <v>734</v>
      </c>
      <c r="I4057" s="1">
        <v>606.74</v>
      </c>
      <c r="J4057" s="1"/>
      <c r="K4057" s="1">
        <v>608.76</v>
      </c>
      <c r="L4057" s="1">
        <v>604</v>
      </c>
      <c r="M4057" t="str">
        <f t="shared" si="378"/>
        <v/>
      </c>
      <c r="N4057" t="str">
        <f t="shared" si="379"/>
        <v/>
      </c>
      <c r="O4057">
        <f t="shared" si="380"/>
        <v>606.74</v>
      </c>
      <c r="P4057" t="str">
        <f t="shared" si="381"/>
        <v/>
      </c>
      <c r="Q4057" t="str">
        <f>IF(G4057="None",I4057,"")</f>
        <v/>
      </c>
      <c r="R4057">
        <f t="shared" si="382"/>
        <v>606.74</v>
      </c>
      <c r="S4057" t="str">
        <f t="shared" si="383"/>
        <v/>
      </c>
    </row>
    <row r="4058" spans="1:19" x14ac:dyDescent="0.25">
      <c r="A4058" s="1">
        <v>68008000</v>
      </c>
      <c r="B4058" s="1">
        <v>1</v>
      </c>
      <c r="C4058" s="1">
        <v>57</v>
      </c>
      <c r="D4058" s="1" t="s">
        <v>9</v>
      </c>
      <c r="E4058" s="1">
        <v>-60</v>
      </c>
      <c r="F4058" s="1">
        <v>2800</v>
      </c>
      <c r="G4058" s="1" t="s">
        <v>11</v>
      </c>
      <c r="H4058" s="1">
        <v>750</v>
      </c>
      <c r="I4058" s="1">
        <v>616.75</v>
      </c>
      <c r="J4058" s="1"/>
      <c r="K4058" s="1">
        <v>618.79</v>
      </c>
      <c r="L4058" s="1">
        <v>614</v>
      </c>
      <c r="M4058" t="str">
        <f t="shared" si="378"/>
        <v/>
      </c>
      <c r="N4058" t="str">
        <f t="shared" si="379"/>
        <v/>
      </c>
      <c r="O4058" t="str">
        <f t="shared" si="380"/>
        <v/>
      </c>
      <c r="P4058">
        <f t="shared" si="381"/>
        <v>616.75</v>
      </c>
      <c r="Q4058" t="str">
        <f>IF(G4058="None",I4058,"")</f>
        <v/>
      </c>
      <c r="R4058" t="str">
        <f t="shared" si="382"/>
        <v/>
      </c>
      <c r="S4058">
        <f t="shared" si="383"/>
        <v>616.75</v>
      </c>
    </row>
    <row r="4059" spans="1:19" x14ac:dyDescent="0.25">
      <c r="A4059" s="1">
        <v>68008000</v>
      </c>
      <c r="B4059" s="1">
        <v>1</v>
      </c>
      <c r="C4059" s="1">
        <v>58</v>
      </c>
      <c r="D4059" s="1" t="s">
        <v>9</v>
      </c>
      <c r="E4059" s="1">
        <v>110</v>
      </c>
      <c r="F4059" s="1">
        <v>2910</v>
      </c>
      <c r="G4059" s="1" t="s">
        <v>13</v>
      </c>
      <c r="H4059" s="1">
        <v>645</v>
      </c>
      <c r="I4059" s="1">
        <v>628.65</v>
      </c>
      <c r="J4059" s="1"/>
      <c r="K4059" s="1">
        <v>630.67999999999995</v>
      </c>
      <c r="L4059" s="1">
        <v>626</v>
      </c>
      <c r="M4059" t="str">
        <f t="shared" si="378"/>
        <v/>
      </c>
      <c r="N4059" t="str">
        <f t="shared" si="379"/>
        <v/>
      </c>
      <c r="O4059">
        <f t="shared" si="380"/>
        <v>628.65</v>
      </c>
      <c r="P4059" t="str">
        <f t="shared" si="381"/>
        <v/>
      </c>
      <c r="Q4059" t="str">
        <f>IF(G4059="None",I4059,"")</f>
        <v/>
      </c>
      <c r="R4059">
        <f t="shared" si="382"/>
        <v>628.65</v>
      </c>
      <c r="S4059" t="str">
        <f t="shared" si="383"/>
        <v/>
      </c>
    </row>
    <row r="4060" spans="1:19" x14ac:dyDescent="0.25">
      <c r="A4060" s="1">
        <v>68008000</v>
      </c>
      <c r="B4060" s="1">
        <v>1</v>
      </c>
      <c r="C4060" s="1">
        <v>59</v>
      </c>
      <c r="D4060" s="1" t="s">
        <v>9</v>
      </c>
      <c r="E4060" s="1">
        <v>210</v>
      </c>
      <c r="F4060" s="1">
        <v>3120</v>
      </c>
      <c r="G4060" s="1" t="s">
        <v>12</v>
      </c>
      <c r="H4060" s="1">
        <v>474</v>
      </c>
      <c r="I4060" s="1">
        <v>639.48</v>
      </c>
      <c r="J4060" s="1"/>
      <c r="K4060" s="1">
        <v>641.51</v>
      </c>
      <c r="L4060" s="1">
        <v>637</v>
      </c>
      <c r="M4060" t="str">
        <f t="shared" si="378"/>
        <v/>
      </c>
      <c r="N4060">
        <f t="shared" si="379"/>
        <v>639.48</v>
      </c>
      <c r="O4060" t="str">
        <f t="shared" si="380"/>
        <v/>
      </c>
      <c r="P4060" t="str">
        <f t="shared" si="381"/>
        <v/>
      </c>
      <c r="Q4060" t="str">
        <f>IF(G4060="None",I4060,"")</f>
        <v/>
      </c>
      <c r="R4060">
        <f t="shared" si="382"/>
        <v>639.48</v>
      </c>
      <c r="S4060" t="str">
        <f t="shared" si="383"/>
        <v/>
      </c>
    </row>
    <row r="4061" spans="1:19" x14ac:dyDescent="0.25">
      <c r="A4061" s="1">
        <v>68008000</v>
      </c>
      <c r="B4061" s="1">
        <v>1</v>
      </c>
      <c r="C4061" s="1">
        <v>60</v>
      </c>
      <c r="D4061" s="1" t="s">
        <v>9</v>
      </c>
      <c r="E4061" s="1">
        <v>-50</v>
      </c>
      <c r="F4061" s="1">
        <v>3070</v>
      </c>
      <c r="G4061" s="1" t="s">
        <v>13</v>
      </c>
      <c r="H4061" s="1">
        <v>669</v>
      </c>
      <c r="I4061" s="1">
        <v>650.66999999999996</v>
      </c>
      <c r="J4061" s="1"/>
      <c r="K4061" s="1">
        <v>652.71</v>
      </c>
      <c r="L4061" s="1">
        <v>648</v>
      </c>
      <c r="M4061" t="str">
        <f t="shared" si="378"/>
        <v/>
      </c>
      <c r="N4061" t="str">
        <f t="shared" si="379"/>
        <v/>
      </c>
      <c r="O4061">
        <f t="shared" si="380"/>
        <v>650.66999999999996</v>
      </c>
      <c r="P4061" t="str">
        <f t="shared" si="381"/>
        <v/>
      </c>
      <c r="Q4061" t="str">
        <f>IF(G4061="None",I4061,"")</f>
        <v/>
      </c>
      <c r="R4061" t="str">
        <f t="shared" si="382"/>
        <v/>
      </c>
      <c r="S4061">
        <f t="shared" si="383"/>
        <v>650.66999999999996</v>
      </c>
    </row>
    <row r="4062" spans="1:19" x14ac:dyDescent="0.25">
      <c r="A4062" s="1">
        <v>68008000</v>
      </c>
      <c r="B4062" s="1">
        <v>1</v>
      </c>
      <c r="C4062" s="1">
        <v>61</v>
      </c>
      <c r="D4062" s="1" t="s">
        <v>9</v>
      </c>
      <c r="E4062" s="1">
        <v>-60</v>
      </c>
      <c r="F4062" s="1">
        <v>3010</v>
      </c>
      <c r="G4062" s="1" t="s">
        <v>11</v>
      </c>
      <c r="H4062" s="1">
        <v>668</v>
      </c>
      <c r="I4062" s="1">
        <v>662.67</v>
      </c>
      <c r="J4062" s="1"/>
      <c r="K4062" s="1">
        <v>664.7</v>
      </c>
      <c r="L4062" s="1">
        <v>660</v>
      </c>
      <c r="M4062" t="str">
        <f t="shared" si="378"/>
        <v/>
      </c>
      <c r="N4062" t="str">
        <f t="shared" si="379"/>
        <v/>
      </c>
      <c r="O4062" t="str">
        <f t="shared" si="380"/>
        <v/>
      </c>
      <c r="P4062">
        <f t="shared" si="381"/>
        <v>662.67</v>
      </c>
      <c r="Q4062" t="str">
        <f>IF(G4062="None",I4062,"")</f>
        <v/>
      </c>
      <c r="R4062" t="str">
        <f t="shared" si="382"/>
        <v/>
      </c>
      <c r="S4062">
        <f t="shared" si="383"/>
        <v>662.67</v>
      </c>
    </row>
    <row r="4063" spans="1:19" x14ac:dyDescent="0.25">
      <c r="A4063" s="1">
        <v>68008000</v>
      </c>
      <c r="B4063" s="1">
        <v>1</v>
      </c>
      <c r="C4063" s="1">
        <v>62</v>
      </c>
      <c r="D4063" s="1" t="s">
        <v>9</v>
      </c>
      <c r="E4063" s="1">
        <v>200</v>
      </c>
      <c r="F4063" s="1">
        <v>3210</v>
      </c>
      <c r="G4063" s="1" t="s">
        <v>10</v>
      </c>
      <c r="H4063" s="1">
        <v>694</v>
      </c>
      <c r="I4063" s="1">
        <v>672.7</v>
      </c>
      <c r="J4063" s="1"/>
      <c r="K4063" s="1">
        <v>674.72</v>
      </c>
      <c r="L4063" s="1">
        <v>670</v>
      </c>
      <c r="M4063">
        <f t="shared" si="378"/>
        <v>672.7</v>
      </c>
      <c r="N4063" t="str">
        <f t="shared" si="379"/>
        <v/>
      </c>
      <c r="O4063" t="str">
        <f t="shared" si="380"/>
        <v/>
      </c>
      <c r="P4063" t="str">
        <f t="shared" si="381"/>
        <v/>
      </c>
      <c r="Q4063" t="str">
        <f>IF(G4063="None",I4063,"")</f>
        <v/>
      </c>
      <c r="R4063">
        <f t="shared" si="382"/>
        <v>672.7</v>
      </c>
      <c r="S4063" t="str">
        <f t="shared" si="383"/>
        <v/>
      </c>
    </row>
    <row r="4064" spans="1:19" x14ac:dyDescent="0.25">
      <c r="A4064" s="1">
        <v>68008000</v>
      </c>
      <c r="B4064" s="1">
        <v>1</v>
      </c>
      <c r="C4064" s="1">
        <v>63</v>
      </c>
      <c r="D4064" s="1" t="s">
        <v>9</v>
      </c>
      <c r="E4064" s="1">
        <v>190</v>
      </c>
      <c r="F4064" s="1">
        <v>3400</v>
      </c>
      <c r="G4064" s="1" t="s">
        <v>12</v>
      </c>
      <c r="H4064" s="1">
        <v>678</v>
      </c>
      <c r="I4064" s="1">
        <v>684.68</v>
      </c>
      <c r="J4064" s="1"/>
      <c r="K4064" s="1">
        <v>686.71</v>
      </c>
      <c r="L4064" s="1">
        <v>682</v>
      </c>
      <c r="M4064" t="str">
        <f t="shared" si="378"/>
        <v/>
      </c>
      <c r="N4064">
        <f t="shared" si="379"/>
        <v>684.68</v>
      </c>
      <c r="O4064" t="str">
        <f t="shared" si="380"/>
        <v/>
      </c>
      <c r="P4064" t="str">
        <f t="shared" si="381"/>
        <v/>
      </c>
      <c r="Q4064" t="str">
        <f>IF(G4064="None",I4064,"")</f>
        <v/>
      </c>
      <c r="R4064">
        <f t="shared" si="382"/>
        <v>684.68</v>
      </c>
      <c r="S4064" t="str">
        <f t="shared" si="383"/>
        <v/>
      </c>
    </row>
    <row r="4065" spans="1:19" x14ac:dyDescent="0.25">
      <c r="A4065" s="1">
        <v>68008000</v>
      </c>
      <c r="B4065" s="1">
        <v>1</v>
      </c>
      <c r="C4065" s="1">
        <v>64</v>
      </c>
      <c r="D4065" s="1" t="s">
        <v>9</v>
      </c>
      <c r="E4065" s="1">
        <v>90</v>
      </c>
      <c r="F4065" s="1">
        <v>3490</v>
      </c>
      <c r="G4065" s="1" t="s">
        <v>13</v>
      </c>
      <c r="H4065" s="1">
        <v>552</v>
      </c>
      <c r="I4065" s="1">
        <v>696.55</v>
      </c>
      <c r="J4065" s="1"/>
      <c r="K4065" s="1">
        <v>698.58</v>
      </c>
      <c r="L4065" s="1">
        <v>694</v>
      </c>
      <c r="M4065" t="str">
        <f t="shared" si="378"/>
        <v/>
      </c>
      <c r="N4065" t="str">
        <f t="shared" si="379"/>
        <v/>
      </c>
      <c r="O4065">
        <f t="shared" si="380"/>
        <v>696.55</v>
      </c>
      <c r="P4065" t="str">
        <f t="shared" si="381"/>
        <v/>
      </c>
      <c r="Q4065" t="str">
        <f>IF(G4065="None",I4065,"")</f>
        <v/>
      </c>
      <c r="R4065">
        <f t="shared" si="382"/>
        <v>696.55</v>
      </c>
      <c r="S4065" t="str">
        <f t="shared" si="383"/>
        <v/>
      </c>
    </row>
    <row r="4066" spans="1:19" x14ac:dyDescent="0.25">
      <c r="A4066" s="1">
        <v>68008000</v>
      </c>
      <c r="B4066" s="1">
        <v>1</v>
      </c>
      <c r="C4066" s="1">
        <v>65</v>
      </c>
      <c r="D4066" s="1" t="s">
        <v>9</v>
      </c>
      <c r="E4066" s="1">
        <v>90</v>
      </c>
      <c r="F4066" s="1">
        <v>3580</v>
      </c>
      <c r="G4066" s="1" t="s">
        <v>11</v>
      </c>
      <c r="H4066" s="1">
        <v>867</v>
      </c>
      <c r="I4066" s="1">
        <v>707.87</v>
      </c>
      <c r="J4066" s="1"/>
      <c r="K4066" s="1">
        <v>709.9</v>
      </c>
      <c r="L4066" s="1">
        <v>705</v>
      </c>
      <c r="M4066" t="str">
        <f t="shared" si="378"/>
        <v/>
      </c>
      <c r="N4066" t="str">
        <f t="shared" si="379"/>
        <v/>
      </c>
      <c r="O4066" t="str">
        <f t="shared" si="380"/>
        <v/>
      </c>
      <c r="P4066">
        <f t="shared" si="381"/>
        <v>707.87</v>
      </c>
      <c r="Q4066" t="str">
        <f>IF(G4066="None",I4066,"")</f>
        <v/>
      </c>
      <c r="R4066">
        <f t="shared" si="382"/>
        <v>707.87</v>
      </c>
      <c r="S4066" t="str">
        <f t="shared" si="383"/>
        <v/>
      </c>
    </row>
    <row r="4067" spans="1:19" x14ac:dyDescent="0.25">
      <c r="A4067" s="1">
        <v>68008000</v>
      </c>
      <c r="B4067" s="1">
        <v>1</v>
      </c>
      <c r="C4067" s="1">
        <v>66</v>
      </c>
      <c r="D4067" s="1" t="s">
        <v>9</v>
      </c>
      <c r="E4067" s="1">
        <v>-260</v>
      </c>
      <c r="F4067" s="1">
        <v>3320</v>
      </c>
      <c r="G4067" s="1" t="s">
        <v>10</v>
      </c>
      <c r="H4067" s="1">
        <v>641</v>
      </c>
      <c r="I4067" s="1">
        <v>718.64</v>
      </c>
      <c r="J4067" s="1"/>
      <c r="K4067" s="1">
        <v>720.68</v>
      </c>
      <c r="L4067" s="1">
        <v>716</v>
      </c>
      <c r="M4067">
        <f t="shared" si="378"/>
        <v>718.64</v>
      </c>
      <c r="N4067" t="str">
        <f t="shared" si="379"/>
        <v/>
      </c>
      <c r="O4067" t="str">
        <f t="shared" si="380"/>
        <v/>
      </c>
      <c r="P4067" t="str">
        <f t="shared" si="381"/>
        <v/>
      </c>
      <c r="Q4067" t="str">
        <f>IF(G4067="None",I4067,"")</f>
        <v/>
      </c>
      <c r="R4067" t="str">
        <f t="shared" si="382"/>
        <v/>
      </c>
      <c r="S4067">
        <f t="shared" si="383"/>
        <v>718.64</v>
      </c>
    </row>
    <row r="4068" spans="1:19" x14ac:dyDescent="0.25">
      <c r="A4068" s="1">
        <v>68008000</v>
      </c>
      <c r="B4068" s="1">
        <v>1</v>
      </c>
      <c r="C4068" s="1">
        <v>67</v>
      </c>
      <c r="D4068" s="1" t="s">
        <v>9</v>
      </c>
      <c r="E4068" s="1">
        <v>110</v>
      </c>
      <c r="F4068" s="1">
        <v>3430</v>
      </c>
      <c r="G4068" s="1" t="s">
        <v>11</v>
      </c>
      <c r="H4068" s="1">
        <v>638</v>
      </c>
      <c r="I4068" s="1">
        <v>729.64</v>
      </c>
      <c r="J4068" s="1"/>
      <c r="K4068" s="1">
        <v>731.67</v>
      </c>
      <c r="L4068" s="1">
        <v>727</v>
      </c>
      <c r="M4068" t="str">
        <f t="shared" si="378"/>
        <v/>
      </c>
      <c r="N4068" t="str">
        <f t="shared" si="379"/>
        <v/>
      </c>
      <c r="O4068" t="str">
        <f t="shared" si="380"/>
        <v/>
      </c>
      <c r="P4068">
        <f t="shared" si="381"/>
        <v>729.64</v>
      </c>
      <c r="Q4068" t="str">
        <f>IF(G4068="None",I4068,"")</f>
        <v/>
      </c>
      <c r="R4068">
        <f t="shared" si="382"/>
        <v>729.64</v>
      </c>
      <c r="S4068" t="str">
        <f t="shared" si="383"/>
        <v/>
      </c>
    </row>
    <row r="4069" spans="1:19" x14ac:dyDescent="0.25">
      <c r="A4069" s="1">
        <v>68008000</v>
      </c>
      <c r="B4069" s="1">
        <v>1</v>
      </c>
      <c r="C4069" s="1">
        <v>68</v>
      </c>
      <c r="D4069" s="1" t="s">
        <v>9</v>
      </c>
      <c r="E4069" s="1">
        <v>-60</v>
      </c>
      <c r="F4069" s="1">
        <v>3370</v>
      </c>
      <c r="G4069" s="1" t="s">
        <v>13</v>
      </c>
      <c r="H4069" s="1">
        <v>423</v>
      </c>
      <c r="I4069" s="1">
        <v>739.42</v>
      </c>
      <c r="J4069" s="1"/>
      <c r="K4069" s="1">
        <v>741.45</v>
      </c>
      <c r="L4069" s="1">
        <v>737</v>
      </c>
      <c r="M4069" t="str">
        <f t="shared" si="378"/>
        <v/>
      </c>
      <c r="N4069" t="str">
        <f t="shared" si="379"/>
        <v/>
      </c>
      <c r="O4069">
        <f t="shared" si="380"/>
        <v>739.42</v>
      </c>
      <c r="P4069" t="str">
        <f t="shared" si="381"/>
        <v/>
      </c>
      <c r="Q4069" t="str">
        <f>IF(G4069="None",I4069,"")</f>
        <v/>
      </c>
      <c r="R4069" t="str">
        <f t="shared" si="382"/>
        <v/>
      </c>
      <c r="S4069">
        <f t="shared" si="383"/>
        <v>739.42</v>
      </c>
    </row>
    <row r="4070" spans="1:19" x14ac:dyDescent="0.25">
      <c r="A4070" s="1">
        <v>68008000</v>
      </c>
      <c r="B4070" s="1">
        <v>1</v>
      </c>
      <c r="C4070" s="1">
        <v>69</v>
      </c>
      <c r="D4070" s="1" t="s">
        <v>9</v>
      </c>
      <c r="E4070" s="1">
        <v>-260</v>
      </c>
      <c r="F4070" s="1">
        <v>3110</v>
      </c>
      <c r="G4070" s="1" t="s">
        <v>12</v>
      </c>
      <c r="H4070" s="1">
        <v>417</v>
      </c>
      <c r="I4070" s="1">
        <v>749.42</v>
      </c>
      <c r="J4070" s="1"/>
      <c r="K4070" s="1">
        <v>751.45</v>
      </c>
      <c r="L4070" s="1">
        <v>747</v>
      </c>
      <c r="M4070" t="str">
        <f t="shared" si="378"/>
        <v/>
      </c>
      <c r="N4070">
        <f t="shared" si="379"/>
        <v>749.42</v>
      </c>
      <c r="O4070" t="str">
        <f t="shared" si="380"/>
        <v/>
      </c>
      <c r="P4070" t="str">
        <f t="shared" si="381"/>
        <v/>
      </c>
      <c r="Q4070" t="str">
        <f>IF(G4070="None",I4070,"")</f>
        <v/>
      </c>
      <c r="R4070" t="str">
        <f t="shared" si="382"/>
        <v/>
      </c>
      <c r="S4070">
        <f t="shared" si="383"/>
        <v>749.42</v>
      </c>
    </row>
    <row r="4071" spans="1:19" x14ac:dyDescent="0.25">
      <c r="A4071" s="1">
        <v>68008000</v>
      </c>
      <c r="B4071" s="1">
        <v>1</v>
      </c>
      <c r="C4071" s="1">
        <v>70</v>
      </c>
      <c r="D4071" s="1" t="s">
        <v>9</v>
      </c>
      <c r="E4071" s="1">
        <v>-240</v>
      </c>
      <c r="F4071" s="1">
        <v>2870</v>
      </c>
      <c r="G4071" s="1" t="s">
        <v>10</v>
      </c>
      <c r="H4071" s="1">
        <v>523</v>
      </c>
      <c r="I4071" s="1">
        <v>759.53</v>
      </c>
      <c r="J4071" s="1"/>
      <c r="K4071" s="1">
        <v>761.56</v>
      </c>
      <c r="L4071" s="1">
        <v>757</v>
      </c>
      <c r="M4071">
        <f t="shared" si="378"/>
        <v>759.53</v>
      </c>
      <c r="N4071" t="str">
        <f t="shared" si="379"/>
        <v/>
      </c>
      <c r="O4071" t="str">
        <f t="shared" si="380"/>
        <v/>
      </c>
      <c r="P4071" t="str">
        <f t="shared" si="381"/>
        <v/>
      </c>
      <c r="Q4071" t="str">
        <f>IF(G4071="None",I4071,"")</f>
        <v/>
      </c>
      <c r="R4071" t="str">
        <f t="shared" si="382"/>
        <v/>
      </c>
      <c r="S4071">
        <f t="shared" si="383"/>
        <v>759.53</v>
      </c>
    </row>
    <row r="4072" spans="1:19" x14ac:dyDescent="0.25">
      <c r="A4072" s="1">
        <v>68008000</v>
      </c>
      <c r="B4072" s="1">
        <v>1</v>
      </c>
      <c r="C4072" s="1">
        <v>71</v>
      </c>
      <c r="D4072" s="1" t="s">
        <v>9</v>
      </c>
      <c r="E4072" s="1">
        <v>-250</v>
      </c>
      <c r="F4072" s="1">
        <v>2620</v>
      </c>
      <c r="G4072" s="1" t="s">
        <v>10</v>
      </c>
      <c r="H4072" s="1">
        <v>850</v>
      </c>
      <c r="I4072" s="1">
        <v>770.85</v>
      </c>
      <c r="J4072" s="1"/>
      <c r="K4072" s="1">
        <v>772.89</v>
      </c>
      <c r="L4072" s="1">
        <v>768</v>
      </c>
      <c r="M4072">
        <f t="shared" si="378"/>
        <v>770.85</v>
      </c>
      <c r="N4072" t="str">
        <f t="shared" si="379"/>
        <v/>
      </c>
      <c r="O4072" t="str">
        <f t="shared" si="380"/>
        <v/>
      </c>
      <c r="P4072" t="str">
        <f t="shared" si="381"/>
        <v/>
      </c>
      <c r="Q4072" t="str">
        <f>IF(G4072="None",I4072,"")</f>
        <v/>
      </c>
      <c r="R4072" t="str">
        <f t="shared" si="382"/>
        <v/>
      </c>
      <c r="S4072">
        <f t="shared" si="383"/>
        <v>770.85</v>
      </c>
    </row>
    <row r="4073" spans="1:19" x14ac:dyDescent="0.25">
      <c r="A4073" s="1">
        <v>68008000</v>
      </c>
      <c r="B4073" s="1">
        <v>1</v>
      </c>
      <c r="C4073" s="1">
        <v>72</v>
      </c>
      <c r="D4073" s="1" t="s">
        <v>9</v>
      </c>
      <c r="E4073" s="1">
        <v>100</v>
      </c>
      <c r="F4073" s="1">
        <v>2720</v>
      </c>
      <c r="G4073" s="1" t="s">
        <v>13</v>
      </c>
      <c r="H4073" s="1">
        <v>687</v>
      </c>
      <c r="I4073" s="1">
        <v>782.69</v>
      </c>
      <c r="J4073" s="1"/>
      <c r="K4073" s="1">
        <v>784.73</v>
      </c>
      <c r="L4073" s="1">
        <v>780</v>
      </c>
      <c r="M4073" t="str">
        <f t="shared" si="378"/>
        <v/>
      </c>
      <c r="N4073" t="str">
        <f t="shared" si="379"/>
        <v/>
      </c>
      <c r="O4073">
        <f t="shared" si="380"/>
        <v>782.69</v>
      </c>
      <c r="P4073" t="str">
        <f t="shared" si="381"/>
        <v/>
      </c>
      <c r="Q4073" t="str">
        <f>IF(G4073="None",I4073,"")</f>
        <v/>
      </c>
      <c r="R4073">
        <f t="shared" si="382"/>
        <v>782.69</v>
      </c>
      <c r="S4073" t="str">
        <f t="shared" si="383"/>
        <v/>
      </c>
    </row>
    <row r="4074" spans="1:19" x14ac:dyDescent="0.25">
      <c r="A4074" s="1">
        <v>68008000</v>
      </c>
      <c r="B4074" s="1">
        <v>1</v>
      </c>
      <c r="C4074" s="1">
        <v>73</v>
      </c>
      <c r="D4074" s="1" t="s">
        <v>9</v>
      </c>
      <c r="E4074" s="1">
        <v>-260</v>
      </c>
      <c r="F4074" s="1">
        <v>2460</v>
      </c>
      <c r="G4074" s="1" t="s">
        <v>12</v>
      </c>
      <c r="H4074" s="1">
        <v>454</v>
      </c>
      <c r="I4074" s="1">
        <v>792.46</v>
      </c>
      <c r="J4074" s="1"/>
      <c r="K4074" s="1">
        <v>794.48</v>
      </c>
      <c r="L4074" s="1">
        <v>790</v>
      </c>
      <c r="M4074" t="str">
        <f t="shared" si="378"/>
        <v/>
      </c>
      <c r="N4074">
        <f t="shared" si="379"/>
        <v>792.46</v>
      </c>
      <c r="O4074" t="str">
        <f t="shared" si="380"/>
        <v/>
      </c>
      <c r="P4074" t="str">
        <f t="shared" si="381"/>
        <v/>
      </c>
      <c r="Q4074" t="str">
        <f>IF(G4074="None",I4074,"")</f>
        <v/>
      </c>
      <c r="R4074" t="str">
        <f t="shared" si="382"/>
        <v/>
      </c>
      <c r="S4074">
        <f t="shared" si="383"/>
        <v>792.46</v>
      </c>
    </row>
    <row r="4075" spans="1:19" x14ac:dyDescent="0.25">
      <c r="A4075" s="1">
        <v>68008000</v>
      </c>
      <c r="B4075" s="1">
        <v>1</v>
      </c>
      <c r="C4075" s="1">
        <v>74</v>
      </c>
      <c r="D4075" s="1" t="s">
        <v>9</v>
      </c>
      <c r="E4075" s="1">
        <v>110</v>
      </c>
      <c r="F4075" s="1">
        <v>2570</v>
      </c>
      <c r="G4075" s="1" t="s">
        <v>13</v>
      </c>
      <c r="H4075" s="1">
        <v>685</v>
      </c>
      <c r="I4075" s="1">
        <v>804.69</v>
      </c>
      <c r="J4075" s="1"/>
      <c r="K4075" s="1">
        <v>806.73</v>
      </c>
      <c r="L4075" s="1">
        <v>802</v>
      </c>
      <c r="M4075" t="str">
        <f t="shared" si="378"/>
        <v/>
      </c>
      <c r="N4075" t="str">
        <f t="shared" si="379"/>
        <v/>
      </c>
      <c r="O4075">
        <f t="shared" si="380"/>
        <v>804.69</v>
      </c>
      <c r="P4075" t="str">
        <f t="shared" si="381"/>
        <v/>
      </c>
      <c r="Q4075" t="str">
        <f>IF(G4075="None",I4075,"")</f>
        <v/>
      </c>
      <c r="R4075">
        <f t="shared" si="382"/>
        <v>804.69</v>
      </c>
      <c r="S4075" t="str">
        <f t="shared" si="383"/>
        <v/>
      </c>
    </row>
    <row r="4076" spans="1:19" x14ac:dyDescent="0.25">
      <c r="A4076" s="1">
        <v>68008000</v>
      </c>
      <c r="B4076" s="1">
        <v>1</v>
      </c>
      <c r="C4076" s="1">
        <v>75</v>
      </c>
      <c r="D4076" s="1" t="s">
        <v>9</v>
      </c>
      <c r="E4076" s="1">
        <v>-240</v>
      </c>
      <c r="F4076" s="1">
        <v>2330</v>
      </c>
      <c r="G4076" s="1" t="s">
        <v>12</v>
      </c>
      <c r="H4076" s="1">
        <v>529</v>
      </c>
      <c r="I4076" s="1">
        <v>814.53</v>
      </c>
      <c r="J4076" s="1"/>
      <c r="K4076" s="1">
        <v>816.57</v>
      </c>
      <c r="L4076" s="1">
        <v>812</v>
      </c>
      <c r="M4076" t="str">
        <f t="shared" si="378"/>
        <v/>
      </c>
      <c r="N4076">
        <f t="shared" si="379"/>
        <v>814.53</v>
      </c>
      <c r="O4076" t="str">
        <f t="shared" si="380"/>
        <v/>
      </c>
      <c r="P4076" t="str">
        <f t="shared" si="381"/>
        <v/>
      </c>
      <c r="Q4076" t="str">
        <f>IF(G4076="None",I4076,"")</f>
        <v/>
      </c>
      <c r="R4076" t="str">
        <f t="shared" si="382"/>
        <v/>
      </c>
      <c r="S4076">
        <f t="shared" si="383"/>
        <v>814.53</v>
      </c>
    </row>
    <row r="4077" spans="1:19" x14ac:dyDescent="0.25">
      <c r="A4077" s="1">
        <v>68008000</v>
      </c>
      <c r="B4077" s="1">
        <v>1</v>
      </c>
      <c r="C4077" s="1">
        <v>76</v>
      </c>
      <c r="D4077" s="1" t="s">
        <v>9</v>
      </c>
      <c r="E4077" s="1">
        <v>-40</v>
      </c>
      <c r="F4077" s="1">
        <v>2290</v>
      </c>
      <c r="G4077" s="1" t="s">
        <v>13</v>
      </c>
      <c r="H4077" s="1">
        <v>618</v>
      </c>
      <c r="I4077" s="1">
        <v>825.62</v>
      </c>
      <c r="J4077" s="1"/>
      <c r="K4077" s="1">
        <v>827.65</v>
      </c>
      <c r="L4077" s="1">
        <v>823</v>
      </c>
      <c r="M4077" t="str">
        <f t="shared" si="378"/>
        <v/>
      </c>
      <c r="N4077" t="str">
        <f t="shared" si="379"/>
        <v/>
      </c>
      <c r="O4077">
        <f t="shared" si="380"/>
        <v>825.62</v>
      </c>
      <c r="P4077" t="str">
        <f t="shared" si="381"/>
        <v/>
      </c>
      <c r="Q4077" t="str">
        <f>IF(G4077="None",I4077,"")</f>
        <v/>
      </c>
      <c r="R4077" t="str">
        <f t="shared" si="382"/>
        <v/>
      </c>
      <c r="S4077">
        <f t="shared" si="383"/>
        <v>825.62</v>
      </c>
    </row>
    <row r="4078" spans="1:19" x14ac:dyDescent="0.25">
      <c r="A4078" s="1">
        <v>68008000</v>
      </c>
      <c r="B4078" s="1">
        <v>1</v>
      </c>
      <c r="C4078" s="1">
        <v>77</v>
      </c>
      <c r="D4078" s="1" t="s">
        <v>9</v>
      </c>
      <c r="E4078" s="1">
        <v>190</v>
      </c>
      <c r="F4078" s="1">
        <v>2480</v>
      </c>
      <c r="G4078" s="1" t="s">
        <v>10</v>
      </c>
      <c r="H4078" s="1">
        <v>720</v>
      </c>
      <c r="I4078" s="1">
        <v>835.72</v>
      </c>
      <c r="J4078" s="1"/>
      <c r="K4078" s="1">
        <v>837.76</v>
      </c>
      <c r="L4078" s="1">
        <v>833</v>
      </c>
      <c r="M4078">
        <f t="shared" si="378"/>
        <v>835.72</v>
      </c>
      <c r="N4078" t="str">
        <f t="shared" si="379"/>
        <v/>
      </c>
      <c r="O4078" t="str">
        <f t="shared" si="380"/>
        <v/>
      </c>
      <c r="P4078" t="str">
        <f t="shared" si="381"/>
        <v/>
      </c>
      <c r="Q4078" t="str">
        <f>IF(G4078="None",I4078,"")</f>
        <v/>
      </c>
      <c r="R4078">
        <f t="shared" si="382"/>
        <v>835.72</v>
      </c>
      <c r="S4078" t="str">
        <f t="shared" si="383"/>
        <v/>
      </c>
    </row>
    <row r="4079" spans="1:19" x14ac:dyDescent="0.25">
      <c r="A4079" s="1">
        <v>68008000</v>
      </c>
      <c r="B4079" s="1">
        <v>1</v>
      </c>
      <c r="C4079" s="1">
        <v>78</v>
      </c>
      <c r="D4079" s="1" t="s">
        <v>9</v>
      </c>
      <c r="E4079" s="1">
        <v>210</v>
      </c>
      <c r="F4079" s="1">
        <v>2690</v>
      </c>
      <c r="G4079" s="1" t="s">
        <v>12</v>
      </c>
      <c r="H4079" s="1">
        <v>592</v>
      </c>
      <c r="I4079" s="1">
        <v>847.59</v>
      </c>
      <c r="J4079" s="1"/>
      <c r="K4079" s="1">
        <v>849.63</v>
      </c>
      <c r="L4079" s="1">
        <v>845</v>
      </c>
      <c r="M4079" t="str">
        <f t="shared" si="378"/>
        <v/>
      </c>
      <c r="N4079">
        <f t="shared" si="379"/>
        <v>847.59</v>
      </c>
      <c r="O4079" t="str">
        <f t="shared" si="380"/>
        <v/>
      </c>
      <c r="P4079" t="str">
        <f t="shared" si="381"/>
        <v/>
      </c>
      <c r="Q4079" t="str">
        <f>IF(G4079="None",I4079,"")</f>
        <v/>
      </c>
      <c r="R4079">
        <f t="shared" si="382"/>
        <v>847.59</v>
      </c>
      <c r="S4079" t="str">
        <f t="shared" si="383"/>
        <v/>
      </c>
    </row>
    <row r="4080" spans="1:19" x14ac:dyDescent="0.25">
      <c r="A4080" s="1">
        <v>68008000</v>
      </c>
      <c r="B4080" s="1">
        <v>1</v>
      </c>
      <c r="C4080" s="1">
        <v>79</v>
      </c>
      <c r="D4080" s="1" t="s">
        <v>9</v>
      </c>
      <c r="E4080" s="1">
        <v>-60</v>
      </c>
      <c r="F4080" s="1">
        <v>2630</v>
      </c>
      <c r="G4080" s="1" t="s">
        <v>13</v>
      </c>
      <c r="H4080" s="1">
        <v>846</v>
      </c>
      <c r="I4080" s="1">
        <v>858.85</v>
      </c>
      <c r="J4080" s="1"/>
      <c r="K4080" s="1">
        <v>860.88</v>
      </c>
      <c r="L4080" s="1">
        <v>856</v>
      </c>
      <c r="M4080" t="str">
        <f t="shared" si="378"/>
        <v/>
      </c>
      <c r="N4080" t="str">
        <f t="shared" si="379"/>
        <v/>
      </c>
      <c r="O4080">
        <f t="shared" si="380"/>
        <v>858.85</v>
      </c>
      <c r="P4080" t="str">
        <f t="shared" si="381"/>
        <v/>
      </c>
      <c r="Q4080" t="str">
        <f>IF(G4080="None",I4080,"")</f>
        <v/>
      </c>
      <c r="R4080" t="str">
        <f t="shared" si="382"/>
        <v/>
      </c>
      <c r="S4080">
        <f t="shared" si="383"/>
        <v>858.85</v>
      </c>
    </row>
    <row r="4081" spans="1:19" x14ac:dyDescent="0.25">
      <c r="A4081" s="1">
        <v>68008000</v>
      </c>
      <c r="B4081" s="1">
        <v>1</v>
      </c>
      <c r="C4081" s="1">
        <v>80</v>
      </c>
      <c r="D4081" s="1" t="s">
        <v>9</v>
      </c>
      <c r="E4081" s="1">
        <v>-240</v>
      </c>
      <c r="F4081" s="1">
        <v>2390</v>
      </c>
      <c r="G4081" s="1" t="s">
        <v>10</v>
      </c>
      <c r="H4081" s="1">
        <v>737</v>
      </c>
      <c r="I4081" s="1">
        <v>869.74</v>
      </c>
      <c r="J4081" s="1"/>
      <c r="K4081" s="1">
        <v>871.78</v>
      </c>
      <c r="L4081" s="1">
        <v>867</v>
      </c>
      <c r="M4081">
        <f t="shared" si="378"/>
        <v>869.74</v>
      </c>
      <c r="N4081" t="str">
        <f t="shared" si="379"/>
        <v/>
      </c>
      <c r="O4081" t="str">
        <f t="shared" si="380"/>
        <v/>
      </c>
      <c r="P4081" t="str">
        <f t="shared" si="381"/>
        <v/>
      </c>
      <c r="Q4081" t="str">
        <f>IF(G4081="None",I4081,"")</f>
        <v/>
      </c>
      <c r="R4081" t="str">
        <f t="shared" si="382"/>
        <v/>
      </c>
      <c r="S4081">
        <f t="shared" si="383"/>
        <v>869.74</v>
      </c>
    </row>
    <row r="4082" spans="1:19" x14ac:dyDescent="0.25">
      <c r="A4082" s="1">
        <v>68008000</v>
      </c>
      <c r="B4082" s="1">
        <v>1</v>
      </c>
      <c r="C4082" s="1">
        <v>81</v>
      </c>
      <c r="D4082" s="1" t="s">
        <v>9</v>
      </c>
      <c r="E4082" s="1">
        <v>-40</v>
      </c>
      <c r="F4082" s="1">
        <v>2350</v>
      </c>
      <c r="G4082" s="1" t="s">
        <v>11</v>
      </c>
      <c r="H4082" s="1">
        <v>510</v>
      </c>
      <c r="I4082" s="1">
        <v>881.51</v>
      </c>
      <c r="J4082" s="1"/>
      <c r="K4082" s="1">
        <v>883.55</v>
      </c>
      <c r="L4082" s="1">
        <v>879</v>
      </c>
      <c r="M4082" t="str">
        <f t="shared" si="378"/>
        <v/>
      </c>
      <c r="N4082" t="str">
        <f t="shared" si="379"/>
        <v/>
      </c>
      <c r="O4082" t="str">
        <f t="shared" si="380"/>
        <v/>
      </c>
      <c r="P4082">
        <f t="shared" si="381"/>
        <v>881.51</v>
      </c>
      <c r="Q4082" t="str">
        <f>IF(G4082="None",I4082,"")</f>
        <v/>
      </c>
      <c r="R4082" t="str">
        <f t="shared" si="382"/>
        <v/>
      </c>
      <c r="S4082">
        <f t="shared" si="383"/>
        <v>881.51</v>
      </c>
    </row>
    <row r="4083" spans="1:19" x14ac:dyDescent="0.25">
      <c r="A4083" s="1">
        <v>68008000</v>
      </c>
      <c r="B4083" s="1">
        <v>1</v>
      </c>
      <c r="C4083" s="1">
        <v>82</v>
      </c>
      <c r="D4083" s="1" t="s">
        <v>9</v>
      </c>
      <c r="E4083" s="1">
        <v>90</v>
      </c>
      <c r="F4083" s="1">
        <v>2440</v>
      </c>
      <c r="G4083" s="1" t="s">
        <v>13</v>
      </c>
      <c r="H4083" s="1">
        <v>650</v>
      </c>
      <c r="I4083" s="1">
        <v>891.65</v>
      </c>
      <c r="J4083" s="1"/>
      <c r="K4083" s="1">
        <v>893.69</v>
      </c>
      <c r="L4083" s="1">
        <v>889</v>
      </c>
      <c r="M4083" t="str">
        <f t="shared" si="378"/>
        <v/>
      </c>
      <c r="N4083" t="str">
        <f t="shared" si="379"/>
        <v/>
      </c>
      <c r="O4083">
        <f t="shared" si="380"/>
        <v>891.65</v>
      </c>
      <c r="P4083" t="str">
        <f t="shared" si="381"/>
        <v/>
      </c>
      <c r="Q4083" t="str">
        <f>IF(G4083="None",I4083,"")</f>
        <v/>
      </c>
      <c r="R4083">
        <f t="shared" si="382"/>
        <v>891.65</v>
      </c>
      <c r="S4083" t="str">
        <f t="shared" si="383"/>
        <v/>
      </c>
    </row>
    <row r="4084" spans="1:19" x14ac:dyDescent="0.25">
      <c r="A4084" s="1">
        <v>68008000</v>
      </c>
      <c r="B4084" s="1">
        <v>1</v>
      </c>
      <c r="C4084" s="1">
        <v>83</v>
      </c>
      <c r="D4084" s="1" t="s">
        <v>9</v>
      </c>
      <c r="E4084" s="1">
        <v>-250</v>
      </c>
      <c r="F4084" s="1">
        <v>2190</v>
      </c>
      <c r="G4084" s="1" t="s">
        <v>12</v>
      </c>
      <c r="H4084" s="1">
        <v>1076</v>
      </c>
      <c r="I4084" s="1">
        <v>904.08</v>
      </c>
      <c r="J4084" s="1"/>
      <c r="K4084" s="1">
        <v>906.12</v>
      </c>
      <c r="L4084" s="1">
        <v>901</v>
      </c>
      <c r="M4084" t="str">
        <f t="shared" si="378"/>
        <v/>
      </c>
      <c r="N4084">
        <f t="shared" si="379"/>
        <v>904.08</v>
      </c>
      <c r="O4084" t="str">
        <f t="shared" si="380"/>
        <v/>
      </c>
      <c r="P4084" t="str">
        <f t="shared" si="381"/>
        <v/>
      </c>
      <c r="Q4084" t="str">
        <f>IF(G4084="None",I4084,"")</f>
        <v/>
      </c>
      <c r="R4084" t="str">
        <f t="shared" si="382"/>
        <v/>
      </c>
      <c r="S4084">
        <f t="shared" si="383"/>
        <v>904.08</v>
      </c>
    </row>
    <row r="4085" spans="1:19" x14ac:dyDescent="0.25">
      <c r="A4085" s="1">
        <v>68008000</v>
      </c>
      <c r="B4085" s="1">
        <v>1</v>
      </c>
      <c r="C4085" s="1">
        <v>84</v>
      </c>
      <c r="D4085" s="1" t="s">
        <v>9</v>
      </c>
      <c r="E4085" s="1">
        <v>210</v>
      </c>
      <c r="F4085" s="1">
        <v>2400</v>
      </c>
      <c r="G4085" s="1" t="s">
        <v>10</v>
      </c>
      <c r="H4085" s="1">
        <v>641</v>
      </c>
      <c r="I4085" s="1">
        <v>915.64</v>
      </c>
      <c r="J4085" s="1"/>
      <c r="K4085" s="1">
        <v>917.67</v>
      </c>
      <c r="L4085" s="1">
        <v>913</v>
      </c>
      <c r="M4085">
        <f t="shared" si="378"/>
        <v>915.64</v>
      </c>
      <c r="N4085" t="str">
        <f t="shared" si="379"/>
        <v/>
      </c>
      <c r="O4085" t="str">
        <f t="shared" si="380"/>
        <v/>
      </c>
      <c r="P4085" t="str">
        <f t="shared" si="381"/>
        <v/>
      </c>
      <c r="Q4085" t="str">
        <f>IF(G4085="None",I4085,"")</f>
        <v/>
      </c>
      <c r="R4085">
        <f t="shared" si="382"/>
        <v>915.64</v>
      </c>
      <c r="S4085" t="str">
        <f t="shared" si="383"/>
        <v/>
      </c>
    </row>
    <row r="4086" spans="1:19" x14ac:dyDescent="0.25">
      <c r="A4086" s="1">
        <v>68008000</v>
      </c>
      <c r="B4086" s="1">
        <v>1</v>
      </c>
      <c r="C4086" s="1">
        <v>85</v>
      </c>
      <c r="D4086" s="1" t="s">
        <v>9</v>
      </c>
      <c r="E4086" s="1">
        <v>100</v>
      </c>
      <c r="F4086" s="1">
        <v>2500</v>
      </c>
      <c r="G4086" s="1" t="s">
        <v>11</v>
      </c>
      <c r="H4086" s="1">
        <v>845</v>
      </c>
      <c r="I4086" s="1">
        <v>926.85</v>
      </c>
      <c r="J4086" s="1"/>
      <c r="K4086" s="1">
        <v>928.89</v>
      </c>
      <c r="L4086" s="1">
        <v>924</v>
      </c>
      <c r="M4086" t="str">
        <f t="shared" si="378"/>
        <v/>
      </c>
      <c r="N4086" t="str">
        <f t="shared" si="379"/>
        <v/>
      </c>
      <c r="O4086" t="str">
        <f t="shared" si="380"/>
        <v/>
      </c>
      <c r="P4086">
        <f t="shared" si="381"/>
        <v>926.85</v>
      </c>
      <c r="Q4086" t="str">
        <f>IF(G4086="None",I4086,"")</f>
        <v/>
      </c>
      <c r="R4086">
        <f t="shared" si="382"/>
        <v>926.85</v>
      </c>
      <c r="S4086" t="str">
        <f t="shared" si="383"/>
        <v/>
      </c>
    </row>
    <row r="4087" spans="1:19" x14ac:dyDescent="0.25">
      <c r="A4087" s="1">
        <v>68008000</v>
      </c>
      <c r="B4087" s="1">
        <v>1</v>
      </c>
      <c r="C4087" s="1">
        <v>86</v>
      </c>
      <c r="D4087" s="1" t="s">
        <v>9</v>
      </c>
      <c r="E4087" s="1">
        <v>-40</v>
      </c>
      <c r="F4087" s="1">
        <v>2460</v>
      </c>
      <c r="G4087" s="1" t="s">
        <v>11</v>
      </c>
      <c r="H4087" s="1">
        <v>748</v>
      </c>
      <c r="I4087" s="1">
        <v>936.75</v>
      </c>
      <c r="J4087" s="1"/>
      <c r="K4087" s="1">
        <v>938.78</v>
      </c>
      <c r="L4087" s="1">
        <v>934</v>
      </c>
      <c r="M4087" t="str">
        <f t="shared" si="378"/>
        <v/>
      </c>
      <c r="N4087" t="str">
        <f t="shared" si="379"/>
        <v/>
      </c>
      <c r="O4087" t="str">
        <f t="shared" si="380"/>
        <v/>
      </c>
      <c r="P4087">
        <f t="shared" si="381"/>
        <v>936.75</v>
      </c>
      <c r="Q4087" t="str">
        <f>IF(G4087="None",I4087,"")</f>
        <v/>
      </c>
      <c r="R4087" t="str">
        <f t="shared" si="382"/>
        <v/>
      </c>
      <c r="S4087">
        <f t="shared" si="383"/>
        <v>936.75</v>
      </c>
    </row>
    <row r="4088" spans="1:19" x14ac:dyDescent="0.25">
      <c r="A4088" s="1">
        <v>68008000</v>
      </c>
      <c r="B4088" s="1">
        <v>1</v>
      </c>
      <c r="C4088" s="1">
        <v>87</v>
      </c>
      <c r="D4088" s="1" t="s">
        <v>9</v>
      </c>
      <c r="E4088" s="1">
        <v>-260</v>
      </c>
      <c r="F4088" s="1">
        <v>2200</v>
      </c>
      <c r="G4088" s="1" t="s">
        <v>10</v>
      </c>
      <c r="H4088" s="1">
        <v>878</v>
      </c>
      <c r="I4088" s="1">
        <v>947.88</v>
      </c>
      <c r="J4088" s="1"/>
      <c r="K4088" s="1">
        <v>949.91</v>
      </c>
      <c r="L4088" s="1">
        <v>945</v>
      </c>
      <c r="M4088">
        <f t="shared" si="378"/>
        <v>947.88</v>
      </c>
      <c r="N4088" t="str">
        <f t="shared" si="379"/>
        <v/>
      </c>
      <c r="O4088" t="str">
        <f t="shared" si="380"/>
        <v/>
      </c>
      <c r="P4088" t="str">
        <f t="shared" si="381"/>
        <v/>
      </c>
      <c r="Q4088" t="str">
        <f>IF(G4088="None",I4088,"")</f>
        <v/>
      </c>
      <c r="R4088" t="str">
        <f t="shared" si="382"/>
        <v/>
      </c>
      <c r="S4088">
        <f t="shared" si="383"/>
        <v>947.88</v>
      </c>
    </row>
    <row r="4089" spans="1:19" x14ac:dyDescent="0.25">
      <c r="A4089" s="1">
        <v>68008000</v>
      </c>
      <c r="B4089" s="1">
        <v>1</v>
      </c>
      <c r="C4089" s="1">
        <v>88</v>
      </c>
      <c r="D4089" s="1" t="s">
        <v>9</v>
      </c>
      <c r="E4089" s="1">
        <v>-40</v>
      </c>
      <c r="F4089" s="1">
        <v>2160</v>
      </c>
      <c r="G4089" s="1" t="s">
        <v>13</v>
      </c>
      <c r="H4089" s="1">
        <v>643</v>
      </c>
      <c r="I4089" s="1">
        <v>957.64</v>
      </c>
      <c r="J4089" s="1"/>
      <c r="K4089" s="1">
        <v>959.69</v>
      </c>
      <c r="L4089" s="1">
        <v>955</v>
      </c>
      <c r="M4089" t="str">
        <f t="shared" si="378"/>
        <v/>
      </c>
      <c r="N4089" t="str">
        <f t="shared" si="379"/>
        <v/>
      </c>
      <c r="O4089">
        <f t="shared" si="380"/>
        <v>957.64</v>
      </c>
      <c r="P4089" t="str">
        <f t="shared" si="381"/>
        <v/>
      </c>
      <c r="Q4089" t="str">
        <f>IF(G4089="None",I4089,"")</f>
        <v/>
      </c>
      <c r="R4089" t="str">
        <f t="shared" si="382"/>
        <v/>
      </c>
      <c r="S4089">
        <f t="shared" si="383"/>
        <v>957.64</v>
      </c>
    </row>
    <row r="4090" spans="1:19" x14ac:dyDescent="0.25">
      <c r="A4090" s="1">
        <v>68008000</v>
      </c>
      <c r="B4090" s="1">
        <v>1</v>
      </c>
      <c r="C4090" s="1">
        <v>89</v>
      </c>
      <c r="D4090" s="1" t="s">
        <v>9</v>
      </c>
      <c r="E4090" s="1">
        <v>-50</v>
      </c>
      <c r="F4090" s="1">
        <v>2110</v>
      </c>
      <c r="G4090" s="1" t="s">
        <v>13</v>
      </c>
      <c r="H4090" s="1">
        <v>393</v>
      </c>
      <c r="I4090" s="1">
        <v>968.39</v>
      </c>
      <c r="J4090" s="1"/>
      <c r="K4090" s="1">
        <v>970.43</v>
      </c>
      <c r="L4090" s="1">
        <v>966</v>
      </c>
      <c r="M4090" t="str">
        <f t="shared" si="378"/>
        <v/>
      </c>
      <c r="N4090" t="str">
        <f t="shared" si="379"/>
        <v/>
      </c>
      <c r="O4090">
        <f t="shared" si="380"/>
        <v>968.39</v>
      </c>
      <c r="P4090" t="str">
        <f t="shared" si="381"/>
        <v/>
      </c>
      <c r="Q4090" t="str">
        <f>IF(G4090="None",I4090,"")</f>
        <v/>
      </c>
      <c r="R4090" t="str">
        <f t="shared" si="382"/>
        <v/>
      </c>
      <c r="S4090">
        <f t="shared" si="383"/>
        <v>968.39</v>
      </c>
    </row>
    <row r="4091" spans="1:19" x14ac:dyDescent="0.25">
      <c r="A4091" s="1">
        <v>68008000</v>
      </c>
      <c r="B4091" s="1">
        <v>1</v>
      </c>
      <c r="C4091" s="1">
        <v>90</v>
      </c>
      <c r="D4091" s="1" t="s">
        <v>9</v>
      </c>
      <c r="E4091" s="1">
        <v>-60</v>
      </c>
      <c r="F4091" s="1">
        <v>2050</v>
      </c>
      <c r="G4091" s="1" t="s">
        <v>13</v>
      </c>
      <c r="H4091" s="1">
        <v>470</v>
      </c>
      <c r="I4091" s="1">
        <v>978.47</v>
      </c>
      <c r="J4091" s="1"/>
      <c r="K4091" s="1">
        <v>980.51</v>
      </c>
      <c r="L4091" s="1">
        <v>976</v>
      </c>
      <c r="M4091" t="str">
        <f t="shared" si="378"/>
        <v/>
      </c>
      <c r="N4091" t="str">
        <f t="shared" si="379"/>
        <v/>
      </c>
      <c r="O4091">
        <f t="shared" si="380"/>
        <v>978.47</v>
      </c>
      <c r="P4091" t="str">
        <f t="shared" si="381"/>
        <v/>
      </c>
      <c r="Q4091" t="str">
        <f>IF(G4091="None",I4091,"")</f>
        <v/>
      </c>
      <c r="R4091" t="str">
        <f t="shared" si="382"/>
        <v/>
      </c>
      <c r="S4091">
        <f t="shared" si="383"/>
        <v>978.47</v>
      </c>
    </row>
    <row r="4092" spans="1:19" x14ac:dyDescent="0.25">
      <c r="A4092" s="1">
        <v>68008000</v>
      </c>
      <c r="B4092" s="1">
        <v>1</v>
      </c>
      <c r="C4092" s="1">
        <v>91</v>
      </c>
      <c r="D4092" s="1" t="s">
        <v>9</v>
      </c>
      <c r="E4092" s="1">
        <v>90</v>
      </c>
      <c r="F4092" s="1">
        <v>2140</v>
      </c>
      <c r="G4092" s="1" t="s">
        <v>13</v>
      </c>
      <c r="H4092" s="1">
        <v>596</v>
      </c>
      <c r="I4092" s="1">
        <v>989.6</v>
      </c>
      <c r="J4092" s="1"/>
      <c r="K4092" s="1">
        <v>991.62</v>
      </c>
      <c r="L4092" s="1">
        <v>987</v>
      </c>
      <c r="M4092" t="str">
        <f t="shared" si="378"/>
        <v/>
      </c>
      <c r="N4092" t="str">
        <f t="shared" si="379"/>
        <v/>
      </c>
      <c r="O4092">
        <f t="shared" si="380"/>
        <v>989.6</v>
      </c>
      <c r="P4092" t="str">
        <f t="shared" si="381"/>
        <v/>
      </c>
      <c r="Q4092" t="str">
        <f>IF(G4092="None",I4092,"")</f>
        <v/>
      </c>
      <c r="R4092">
        <f t="shared" si="382"/>
        <v>989.6</v>
      </c>
      <c r="S4092" t="str">
        <f t="shared" si="383"/>
        <v/>
      </c>
    </row>
    <row r="4093" spans="1:19" x14ac:dyDescent="0.25">
      <c r="A4093" s="1">
        <v>68008000</v>
      </c>
      <c r="B4093" s="1">
        <v>1</v>
      </c>
      <c r="C4093" s="1">
        <v>92</v>
      </c>
      <c r="D4093" s="1" t="s">
        <v>9</v>
      </c>
      <c r="E4093" s="1">
        <v>110</v>
      </c>
      <c r="F4093" s="1">
        <v>2250</v>
      </c>
      <c r="G4093" s="1" t="s">
        <v>13</v>
      </c>
      <c r="H4093" s="1">
        <v>753</v>
      </c>
      <c r="I4093" s="1">
        <v>1000.75</v>
      </c>
      <c r="J4093" s="1"/>
      <c r="K4093" s="1">
        <v>1002.79</v>
      </c>
      <c r="L4093" s="1">
        <v>998</v>
      </c>
      <c r="M4093" t="str">
        <f t="shared" si="378"/>
        <v/>
      </c>
      <c r="N4093" t="str">
        <f t="shared" si="379"/>
        <v/>
      </c>
      <c r="O4093">
        <f t="shared" si="380"/>
        <v>1000.75</v>
      </c>
      <c r="P4093" t="str">
        <f t="shared" si="381"/>
        <v/>
      </c>
      <c r="Q4093" t="str">
        <f>IF(G4093="None",I4093,"")</f>
        <v/>
      </c>
      <c r="R4093">
        <f t="shared" si="382"/>
        <v>1000.75</v>
      </c>
      <c r="S4093" t="str">
        <f t="shared" si="383"/>
        <v/>
      </c>
    </row>
    <row r="4094" spans="1:19" x14ac:dyDescent="0.25">
      <c r="A4094" s="1">
        <v>68008000</v>
      </c>
      <c r="B4094" s="1">
        <v>1</v>
      </c>
      <c r="C4094" s="1">
        <v>93</v>
      </c>
      <c r="D4094" s="1" t="s">
        <v>9</v>
      </c>
      <c r="E4094" s="1">
        <v>90</v>
      </c>
      <c r="F4094" s="1">
        <v>2340</v>
      </c>
      <c r="G4094" s="1" t="s">
        <v>13</v>
      </c>
      <c r="H4094" s="1">
        <v>774</v>
      </c>
      <c r="I4094" s="1">
        <v>1012.78</v>
      </c>
      <c r="J4094" s="1"/>
      <c r="K4094" s="1">
        <v>1014.81</v>
      </c>
      <c r="L4094" s="1">
        <v>1010</v>
      </c>
      <c r="M4094" t="str">
        <f t="shared" si="378"/>
        <v/>
      </c>
      <c r="N4094" t="str">
        <f t="shared" si="379"/>
        <v/>
      </c>
      <c r="O4094">
        <f t="shared" si="380"/>
        <v>1012.78</v>
      </c>
      <c r="P4094" t="str">
        <f t="shared" si="381"/>
        <v/>
      </c>
      <c r="Q4094" t="str">
        <f>IF(G4094="None",I4094,"")</f>
        <v/>
      </c>
      <c r="R4094">
        <f t="shared" si="382"/>
        <v>1012.78</v>
      </c>
      <c r="S4094" t="str">
        <f t="shared" si="383"/>
        <v/>
      </c>
    </row>
    <row r="4095" spans="1:19" x14ac:dyDescent="0.25">
      <c r="A4095" s="1">
        <v>68008000</v>
      </c>
      <c r="B4095" s="1">
        <v>1</v>
      </c>
      <c r="C4095" s="1">
        <v>94</v>
      </c>
      <c r="D4095" s="1" t="s">
        <v>9</v>
      </c>
      <c r="E4095" s="1">
        <v>100</v>
      </c>
      <c r="F4095" s="1">
        <v>2440</v>
      </c>
      <c r="G4095" s="1" t="s">
        <v>13</v>
      </c>
      <c r="H4095" s="1">
        <v>835</v>
      </c>
      <c r="I4095" s="1">
        <v>1023.84</v>
      </c>
      <c r="J4095" s="1"/>
      <c r="K4095" s="1">
        <v>1025.8599999999999</v>
      </c>
      <c r="L4095" s="1">
        <v>1021</v>
      </c>
      <c r="M4095" t="str">
        <f t="shared" si="378"/>
        <v/>
      </c>
      <c r="N4095" t="str">
        <f t="shared" si="379"/>
        <v/>
      </c>
      <c r="O4095">
        <f t="shared" si="380"/>
        <v>1023.84</v>
      </c>
      <c r="P4095" t="str">
        <f t="shared" si="381"/>
        <v/>
      </c>
      <c r="Q4095" t="str">
        <f>IF(G4095="None",I4095,"")</f>
        <v/>
      </c>
      <c r="R4095">
        <f t="shared" si="382"/>
        <v>1023.84</v>
      </c>
      <c r="S4095" t="str">
        <f t="shared" si="383"/>
        <v/>
      </c>
    </row>
    <row r="4096" spans="1:19" x14ac:dyDescent="0.25">
      <c r="A4096" s="1">
        <v>68008000</v>
      </c>
      <c r="B4096" s="1">
        <v>1</v>
      </c>
      <c r="C4096" s="1">
        <v>95</v>
      </c>
      <c r="D4096" s="1" t="s">
        <v>9</v>
      </c>
      <c r="E4096" s="1">
        <v>-40</v>
      </c>
      <c r="F4096" s="1">
        <v>2400</v>
      </c>
      <c r="G4096" s="1" t="s">
        <v>13</v>
      </c>
      <c r="H4096" s="1">
        <v>542</v>
      </c>
      <c r="I4096" s="1">
        <v>1035.54</v>
      </c>
      <c r="J4096" s="1"/>
      <c r="K4096" s="1">
        <v>1037.58</v>
      </c>
      <c r="L4096" s="1">
        <v>1033</v>
      </c>
      <c r="M4096" t="str">
        <f t="shared" si="378"/>
        <v/>
      </c>
      <c r="N4096" t="str">
        <f t="shared" si="379"/>
        <v/>
      </c>
      <c r="O4096">
        <f t="shared" si="380"/>
        <v>1035.54</v>
      </c>
      <c r="P4096" t="str">
        <f t="shared" si="381"/>
        <v/>
      </c>
      <c r="Q4096" t="str">
        <f>IF(G4096="None",I4096,"")</f>
        <v/>
      </c>
      <c r="R4096" t="str">
        <f t="shared" si="382"/>
        <v/>
      </c>
      <c r="S4096">
        <f t="shared" si="383"/>
        <v>1035.54</v>
      </c>
    </row>
    <row r="4097" spans="1:19" x14ac:dyDescent="0.25">
      <c r="A4097" s="1">
        <v>68008000</v>
      </c>
      <c r="B4097" s="1">
        <v>1</v>
      </c>
      <c r="C4097" s="1">
        <v>96</v>
      </c>
      <c r="D4097" s="1" t="s">
        <v>9</v>
      </c>
      <c r="E4097" s="1">
        <v>-40</v>
      </c>
      <c r="F4097" s="1">
        <v>2360</v>
      </c>
      <c r="G4097" s="1" t="s">
        <v>13</v>
      </c>
      <c r="H4097" s="1">
        <v>483</v>
      </c>
      <c r="I4097" s="1">
        <v>1047.48</v>
      </c>
      <c r="J4097" s="1"/>
      <c r="K4097" s="1">
        <v>1049.52</v>
      </c>
      <c r="L4097" s="1">
        <v>1045</v>
      </c>
      <c r="M4097" t="str">
        <f t="shared" si="378"/>
        <v/>
      </c>
      <c r="N4097" t="str">
        <f t="shared" si="379"/>
        <v/>
      </c>
      <c r="O4097">
        <f t="shared" si="380"/>
        <v>1047.48</v>
      </c>
      <c r="P4097" t="str">
        <f t="shared" si="381"/>
        <v/>
      </c>
      <c r="Q4097" t="str">
        <f>IF(G4097="None",I4097,"")</f>
        <v/>
      </c>
      <c r="R4097" t="str">
        <f t="shared" si="382"/>
        <v/>
      </c>
      <c r="S4097">
        <f t="shared" si="383"/>
        <v>1047.48</v>
      </c>
    </row>
    <row r="4098" spans="1:19" x14ac:dyDescent="0.25">
      <c r="A4098" s="1">
        <v>68008000</v>
      </c>
      <c r="B4098" s="1">
        <v>1</v>
      </c>
      <c r="C4098" s="1">
        <v>97</v>
      </c>
      <c r="D4098" s="1" t="s">
        <v>9</v>
      </c>
      <c r="E4098" s="1">
        <v>-60</v>
      </c>
      <c r="F4098" s="1">
        <v>2300</v>
      </c>
      <c r="G4098" s="1" t="s">
        <v>13</v>
      </c>
      <c r="H4098" s="1">
        <v>529</v>
      </c>
      <c r="I4098" s="1">
        <v>1057.53</v>
      </c>
      <c r="J4098" s="1"/>
      <c r="K4098" s="1">
        <v>1059.56</v>
      </c>
      <c r="L4098" s="1">
        <v>1055</v>
      </c>
      <c r="M4098" t="str">
        <f t="shared" si="378"/>
        <v/>
      </c>
      <c r="N4098" t="str">
        <f t="shared" si="379"/>
        <v/>
      </c>
      <c r="O4098">
        <f t="shared" si="380"/>
        <v>1057.53</v>
      </c>
      <c r="P4098" t="str">
        <f t="shared" si="381"/>
        <v/>
      </c>
      <c r="Q4098" t="str">
        <f>IF(G4098="None",I4098,"")</f>
        <v/>
      </c>
      <c r="R4098" t="str">
        <f t="shared" si="382"/>
        <v/>
      </c>
      <c r="S4098">
        <f t="shared" si="383"/>
        <v>1057.53</v>
      </c>
    </row>
    <row r="4099" spans="1:19" x14ac:dyDescent="0.25">
      <c r="A4099" s="1">
        <v>68008000</v>
      </c>
      <c r="B4099" s="1">
        <v>1</v>
      </c>
      <c r="C4099" s="1">
        <v>98</v>
      </c>
      <c r="D4099" s="1" t="s">
        <v>9</v>
      </c>
      <c r="E4099" s="1">
        <v>90</v>
      </c>
      <c r="F4099" s="1">
        <v>2390</v>
      </c>
      <c r="G4099" s="1" t="s">
        <v>13</v>
      </c>
      <c r="H4099" s="1">
        <v>399</v>
      </c>
      <c r="I4099" s="1">
        <v>1068.4000000000001</v>
      </c>
      <c r="J4099" s="1"/>
      <c r="K4099" s="1">
        <v>1070.43</v>
      </c>
      <c r="L4099" s="1">
        <v>1066</v>
      </c>
      <c r="M4099" t="str">
        <f t="shared" ref="M4099:M4162" si="384">IF(G4099="A",I4099,"")</f>
        <v/>
      </c>
      <c r="N4099" t="str">
        <f t="shared" ref="N4099:N4162" si="385">IF(G4099="B",I4099,"")</f>
        <v/>
      </c>
      <c r="O4099">
        <f t="shared" ref="O4099:O4162" si="386">IF(G4099="C",I4099,"")</f>
        <v>1068.4000000000001</v>
      </c>
      <c r="P4099" t="str">
        <f t="shared" ref="P4099:P4162" si="387">IF(G4099="D",I4099,"")</f>
        <v/>
      </c>
      <c r="Q4099" t="str">
        <f>IF(G4099="None",I4099,"")</f>
        <v/>
      </c>
      <c r="R4099">
        <f t="shared" ref="R4099:R4162" si="388">IF(E4099&gt;0,I4099,"")</f>
        <v>1068.4000000000001</v>
      </c>
      <c r="S4099" t="str">
        <f t="shared" ref="S4099:S4162" si="389">IF(E4099&lt;0,I4099,"")</f>
        <v/>
      </c>
    </row>
    <row r="4100" spans="1:19" x14ac:dyDescent="0.25">
      <c r="A4100" s="1">
        <v>68008000</v>
      </c>
      <c r="B4100" s="1">
        <v>1</v>
      </c>
      <c r="C4100" s="1">
        <v>99</v>
      </c>
      <c r="D4100" s="1" t="s">
        <v>9</v>
      </c>
      <c r="E4100" s="1">
        <v>110</v>
      </c>
      <c r="F4100" s="1">
        <v>2500</v>
      </c>
      <c r="G4100" s="1" t="s">
        <v>13</v>
      </c>
      <c r="H4100" s="1">
        <v>454</v>
      </c>
      <c r="I4100" s="1">
        <v>1078.46</v>
      </c>
      <c r="J4100" s="1"/>
      <c r="K4100" s="1">
        <v>1080.49</v>
      </c>
      <c r="L4100" s="1">
        <v>1076</v>
      </c>
      <c r="M4100" t="str">
        <f t="shared" si="384"/>
        <v/>
      </c>
      <c r="N4100" t="str">
        <f t="shared" si="385"/>
        <v/>
      </c>
      <c r="O4100">
        <f t="shared" si="386"/>
        <v>1078.46</v>
      </c>
      <c r="P4100" t="str">
        <f t="shared" si="387"/>
        <v/>
      </c>
      <c r="Q4100" t="str">
        <f>IF(G4100="None",I4100,"")</f>
        <v/>
      </c>
      <c r="R4100">
        <f t="shared" si="388"/>
        <v>1078.46</v>
      </c>
      <c r="S4100" t="str">
        <f t="shared" si="389"/>
        <v/>
      </c>
    </row>
    <row r="4101" spans="1:19" x14ac:dyDescent="0.25">
      <c r="A4101" s="1">
        <v>68008000</v>
      </c>
      <c r="B4101" s="1">
        <v>1</v>
      </c>
      <c r="C4101" s="1">
        <v>100</v>
      </c>
      <c r="D4101" s="1" t="s">
        <v>9</v>
      </c>
      <c r="E4101" s="1">
        <v>110</v>
      </c>
      <c r="F4101" s="1">
        <v>2610</v>
      </c>
      <c r="G4101" s="1" t="s">
        <v>13</v>
      </c>
      <c r="H4101" s="1">
        <v>490</v>
      </c>
      <c r="I4101" s="1">
        <v>1090.49</v>
      </c>
      <c r="J4101" s="1"/>
      <c r="K4101" s="1">
        <v>1092.53</v>
      </c>
      <c r="L4101" s="1">
        <v>1088</v>
      </c>
      <c r="M4101" t="str">
        <f t="shared" si="384"/>
        <v/>
      </c>
      <c r="N4101" t="str">
        <f t="shared" si="385"/>
        <v/>
      </c>
      <c r="O4101">
        <f t="shared" si="386"/>
        <v>1090.49</v>
      </c>
      <c r="P4101" t="str">
        <f t="shared" si="387"/>
        <v/>
      </c>
      <c r="Q4101" t="str">
        <f>IF(G4101="None",I4101,"")</f>
        <v/>
      </c>
      <c r="R4101">
        <f t="shared" si="388"/>
        <v>1090.49</v>
      </c>
      <c r="S4101" t="str">
        <f t="shared" si="389"/>
        <v/>
      </c>
    </row>
    <row r="4102" spans="1:19" x14ac:dyDescent="0.25">
      <c r="A4102" s="1">
        <v>68009000</v>
      </c>
      <c r="B4102" s="1">
        <v>1</v>
      </c>
      <c r="C4102" s="1">
        <v>1</v>
      </c>
      <c r="D4102" s="1" t="s">
        <v>9</v>
      </c>
      <c r="E4102" s="1">
        <v>0</v>
      </c>
      <c r="F4102" s="1">
        <v>2000</v>
      </c>
      <c r="G4102" s="1" t="s">
        <v>15</v>
      </c>
      <c r="H4102" s="1" t="s">
        <v>14</v>
      </c>
      <c r="I4102" s="1">
        <v>5</v>
      </c>
      <c r="J4102" s="1"/>
      <c r="K4102" s="1">
        <v>7</v>
      </c>
      <c r="L4102" s="1">
        <v>0</v>
      </c>
      <c r="M4102" t="str">
        <f t="shared" si="384"/>
        <v/>
      </c>
      <c r="N4102" t="str">
        <f t="shared" si="385"/>
        <v/>
      </c>
      <c r="O4102" t="str">
        <f t="shared" si="386"/>
        <v/>
      </c>
      <c r="P4102" t="str">
        <f t="shared" si="387"/>
        <v/>
      </c>
      <c r="Q4102">
        <f>IF(G4102="None",I4102,"")</f>
        <v>5</v>
      </c>
      <c r="R4102" t="str">
        <f t="shared" si="388"/>
        <v/>
      </c>
      <c r="S4102" t="str">
        <f t="shared" si="389"/>
        <v/>
      </c>
    </row>
    <row r="4103" spans="1:19" x14ac:dyDescent="0.25">
      <c r="A4103" s="1">
        <v>68009000</v>
      </c>
      <c r="B4103" s="1">
        <v>1</v>
      </c>
      <c r="C4103" s="1">
        <v>2</v>
      </c>
      <c r="D4103" s="1" t="s">
        <v>9</v>
      </c>
      <c r="E4103" s="1">
        <v>200</v>
      </c>
      <c r="F4103" s="1">
        <v>2200</v>
      </c>
      <c r="G4103" s="1" t="s">
        <v>10</v>
      </c>
      <c r="H4103" s="1">
        <v>557</v>
      </c>
      <c r="I4103" s="1">
        <v>12.56</v>
      </c>
      <c r="J4103" s="1"/>
      <c r="K4103" s="1">
        <v>14.59</v>
      </c>
      <c r="L4103" s="1">
        <v>10</v>
      </c>
      <c r="M4103">
        <f t="shared" si="384"/>
        <v>12.56</v>
      </c>
      <c r="N4103" t="str">
        <f t="shared" si="385"/>
        <v/>
      </c>
      <c r="O4103" t="str">
        <f t="shared" si="386"/>
        <v/>
      </c>
      <c r="P4103" t="str">
        <f t="shared" si="387"/>
        <v/>
      </c>
      <c r="Q4103" t="str">
        <f>IF(G4103="None",I4103,"")</f>
        <v/>
      </c>
      <c r="R4103">
        <f t="shared" si="388"/>
        <v>12.56</v>
      </c>
      <c r="S4103" t="str">
        <f t="shared" si="389"/>
        <v/>
      </c>
    </row>
    <row r="4104" spans="1:19" x14ac:dyDescent="0.25">
      <c r="A4104" s="1">
        <v>68009000</v>
      </c>
      <c r="B4104" s="1">
        <v>1</v>
      </c>
      <c r="C4104" s="1">
        <v>3</v>
      </c>
      <c r="D4104" s="1" t="s">
        <v>9</v>
      </c>
      <c r="E4104" s="1">
        <v>190</v>
      </c>
      <c r="F4104" s="1">
        <v>2390</v>
      </c>
      <c r="G4104" s="1" t="s">
        <v>10</v>
      </c>
      <c r="H4104" s="1">
        <v>658</v>
      </c>
      <c r="I4104" s="1">
        <v>24.66</v>
      </c>
      <c r="J4104" s="1"/>
      <c r="K4104" s="1">
        <v>26.68</v>
      </c>
      <c r="L4104" s="1">
        <v>22</v>
      </c>
      <c r="M4104">
        <f t="shared" si="384"/>
        <v>24.66</v>
      </c>
      <c r="N4104" t="str">
        <f t="shared" si="385"/>
        <v/>
      </c>
      <c r="O4104" t="str">
        <f t="shared" si="386"/>
        <v/>
      </c>
      <c r="P4104" t="str">
        <f t="shared" si="387"/>
        <v/>
      </c>
      <c r="Q4104" t="str">
        <f>IF(G4104="None",I4104,"")</f>
        <v/>
      </c>
      <c r="R4104">
        <f t="shared" si="388"/>
        <v>24.66</v>
      </c>
      <c r="S4104" t="str">
        <f t="shared" si="389"/>
        <v/>
      </c>
    </row>
    <row r="4105" spans="1:19" x14ac:dyDescent="0.25">
      <c r="A4105" s="1">
        <v>68009000</v>
      </c>
      <c r="B4105" s="1">
        <v>1</v>
      </c>
      <c r="C4105" s="1">
        <v>4</v>
      </c>
      <c r="D4105" s="1" t="s">
        <v>9</v>
      </c>
      <c r="E4105" s="1">
        <v>-250</v>
      </c>
      <c r="F4105" s="1">
        <v>2140</v>
      </c>
      <c r="G4105" s="1" t="s">
        <v>10</v>
      </c>
      <c r="H4105" s="1">
        <v>732</v>
      </c>
      <c r="I4105" s="1">
        <v>36.729999999999997</v>
      </c>
      <c r="J4105" s="1"/>
      <c r="K4105" s="1">
        <v>38.76</v>
      </c>
      <c r="L4105" s="1">
        <v>34</v>
      </c>
      <c r="M4105">
        <f t="shared" si="384"/>
        <v>36.729999999999997</v>
      </c>
      <c r="N4105" t="str">
        <f t="shared" si="385"/>
        <v/>
      </c>
      <c r="O4105" t="str">
        <f t="shared" si="386"/>
        <v/>
      </c>
      <c r="P4105" t="str">
        <f t="shared" si="387"/>
        <v/>
      </c>
      <c r="Q4105" t="str">
        <f>IF(G4105="None",I4105,"")</f>
        <v/>
      </c>
      <c r="R4105" t="str">
        <f t="shared" si="388"/>
        <v/>
      </c>
      <c r="S4105">
        <f t="shared" si="389"/>
        <v>36.729999999999997</v>
      </c>
    </row>
    <row r="4106" spans="1:19" x14ac:dyDescent="0.25">
      <c r="A4106" s="1">
        <v>68009000</v>
      </c>
      <c r="B4106" s="1">
        <v>1</v>
      </c>
      <c r="C4106" s="1">
        <v>5</v>
      </c>
      <c r="D4106" s="1" t="s">
        <v>9</v>
      </c>
      <c r="E4106" s="1">
        <v>190</v>
      </c>
      <c r="F4106" s="1">
        <v>2330</v>
      </c>
      <c r="G4106" s="1" t="s">
        <v>12</v>
      </c>
      <c r="H4106" s="1">
        <v>642</v>
      </c>
      <c r="I4106" s="1">
        <v>47.64</v>
      </c>
      <c r="J4106" s="1"/>
      <c r="K4106" s="1">
        <v>49.67</v>
      </c>
      <c r="L4106" s="1">
        <v>45</v>
      </c>
      <c r="M4106" t="str">
        <f t="shared" si="384"/>
        <v/>
      </c>
      <c r="N4106">
        <f t="shared" si="385"/>
        <v>47.64</v>
      </c>
      <c r="O4106" t="str">
        <f t="shared" si="386"/>
        <v/>
      </c>
      <c r="P4106" t="str">
        <f t="shared" si="387"/>
        <v/>
      </c>
      <c r="Q4106" t="str">
        <f>IF(G4106="None",I4106,"")</f>
        <v/>
      </c>
      <c r="R4106">
        <f t="shared" si="388"/>
        <v>47.64</v>
      </c>
      <c r="S4106" t="str">
        <f t="shared" si="389"/>
        <v/>
      </c>
    </row>
    <row r="4107" spans="1:19" x14ac:dyDescent="0.25">
      <c r="A4107" s="1">
        <v>68009000</v>
      </c>
      <c r="B4107" s="1">
        <v>1</v>
      </c>
      <c r="C4107" s="1">
        <v>6</v>
      </c>
      <c r="D4107" s="1" t="s">
        <v>9</v>
      </c>
      <c r="E4107" s="1">
        <v>90</v>
      </c>
      <c r="F4107" s="1">
        <v>2420</v>
      </c>
      <c r="G4107" s="1" t="s">
        <v>13</v>
      </c>
      <c r="H4107" s="1">
        <v>494</v>
      </c>
      <c r="I4107" s="1">
        <v>58.49</v>
      </c>
      <c r="J4107" s="1"/>
      <c r="K4107" s="1">
        <v>60.52</v>
      </c>
      <c r="L4107" s="1">
        <v>56</v>
      </c>
      <c r="M4107" t="str">
        <f t="shared" si="384"/>
        <v/>
      </c>
      <c r="N4107" t="str">
        <f t="shared" si="385"/>
        <v/>
      </c>
      <c r="O4107">
        <f t="shared" si="386"/>
        <v>58.49</v>
      </c>
      <c r="P4107" t="str">
        <f t="shared" si="387"/>
        <v/>
      </c>
      <c r="Q4107" t="str">
        <f>IF(G4107="None",I4107,"")</f>
        <v/>
      </c>
      <c r="R4107">
        <f t="shared" si="388"/>
        <v>58.49</v>
      </c>
      <c r="S4107" t="str">
        <f t="shared" si="389"/>
        <v/>
      </c>
    </row>
    <row r="4108" spans="1:19" x14ac:dyDescent="0.25">
      <c r="A4108" s="1">
        <v>68009000</v>
      </c>
      <c r="B4108" s="1">
        <v>1</v>
      </c>
      <c r="C4108" s="1">
        <v>7</v>
      </c>
      <c r="D4108" s="1" t="s">
        <v>9</v>
      </c>
      <c r="E4108" s="1">
        <v>100</v>
      </c>
      <c r="F4108" s="1">
        <v>2520</v>
      </c>
      <c r="G4108" s="1" t="s">
        <v>11</v>
      </c>
      <c r="H4108" s="1">
        <v>680</v>
      </c>
      <c r="I4108" s="1">
        <v>69.680000000000007</v>
      </c>
      <c r="J4108" s="1"/>
      <c r="K4108" s="1">
        <v>71.7</v>
      </c>
      <c r="L4108" s="1">
        <v>67</v>
      </c>
      <c r="M4108" t="str">
        <f t="shared" si="384"/>
        <v/>
      </c>
      <c r="N4108" t="str">
        <f t="shared" si="385"/>
        <v/>
      </c>
      <c r="O4108" t="str">
        <f t="shared" si="386"/>
        <v/>
      </c>
      <c r="P4108">
        <f t="shared" si="387"/>
        <v>69.680000000000007</v>
      </c>
      <c r="Q4108" t="str">
        <f>IF(G4108="None",I4108,"")</f>
        <v/>
      </c>
      <c r="R4108">
        <f t="shared" si="388"/>
        <v>69.680000000000007</v>
      </c>
      <c r="S4108" t="str">
        <f t="shared" si="389"/>
        <v/>
      </c>
    </row>
    <row r="4109" spans="1:19" x14ac:dyDescent="0.25">
      <c r="A4109" s="1">
        <v>68009000</v>
      </c>
      <c r="B4109" s="1">
        <v>1</v>
      </c>
      <c r="C4109" s="1">
        <v>8</v>
      </c>
      <c r="D4109" s="1" t="s">
        <v>9</v>
      </c>
      <c r="E4109" s="1">
        <v>210</v>
      </c>
      <c r="F4109" s="1">
        <v>2730</v>
      </c>
      <c r="G4109" s="1" t="s">
        <v>10</v>
      </c>
      <c r="H4109" s="1">
        <v>1394</v>
      </c>
      <c r="I4109" s="1">
        <v>80.39</v>
      </c>
      <c r="J4109" s="1"/>
      <c r="K4109" s="1">
        <v>82.42</v>
      </c>
      <c r="L4109" s="1">
        <v>77</v>
      </c>
      <c r="M4109">
        <f t="shared" si="384"/>
        <v>80.39</v>
      </c>
      <c r="N4109" t="str">
        <f t="shared" si="385"/>
        <v/>
      </c>
      <c r="O4109" t="str">
        <f t="shared" si="386"/>
        <v/>
      </c>
      <c r="P4109" t="str">
        <f t="shared" si="387"/>
        <v/>
      </c>
      <c r="Q4109" t="str">
        <f>IF(G4109="None",I4109,"")</f>
        <v/>
      </c>
      <c r="R4109">
        <f t="shared" si="388"/>
        <v>80.39</v>
      </c>
      <c r="S4109" t="str">
        <f t="shared" si="389"/>
        <v/>
      </c>
    </row>
    <row r="4110" spans="1:19" x14ac:dyDescent="0.25">
      <c r="A4110" s="1">
        <v>68009000</v>
      </c>
      <c r="B4110" s="1">
        <v>1</v>
      </c>
      <c r="C4110" s="1">
        <v>9</v>
      </c>
      <c r="D4110" s="1" t="s">
        <v>9</v>
      </c>
      <c r="E4110" s="1">
        <v>-240</v>
      </c>
      <c r="F4110" s="1">
        <v>2490</v>
      </c>
      <c r="G4110" s="1" t="s">
        <v>12</v>
      </c>
      <c r="H4110" s="1">
        <v>518</v>
      </c>
      <c r="I4110" s="1">
        <v>89.52</v>
      </c>
      <c r="J4110" s="1"/>
      <c r="K4110" s="1">
        <v>91.55</v>
      </c>
      <c r="L4110" s="1">
        <v>87</v>
      </c>
      <c r="M4110" t="str">
        <f t="shared" si="384"/>
        <v/>
      </c>
      <c r="N4110">
        <f t="shared" si="385"/>
        <v>89.52</v>
      </c>
      <c r="O4110" t="str">
        <f t="shared" si="386"/>
        <v/>
      </c>
      <c r="P4110" t="str">
        <f t="shared" si="387"/>
        <v/>
      </c>
      <c r="Q4110" t="str">
        <f>IF(G4110="None",I4110,"")</f>
        <v/>
      </c>
      <c r="R4110" t="str">
        <f t="shared" si="388"/>
        <v/>
      </c>
      <c r="S4110">
        <f t="shared" si="389"/>
        <v>89.52</v>
      </c>
    </row>
    <row r="4111" spans="1:19" x14ac:dyDescent="0.25">
      <c r="A4111" s="1">
        <v>68009000</v>
      </c>
      <c r="B4111" s="1">
        <v>1</v>
      </c>
      <c r="C4111" s="1">
        <v>10</v>
      </c>
      <c r="D4111" s="1" t="s">
        <v>9</v>
      </c>
      <c r="E4111" s="1">
        <v>200</v>
      </c>
      <c r="F4111" s="1">
        <v>2690</v>
      </c>
      <c r="G4111" s="1" t="s">
        <v>12</v>
      </c>
      <c r="H4111" s="1">
        <v>1387</v>
      </c>
      <c r="I4111" s="1">
        <v>100.39</v>
      </c>
      <c r="J4111" s="1"/>
      <c r="K4111" s="1">
        <v>102.42</v>
      </c>
      <c r="L4111" s="1">
        <v>97</v>
      </c>
      <c r="M4111" t="str">
        <f t="shared" si="384"/>
        <v/>
      </c>
      <c r="N4111">
        <f t="shared" si="385"/>
        <v>100.39</v>
      </c>
      <c r="O4111" t="str">
        <f t="shared" si="386"/>
        <v/>
      </c>
      <c r="P4111" t="str">
        <f t="shared" si="387"/>
        <v/>
      </c>
      <c r="Q4111" t="str">
        <f>IF(G4111="None",I4111,"")</f>
        <v/>
      </c>
      <c r="R4111">
        <f t="shared" si="388"/>
        <v>100.39</v>
      </c>
      <c r="S4111" t="str">
        <f t="shared" si="389"/>
        <v/>
      </c>
    </row>
    <row r="4112" spans="1:19" x14ac:dyDescent="0.25">
      <c r="A4112" s="1">
        <v>68009000</v>
      </c>
      <c r="B4112" s="1">
        <v>1</v>
      </c>
      <c r="C4112" s="1">
        <v>11</v>
      </c>
      <c r="D4112" s="1" t="s">
        <v>9</v>
      </c>
      <c r="E4112" s="1">
        <v>-40</v>
      </c>
      <c r="F4112" s="1">
        <v>2650</v>
      </c>
      <c r="G4112" s="1" t="s">
        <v>13</v>
      </c>
      <c r="H4112" s="1">
        <v>478</v>
      </c>
      <c r="I4112" s="1">
        <v>110.48</v>
      </c>
      <c r="J4112" s="1"/>
      <c r="K4112" s="1">
        <v>112.51</v>
      </c>
      <c r="L4112" s="1">
        <v>108</v>
      </c>
      <c r="M4112" t="str">
        <f t="shared" si="384"/>
        <v/>
      </c>
      <c r="N4112" t="str">
        <f t="shared" si="385"/>
        <v/>
      </c>
      <c r="O4112">
        <f t="shared" si="386"/>
        <v>110.48</v>
      </c>
      <c r="P4112" t="str">
        <f t="shared" si="387"/>
        <v/>
      </c>
      <c r="Q4112" t="str">
        <f>IF(G4112="None",I4112,"")</f>
        <v/>
      </c>
      <c r="R4112" t="str">
        <f t="shared" si="388"/>
        <v/>
      </c>
      <c r="S4112">
        <f t="shared" si="389"/>
        <v>110.48</v>
      </c>
    </row>
    <row r="4113" spans="1:19" x14ac:dyDescent="0.25">
      <c r="A4113" s="1">
        <v>68009000</v>
      </c>
      <c r="B4113" s="1">
        <v>1</v>
      </c>
      <c r="C4113" s="1">
        <v>12</v>
      </c>
      <c r="D4113" s="1" t="s">
        <v>9</v>
      </c>
      <c r="E4113" s="1">
        <v>90</v>
      </c>
      <c r="F4113" s="1">
        <v>2740</v>
      </c>
      <c r="G4113" s="1" t="s">
        <v>11</v>
      </c>
      <c r="H4113" s="1">
        <v>589</v>
      </c>
      <c r="I4113" s="1">
        <v>122.59</v>
      </c>
      <c r="J4113" s="1"/>
      <c r="K4113" s="1">
        <v>124.61</v>
      </c>
      <c r="L4113" s="1">
        <v>120</v>
      </c>
      <c r="M4113" t="str">
        <f t="shared" si="384"/>
        <v/>
      </c>
      <c r="N4113" t="str">
        <f t="shared" si="385"/>
        <v/>
      </c>
      <c r="O4113" t="str">
        <f t="shared" si="386"/>
        <v/>
      </c>
      <c r="P4113">
        <f t="shared" si="387"/>
        <v>122.59</v>
      </c>
      <c r="Q4113" t="str">
        <f>IF(G4113="None",I4113,"")</f>
        <v/>
      </c>
      <c r="R4113">
        <f t="shared" si="388"/>
        <v>122.59</v>
      </c>
      <c r="S4113" t="str">
        <f t="shared" si="389"/>
        <v/>
      </c>
    </row>
    <row r="4114" spans="1:19" x14ac:dyDescent="0.25">
      <c r="A4114" s="1">
        <v>68009000</v>
      </c>
      <c r="B4114" s="1">
        <v>1</v>
      </c>
      <c r="C4114" s="1">
        <v>13</v>
      </c>
      <c r="D4114" s="1" t="s">
        <v>9</v>
      </c>
      <c r="E4114" s="1">
        <v>-240</v>
      </c>
      <c r="F4114" s="1">
        <v>2500</v>
      </c>
      <c r="G4114" s="1" t="s">
        <v>10</v>
      </c>
      <c r="H4114" s="1">
        <v>484</v>
      </c>
      <c r="I4114" s="1">
        <v>134.47999999999999</v>
      </c>
      <c r="J4114" s="1"/>
      <c r="K4114" s="1">
        <v>136.52000000000001</v>
      </c>
      <c r="L4114" s="1">
        <v>132</v>
      </c>
      <c r="M4114">
        <f t="shared" si="384"/>
        <v>134.47999999999999</v>
      </c>
      <c r="N4114" t="str">
        <f t="shared" si="385"/>
        <v/>
      </c>
      <c r="O4114" t="str">
        <f t="shared" si="386"/>
        <v/>
      </c>
      <c r="P4114" t="str">
        <f t="shared" si="387"/>
        <v/>
      </c>
      <c r="Q4114" t="str">
        <f>IF(G4114="None",I4114,"")</f>
        <v/>
      </c>
      <c r="R4114" t="str">
        <f t="shared" si="388"/>
        <v/>
      </c>
      <c r="S4114">
        <f t="shared" si="389"/>
        <v>134.47999999999999</v>
      </c>
    </row>
    <row r="4115" spans="1:19" x14ac:dyDescent="0.25">
      <c r="A4115" s="1">
        <v>68009000</v>
      </c>
      <c r="B4115" s="1">
        <v>1</v>
      </c>
      <c r="C4115" s="1">
        <v>14</v>
      </c>
      <c r="D4115" s="1" t="s">
        <v>9</v>
      </c>
      <c r="E4115" s="1">
        <v>-260</v>
      </c>
      <c r="F4115" s="1">
        <v>2240</v>
      </c>
      <c r="G4115" s="1" t="s">
        <v>10</v>
      </c>
      <c r="H4115" s="1">
        <v>412</v>
      </c>
      <c r="I4115" s="1">
        <v>145.41</v>
      </c>
      <c r="J4115" s="1"/>
      <c r="K4115" s="1">
        <v>147.44</v>
      </c>
      <c r="L4115" s="1">
        <v>143</v>
      </c>
      <c r="M4115">
        <f t="shared" si="384"/>
        <v>145.41</v>
      </c>
      <c r="N4115" t="str">
        <f t="shared" si="385"/>
        <v/>
      </c>
      <c r="O4115" t="str">
        <f t="shared" si="386"/>
        <v/>
      </c>
      <c r="P4115" t="str">
        <f t="shared" si="387"/>
        <v/>
      </c>
      <c r="Q4115" t="str">
        <f>IF(G4115="None",I4115,"")</f>
        <v/>
      </c>
      <c r="R4115" t="str">
        <f t="shared" si="388"/>
        <v/>
      </c>
      <c r="S4115">
        <f t="shared" si="389"/>
        <v>145.41</v>
      </c>
    </row>
    <row r="4116" spans="1:19" x14ac:dyDescent="0.25">
      <c r="A4116" s="1">
        <v>68009000</v>
      </c>
      <c r="B4116" s="1">
        <v>1</v>
      </c>
      <c r="C4116" s="1">
        <v>15</v>
      </c>
      <c r="D4116" s="1" t="s">
        <v>9</v>
      </c>
      <c r="E4116" s="1">
        <v>-260</v>
      </c>
      <c r="F4116" s="1">
        <v>1980</v>
      </c>
      <c r="G4116" s="1" t="s">
        <v>12</v>
      </c>
      <c r="H4116" s="1">
        <v>401</v>
      </c>
      <c r="I4116" s="1">
        <v>156.4</v>
      </c>
      <c r="J4116" s="1"/>
      <c r="K4116" s="1">
        <v>158.43</v>
      </c>
      <c r="L4116" s="1">
        <v>154</v>
      </c>
      <c r="M4116" t="str">
        <f t="shared" si="384"/>
        <v/>
      </c>
      <c r="N4116">
        <f t="shared" si="385"/>
        <v>156.4</v>
      </c>
      <c r="O4116" t="str">
        <f t="shared" si="386"/>
        <v/>
      </c>
      <c r="P4116" t="str">
        <f t="shared" si="387"/>
        <v/>
      </c>
      <c r="Q4116" t="str">
        <f>IF(G4116="None",I4116,"")</f>
        <v/>
      </c>
      <c r="R4116" t="str">
        <f t="shared" si="388"/>
        <v/>
      </c>
      <c r="S4116">
        <f t="shared" si="389"/>
        <v>156.4</v>
      </c>
    </row>
    <row r="4117" spans="1:19" x14ac:dyDescent="0.25">
      <c r="A4117" s="1">
        <v>68009000</v>
      </c>
      <c r="B4117" s="1">
        <v>1</v>
      </c>
      <c r="C4117" s="1">
        <v>16</v>
      </c>
      <c r="D4117" s="1" t="s">
        <v>9</v>
      </c>
      <c r="E4117" s="1">
        <v>100</v>
      </c>
      <c r="F4117" s="1">
        <v>2080</v>
      </c>
      <c r="G4117" s="1" t="s">
        <v>13</v>
      </c>
      <c r="H4117" s="1">
        <v>480</v>
      </c>
      <c r="I4117" s="1">
        <v>168.48</v>
      </c>
      <c r="J4117" s="1"/>
      <c r="K4117" s="1">
        <v>170.51</v>
      </c>
      <c r="L4117" s="1">
        <v>166</v>
      </c>
      <c r="M4117" t="str">
        <f t="shared" si="384"/>
        <v/>
      </c>
      <c r="N4117" t="str">
        <f t="shared" si="385"/>
        <v/>
      </c>
      <c r="O4117">
        <f t="shared" si="386"/>
        <v>168.48</v>
      </c>
      <c r="P4117" t="str">
        <f t="shared" si="387"/>
        <v/>
      </c>
      <c r="Q4117" t="str">
        <f>IF(G4117="None",I4117,"")</f>
        <v/>
      </c>
      <c r="R4117">
        <f t="shared" si="388"/>
        <v>168.48</v>
      </c>
      <c r="S4117" t="str">
        <f t="shared" si="389"/>
        <v/>
      </c>
    </row>
    <row r="4118" spans="1:19" x14ac:dyDescent="0.25">
      <c r="A4118" s="1">
        <v>68009000</v>
      </c>
      <c r="B4118" s="1">
        <v>1</v>
      </c>
      <c r="C4118" s="1">
        <v>17</v>
      </c>
      <c r="D4118" s="1" t="s">
        <v>9</v>
      </c>
      <c r="E4118" s="1">
        <v>-50</v>
      </c>
      <c r="F4118" s="1">
        <v>2030</v>
      </c>
      <c r="G4118" s="1" t="s">
        <v>11</v>
      </c>
      <c r="H4118" s="1">
        <v>1587</v>
      </c>
      <c r="I4118" s="1">
        <v>179.59</v>
      </c>
      <c r="J4118" s="1"/>
      <c r="K4118" s="1">
        <v>181.62</v>
      </c>
      <c r="L4118" s="1">
        <v>176</v>
      </c>
      <c r="M4118" t="str">
        <f t="shared" si="384"/>
        <v/>
      </c>
      <c r="N4118" t="str">
        <f t="shared" si="385"/>
        <v/>
      </c>
      <c r="O4118" t="str">
        <f t="shared" si="386"/>
        <v/>
      </c>
      <c r="P4118">
        <f t="shared" si="387"/>
        <v>179.59</v>
      </c>
      <c r="Q4118" t="str">
        <f>IF(G4118="None",I4118,"")</f>
        <v/>
      </c>
      <c r="R4118" t="str">
        <f t="shared" si="388"/>
        <v/>
      </c>
      <c r="S4118">
        <f t="shared" si="389"/>
        <v>179.59</v>
      </c>
    </row>
    <row r="4119" spans="1:19" x14ac:dyDescent="0.25">
      <c r="A4119" s="1">
        <v>68009000</v>
      </c>
      <c r="B4119" s="1">
        <v>1</v>
      </c>
      <c r="C4119" s="1">
        <v>18</v>
      </c>
      <c r="D4119" s="1" t="s">
        <v>9</v>
      </c>
      <c r="E4119" s="1">
        <v>110</v>
      </c>
      <c r="F4119" s="1">
        <v>2140</v>
      </c>
      <c r="G4119" s="1" t="s">
        <v>11</v>
      </c>
      <c r="H4119" s="1">
        <v>749</v>
      </c>
      <c r="I4119" s="1">
        <v>189.75</v>
      </c>
      <c r="J4119" s="1"/>
      <c r="K4119" s="1">
        <v>191.78</v>
      </c>
      <c r="L4119" s="1">
        <v>187</v>
      </c>
      <c r="M4119" t="str">
        <f t="shared" si="384"/>
        <v/>
      </c>
      <c r="N4119" t="str">
        <f t="shared" si="385"/>
        <v/>
      </c>
      <c r="O4119" t="str">
        <f t="shared" si="386"/>
        <v/>
      </c>
      <c r="P4119">
        <f t="shared" si="387"/>
        <v>189.75</v>
      </c>
      <c r="Q4119" t="str">
        <f>IF(G4119="None",I4119,"")</f>
        <v/>
      </c>
      <c r="R4119">
        <f t="shared" si="388"/>
        <v>189.75</v>
      </c>
      <c r="S4119" t="str">
        <f t="shared" si="389"/>
        <v/>
      </c>
    </row>
    <row r="4120" spans="1:19" x14ac:dyDescent="0.25">
      <c r="A4120" s="1">
        <v>68009000</v>
      </c>
      <c r="B4120" s="1">
        <v>1</v>
      </c>
      <c r="C4120" s="1">
        <v>19</v>
      </c>
      <c r="D4120" s="1" t="s">
        <v>9</v>
      </c>
      <c r="E4120" s="1">
        <v>-40</v>
      </c>
      <c r="F4120" s="1">
        <v>2100</v>
      </c>
      <c r="G4120" s="1" t="s">
        <v>11</v>
      </c>
      <c r="H4120" s="1">
        <v>622</v>
      </c>
      <c r="I4120" s="1">
        <v>199.62</v>
      </c>
      <c r="J4120" s="1"/>
      <c r="K4120" s="1">
        <v>201.66</v>
      </c>
      <c r="L4120" s="1">
        <v>197</v>
      </c>
      <c r="M4120" t="str">
        <f t="shared" si="384"/>
        <v/>
      </c>
      <c r="N4120" t="str">
        <f t="shared" si="385"/>
        <v/>
      </c>
      <c r="O4120" t="str">
        <f t="shared" si="386"/>
        <v/>
      </c>
      <c r="P4120">
        <f t="shared" si="387"/>
        <v>199.62</v>
      </c>
      <c r="Q4120" t="str">
        <f>IF(G4120="None",I4120,"")</f>
        <v/>
      </c>
      <c r="R4120" t="str">
        <f t="shared" si="388"/>
        <v/>
      </c>
      <c r="S4120">
        <f t="shared" si="389"/>
        <v>199.62</v>
      </c>
    </row>
    <row r="4121" spans="1:19" x14ac:dyDescent="0.25">
      <c r="A4121" s="1">
        <v>68009000</v>
      </c>
      <c r="B4121" s="1">
        <v>1</v>
      </c>
      <c r="C4121" s="1">
        <v>20</v>
      </c>
      <c r="D4121" s="1" t="s">
        <v>9</v>
      </c>
      <c r="E4121" s="1">
        <v>-40</v>
      </c>
      <c r="F4121" s="1">
        <v>2060</v>
      </c>
      <c r="G4121" s="1" t="s">
        <v>13</v>
      </c>
      <c r="H4121" s="1">
        <v>492</v>
      </c>
      <c r="I4121" s="1">
        <v>211.49</v>
      </c>
      <c r="J4121" s="1"/>
      <c r="K4121" s="1">
        <v>213.53</v>
      </c>
      <c r="L4121" s="1">
        <v>209</v>
      </c>
      <c r="M4121" t="str">
        <f t="shared" si="384"/>
        <v/>
      </c>
      <c r="N4121" t="str">
        <f t="shared" si="385"/>
        <v/>
      </c>
      <c r="O4121">
        <f t="shared" si="386"/>
        <v>211.49</v>
      </c>
      <c r="P4121" t="str">
        <f t="shared" si="387"/>
        <v/>
      </c>
      <c r="Q4121" t="str">
        <f>IF(G4121="None",I4121,"")</f>
        <v/>
      </c>
      <c r="R4121" t="str">
        <f t="shared" si="388"/>
        <v/>
      </c>
      <c r="S4121">
        <f t="shared" si="389"/>
        <v>211.49</v>
      </c>
    </row>
    <row r="4122" spans="1:19" x14ac:dyDescent="0.25">
      <c r="A4122" s="1">
        <v>68009000</v>
      </c>
      <c r="B4122" s="1">
        <v>1</v>
      </c>
      <c r="C4122" s="1">
        <v>21</v>
      </c>
      <c r="D4122" s="1" t="s">
        <v>9</v>
      </c>
      <c r="E4122" s="1">
        <v>210</v>
      </c>
      <c r="F4122" s="1">
        <v>2270</v>
      </c>
      <c r="G4122" s="1" t="s">
        <v>12</v>
      </c>
      <c r="H4122" s="1">
        <v>307</v>
      </c>
      <c r="I4122" s="1">
        <v>221.31</v>
      </c>
      <c r="J4122" s="1"/>
      <c r="K4122" s="1">
        <v>223.34</v>
      </c>
      <c r="L4122" s="1">
        <v>219</v>
      </c>
      <c r="M4122" t="str">
        <f t="shared" si="384"/>
        <v/>
      </c>
      <c r="N4122">
        <f t="shared" si="385"/>
        <v>221.31</v>
      </c>
      <c r="O4122" t="str">
        <f t="shared" si="386"/>
        <v/>
      </c>
      <c r="P4122" t="str">
        <f t="shared" si="387"/>
        <v/>
      </c>
      <c r="Q4122" t="str">
        <f>IF(G4122="None",I4122,"")</f>
        <v/>
      </c>
      <c r="R4122">
        <f t="shared" si="388"/>
        <v>221.31</v>
      </c>
      <c r="S4122" t="str">
        <f t="shared" si="389"/>
        <v/>
      </c>
    </row>
    <row r="4123" spans="1:19" x14ac:dyDescent="0.25">
      <c r="A4123" s="1">
        <v>68009000</v>
      </c>
      <c r="B4123" s="1">
        <v>1</v>
      </c>
      <c r="C4123" s="1">
        <v>22</v>
      </c>
      <c r="D4123" s="1" t="s">
        <v>9</v>
      </c>
      <c r="E4123" s="1">
        <v>190</v>
      </c>
      <c r="F4123" s="1">
        <v>2460</v>
      </c>
      <c r="G4123" s="1" t="s">
        <v>10</v>
      </c>
      <c r="H4123" s="1">
        <v>645</v>
      </c>
      <c r="I4123" s="1">
        <v>232.65</v>
      </c>
      <c r="J4123" s="1"/>
      <c r="K4123" s="1">
        <v>234.67</v>
      </c>
      <c r="L4123" s="1">
        <v>230</v>
      </c>
      <c r="M4123">
        <f t="shared" si="384"/>
        <v>232.65</v>
      </c>
      <c r="N4123" t="str">
        <f t="shared" si="385"/>
        <v/>
      </c>
      <c r="O4123" t="str">
        <f t="shared" si="386"/>
        <v/>
      </c>
      <c r="P4123" t="str">
        <f t="shared" si="387"/>
        <v/>
      </c>
      <c r="Q4123" t="str">
        <f>IF(G4123="None",I4123,"")</f>
        <v/>
      </c>
      <c r="R4123">
        <f t="shared" si="388"/>
        <v>232.65</v>
      </c>
      <c r="S4123" t="str">
        <f t="shared" si="389"/>
        <v/>
      </c>
    </row>
    <row r="4124" spans="1:19" x14ac:dyDescent="0.25">
      <c r="A4124" s="1">
        <v>68009000</v>
      </c>
      <c r="B4124" s="1">
        <v>1</v>
      </c>
      <c r="C4124" s="1">
        <v>23</v>
      </c>
      <c r="D4124" s="1" t="s">
        <v>9</v>
      </c>
      <c r="E4124" s="1">
        <v>210</v>
      </c>
      <c r="F4124" s="1">
        <v>2670</v>
      </c>
      <c r="G4124" s="1" t="s">
        <v>12</v>
      </c>
      <c r="H4124" s="1">
        <v>543</v>
      </c>
      <c r="I4124" s="1">
        <v>244.54</v>
      </c>
      <c r="J4124" s="1"/>
      <c r="K4124" s="1">
        <v>246.58</v>
      </c>
      <c r="L4124" s="1">
        <v>242</v>
      </c>
      <c r="M4124" t="str">
        <f t="shared" si="384"/>
        <v/>
      </c>
      <c r="N4124">
        <f t="shared" si="385"/>
        <v>244.54</v>
      </c>
      <c r="O4124" t="str">
        <f t="shared" si="386"/>
        <v/>
      </c>
      <c r="P4124" t="str">
        <f t="shared" si="387"/>
        <v/>
      </c>
      <c r="Q4124" t="str">
        <f>IF(G4124="None",I4124,"")</f>
        <v/>
      </c>
      <c r="R4124">
        <f t="shared" si="388"/>
        <v>244.54</v>
      </c>
      <c r="S4124" t="str">
        <f t="shared" si="389"/>
        <v/>
      </c>
    </row>
    <row r="4125" spans="1:19" x14ac:dyDescent="0.25">
      <c r="A4125" s="1">
        <v>68009000</v>
      </c>
      <c r="B4125" s="1">
        <v>1</v>
      </c>
      <c r="C4125" s="1">
        <v>24</v>
      </c>
      <c r="D4125" s="1" t="s">
        <v>9</v>
      </c>
      <c r="E4125" s="1">
        <v>110</v>
      </c>
      <c r="F4125" s="1">
        <v>2780</v>
      </c>
      <c r="G4125" s="1" t="s">
        <v>13</v>
      </c>
      <c r="H4125" s="1">
        <v>638</v>
      </c>
      <c r="I4125" s="1">
        <v>254.64</v>
      </c>
      <c r="J4125" s="1"/>
      <c r="K4125" s="1">
        <v>256.67</v>
      </c>
      <c r="L4125" s="1">
        <v>252</v>
      </c>
      <c r="M4125" t="str">
        <f t="shared" si="384"/>
        <v/>
      </c>
      <c r="N4125" t="str">
        <f t="shared" si="385"/>
        <v/>
      </c>
      <c r="O4125">
        <f t="shared" si="386"/>
        <v>254.64</v>
      </c>
      <c r="P4125" t="str">
        <f t="shared" si="387"/>
        <v/>
      </c>
      <c r="Q4125" t="str">
        <f>IF(G4125="None",I4125,"")</f>
        <v/>
      </c>
      <c r="R4125">
        <f t="shared" si="388"/>
        <v>254.64</v>
      </c>
      <c r="S4125" t="str">
        <f t="shared" si="389"/>
        <v/>
      </c>
    </row>
    <row r="4126" spans="1:19" x14ac:dyDescent="0.25">
      <c r="A4126" s="1">
        <v>68009000</v>
      </c>
      <c r="B4126" s="1">
        <v>1</v>
      </c>
      <c r="C4126" s="1">
        <v>25</v>
      </c>
      <c r="D4126" s="1" t="s">
        <v>9</v>
      </c>
      <c r="E4126" s="1">
        <v>-260</v>
      </c>
      <c r="F4126" s="1">
        <v>2520</v>
      </c>
      <c r="G4126" s="1" t="s">
        <v>12</v>
      </c>
      <c r="H4126" s="1">
        <v>521</v>
      </c>
      <c r="I4126" s="1">
        <v>264.52</v>
      </c>
      <c r="J4126" s="1"/>
      <c r="K4126" s="1">
        <v>266.56</v>
      </c>
      <c r="L4126" s="1">
        <v>262</v>
      </c>
      <c r="M4126" t="str">
        <f t="shared" si="384"/>
        <v/>
      </c>
      <c r="N4126">
        <f t="shared" si="385"/>
        <v>264.52</v>
      </c>
      <c r="O4126" t="str">
        <f t="shared" si="386"/>
        <v/>
      </c>
      <c r="P4126" t="str">
        <f t="shared" si="387"/>
        <v/>
      </c>
      <c r="Q4126" t="str">
        <f>IF(G4126="None",I4126,"")</f>
        <v/>
      </c>
      <c r="R4126" t="str">
        <f t="shared" si="388"/>
        <v/>
      </c>
      <c r="S4126">
        <f t="shared" si="389"/>
        <v>264.52</v>
      </c>
    </row>
    <row r="4127" spans="1:19" x14ac:dyDescent="0.25">
      <c r="A4127" s="1">
        <v>68009000</v>
      </c>
      <c r="B4127" s="1">
        <v>1</v>
      </c>
      <c r="C4127" s="1">
        <v>26</v>
      </c>
      <c r="D4127" s="1" t="s">
        <v>9</v>
      </c>
      <c r="E4127" s="1">
        <v>90</v>
      </c>
      <c r="F4127" s="1">
        <v>2610</v>
      </c>
      <c r="G4127" s="1" t="s">
        <v>11</v>
      </c>
      <c r="H4127" s="1">
        <v>476</v>
      </c>
      <c r="I4127" s="1">
        <v>275.48</v>
      </c>
      <c r="J4127" s="1"/>
      <c r="K4127" s="1">
        <v>277.51</v>
      </c>
      <c r="L4127" s="1">
        <v>273</v>
      </c>
      <c r="M4127" t="str">
        <f t="shared" si="384"/>
        <v/>
      </c>
      <c r="N4127" t="str">
        <f t="shared" si="385"/>
        <v/>
      </c>
      <c r="O4127" t="str">
        <f t="shared" si="386"/>
        <v/>
      </c>
      <c r="P4127">
        <f t="shared" si="387"/>
        <v>275.48</v>
      </c>
      <c r="Q4127" t="str">
        <f>IF(G4127="None",I4127,"")</f>
        <v/>
      </c>
      <c r="R4127">
        <f t="shared" si="388"/>
        <v>275.48</v>
      </c>
      <c r="S4127" t="str">
        <f t="shared" si="389"/>
        <v/>
      </c>
    </row>
    <row r="4128" spans="1:19" x14ac:dyDescent="0.25">
      <c r="A4128" s="1">
        <v>68009000</v>
      </c>
      <c r="B4128" s="1">
        <v>1</v>
      </c>
      <c r="C4128" s="1">
        <v>27</v>
      </c>
      <c r="D4128" s="1" t="s">
        <v>9</v>
      </c>
      <c r="E4128" s="1">
        <v>-260</v>
      </c>
      <c r="F4128" s="1">
        <v>2350</v>
      </c>
      <c r="G4128" s="1" t="s">
        <v>10</v>
      </c>
      <c r="H4128" s="1">
        <v>478</v>
      </c>
      <c r="I4128" s="1">
        <v>287.48</v>
      </c>
      <c r="J4128" s="1"/>
      <c r="K4128" s="1">
        <v>289.51</v>
      </c>
      <c r="L4128" s="1">
        <v>285</v>
      </c>
      <c r="M4128">
        <f t="shared" si="384"/>
        <v>287.48</v>
      </c>
      <c r="N4128" t="str">
        <f t="shared" si="385"/>
        <v/>
      </c>
      <c r="O4128" t="str">
        <f t="shared" si="386"/>
        <v/>
      </c>
      <c r="P4128" t="str">
        <f t="shared" si="387"/>
        <v/>
      </c>
      <c r="Q4128" t="str">
        <f>IF(G4128="None",I4128,"")</f>
        <v/>
      </c>
      <c r="R4128" t="str">
        <f t="shared" si="388"/>
        <v/>
      </c>
      <c r="S4128">
        <f t="shared" si="389"/>
        <v>287.48</v>
      </c>
    </row>
    <row r="4129" spans="1:19" x14ac:dyDescent="0.25">
      <c r="A4129" s="1">
        <v>68009000</v>
      </c>
      <c r="B4129" s="1">
        <v>1</v>
      </c>
      <c r="C4129" s="1">
        <v>28</v>
      </c>
      <c r="D4129" s="1" t="s">
        <v>9</v>
      </c>
      <c r="E4129" s="1">
        <v>190</v>
      </c>
      <c r="F4129" s="1">
        <v>2540</v>
      </c>
      <c r="G4129" s="1" t="s">
        <v>12</v>
      </c>
      <c r="H4129" s="1">
        <v>400</v>
      </c>
      <c r="I4129" s="1">
        <v>297.39999999999998</v>
      </c>
      <c r="J4129" s="1"/>
      <c r="K4129" s="1">
        <v>299.44</v>
      </c>
      <c r="L4129" s="1">
        <v>295</v>
      </c>
      <c r="M4129" t="str">
        <f t="shared" si="384"/>
        <v/>
      </c>
      <c r="N4129">
        <f t="shared" si="385"/>
        <v>297.39999999999998</v>
      </c>
      <c r="O4129" t="str">
        <f t="shared" si="386"/>
        <v/>
      </c>
      <c r="P4129" t="str">
        <f t="shared" si="387"/>
        <v/>
      </c>
      <c r="Q4129" t="str">
        <f>IF(G4129="None",I4129,"")</f>
        <v/>
      </c>
      <c r="R4129">
        <f t="shared" si="388"/>
        <v>297.39999999999998</v>
      </c>
      <c r="S4129" t="str">
        <f t="shared" si="389"/>
        <v/>
      </c>
    </row>
    <row r="4130" spans="1:19" x14ac:dyDescent="0.25">
      <c r="A4130" s="1">
        <v>68009000</v>
      </c>
      <c r="B4130" s="1">
        <v>1</v>
      </c>
      <c r="C4130" s="1">
        <v>29</v>
      </c>
      <c r="D4130" s="1" t="s">
        <v>9</v>
      </c>
      <c r="E4130" s="1">
        <v>210</v>
      </c>
      <c r="F4130" s="1">
        <v>2750</v>
      </c>
      <c r="G4130" s="1" t="s">
        <v>10</v>
      </c>
      <c r="H4130" s="1">
        <v>804</v>
      </c>
      <c r="I4130" s="1">
        <v>309.8</v>
      </c>
      <c r="J4130" s="1"/>
      <c r="K4130" s="1">
        <v>311.83</v>
      </c>
      <c r="L4130" s="1">
        <v>307</v>
      </c>
      <c r="M4130">
        <f t="shared" si="384"/>
        <v>309.8</v>
      </c>
      <c r="N4130" t="str">
        <f t="shared" si="385"/>
        <v/>
      </c>
      <c r="O4130" t="str">
        <f t="shared" si="386"/>
        <v/>
      </c>
      <c r="P4130" t="str">
        <f t="shared" si="387"/>
        <v/>
      </c>
      <c r="Q4130" t="str">
        <f>IF(G4130="None",I4130,"")</f>
        <v/>
      </c>
      <c r="R4130">
        <f t="shared" si="388"/>
        <v>309.8</v>
      </c>
      <c r="S4130" t="str">
        <f t="shared" si="389"/>
        <v/>
      </c>
    </row>
    <row r="4131" spans="1:19" x14ac:dyDescent="0.25">
      <c r="A4131" s="1">
        <v>68009000</v>
      </c>
      <c r="B4131" s="1">
        <v>1</v>
      </c>
      <c r="C4131" s="1">
        <v>30</v>
      </c>
      <c r="D4131" s="1" t="s">
        <v>9</v>
      </c>
      <c r="E4131" s="1">
        <v>-240</v>
      </c>
      <c r="F4131" s="1">
        <v>2510</v>
      </c>
      <c r="G4131" s="1" t="s">
        <v>10</v>
      </c>
      <c r="H4131" s="1">
        <v>516</v>
      </c>
      <c r="I4131" s="1">
        <v>320.52</v>
      </c>
      <c r="J4131" s="1"/>
      <c r="K4131" s="1">
        <v>322.54000000000002</v>
      </c>
      <c r="L4131" s="1">
        <v>318</v>
      </c>
      <c r="M4131">
        <f t="shared" si="384"/>
        <v>320.52</v>
      </c>
      <c r="N4131" t="str">
        <f t="shared" si="385"/>
        <v/>
      </c>
      <c r="O4131" t="str">
        <f t="shared" si="386"/>
        <v/>
      </c>
      <c r="P4131" t="str">
        <f t="shared" si="387"/>
        <v/>
      </c>
      <c r="Q4131" t="str">
        <f>IF(G4131="None",I4131,"")</f>
        <v/>
      </c>
      <c r="R4131" t="str">
        <f t="shared" si="388"/>
        <v/>
      </c>
      <c r="S4131">
        <f t="shared" si="389"/>
        <v>320.52</v>
      </c>
    </row>
    <row r="4132" spans="1:19" x14ac:dyDescent="0.25">
      <c r="A4132" s="1">
        <v>68009000</v>
      </c>
      <c r="B4132" s="1">
        <v>1</v>
      </c>
      <c r="C4132" s="1">
        <v>31</v>
      </c>
      <c r="D4132" s="1" t="s">
        <v>9</v>
      </c>
      <c r="E4132" s="1">
        <v>-250</v>
      </c>
      <c r="F4132" s="1">
        <v>2260</v>
      </c>
      <c r="G4132" s="1" t="s">
        <v>12</v>
      </c>
      <c r="H4132" s="1">
        <v>274</v>
      </c>
      <c r="I4132" s="1">
        <v>330.27</v>
      </c>
      <c r="J4132" s="1"/>
      <c r="K4132" s="1">
        <v>332.3</v>
      </c>
      <c r="L4132" s="1">
        <v>328</v>
      </c>
      <c r="M4132" t="str">
        <f t="shared" si="384"/>
        <v/>
      </c>
      <c r="N4132">
        <f t="shared" si="385"/>
        <v>330.27</v>
      </c>
      <c r="O4132" t="str">
        <f t="shared" si="386"/>
        <v/>
      </c>
      <c r="P4132" t="str">
        <f t="shared" si="387"/>
        <v/>
      </c>
      <c r="Q4132" t="str">
        <f>IF(G4132="None",I4132,"")</f>
        <v/>
      </c>
      <c r="R4132" t="str">
        <f t="shared" si="388"/>
        <v/>
      </c>
      <c r="S4132">
        <f t="shared" si="389"/>
        <v>330.27</v>
      </c>
    </row>
    <row r="4133" spans="1:19" x14ac:dyDescent="0.25">
      <c r="A4133" s="1">
        <v>68009000</v>
      </c>
      <c r="B4133" s="1">
        <v>1</v>
      </c>
      <c r="C4133" s="1">
        <v>32</v>
      </c>
      <c r="D4133" s="1" t="s">
        <v>9</v>
      </c>
      <c r="E4133" s="1">
        <v>90</v>
      </c>
      <c r="F4133" s="1">
        <v>2350</v>
      </c>
      <c r="G4133" s="1" t="s">
        <v>13</v>
      </c>
      <c r="H4133" s="1">
        <v>645</v>
      </c>
      <c r="I4133" s="1">
        <v>340.65</v>
      </c>
      <c r="J4133" s="1"/>
      <c r="K4133" s="1">
        <v>342.68</v>
      </c>
      <c r="L4133" s="1">
        <v>338</v>
      </c>
      <c r="M4133" t="str">
        <f t="shared" si="384"/>
        <v/>
      </c>
      <c r="N4133" t="str">
        <f t="shared" si="385"/>
        <v/>
      </c>
      <c r="O4133">
        <f t="shared" si="386"/>
        <v>340.65</v>
      </c>
      <c r="P4133" t="str">
        <f t="shared" si="387"/>
        <v/>
      </c>
      <c r="Q4133" t="str">
        <f>IF(G4133="None",I4133,"")</f>
        <v/>
      </c>
      <c r="R4133">
        <f t="shared" si="388"/>
        <v>340.65</v>
      </c>
      <c r="S4133" t="str">
        <f t="shared" si="389"/>
        <v/>
      </c>
    </row>
    <row r="4134" spans="1:19" x14ac:dyDescent="0.25">
      <c r="A4134" s="1">
        <v>68009000</v>
      </c>
      <c r="B4134" s="1">
        <v>1</v>
      </c>
      <c r="C4134" s="1">
        <v>33</v>
      </c>
      <c r="D4134" s="1" t="s">
        <v>9</v>
      </c>
      <c r="E4134" s="1">
        <v>-240</v>
      </c>
      <c r="F4134" s="1">
        <v>2110</v>
      </c>
      <c r="G4134" s="1" t="s">
        <v>12</v>
      </c>
      <c r="H4134" s="1">
        <v>335</v>
      </c>
      <c r="I4134" s="1">
        <v>350.34</v>
      </c>
      <c r="J4134" s="1"/>
      <c r="K4134" s="1">
        <v>352.37</v>
      </c>
      <c r="L4134" s="1">
        <v>348</v>
      </c>
      <c r="M4134" t="str">
        <f t="shared" si="384"/>
        <v/>
      </c>
      <c r="N4134">
        <f t="shared" si="385"/>
        <v>350.34</v>
      </c>
      <c r="O4134" t="str">
        <f t="shared" si="386"/>
        <v/>
      </c>
      <c r="P4134" t="str">
        <f t="shared" si="387"/>
        <v/>
      </c>
      <c r="Q4134" t="str">
        <f>IF(G4134="None",I4134,"")</f>
        <v/>
      </c>
      <c r="R4134" t="str">
        <f t="shared" si="388"/>
        <v/>
      </c>
      <c r="S4134">
        <f t="shared" si="389"/>
        <v>350.34</v>
      </c>
    </row>
    <row r="4135" spans="1:19" x14ac:dyDescent="0.25">
      <c r="A4135" s="1">
        <v>68009000</v>
      </c>
      <c r="B4135" s="1">
        <v>1</v>
      </c>
      <c r="C4135" s="1">
        <v>34</v>
      </c>
      <c r="D4135" s="1" t="s">
        <v>9</v>
      </c>
      <c r="E4135" s="1">
        <v>-60</v>
      </c>
      <c r="F4135" s="1">
        <v>2050</v>
      </c>
      <c r="G4135" s="1" t="s">
        <v>11</v>
      </c>
      <c r="H4135" s="1">
        <v>590</v>
      </c>
      <c r="I4135" s="1">
        <v>362.59</v>
      </c>
      <c r="J4135" s="1"/>
      <c r="K4135" s="1">
        <v>364.62</v>
      </c>
      <c r="L4135" s="1">
        <v>360</v>
      </c>
      <c r="M4135" t="str">
        <f t="shared" si="384"/>
        <v/>
      </c>
      <c r="N4135" t="str">
        <f t="shared" si="385"/>
        <v/>
      </c>
      <c r="O4135" t="str">
        <f t="shared" si="386"/>
        <v/>
      </c>
      <c r="P4135">
        <f t="shared" si="387"/>
        <v>362.59</v>
      </c>
      <c r="Q4135" t="str">
        <f>IF(G4135="None",I4135,"")</f>
        <v/>
      </c>
      <c r="R4135" t="str">
        <f t="shared" si="388"/>
        <v/>
      </c>
      <c r="S4135">
        <f t="shared" si="389"/>
        <v>362.59</v>
      </c>
    </row>
    <row r="4136" spans="1:19" x14ac:dyDescent="0.25">
      <c r="A4136" s="1">
        <v>68009000</v>
      </c>
      <c r="B4136" s="1">
        <v>1</v>
      </c>
      <c r="C4136" s="1">
        <v>35</v>
      </c>
      <c r="D4136" s="1" t="s">
        <v>9</v>
      </c>
      <c r="E4136" s="1">
        <v>-240</v>
      </c>
      <c r="F4136" s="1">
        <v>1810</v>
      </c>
      <c r="G4136" s="1" t="s">
        <v>10</v>
      </c>
      <c r="H4136" s="1">
        <v>634</v>
      </c>
      <c r="I4136" s="1">
        <v>372.63</v>
      </c>
      <c r="J4136" s="1"/>
      <c r="K4136" s="1">
        <v>374.67</v>
      </c>
      <c r="L4136" s="1">
        <v>370</v>
      </c>
      <c r="M4136">
        <f t="shared" si="384"/>
        <v>372.63</v>
      </c>
      <c r="N4136" t="str">
        <f t="shared" si="385"/>
        <v/>
      </c>
      <c r="O4136" t="str">
        <f t="shared" si="386"/>
        <v/>
      </c>
      <c r="P4136" t="str">
        <f t="shared" si="387"/>
        <v/>
      </c>
      <c r="Q4136" t="str">
        <f>IF(G4136="None",I4136,"")</f>
        <v/>
      </c>
      <c r="R4136" t="str">
        <f t="shared" si="388"/>
        <v/>
      </c>
      <c r="S4136">
        <f t="shared" si="389"/>
        <v>372.63</v>
      </c>
    </row>
    <row r="4137" spans="1:19" x14ac:dyDescent="0.25">
      <c r="A4137" s="1">
        <v>68009000</v>
      </c>
      <c r="B4137" s="1">
        <v>1</v>
      </c>
      <c r="C4137" s="1">
        <v>36</v>
      </c>
      <c r="D4137" s="1" t="s">
        <v>9</v>
      </c>
      <c r="E4137" s="1">
        <v>190</v>
      </c>
      <c r="F4137" s="1">
        <v>2000</v>
      </c>
      <c r="G4137" s="1" t="s">
        <v>10</v>
      </c>
      <c r="H4137" s="1">
        <v>400</v>
      </c>
      <c r="I4137" s="1">
        <v>383.4</v>
      </c>
      <c r="J4137" s="1"/>
      <c r="K4137" s="1">
        <v>385.43</v>
      </c>
      <c r="L4137" s="1">
        <v>381</v>
      </c>
      <c r="M4137">
        <f t="shared" si="384"/>
        <v>383.4</v>
      </c>
      <c r="N4137" t="str">
        <f t="shared" si="385"/>
        <v/>
      </c>
      <c r="O4137" t="str">
        <f t="shared" si="386"/>
        <v/>
      </c>
      <c r="P4137" t="str">
        <f t="shared" si="387"/>
        <v/>
      </c>
      <c r="Q4137" t="str">
        <f>IF(G4137="None",I4137,"")</f>
        <v/>
      </c>
      <c r="R4137">
        <f t="shared" si="388"/>
        <v>383.4</v>
      </c>
      <c r="S4137" t="str">
        <f t="shared" si="389"/>
        <v/>
      </c>
    </row>
    <row r="4138" spans="1:19" x14ac:dyDescent="0.25">
      <c r="A4138" s="1">
        <v>68009000</v>
      </c>
      <c r="B4138" s="1">
        <v>1</v>
      </c>
      <c r="C4138" s="1">
        <v>37</v>
      </c>
      <c r="D4138" s="1" t="s">
        <v>9</v>
      </c>
      <c r="E4138" s="1">
        <v>200</v>
      </c>
      <c r="F4138" s="1">
        <v>2200</v>
      </c>
      <c r="G4138" s="1" t="s">
        <v>12</v>
      </c>
      <c r="H4138" s="1">
        <v>375</v>
      </c>
      <c r="I4138" s="1">
        <v>394.38</v>
      </c>
      <c r="J4138" s="1"/>
      <c r="K4138" s="1">
        <v>396.41</v>
      </c>
      <c r="L4138" s="1">
        <v>392</v>
      </c>
      <c r="M4138" t="str">
        <f t="shared" si="384"/>
        <v/>
      </c>
      <c r="N4138">
        <f t="shared" si="385"/>
        <v>394.38</v>
      </c>
      <c r="O4138" t="str">
        <f t="shared" si="386"/>
        <v/>
      </c>
      <c r="P4138" t="str">
        <f t="shared" si="387"/>
        <v/>
      </c>
      <c r="Q4138" t="str">
        <f>IF(G4138="None",I4138,"")</f>
        <v/>
      </c>
      <c r="R4138">
        <f t="shared" si="388"/>
        <v>394.38</v>
      </c>
      <c r="S4138" t="str">
        <f t="shared" si="389"/>
        <v/>
      </c>
    </row>
    <row r="4139" spans="1:19" x14ac:dyDescent="0.25">
      <c r="A4139" s="1">
        <v>68009000</v>
      </c>
      <c r="B4139" s="1">
        <v>1</v>
      </c>
      <c r="C4139" s="1">
        <v>38</v>
      </c>
      <c r="D4139" s="1" t="s">
        <v>9</v>
      </c>
      <c r="E4139" s="1">
        <v>-60</v>
      </c>
      <c r="F4139" s="1">
        <v>2140</v>
      </c>
      <c r="G4139" s="1" t="s">
        <v>13</v>
      </c>
      <c r="H4139" s="1">
        <v>540</v>
      </c>
      <c r="I4139" s="1">
        <v>406.54</v>
      </c>
      <c r="J4139" s="1"/>
      <c r="K4139" s="1">
        <v>408.57</v>
      </c>
      <c r="L4139" s="1">
        <v>404</v>
      </c>
      <c r="M4139" t="str">
        <f t="shared" si="384"/>
        <v/>
      </c>
      <c r="N4139" t="str">
        <f t="shared" si="385"/>
        <v/>
      </c>
      <c r="O4139">
        <f t="shared" si="386"/>
        <v>406.54</v>
      </c>
      <c r="P4139" t="str">
        <f t="shared" si="387"/>
        <v/>
      </c>
      <c r="Q4139" t="str">
        <f>IF(G4139="None",I4139,"")</f>
        <v/>
      </c>
      <c r="R4139" t="str">
        <f t="shared" si="388"/>
        <v/>
      </c>
      <c r="S4139">
        <f t="shared" si="389"/>
        <v>406.54</v>
      </c>
    </row>
    <row r="4140" spans="1:19" x14ac:dyDescent="0.25">
      <c r="A4140" s="1">
        <v>68009000</v>
      </c>
      <c r="B4140" s="1">
        <v>1</v>
      </c>
      <c r="C4140" s="1">
        <v>39</v>
      </c>
      <c r="D4140" s="1" t="s">
        <v>9</v>
      </c>
      <c r="E4140" s="1">
        <v>-40</v>
      </c>
      <c r="F4140" s="1">
        <v>2100</v>
      </c>
      <c r="G4140" s="1" t="s">
        <v>11</v>
      </c>
      <c r="H4140" s="1">
        <v>345</v>
      </c>
      <c r="I4140" s="1">
        <v>417.35</v>
      </c>
      <c r="J4140" s="1"/>
      <c r="K4140" s="1">
        <v>419.38</v>
      </c>
      <c r="L4140" s="1">
        <v>415</v>
      </c>
      <c r="M4140" t="str">
        <f t="shared" si="384"/>
        <v/>
      </c>
      <c r="N4140" t="str">
        <f t="shared" si="385"/>
        <v/>
      </c>
      <c r="O4140" t="str">
        <f t="shared" si="386"/>
        <v/>
      </c>
      <c r="P4140">
        <f t="shared" si="387"/>
        <v>417.35</v>
      </c>
      <c r="Q4140" t="str">
        <f>IF(G4140="None",I4140,"")</f>
        <v/>
      </c>
      <c r="R4140" t="str">
        <f t="shared" si="388"/>
        <v/>
      </c>
      <c r="S4140">
        <f t="shared" si="389"/>
        <v>417.35</v>
      </c>
    </row>
    <row r="4141" spans="1:19" x14ac:dyDescent="0.25">
      <c r="A4141" s="1">
        <v>68009000</v>
      </c>
      <c r="B4141" s="1">
        <v>1</v>
      </c>
      <c r="C4141" s="1">
        <v>40</v>
      </c>
      <c r="D4141" s="1" t="s">
        <v>9</v>
      </c>
      <c r="E4141" s="1">
        <v>210</v>
      </c>
      <c r="F4141" s="1">
        <v>2310</v>
      </c>
      <c r="G4141" s="1" t="s">
        <v>10</v>
      </c>
      <c r="H4141" s="1">
        <v>503</v>
      </c>
      <c r="I4141" s="1">
        <v>427.5</v>
      </c>
      <c r="J4141" s="1"/>
      <c r="K4141" s="1">
        <v>429.52</v>
      </c>
      <c r="L4141" s="1">
        <v>425</v>
      </c>
      <c r="M4141">
        <f t="shared" si="384"/>
        <v>427.5</v>
      </c>
      <c r="N4141" t="str">
        <f t="shared" si="385"/>
        <v/>
      </c>
      <c r="O4141" t="str">
        <f t="shared" si="386"/>
        <v/>
      </c>
      <c r="P4141" t="str">
        <f t="shared" si="387"/>
        <v/>
      </c>
      <c r="Q4141" t="str">
        <f>IF(G4141="None",I4141,"")</f>
        <v/>
      </c>
      <c r="R4141">
        <f t="shared" si="388"/>
        <v>427.5</v>
      </c>
      <c r="S4141" t="str">
        <f t="shared" si="389"/>
        <v/>
      </c>
    </row>
    <row r="4142" spans="1:19" x14ac:dyDescent="0.25">
      <c r="A4142" s="1">
        <v>68009000</v>
      </c>
      <c r="B4142" s="1">
        <v>1</v>
      </c>
      <c r="C4142" s="1">
        <v>41</v>
      </c>
      <c r="D4142" s="1" t="s">
        <v>9</v>
      </c>
      <c r="E4142" s="1">
        <v>210</v>
      </c>
      <c r="F4142" s="1">
        <v>2520</v>
      </c>
      <c r="G4142" s="1" t="s">
        <v>12</v>
      </c>
      <c r="H4142" s="1">
        <v>355</v>
      </c>
      <c r="I4142" s="1">
        <v>438.36</v>
      </c>
      <c r="J4142" s="1"/>
      <c r="K4142" s="1">
        <v>440.39</v>
      </c>
      <c r="L4142" s="1">
        <v>436</v>
      </c>
      <c r="M4142" t="str">
        <f t="shared" si="384"/>
        <v/>
      </c>
      <c r="N4142">
        <f t="shared" si="385"/>
        <v>438.36</v>
      </c>
      <c r="O4142" t="str">
        <f t="shared" si="386"/>
        <v/>
      </c>
      <c r="P4142" t="str">
        <f t="shared" si="387"/>
        <v/>
      </c>
      <c r="Q4142" t="str">
        <f>IF(G4142="None",I4142,"")</f>
        <v/>
      </c>
      <c r="R4142">
        <f t="shared" si="388"/>
        <v>438.36</v>
      </c>
      <c r="S4142" t="str">
        <f t="shared" si="389"/>
        <v/>
      </c>
    </row>
    <row r="4143" spans="1:19" x14ac:dyDescent="0.25">
      <c r="A4143" s="1">
        <v>68009000</v>
      </c>
      <c r="B4143" s="1">
        <v>1</v>
      </c>
      <c r="C4143" s="1">
        <v>42</v>
      </c>
      <c r="D4143" s="1" t="s">
        <v>9</v>
      </c>
      <c r="E4143" s="1">
        <v>110</v>
      </c>
      <c r="F4143" s="1">
        <v>2630</v>
      </c>
      <c r="G4143" s="1" t="s">
        <v>13</v>
      </c>
      <c r="H4143" s="1">
        <v>464</v>
      </c>
      <c r="I4143" s="1">
        <v>449.46</v>
      </c>
      <c r="J4143" s="1"/>
      <c r="K4143" s="1">
        <v>451.49</v>
      </c>
      <c r="L4143" s="1">
        <v>447</v>
      </c>
      <c r="M4143" t="str">
        <f t="shared" si="384"/>
        <v/>
      </c>
      <c r="N4143" t="str">
        <f t="shared" si="385"/>
        <v/>
      </c>
      <c r="O4143">
        <f t="shared" si="386"/>
        <v>449.46</v>
      </c>
      <c r="P4143" t="str">
        <f t="shared" si="387"/>
        <v/>
      </c>
      <c r="Q4143" t="str">
        <f>IF(G4143="None",I4143,"")</f>
        <v/>
      </c>
      <c r="R4143">
        <f t="shared" si="388"/>
        <v>449.46</v>
      </c>
      <c r="S4143" t="str">
        <f t="shared" si="389"/>
        <v/>
      </c>
    </row>
    <row r="4144" spans="1:19" x14ac:dyDescent="0.25">
      <c r="A4144" s="1">
        <v>68009000</v>
      </c>
      <c r="B4144" s="1">
        <v>1</v>
      </c>
      <c r="C4144" s="1">
        <v>43</v>
      </c>
      <c r="D4144" s="1" t="s">
        <v>9</v>
      </c>
      <c r="E4144" s="1">
        <v>110</v>
      </c>
      <c r="F4144" s="1">
        <v>2740</v>
      </c>
      <c r="G4144" s="1" t="s">
        <v>11</v>
      </c>
      <c r="H4144" s="1">
        <v>374</v>
      </c>
      <c r="I4144" s="1">
        <v>461.37</v>
      </c>
      <c r="J4144" s="1"/>
      <c r="K4144" s="1">
        <v>463.41</v>
      </c>
      <c r="L4144" s="1">
        <v>459</v>
      </c>
      <c r="M4144" t="str">
        <f t="shared" si="384"/>
        <v/>
      </c>
      <c r="N4144" t="str">
        <f t="shared" si="385"/>
        <v/>
      </c>
      <c r="O4144" t="str">
        <f t="shared" si="386"/>
        <v/>
      </c>
      <c r="P4144">
        <f t="shared" si="387"/>
        <v>461.37</v>
      </c>
      <c r="Q4144" t="str">
        <f>IF(G4144="None",I4144,"")</f>
        <v/>
      </c>
      <c r="R4144">
        <f t="shared" si="388"/>
        <v>461.37</v>
      </c>
      <c r="S4144" t="str">
        <f t="shared" si="389"/>
        <v/>
      </c>
    </row>
    <row r="4145" spans="1:19" x14ac:dyDescent="0.25">
      <c r="A4145" s="1">
        <v>68009000</v>
      </c>
      <c r="B4145" s="1">
        <v>1</v>
      </c>
      <c r="C4145" s="1">
        <v>44</v>
      </c>
      <c r="D4145" s="1" t="s">
        <v>9</v>
      </c>
      <c r="E4145" s="1">
        <v>-60</v>
      </c>
      <c r="F4145" s="1">
        <v>2680</v>
      </c>
      <c r="G4145" s="1" t="s">
        <v>13</v>
      </c>
      <c r="H4145" s="1">
        <v>394</v>
      </c>
      <c r="I4145" s="1">
        <v>473.39</v>
      </c>
      <c r="J4145" s="1"/>
      <c r="K4145" s="1">
        <v>475.42</v>
      </c>
      <c r="L4145" s="1">
        <v>471</v>
      </c>
      <c r="M4145" t="str">
        <f t="shared" si="384"/>
        <v/>
      </c>
      <c r="N4145" t="str">
        <f t="shared" si="385"/>
        <v/>
      </c>
      <c r="O4145">
        <f t="shared" si="386"/>
        <v>473.39</v>
      </c>
      <c r="P4145" t="str">
        <f t="shared" si="387"/>
        <v/>
      </c>
      <c r="Q4145" t="str">
        <f>IF(G4145="None",I4145,"")</f>
        <v/>
      </c>
      <c r="R4145" t="str">
        <f t="shared" si="388"/>
        <v/>
      </c>
      <c r="S4145">
        <f t="shared" si="389"/>
        <v>473.39</v>
      </c>
    </row>
    <row r="4146" spans="1:19" x14ac:dyDescent="0.25">
      <c r="A4146" s="1">
        <v>68009000</v>
      </c>
      <c r="B4146" s="1">
        <v>1</v>
      </c>
      <c r="C4146" s="1">
        <v>45</v>
      </c>
      <c r="D4146" s="1" t="s">
        <v>9</v>
      </c>
      <c r="E4146" s="1">
        <v>-260</v>
      </c>
      <c r="F4146" s="1">
        <v>2420</v>
      </c>
      <c r="G4146" s="1" t="s">
        <v>10</v>
      </c>
      <c r="H4146" s="1">
        <v>350</v>
      </c>
      <c r="I4146" s="1">
        <v>483.35</v>
      </c>
      <c r="J4146" s="1"/>
      <c r="K4146" s="1">
        <v>485.38</v>
      </c>
      <c r="L4146" s="1">
        <v>481</v>
      </c>
      <c r="M4146">
        <f t="shared" si="384"/>
        <v>483.35</v>
      </c>
      <c r="N4146" t="str">
        <f t="shared" si="385"/>
        <v/>
      </c>
      <c r="O4146" t="str">
        <f t="shared" si="386"/>
        <v/>
      </c>
      <c r="P4146" t="str">
        <f t="shared" si="387"/>
        <v/>
      </c>
      <c r="Q4146" t="str">
        <f>IF(G4146="None",I4146,"")</f>
        <v/>
      </c>
      <c r="R4146" t="str">
        <f t="shared" si="388"/>
        <v/>
      </c>
      <c r="S4146">
        <f t="shared" si="389"/>
        <v>483.35</v>
      </c>
    </row>
    <row r="4147" spans="1:19" x14ac:dyDescent="0.25">
      <c r="A4147" s="1">
        <v>68009000</v>
      </c>
      <c r="B4147" s="1">
        <v>1</v>
      </c>
      <c r="C4147" s="1">
        <v>46</v>
      </c>
      <c r="D4147" s="1" t="s">
        <v>9</v>
      </c>
      <c r="E4147" s="1">
        <v>-50</v>
      </c>
      <c r="F4147" s="1">
        <v>2370</v>
      </c>
      <c r="G4147" s="1" t="s">
        <v>13</v>
      </c>
      <c r="H4147" s="1">
        <v>1263</v>
      </c>
      <c r="I4147" s="1">
        <v>496.26</v>
      </c>
      <c r="J4147" s="1"/>
      <c r="K4147" s="1">
        <v>498.29</v>
      </c>
      <c r="L4147" s="1">
        <v>493</v>
      </c>
      <c r="M4147" t="str">
        <f t="shared" si="384"/>
        <v/>
      </c>
      <c r="N4147" t="str">
        <f t="shared" si="385"/>
        <v/>
      </c>
      <c r="O4147">
        <f t="shared" si="386"/>
        <v>496.26</v>
      </c>
      <c r="P4147" t="str">
        <f t="shared" si="387"/>
        <v/>
      </c>
      <c r="Q4147" t="str">
        <f>IF(G4147="None",I4147,"")</f>
        <v/>
      </c>
      <c r="R4147" t="str">
        <f t="shared" si="388"/>
        <v/>
      </c>
      <c r="S4147">
        <f t="shared" si="389"/>
        <v>496.26</v>
      </c>
    </row>
    <row r="4148" spans="1:19" x14ac:dyDescent="0.25">
      <c r="A4148" s="1">
        <v>68009000</v>
      </c>
      <c r="B4148" s="1">
        <v>1</v>
      </c>
      <c r="C4148" s="1">
        <v>47</v>
      </c>
      <c r="D4148" s="1" t="s">
        <v>9</v>
      </c>
      <c r="E4148" s="1">
        <v>190</v>
      </c>
      <c r="F4148" s="1">
        <v>2560</v>
      </c>
      <c r="G4148" s="1" t="s">
        <v>12</v>
      </c>
      <c r="H4148" s="1">
        <v>1267</v>
      </c>
      <c r="I4148" s="1">
        <v>507.27</v>
      </c>
      <c r="J4148" s="1"/>
      <c r="K4148" s="1">
        <v>509.3</v>
      </c>
      <c r="L4148" s="1">
        <v>504</v>
      </c>
      <c r="M4148" t="str">
        <f t="shared" si="384"/>
        <v/>
      </c>
      <c r="N4148">
        <f t="shared" si="385"/>
        <v>507.27</v>
      </c>
      <c r="O4148" t="str">
        <f t="shared" si="386"/>
        <v/>
      </c>
      <c r="P4148" t="str">
        <f t="shared" si="387"/>
        <v/>
      </c>
      <c r="Q4148" t="str">
        <f>IF(G4148="None",I4148,"")</f>
        <v/>
      </c>
      <c r="R4148">
        <f t="shared" si="388"/>
        <v>507.27</v>
      </c>
      <c r="S4148" t="str">
        <f t="shared" si="389"/>
        <v/>
      </c>
    </row>
    <row r="4149" spans="1:19" x14ac:dyDescent="0.25">
      <c r="A4149" s="1">
        <v>68009000</v>
      </c>
      <c r="B4149" s="1">
        <v>1</v>
      </c>
      <c r="C4149" s="1">
        <v>48</v>
      </c>
      <c r="D4149" s="1" t="s">
        <v>9</v>
      </c>
      <c r="E4149" s="1">
        <v>-260</v>
      </c>
      <c r="F4149" s="1">
        <v>2300</v>
      </c>
      <c r="G4149" s="1" t="s">
        <v>12</v>
      </c>
      <c r="H4149" s="1">
        <v>247</v>
      </c>
      <c r="I4149" s="1">
        <v>518.25</v>
      </c>
      <c r="J4149" s="1"/>
      <c r="K4149" s="1">
        <v>520.27</v>
      </c>
      <c r="L4149" s="1">
        <v>516</v>
      </c>
      <c r="M4149" t="str">
        <f t="shared" si="384"/>
        <v/>
      </c>
      <c r="N4149">
        <f t="shared" si="385"/>
        <v>518.25</v>
      </c>
      <c r="O4149" t="str">
        <f t="shared" si="386"/>
        <v/>
      </c>
      <c r="P4149" t="str">
        <f t="shared" si="387"/>
        <v/>
      </c>
      <c r="Q4149" t="str">
        <f>IF(G4149="None",I4149,"")</f>
        <v/>
      </c>
      <c r="R4149" t="str">
        <f t="shared" si="388"/>
        <v/>
      </c>
      <c r="S4149">
        <f t="shared" si="389"/>
        <v>518.25</v>
      </c>
    </row>
    <row r="4150" spans="1:19" x14ac:dyDescent="0.25">
      <c r="A4150" s="1">
        <v>68009000</v>
      </c>
      <c r="B4150" s="1">
        <v>1</v>
      </c>
      <c r="C4150" s="1">
        <v>49</v>
      </c>
      <c r="D4150" s="1" t="s">
        <v>9</v>
      </c>
      <c r="E4150" s="1">
        <v>100</v>
      </c>
      <c r="F4150" s="1">
        <v>2400</v>
      </c>
      <c r="G4150" s="1" t="s">
        <v>13</v>
      </c>
      <c r="H4150" s="1">
        <v>349</v>
      </c>
      <c r="I4150" s="1">
        <v>528.35</v>
      </c>
      <c r="J4150" s="1"/>
      <c r="K4150" s="1">
        <v>530.38</v>
      </c>
      <c r="L4150" s="1">
        <v>526</v>
      </c>
      <c r="M4150" t="str">
        <f t="shared" si="384"/>
        <v/>
      </c>
      <c r="N4150" t="str">
        <f t="shared" si="385"/>
        <v/>
      </c>
      <c r="O4150">
        <f t="shared" si="386"/>
        <v>528.35</v>
      </c>
      <c r="P4150" t="str">
        <f t="shared" si="387"/>
        <v/>
      </c>
      <c r="Q4150" t="str">
        <f>IF(G4150="None",I4150,"")</f>
        <v/>
      </c>
      <c r="R4150">
        <f t="shared" si="388"/>
        <v>528.35</v>
      </c>
      <c r="S4150" t="str">
        <f t="shared" si="389"/>
        <v/>
      </c>
    </row>
    <row r="4151" spans="1:19" x14ac:dyDescent="0.25">
      <c r="A4151" s="1">
        <v>68009000</v>
      </c>
      <c r="B4151" s="1">
        <v>1</v>
      </c>
      <c r="C4151" s="1">
        <v>50</v>
      </c>
      <c r="D4151" s="1" t="s">
        <v>9</v>
      </c>
      <c r="E4151" s="1">
        <v>-60</v>
      </c>
      <c r="F4151" s="1">
        <v>2340</v>
      </c>
      <c r="G4151" s="1" t="s">
        <v>11</v>
      </c>
      <c r="H4151" s="1">
        <v>418</v>
      </c>
      <c r="I4151" s="1">
        <v>540.41999999999996</v>
      </c>
      <c r="J4151" s="1"/>
      <c r="K4151" s="1">
        <v>542.45000000000005</v>
      </c>
      <c r="L4151" s="1">
        <v>538</v>
      </c>
      <c r="M4151" t="str">
        <f t="shared" si="384"/>
        <v/>
      </c>
      <c r="N4151" t="str">
        <f t="shared" si="385"/>
        <v/>
      </c>
      <c r="O4151" t="str">
        <f t="shared" si="386"/>
        <v/>
      </c>
      <c r="P4151">
        <f t="shared" si="387"/>
        <v>540.41999999999996</v>
      </c>
      <c r="Q4151" t="str">
        <f>IF(G4151="None",I4151,"")</f>
        <v/>
      </c>
      <c r="R4151" t="str">
        <f t="shared" si="388"/>
        <v/>
      </c>
      <c r="S4151">
        <f t="shared" si="389"/>
        <v>540.41999999999996</v>
      </c>
    </row>
    <row r="4152" spans="1:19" x14ac:dyDescent="0.25">
      <c r="A4152" s="1">
        <v>68009000</v>
      </c>
      <c r="B4152" s="1">
        <v>1</v>
      </c>
      <c r="C4152" s="1">
        <v>51</v>
      </c>
      <c r="D4152" s="1" t="s">
        <v>9</v>
      </c>
      <c r="E4152" s="1">
        <v>210</v>
      </c>
      <c r="F4152" s="1">
        <v>2550</v>
      </c>
      <c r="G4152" s="1" t="s">
        <v>10</v>
      </c>
      <c r="H4152" s="1">
        <v>292</v>
      </c>
      <c r="I4152" s="1">
        <v>551.29</v>
      </c>
      <c r="J4152" s="1"/>
      <c r="K4152" s="1">
        <v>553.32000000000005</v>
      </c>
      <c r="L4152" s="1">
        <v>549</v>
      </c>
      <c r="M4152">
        <f t="shared" si="384"/>
        <v>551.29</v>
      </c>
      <c r="N4152" t="str">
        <f t="shared" si="385"/>
        <v/>
      </c>
      <c r="O4152" t="str">
        <f t="shared" si="386"/>
        <v/>
      </c>
      <c r="P4152" t="str">
        <f t="shared" si="387"/>
        <v/>
      </c>
      <c r="Q4152" t="str">
        <f>IF(G4152="None",I4152,"")</f>
        <v/>
      </c>
      <c r="R4152">
        <f t="shared" si="388"/>
        <v>551.29</v>
      </c>
      <c r="S4152" t="str">
        <f t="shared" si="389"/>
        <v/>
      </c>
    </row>
    <row r="4153" spans="1:19" x14ac:dyDescent="0.25">
      <c r="A4153" s="1">
        <v>68009000</v>
      </c>
      <c r="B4153" s="1">
        <v>1</v>
      </c>
      <c r="C4153" s="1">
        <v>52</v>
      </c>
      <c r="D4153" s="1" t="s">
        <v>9</v>
      </c>
      <c r="E4153" s="1">
        <v>-260</v>
      </c>
      <c r="F4153" s="1">
        <v>2290</v>
      </c>
      <c r="G4153" s="1" t="s">
        <v>12</v>
      </c>
      <c r="H4153" s="1">
        <v>405</v>
      </c>
      <c r="I4153" s="1">
        <v>563.41</v>
      </c>
      <c r="J4153" s="1"/>
      <c r="K4153" s="1">
        <v>565.44000000000005</v>
      </c>
      <c r="L4153" s="1">
        <v>561</v>
      </c>
      <c r="M4153" t="str">
        <f t="shared" si="384"/>
        <v/>
      </c>
      <c r="N4153">
        <f t="shared" si="385"/>
        <v>563.41</v>
      </c>
      <c r="O4153" t="str">
        <f t="shared" si="386"/>
        <v/>
      </c>
      <c r="P4153" t="str">
        <f t="shared" si="387"/>
        <v/>
      </c>
      <c r="Q4153" t="str">
        <f>IF(G4153="None",I4153,"")</f>
        <v/>
      </c>
      <c r="R4153" t="str">
        <f t="shared" si="388"/>
        <v/>
      </c>
      <c r="S4153">
        <f t="shared" si="389"/>
        <v>563.41</v>
      </c>
    </row>
    <row r="4154" spans="1:19" x14ac:dyDescent="0.25">
      <c r="A4154" s="1">
        <v>68009000</v>
      </c>
      <c r="B4154" s="1">
        <v>1</v>
      </c>
      <c r="C4154" s="1">
        <v>53</v>
      </c>
      <c r="D4154" s="1" t="s">
        <v>9</v>
      </c>
      <c r="E4154" s="1">
        <v>190</v>
      </c>
      <c r="F4154" s="1">
        <v>2480</v>
      </c>
      <c r="G4154" s="1" t="s">
        <v>10</v>
      </c>
      <c r="H4154" s="1">
        <v>442</v>
      </c>
      <c r="I4154" s="1">
        <v>573.44000000000005</v>
      </c>
      <c r="J4154" s="1"/>
      <c r="K4154" s="1">
        <v>575.46</v>
      </c>
      <c r="L4154" s="1">
        <v>571</v>
      </c>
      <c r="M4154">
        <f t="shared" si="384"/>
        <v>573.44000000000005</v>
      </c>
      <c r="N4154" t="str">
        <f t="shared" si="385"/>
        <v/>
      </c>
      <c r="O4154" t="str">
        <f t="shared" si="386"/>
        <v/>
      </c>
      <c r="P4154" t="str">
        <f t="shared" si="387"/>
        <v/>
      </c>
      <c r="Q4154" t="str">
        <f>IF(G4154="None",I4154,"")</f>
        <v/>
      </c>
      <c r="R4154">
        <f t="shared" si="388"/>
        <v>573.44000000000005</v>
      </c>
      <c r="S4154" t="str">
        <f t="shared" si="389"/>
        <v/>
      </c>
    </row>
    <row r="4155" spans="1:19" x14ac:dyDescent="0.25">
      <c r="A4155" s="1">
        <v>68009000</v>
      </c>
      <c r="B4155" s="1">
        <v>1</v>
      </c>
      <c r="C4155" s="1">
        <v>54</v>
      </c>
      <c r="D4155" s="1" t="s">
        <v>9</v>
      </c>
      <c r="E4155" s="1">
        <v>110</v>
      </c>
      <c r="F4155" s="1">
        <v>2590</v>
      </c>
      <c r="G4155" s="1" t="s">
        <v>13</v>
      </c>
      <c r="H4155" s="1">
        <v>367</v>
      </c>
      <c r="I4155" s="1">
        <v>585.37</v>
      </c>
      <c r="J4155" s="1"/>
      <c r="K4155" s="1">
        <v>587.4</v>
      </c>
      <c r="L4155" s="1">
        <v>583</v>
      </c>
      <c r="M4155" t="str">
        <f t="shared" si="384"/>
        <v/>
      </c>
      <c r="N4155" t="str">
        <f t="shared" si="385"/>
        <v/>
      </c>
      <c r="O4155">
        <f t="shared" si="386"/>
        <v>585.37</v>
      </c>
      <c r="P4155" t="str">
        <f t="shared" si="387"/>
        <v/>
      </c>
      <c r="Q4155" t="str">
        <f>IF(G4155="None",I4155,"")</f>
        <v/>
      </c>
      <c r="R4155">
        <f t="shared" si="388"/>
        <v>585.37</v>
      </c>
      <c r="S4155" t="str">
        <f t="shared" si="389"/>
        <v/>
      </c>
    </row>
    <row r="4156" spans="1:19" x14ac:dyDescent="0.25">
      <c r="A4156" s="1">
        <v>68009000</v>
      </c>
      <c r="B4156" s="1">
        <v>1</v>
      </c>
      <c r="C4156" s="1">
        <v>55</v>
      </c>
      <c r="D4156" s="1" t="s">
        <v>9</v>
      </c>
      <c r="E4156" s="1">
        <v>200</v>
      </c>
      <c r="F4156" s="1">
        <v>2790</v>
      </c>
      <c r="G4156" s="1" t="s">
        <v>10</v>
      </c>
      <c r="H4156" s="1">
        <v>371</v>
      </c>
      <c r="I4156" s="1">
        <v>595.37</v>
      </c>
      <c r="J4156" s="1"/>
      <c r="K4156" s="1">
        <v>597.39</v>
      </c>
      <c r="L4156" s="1">
        <v>593</v>
      </c>
      <c r="M4156">
        <f t="shared" si="384"/>
        <v>595.37</v>
      </c>
      <c r="N4156" t="str">
        <f t="shared" si="385"/>
        <v/>
      </c>
      <c r="O4156" t="str">
        <f t="shared" si="386"/>
        <v/>
      </c>
      <c r="P4156" t="str">
        <f t="shared" si="387"/>
        <v/>
      </c>
      <c r="Q4156" t="str">
        <f>IF(G4156="None",I4156,"")</f>
        <v/>
      </c>
      <c r="R4156">
        <f t="shared" si="388"/>
        <v>595.37</v>
      </c>
      <c r="S4156" t="str">
        <f t="shared" si="389"/>
        <v/>
      </c>
    </row>
    <row r="4157" spans="1:19" x14ac:dyDescent="0.25">
      <c r="A4157" s="1">
        <v>68009000</v>
      </c>
      <c r="B4157" s="1">
        <v>1</v>
      </c>
      <c r="C4157" s="1">
        <v>56</v>
      </c>
      <c r="D4157" s="1" t="s">
        <v>9</v>
      </c>
      <c r="E4157" s="1">
        <v>-40</v>
      </c>
      <c r="F4157" s="1">
        <v>2750</v>
      </c>
      <c r="G4157" s="1" t="s">
        <v>13</v>
      </c>
      <c r="H4157" s="1">
        <v>334</v>
      </c>
      <c r="I4157" s="1">
        <v>606.33000000000004</v>
      </c>
      <c r="J4157" s="1"/>
      <c r="K4157" s="1">
        <v>608.36</v>
      </c>
      <c r="L4157" s="1">
        <v>604</v>
      </c>
      <c r="M4157" t="str">
        <f t="shared" si="384"/>
        <v/>
      </c>
      <c r="N4157" t="str">
        <f t="shared" si="385"/>
        <v/>
      </c>
      <c r="O4157">
        <f t="shared" si="386"/>
        <v>606.33000000000004</v>
      </c>
      <c r="P4157" t="str">
        <f t="shared" si="387"/>
        <v/>
      </c>
      <c r="Q4157" t="str">
        <f>IF(G4157="None",I4157,"")</f>
        <v/>
      </c>
      <c r="R4157" t="str">
        <f t="shared" si="388"/>
        <v/>
      </c>
      <c r="S4157">
        <f t="shared" si="389"/>
        <v>606.33000000000004</v>
      </c>
    </row>
    <row r="4158" spans="1:19" x14ac:dyDescent="0.25">
      <c r="A4158" s="1">
        <v>68009000</v>
      </c>
      <c r="B4158" s="1">
        <v>1</v>
      </c>
      <c r="C4158" s="1">
        <v>57</v>
      </c>
      <c r="D4158" s="1" t="s">
        <v>9</v>
      </c>
      <c r="E4158" s="1">
        <v>-260</v>
      </c>
      <c r="F4158" s="1">
        <v>2490</v>
      </c>
      <c r="G4158" s="1" t="s">
        <v>10</v>
      </c>
      <c r="H4158" s="1">
        <v>366</v>
      </c>
      <c r="I4158" s="1">
        <v>616.37</v>
      </c>
      <c r="J4158" s="1"/>
      <c r="K4158" s="1">
        <v>618.4</v>
      </c>
      <c r="L4158" s="1">
        <v>614</v>
      </c>
      <c r="M4158">
        <f t="shared" si="384"/>
        <v>616.37</v>
      </c>
      <c r="N4158" t="str">
        <f t="shared" si="385"/>
        <v/>
      </c>
      <c r="O4158" t="str">
        <f t="shared" si="386"/>
        <v/>
      </c>
      <c r="P4158" t="str">
        <f t="shared" si="387"/>
        <v/>
      </c>
      <c r="Q4158" t="str">
        <f>IF(G4158="None",I4158,"")</f>
        <v/>
      </c>
      <c r="R4158" t="str">
        <f t="shared" si="388"/>
        <v/>
      </c>
      <c r="S4158">
        <f t="shared" si="389"/>
        <v>616.37</v>
      </c>
    </row>
    <row r="4159" spans="1:19" x14ac:dyDescent="0.25">
      <c r="A4159" s="1">
        <v>68009000</v>
      </c>
      <c r="B4159" s="1">
        <v>1</v>
      </c>
      <c r="C4159" s="1">
        <v>58</v>
      </c>
      <c r="D4159" s="1" t="s">
        <v>9</v>
      </c>
      <c r="E4159" s="1">
        <v>-60</v>
      </c>
      <c r="F4159" s="1">
        <v>2430</v>
      </c>
      <c r="G4159" s="1" t="s">
        <v>13</v>
      </c>
      <c r="H4159" s="1">
        <v>276</v>
      </c>
      <c r="I4159" s="1">
        <v>628.28</v>
      </c>
      <c r="J4159" s="1"/>
      <c r="K4159" s="1">
        <v>630.30999999999995</v>
      </c>
      <c r="L4159" s="1">
        <v>626</v>
      </c>
      <c r="M4159" t="str">
        <f t="shared" si="384"/>
        <v/>
      </c>
      <c r="N4159" t="str">
        <f t="shared" si="385"/>
        <v/>
      </c>
      <c r="O4159">
        <f t="shared" si="386"/>
        <v>628.28</v>
      </c>
      <c r="P4159" t="str">
        <f t="shared" si="387"/>
        <v/>
      </c>
      <c r="Q4159" t="str">
        <f>IF(G4159="None",I4159,"")</f>
        <v/>
      </c>
      <c r="R4159" t="str">
        <f t="shared" si="388"/>
        <v/>
      </c>
      <c r="S4159">
        <f t="shared" si="389"/>
        <v>628.28</v>
      </c>
    </row>
    <row r="4160" spans="1:19" x14ac:dyDescent="0.25">
      <c r="A4160" s="1">
        <v>68009000</v>
      </c>
      <c r="B4160" s="1">
        <v>1</v>
      </c>
      <c r="C4160" s="1">
        <v>59</v>
      </c>
      <c r="D4160" s="1" t="s">
        <v>9</v>
      </c>
      <c r="E4160" s="1">
        <v>-240</v>
      </c>
      <c r="F4160" s="1">
        <v>2190</v>
      </c>
      <c r="G4160" s="1" t="s">
        <v>12</v>
      </c>
      <c r="H4160" s="1">
        <v>556</v>
      </c>
      <c r="I4160" s="1">
        <v>639.55999999999995</v>
      </c>
      <c r="J4160" s="1"/>
      <c r="K4160" s="1">
        <v>641.59</v>
      </c>
      <c r="L4160" s="1">
        <v>637</v>
      </c>
      <c r="M4160" t="str">
        <f t="shared" si="384"/>
        <v/>
      </c>
      <c r="N4160">
        <f t="shared" si="385"/>
        <v>639.55999999999995</v>
      </c>
      <c r="O4160" t="str">
        <f t="shared" si="386"/>
        <v/>
      </c>
      <c r="P4160" t="str">
        <f t="shared" si="387"/>
        <v/>
      </c>
      <c r="Q4160" t="str">
        <f>IF(G4160="None",I4160,"")</f>
        <v/>
      </c>
      <c r="R4160" t="str">
        <f t="shared" si="388"/>
        <v/>
      </c>
      <c r="S4160">
        <f t="shared" si="389"/>
        <v>639.55999999999995</v>
      </c>
    </row>
    <row r="4161" spans="1:19" x14ac:dyDescent="0.25">
      <c r="A4161" s="1">
        <v>68009000</v>
      </c>
      <c r="B4161" s="1">
        <v>1</v>
      </c>
      <c r="C4161" s="1">
        <v>60</v>
      </c>
      <c r="D4161" s="1" t="s">
        <v>9</v>
      </c>
      <c r="E4161" s="1">
        <v>90</v>
      </c>
      <c r="F4161" s="1">
        <v>2280</v>
      </c>
      <c r="G4161" s="1" t="s">
        <v>11</v>
      </c>
      <c r="H4161" s="1">
        <v>588</v>
      </c>
      <c r="I4161" s="1">
        <v>650.59</v>
      </c>
      <c r="J4161" s="1"/>
      <c r="K4161" s="1">
        <v>652.62</v>
      </c>
      <c r="L4161" s="1">
        <v>648</v>
      </c>
      <c r="M4161" t="str">
        <f t="shared" si="384"/>
        <v/>
      </c>
      <c r="N4161" t="str">
        <f t="shared" si="385"/>
        <v/>
      </c>
      <c r="O4161" t="str">
        <f t="shared" si="386"/>
        <v/>
      </c>
      <c r="P4161">
        <f t="shared" si="387"/>
        <v>650.59</v>
      </c>
      <c r="Q4161" t="str">
        <f>IF(G4161="None",I4161,"")</f>
        <v/>
      </c>
      <c r="R4161">
        <f t="shared" si="388"/>
        <v>650.59</v>
      </c>
      <c r="S4161" t="str">
        <f t="shared" si="389"/>
        <v/>
      </c>
    </row>
    <row r="4162" spans="1:19" x14ac:dyDescent="0.25">
      <c r="A4162" s="1">
        <v>68009000</v>
      </c>
      <c r="B4162" s="1">
        <v>1</v>
      </c>
      <c r="C4162" s="1">
        <v>61</v>
      </c>
      <c r="D4162" s="1" t="s">
        <v>9</v>
      </c>
      <c r="E4162" s="1">
        <v>210</v>
      </c>
      <c r="F4162" s="1">
        <v>2490</v>
      </c>
      <c r="G4162" s="1" t="s">
        <v>12</v>
      </c>
      <c r="H4162" s="1">
        <v>537</v>
      </c>
      <c r="I4162" s="1">
        <v>662.54</v>
      </c>
      <c r="J4162" s="1"/>
      <c r="K4162" s="1">
        <v>664.56</v>
      </c>
      <c r="L4162" s="1">
        <v>660</v>
      </c>
      <c r="M4162" t="str">
        <f t="shared" si="384"/>
        <v/>
      </c>
      <c r="N4162">
        <f t="shared" si="385"/>
        <v>662.54</v>
      </c>
      <c r="O4162" t="str">
        <f t="shared" si="386"/>
        <v/>
      </c>
      <c r="P4162" t="str">
        <f t="shared" si="387"/>
        <v/>
      </c>
      <c r="Q4162" t="str">
        <f>IF(G4162="None",I4162,"")</f>
        <v/>
      </c>
      <c r="R4162">
        <f t="shared" si="388"/>
        <v>662.54</v>
      </c>
      <c r="S4162" t="str">
        <f t="shared" si="389"/>
        <v/>
      </c>
    </row>
    <row r="4163" spans="1:19" x14ac:dyDescent="0.25">
      <c r="A4163" s="1">
        <v>68009000</v>
      </c>
      <c r="B4163" s="1">
        <v>1</v>
      </c>
      <c r="C4163" s="1">
        <v>62</v>
      </c>
      <c r="D4163" s="1" t="s">
        <v>9</v>
      </c>
      <c r="E4163" s="1">
        <v>-250</v>
      </c>
      <c r="F4163" s="1">
        <v>2240</v>
      </c>
      <c r="G4163" s="1" t="s">
        <v>12</v>
      </c>
      <c r="H4163" s="1" t="s">
        <v>14</v>
      </c>
      <c r="I4163" s="1">
        <v>672</v>
      </c>
      <c r="J4163" s="1"/>
      <c r="K4163" s="1">
        <v>674.03</v>
      </c>
      <c r="L4163" s="1">
        <v>670</v>
      </c>
      <c r="M4163" t="str">
        <f t="shared" ref="M4163:M4226" si="390">IF(G4163="A",I4163,"")</f>
        <v/>
      </c>
      <c r="N4163">
        <f t="shared" ref="N4163:N4226" si="391">IF(G4163="B",I4163,"")</f>
        <v>672</v>
      </c>
      <c r="O4163" t="str">
        <f t="shared" ref="O4163:O4226" si="392">IF(G4163="C",I4163,"")</f>
        <v/>
      </c>
      <c r="P4163" t="str">
        <f t="shared" ref="P4163:P4226" si="393">IF(G4163="D",I4163,"")</f>
        <v/>
      </c>
      <c r="Q4163" t="str">
        <f>IF(G4163="None",I4163,"")</f>
        <v/>
      </c>
      <c r="R4163" t="str">
        <f t="shared" ref="R4163:R4226" si="394">IF(E4163&gt;0,I4163,"")</f>
        <v/>
      </c>
      <c r="S4163">
        <f t="shared" ref="S4163:S4226" si="395">IF(E4163&lt;0,I4163,"")</f>
        <v>672</v>
      </c>
    </row>
    <row r="4164" spans="1:19" x14ac:dyDescent="0.25">
      <c r="A4164" s="1">
        <v>68009000</v>
      </c>
      <c r="B4164" s="1">
        <v>1</v>
      </c>
      <c r="C4164" s="1">
        <v>63</v>
      </c>
      <c r="D4164" s="1" t="s">
        <v>9</v>
      </c>
      <c r="E4164" s="1">
        <v>-40</v>
      </c>
      <c r="F4164" s="1">
        <v>2200</v>
      </c>
      <c r="G4164" s="1" t="s">
        <v>13</v>
      </c>
      <c r="H4164" s="1">
        <v>643</v>
      </c>
      <c r="I4164" s="1">
        <v>684.64</v>
      </c>
      <c r="J4164" s="1"/>
      <c r="K4164" s="1">
        <v>686.68</v>
      </c>
      <c r="L4164" s="1">
        <v>682</v>
      </c>
      <c r="M4164" t="str">
        <f t="shared" si="390"/>
        <v/>
      </c>
      <c r="N4164" t="str">
        <f t="shared" si="391"/>
        <v/>
      </c>
      <c r="O4164">
        <f t="shared" si="392"/>
        <v>684.64</v>
      </c>
      <c r="P4164" t="str">
        <f t="shared" si="393"/>
        <v/>
      </c>
      <c r="Q4164" t="str">
        <f>IF(G4164="None",I4164,"")</f>
        <v/>
      </c>
      <c r="R4164" t="str">
        <f t="shared" si="394"/>
        <v/>
      </c>
      <c r="S4164">
        <f t="shared" si="395"/>
        <v>684.64</v>
      </c>
    </row>
    <row r="4165" spans="1:19" x14ac:dyDescent="0.25">
      <c r="A4165" s="1">
        <v>68009000</v>
      </c>
      <c r="B4165" s="1">
        <v>1</v>
      </c>
      <c r="C4165" s="1">
        <v>64</v>
      </c>
      <c r="D4165" s="1" t="s">
        <v>9</v>
      </c>
      <c r="E4165" s="1">
        <v>-240</v>
      </c>
      <c r="F4165" s="1">
        <v>1960</v>
      </c>
      <c r="G4165" s="1" t="s">
        <v>10</v>
      </c>
      <c r="H4165" s="1">
        <v>228</v>
      </c>
      <c r="I4165" s="1">
        <v>696.23</v>
      </c>
      <c r="J4165" s="1"/>
      <c r="K4165" s="1">
        <v>698.26</v>
      </c>
      <c r="L4165" s="1">
        <v>694</v>
      </c>
      <c r="M4165">
        <f t="shared" si="390"/>
        <v>696.23</v>
      </c>
      <c r="N4165" t="str">
        <f t="shared" si="391"/>
        <v/>
      </c>
      <c r="O4165" t="str">
        <f t="shared" si="392"/>
        <v/>
      </c>
      <c r="P4165" t="str">
        <f t="shared" si="393"/>
        <v/>
      </c>
      <c r="Q4165" t="str">
        <f>IF(G4165="None",I4165,"")</f>
        <v/>
      </c>
      <c r="R4165" t="str">
        <f t="shared" si="394"/>
        <v/>
      </c>
      <c r="S4165">
        <f t="shared" si="395"/>
        <v>696.23</v>
      </c>
    </row>
    <row r="4166" spans="1:19" x14ac:dyDescent="0.25">
      <c r="A4166" s="1">
        <v>68009000</v>
      </c>
      <c r="B4166" s="1">
        <v>1</v>
      </c>
      <c r="C4166" s="1">
        <v>65</v>
      </c>
      <c r="D4166" s="1" t="s">
        <v>9</v>
      </c>
      <c r="E4166" s="1">
        <v>-250</v>
      </c>
      <c r="F4166" s="1">
        <v>1710</v>
      </c>
      <c r="G4166" s="1" t="s">
        <v>10</v>
      </c>
      <c r="H4166" s="1">
        <v>262</v>
      </c>
      <c r="I4166" s="1">
        <v>707.26</v>
      </c>
      <c r="J4166" s="1"/>
      <c r="K4166" s="1">
        <v>709.3</v>
      </c>
      <c r="L4166" s="1">
        <v>705</v>
      </c>
      <c r="M4166">
        <f t="shared" si="390"/>
        <v>707.26</v>
      </c>
      <c r="N4166" t="str">
        <f t="shared" si="391"/>
        <v/>
      </c>
      <c r="O4166" t="str">
        <f t="shared" si="392"/>
        <v/>
      </c>
      <c r="P4166" t="str">
        <f t="shared" si="393"/>
        <v/>
      </c>
      <c r="Q4166" t="str">
        <f>IF(G4166="None",I4166,"")</f>
        <v/>
      </c>
      <c r="R4166" t="str">
        <f t="shared" si="394"/>
        <v/>
      </c>
      <c r="S4166">
        <f t="shared" si="395"/>
        <v>707.26</v>
      </c>
    </row>
    <row r="4167" spans="1:19" x14ac:dyDescent="0.25">
      <c r="A4167" s="1">
        <v>68009000</v>
      </c>
      <c r="B4167" s="1">
        <v>1</v>
      </c>
      <c r="C4167" s="1">
        <v>66</v>
      </c>
      <c r="D4167" s="1" t="s">
        <v>9</v>
      </c>
      <c r="E4167" s="1">
        <v>190</v>
      </c>
      <c r="F4167" s="1">
        <v>1900</v>
      </c>
      <c r="G4167" s="1" t="s">
        <v>12</v>
      </c>
      <c r="H4167" s="1">
        <v>249</v>
      </c>
      <c r="I4167" s="1">
        <v>718.25</v>
      </c>
      <c r="J4167" s="1"/>
      <c r="K4167" s="1">
        <v>720.28</v>
      </c>
      <c r="L4167" s="1">
        <v>716</v>
      </c>
      <c r="M4167" t="str">
        <f t="shared" si="390"/>
        <v/>
      </c>
      <c r="N4167">
        <f t="shared" si="391"/>
        <v>718.25</v>
      </c>
      <c r="O4167" t="str">
        <f t="shared" si="392"/>
        <v/>
      </c>
      <c r="P4167" t="str">
        <f t="shared" si="393"/>
        <v/>
      </c>
      <c r="Q4167" t="str">
        <f>IF(G4167="None",I4167,"")</f>
        <v/>
      </c>
      <c r="R4167">
        <f t="shared" si="394"/>
        <v>718.25</v>
      </c>
      <c r="S4167" t="str">
        <f t="shared" si="395"/>
        <v/>
      </c>
    </row>
    <row r="4168" spans="1:19" x14ac:dyDescent="0.25">
      <c r="A4168" s="1">
        <v>68009000</v>
      </c>
      <c r="B4168" s="1">
        <v>1</v>
      </c>
      <c r="C4168" s="1">
        <v>67</v>
      </c>
      <c r="D4168" s="1" t="s">
        <v>9</v>
      </c>
      <c r="E4168" s="1">
        <v>90</v>
      </c>
      <c r="F4168" s="1">
        <v>1990</v>
      </c>
      <c r="G4168" s="1" t="s">
        <v>13</v>
      </c>
      <c r="H4168" s="1">
        <v>966</v>
      </c>
      <c r="I4168" s="1">
        <v>729.97</v>
      </c>
      <c r="J4168" s="1"/>
      <c r="K4168" s="1">
        <v>732</v>
      </c>
      <c r="L4168" s="1">
        <v>727</v>
      </c>
      <c r="M4168" t="str">
        <f t="shared" si="390"/>
        <v/>
      </c>
      <c r="N4168" t="str">
        <f t="shared" si="391"/>
        <v/>
      </c>
      <c r="O4168">
        <f t="shared" si="392"/>
        <v>729.97</v>
      </c>
      <c r="P4168" t="str">
        <f t="shared" si="393"/>
        <v/>
      </c>
      <c r="Q4168" t="str">
        <f>IF(G4168="None",I4168,"")</f>
        <v/>
      </c>
      <c r="R4168">
        <f t="shared" si="394"/>
        <v>729.97</v>
      </c>
      <c r="S4168" t="str">
        <f t="shared" si="395"/>
        <v/>
      </c>
    </row>
    <row r="4169" spans="1:19" x14ac:dyDescent="0.25">
      <c r="A4169" s="1">
        <v>68009000</v>
      </c>
      <c r="B4169" s="1">
        <v>1</v>
      </c>
      <c r="C4169" s="1">
        <v>68</v>
      </c>
      <c r="D4169" s="1" t="s">
        <v>9</v>
      </c>
      <c r="E4169" s="1">
        <v>190</v>
      </c>
      <c r="F4169" s="1">
        <v>2180</v>
      </c>
      <c r="G4169" s="1" t="s">
        <v>10</v>
      </c>
      <c r="H4169" s="1">
        <v>499</v>
      </c>
      <c r="I4169" s="1">
        <v>739.5</v>
      </c>
      <c r="J4169" s="1"/>
      <c r="K4169" s="1">
        <v>741.52</v>
      </c>
      <c r="L4169" s="1">
        <v>737</v>
      </c>
      <c r="M4169">
        <f t="shared" si="390"/>
        <v>739.5</v>
      </c>
      <c r="N4169" t="str">
        <f t="shared" si="391"/>
        <v/>
      </c>
      <c r="O4169" t="str">
        <f t="shared" si="392"/>
        <v/>
      </c>
      <c r="P4169" t="str">
        <f t="shared" si="393"/>
        <v/>
      </c>
      <c r="Q4169" t="str">
        <f>IF(G4169="None",I4169,"")</f>
        <v/>
      </c>
      <c r="R4169">
        <f t="shared" si="394"/>
        <v>739.5</v>
      </c>
      <c r="S4169" t="str">
        <f t="shared" si="395"/>
        <v/>
      </c>
    </row>
    <row r="4170" spans="1:19" x14ac:dyDescent="0.25">
      <c r="A4170" s="1">
        <v>68009000</v>
      </c>
      <c r="B4170" s="1">
        <v>1</v>
      </c>
      <c r="C4170" s="1">
        <v>69</v>
      </c>
      <c r="D4170" s="1" t="s">
        <v>9</v>
      </c>
      <c r="E4170" s="1">
        <v>-240</v>
      </c>
      <c r="F4170" s="1">
        <v>1940</v>
      </c>
      <c r="G4170" s="1" t="s">
        <v>12</v>
      </c>
      <c r="H4170" s="1">
        <v>507</v>
      </c>
      <c r="I4170" s="1">
        <v>749.51</v>
      </c>
      <c r="J4170" s="1"/>
      <c r="K4170" s="1">
        <v>751.53</v>
      </c>
      <c r="L4170" s="1">
        <v>747</v>
      </c>
      <c r="M4170" t="str">
        <f t="shared" si="390"/>
        <v/>
      </c>
      <c r="N4170">
        <f t="shared" si="391"/>
        <v>749.51</v>
      </c>
      <c r="O4170" t="str">
        <f t="shared" si="392"/>
        <v/>
      </c>
      <c r="P4170" t="str">
        <f t="shared" si="393"/>
        <v/>
      </c>
      <c r="Q4170" t="str">
        <f>IF(G4170="None",I4170,"")</f>
        <v/>
      </c>
      <c r="R4170" t="str">
        <f t="shared" si="394"/>
        <v/>
      </c>
      <c r="S4170">
        <f t="shared" si="395"/>
        <v>749.51</v>
      </c>
    </row>
    <row r="4171" spans="1:19" x14ac:dyDescent="0.25">
      <c r="A4171" s="1">
        <v>68009000</v>
      </c>
      <c r="B4171" s="1">
        <v>1</v>
      </c>
      <c r="C4171" s="1">
        <v>70</v>
      </c>
      <c r="D4171" s="1" t="s">
        <v>9</v>
      </c>
      <c r="E4171" s="1">
        <v>110</v>
      </c>
      <c r="F4171" s="1">
        <v>2050</v>
      </c>
      <c r="G4171" s="1" t="s">
        <v>13</v>
      </c>
      <c r="H4171" s="1">
        <v>389</v>
      </c>
      <c r="I4171" s="1">
        <v>759.39</v>
      </c>
      <c r="J4171" s="1"/>
      <c r="K4171" s="1">
        <v>761.42</v>
      </c>
      <c r="L4171" s="1">
        <v>757</v>
      </c>
      <c r="M4171" t="str">
        <f t="shared" si="390"/>
        <v/>
      </c>
      <c r="N4171" t="str">
        <f t="shared" si="391"/>
        <v/>
      </c>
      <c r="O4171">
        <f t="shared" si="392"/>
        <v>759.39</v>
      </c>
      <c r="P4171" t="str">
        <f t="shared" si="393"/>
        <v/>
      </c>
      <c r="Q4171" t="str">
        <f>IF(G4171="None",I4171,"")</f>
        <v/>
      </c>
      <c r="R4171">
        <f t="shared" si="394"/>
        <v>759.39</v>
      </c>
      <c r="S4171" t="str">
        <f t="shared" si="395"/>
        <v/>
      </c>
    </row>
    <row r="4172" spans="1:19" x14ac:dyDescent="0.25">
      <c r="A4172" s="1">
        <v>68009000</v>
      </c>
      <c r="B4172" s="1">
        <v>1</v>
      </c>
      <c r="C4172" s="1">
        <v>71</v>
      </c>
      <c r="D4172" s="1" t="s">
        <v>9</v>
      </c>
      <c r="E4172" s="1">
        <v>110</v>
      </c>
      <c r="F4172" s="1">
        <v>2160</v>
      </c>
      <c r="G4172" s="1" t="s">
        <v>11</v>
      </c>
      <c r="H4172" s="1">
        <v>372</v>
      </c>
      <c r="I4172" s="1">
        <v>770.37</v>
      </c>
      <c r="J4172" s="1"/>
      <c r="K4172" s="1">
        <v>772.4</v>
      </c>
      <c r="L4172" s="1">
        <v>768</v>
      </c>
      <c r="M4172" t="str">
        <f t="shared" si="390"/>
        <v/>
      </c>
      <c r="N4172" t="str">
        <f t="shared" si="391"/>
        <v/>
      </c>
      <c r="O4172" t="str">
        <f t="shared" si="392"/>
        <v/>
      </c>
      <c r="P4172">
        <f t="shared" si="393"/>
        <v>770.37</v>
      </c>
      <c r="Q4172" t="str">
        <f>IF(G4172="None",I4172,"")</f>
        <v/>
      </c>
      <c r="R4172">
        <f t="shared" si="394"/>
        <v>770.37</v>
      </c>
      <c r="S4172" t="str">
        <f t="shared" si="395"/>
        <v/>
      </c>
    </row>
    <row r="4173" spans="1:19" x14ac:dyDescent="0.25">
      <c r="A4173" s="1">
        <v>68009000</v>
      </c>
      <c r="B4173" s="1">
        <v>1</v>
      </c>
      <c r="C4173" s="1">
        <v>72</v>
      </c>
      <c r="D4173" s="1" t="s">
        <v>9</v>
      </c>
      <c r="E4173" s="1">
        <v>0</v>
      </c>
      <c r="F4173" s="1">
        <v>2160</v>
      </c>
      <c r="G4173" s="1" t="s">
        <v>15</v>
      </c>
      <c r="H4173" s="1" t="s">
        <v>14</v>
      </c>
      <c r="I4173" s="1">
        <v>785</v>
      </c>
      <c r="J4173" s="1"/>
      <c r="K4173" s="1">
        <v>787</v>
      </c>
      <c r="L4173" s="1">
        <v>780</v>
      </c>
      <c r="M4173" t="str">
        <f t="shared" si="390"/>
        <v/>
      </c>
      <c r="N4173" t="str">
        <f t="shared" si="391"/>
        <v/>
      </c>
      <c r="O4173" t="str">
        <f t="shared" si="392"/>
        <v/>
      </c>
      <c r="P4173" t="str">
        <f t="shared" si="393"/>
        <v/>
      </c>
      <c r="Q4173">
        <f>IF(G4173="None",I4173,"")</f>
        <v>785</v>
      </c>
      <c r="R4173" t="str">
        <f t="shared" si="394"/>
        <v/>
      </c>
      <c r="S4173" t="str">
        <f t="shared" si="395"/>
        <v/>
      </c>
    </row>
    <row r="4174" spans="1:19" x14ac:dyDescent="0.25">
      <c r="A4174" s="1">
        <v>68009000</v>
      </c>
      <c r="B4174" s="1">
        <v>1</v>
      </c>
      <c r="C4174" s="1">
        <v>73</v>
      </c>
      <c r="D4174" s="1" t="s">
        <v>9</v>
      </c>
      <c r="E4174" s="1">
        <v>-240</v>
      </c>
      <c r="F4174" s="1">
        <v>1920</v>
      </c>
      <c r="G4174" s="1" t="s">
        <v>10</v>
      </c>
      <c r="H4174" s="1">
        <v>492</v>
      </c>
      <c r="I4174" s="1">
        <v>792.49</v>
      </c>
      <c r="J4174" s="1"/>
      <c r="K4174" s="1">
        <v>794.52</v>
      </c>
      <c r="L4174" s="1">
        <v>790</v>
      </c>
      <c r="M4174">
        <f t="shared" si="390"/>
        <v>792.49</v>
      </c>
      <c r="N4174" t="str">
        <f t="shared" si="391"/>
        <v/>
      </c>
      <c r="O4174" t="str">
        <f t="shared" si="392"/>
        <v/>
      </c>
      <c r="P4174" t="str">
        <f t="shared" si="393"/>
        <v/>
      </c>
      <c r="Q4174" t="str">
        <f>IF(G4174="None",I4174,"")</f>
        <v/>
      </c>
      <c r="R4174" t="str">
        <f t="shared" si="394"/>
        <v/>
      </c>
      <c r="S4174">
        <f t="shared" si="395"/>
        <v>792.49</v>
      </c>
    </row>
    <row r="4175" spans="1:19" x14ac:dyDescent="0.25">
      <c r="A4175" s="1">
        <v>68009000</v>
      </c>
      <c r="B4175" s="1">
        <v>1</v>
      </c>
      <c r="C4175" s="1">
        <v>74</v>
      </c>
      <c r="D4175" s="1" t="s">
        <v>9</v>
      </c>
      <c r="E4175" s="1">
        <v>-260</v>
      </c>
      <c r="F4175" s="1">
        <v>1660</v>
      </c>
      <c r="G4175" s="1" t="s">
        <v>12</v>
      </c>
      <c r="H4175" s="1">
        <v>345</v>
      </c>
      <c r="I4175" s="1">
        <v>804.35</v>
      </c>
      <c r="J4175" s="1"/>
      <c r="K4175" s="1">
        <v>806.37</v>
      </c>
      <c r="L4175" s="1">
        <v>802</v>
      </c>
      <c r="M4175" t="str">
        <f t="shared" si="390"/>
        <v/>
      </c>
      <c r="N4175">
        <f t="shared" si="391"/>
        <v>804.35</v>
      </c>
      <c r="O4175" t="str">
        <f t="shared" si="392"/>
        <v/>
      </c>
      <c r="P4175" t="str">
        <f t="shared" si="393"/>
        <v/>
      </c>
      <c r="Q4175" t="str">
        <f>IF(G4175="None",I4175,"")</f>
        <v/>
      </c>
      <c r="R4175" t="str">
        <f t="shared" si="394"/>
        <v/>
      </c>
      <c r="S4175">
        <f t="shared" si="395"/>
        <v>804.35</v>
      </c>
    </row>
    <row r="4176" spans="1:19" x14ac:dyDescent="0.25">
      <c r="A4176" s="1">
        <v>68009000</v>
      </c>
      <c r="B4176" s="1">
        <v>1</v>
      </c>
      <c r="C4176" s="1">
        <v>75</v>
      </c>
      <c r="D4176" s="1" t="s">
        <v>9</v>
      </c>
      <c r="E4176" s="1">
        <v>210</v>
      </c>
      <c r="F4176" s="1">
        <v>1870</v>
      </c>
      <c r="G4176" s="1" t="s">
        <v>10</v>
      </c>
      <c r="H4176" s="1">
        <v>283</v>
      </c>
      <c r="I4176" s="1">
        <v>814.28</v>
      </c>
      <c r="J4176" s="1"/>
      <c r="K4176" s="1">
        <v>816.31</v>
      </c>
      <c r="L4176" s="1">
        <v>812</v>
      </c>
      <c r="M4176">
        <f t="shared" si="390"/>
        <v>814.28</v>
      </c>
      <c r="N4176" t="str">
        <f t="shared" si="391"/>
        <v/>
      </c>
      <c r="O4176" t="str">
        <f t="shared" si="392"/>
        <v/>
      </c>
      <c r="P4176" t="str">
        <f t="shared" si="393"/>
        <v/>
      </c>
      <c r="Q4176" t="str">
        <f>IF(G4176="None",I4176,"")</f>
        <v/>
      </c>
      <c r="R4176">
        <f t="shared" si="394"/>
        <v>814.28</v>
      </c>
      <c r="S4176" t="str">
        <f t="shared" si="395"/>
        <v/>
      </c>
    </row>
    <row r="4177" spans="1:19" x14ac:dyDescent="0.25">
      <c r="A4177" s="1">
        <v>68009000</v>
      </c>
      <c r="B4177" s="1">
        <v>1</v>
      </c>
      <c r="C4177" s="1">
        <v>76</v>
      </c>
      <c r="D4177" s="1" t="s">
        <v>9</v>
      </c>
      <c r="E4177" s="1">
        <v>200</v>
      </c>
      <c r="F4177" s="1">
        <v>2070</v>
      </c>
      <c r="G4177" s="1" t="s">
        <v>12</v>
      </c>
      <c r="H4177" s="1">
        <v>436</v>
      </c>
      <c r="I4177" s="1">
        <v>825.44</v>
      </c>
      <c r="J4177" s="1"/>
      <c r="K4177" s="1">
        <v>827.46</v>
      </c>
      <c r="L4177" s="1">
        <v>823</v>
      </c>
      <c r="M4177" t="str">
        <f t="shared" si="390"/>
        <v/>
      </c>
      <c r="N4177">
        <f t="shared" si="391"/>
        <v>825.44</v>
      </c>
      <c r="O4177" t="str">
        <f t="shared" si="392"/>
        <v/>
      </c>
      <c r="P4177" t="str">
        <f t="shared" si="393"/>
        <v/>
      </c>
      <c r="Q4177" t="str">
        <f>IF(G4177="None",I4177,"")</f>
        <v/>
      </c>
      <c r="R4177">
        <f t="shared" si="394"/>
        <v>825.44</v>
      </c>
      <c r="S4177" t="str">
        <f t="shared" si="395"/>
        <v/>
      </c>
    </row>
    <row r="4178" spans="1:19" x14ac:dyDescent="0.25">
      <c r="A4178" s="1">
        <v>68009000</v>
      </c>
      <c r="B4178" s="1">
        <v>1</v>
      </c>
      <c r="C4178" s="1">
        <v>77</v>
      </c>
      <c r="D4178" s="1" t="s">
        <v>9</v>
      </c>
      <c r="E4178" s="1">
        <v>-50</v>
      </c>
      <c r="F4178" s="1">
        <v>2020</v>
      </c>
      <c r="G4178" s="1" t="s">
        <v>13</v>
      </c>
      <c r="H4178" s="1">
        <v>420</v>
      </c>
      <c r="I4178" s="1">
        <v>835.42</v>
      </c>
      <c r="J4178" s="1"/>
      <c r="K4178" s="1">
        <v>837.45</v>
      </c>
      <c r="L4178" s="1">
        <v>833</v>
      </c>
      <c r="M4178" t="str">
        <f t="shared" si="390"/>
        <v/>
      </c>
      <c r="N4178" t="str">
        <f t="shared" si="391"/>
        <v/>
      </c>
      <c r="O4178">
        <f t="shared" si="392"/>
        <v>835.42</v>
      </c>
      <c r="P4178" t="str">
        <f t="shared" si="393"/>
        <v/>
      </c>
      <c r="Q4178" t="str">
        <f>IF(G4178="None",I4178,"")</f>
        <v/>
      </c>
      <c r="R4178" t="str">
        <f t="shared" si="394"/>
        <v/>
      </c>
      <c r="S4178">
        <f t="shared" si="395"/>
        <v>835.42</v>
      </c>
    </row>
    <row r="4179" spans="1:19" x14ac:dyDescent="0.25">
      <c r="A4179" s="1">
        <v>68009000</v>
      </c>
      <c r="B4179" s="1">
        <v>1</v>
      </c>
      <c r="C4179" s="1">
        <v>78</v>
      </c>
      <c r="D4179" s="1" t="s">
        <v>9</v>
      </c>
      <c r="E4179" s="1">
        <v>-260</v>
      </c>
      <c r="F4179" s="1">
        <v>1760</v>
      </c>
      <c r="G4179" s="1" t="s">
        <v>10</v>
      </c>
      <c r="H4179" s="1">
        <v>322</v>
      </c>
      <c r="I4179" s="1">
        <v>847.32</v>
      </c>
      <c r="J4179" s="1"/>
      <c r="K4179" s="1">
        <v>849.36</v>
      </c>
      <c r="L4179" s="1">
        <v>845</v>
      </c>
      <c r="M4179">
        <f t="shared" si="390"/>
        <v>847.32</v>
      </c>
      <c r="N4179" t="str">
        <f t="shared" si="391"/>
        <v/>
      </c>
      <c r="O4179" t="str">
        <f t="shared" si="392"/>
        <v/>
      </c>
      <c r="P4179" t="str">
        <f t="shared" si="393"/>
        <v/>
      </c>
      <c r="Q4179" t="str">
        <f>IF(G4179="None",I4179,"")</f>
        <v/>
      </c>
      <c r="R4179" t="str">
        <f t="shared" si="394"/>
        <v/>
      </c>
      <c r="S4179">
        <f t="shared" si="395"/>
        <v>847.32</v>
      </c>
    </row>
    <row r="4180" spans="1:19" x14ac:dyDescent="0.25">
      <c r="A4180" s="1">
        <v>68009000</v>
      </c>
      <c r="B4180" s="1">
        <v>1</v>
      </c>
      <c r="C4180" s="1">
        <v>79</v>
      </c>
      <c r="D4180" s="1" t="s">
        <v>9</v>
      </c>
      <c r="E4180" s="1">
        <v>210</v>
      </c>
      <c r="F4180" s="1">
        <v>1970</v>
      </c>
      <c r="G4180" s="1" t="s">
        <v>12</v>
      </c>
      <c r="H4180" s="1">
        <v>312</v>
      </c>
      <c r="I4180" s="1">
        <v>858.31</v>
      </c>
      <c r="J4180" s="1"/>
      <c r="K4180" s="1">
        <v>860.34</v>
      </c>
      <c r="L4180" s="1">
        <v>856</v>
      </c>
      <c r="M4180" t="str">
        <f t="shared" si="390"/>
        <v/>
      </c>
      <c r="N4180">
        <f t="shared" si="391"/>
        <v>858.31</v>
      </c>
      <c r="O4180" t="str">
        <f t="shared" si="392"/>
        <v/>
      </c>
      <c r="P4180" t="str">
        <f t="shared" si="393"/>
        <v/>
      </c>
      <c r="Q4180" t="str">
        <f>IF(G4180="None",I4180,"")</f>
        <v/>
      </c>
      <c r="R4180">
        <f t="shared" si="394"/>
        <v>858.31</v>
      </c>
      <c r="S4180" t="str">
        <f t="shared" si="395"/>
        <v/>
      </c>
    </row>
    <row r="4181" spans="1:19" x14ac:dyDescent="0.25">
      <c r="A4181" s="1">
        <v>68009000</v>
      </c>
      <c r="B4181" s="1">
        <v>1</v>
      </c>
      <c r="C4181" s="1">
        <v>80</v>
      </c>
      <c r="D4181" s="1" t="s">
        <v>9</v>
      </c>
      <c r="E4181" s="1">
        <v>190</v>
      </c>
      <c r="F4181" s="1">
        <v>2160</v>
      </c>
      <c r="G4181" s="1" t="s">
        <v>12</v>
      </c>
      <c r="H4181" s="1">
        <v>428</v>
      </c>
      <c r="I4181" s="1">
        <v>869.43</v>
      </c>
      <c r="J4181" s="1"/>
      <c r="K4181" s="1">
        <v>871.46</v>
      </c>
      <c r="L4181" s="1">
        <v>867</v>
      </c>
      <c r="M4181" t="str">
        <f t="shared" si="390"/>
        <v/>
      </c>
      <c r="N4181">
        <f t="shared" si="391"/>
        <v>869.43</v>
      </c>
      <c r="O4181" t="str">
        <f t="shared" si="392"/>
        <v/>
      </c>
      <c r="P4181" t="str">
        <f t="shared" si="393"/>
        <v/>
      </c>
      <c r="Q4181" t="str">
        <f>IF(G4181="None",I4181,"")</f>
        <v/>
      </c>
      <c r="R4181">
        <f t="shared" si="394"/>
        <v>869.43</v>
      </c>
      <c r="S4181" t="str">
        <f t="shared" si="395"/>
        <v/>
      </c>
    </row>
    <row r="4182" spans="1:19" x14ac:dyDescent="0.25">
      <c r="A4182" s="1">
        <v>68009000</v>
      </c>
      <c r="B4182" s="1">
        <v>1</v>
      </c>
      <c r="C4182" s="1">
        <v>81</v>
      </c>
      <c r="D4182" s="1" t="s">
        <v>9</v>
      </c>
      <c r="E4182" s="1">
        <v>210</v>
      </c>
      <c r="F4182" s="1">
        <v>2370</v>
      </c>
      <c r="G4182" s="1" t="s">
        <v>10</v>
      </c>
      <c r="H4182" s="1">
        <v>353</v>
      </c>
      <c r="I4182" s="1">
        <v>881.35</v>
      </c>
      <c r="J4182" s="1"/>
      <c r="K4182" s="1">
        <v>883.38</v>
      </c>
      <c r="L4182" s="1">
        <v>879</v>
      </c>
      <c r="M4182">
        <f t="shared" si="390"/>
        <v>881.35</v>
      </c>
      <c r="N4182" t="str">
        <f t="shared" si="391"/>
        <v/>
      </c>
      <c r="O4182" t="str">
        <f t="shared" si="392"/>
        <v/>
      </c>
      <c r="P4182" t="str">
        <f t="shared" si="393"/>
        <v/>
      </c>
      <c r="Q4182" t="str">
        <f>IF(G4182="None",I4182,"")</f>
        <v/>
      </c>
      <c r="R4182">
        <f t="shared" si="394"/>
        <v>881.35</v>
      </c>
      <c r="S4182" t="str">
        <f t="shared" si="395"/>
        <v/>
      </c>
    </row>
    <row r="4183" spans="1:19" x14ac:dyDescent="0.25">
      <c r="A4183" s="1">
        <v>68009000</v>
      </c>
      <c r="B4183" s="1">
        <v>1</v>
      </c>
      <c r="C4183" s="1">
        <v>82</v>
      </c>
      <c r="D4183" s="1" t="s">
        <v>9</v>
      </c>
      <c r="E4183" s="1">
        <v>190</v>
      </c>
      <c r="F4183" s="1">
        <v>2560</v>
      </c>
      <c r="G4183" s="1" t="s">
        <v>10</v>
      </c>
      <c r="H4183" s="1">
        <v>1206</v>
      </c>
      <c r="I4183" s="1">
        <v>892.21</v>
      </c>
      <c r="J4183" s="1"/>
      <c r="K4183" s="1">
        <v>894.23</v>
      </c>
      <c r="L4183" s="1">
        <v>889</v>
      </c>
      <c r="M4183">
        <f t="shared" si="390"/>
        <v>892.21</v>
      </c>
      <c r="N4183" t="str">
        <f t="shared" si="391"/>
        <v/>
      </c>
      <c r="O4183" t="str">
        <f t="shared" si="392"/>
        <v/>
      </c>
      <c r="P4183" t="str">
        <f t="shared" si="393"/>
        <v/>
      </c>
      <c r="Q4183" t="str">
        <f>IF(G4183="None",I4183,"")</f>
        <v/>
      </c>
      <c r="R4183">
        <f t="shared" si="394"/>
        <v>892.21</v>
      </c>
      <c r="S4183" t="str">
        <f t="shared" si="395"/>
        <v/>
      </c>
    </row>
    <row r="4184" spans="1:19" x14ac:dyDescent="0.25">
      <c r="A4184" s="1">
        <v>68009000</v>
      </c>
      <c r="B4184" s="1">
        <v>1</v>
      </c>
      <c r="C4184" s="1">
        <v>83</v>
      </c>
      <c r="D4184" s="1" t="s">
        <v>9</v>
      </c>
      <c r="E4184" s="1">
        <v>-260</v>
      </c>
      <c r="F4184" s="1">
        <v>2300</v>
      </c>
      <c r="G4184" s="1" t="s">
        <v>10</v>
      </c>
      <c r="H4184" s="1">
        <v>2269</v>
      </c>
      <c r="I4184" s="1">
        <v>905.27</v>
      </c>
      <c r="J4184" s="1"/>
      <c r="K4184" s="1">
        <v>907.29</v>
      </c>
      <c r="L4184" s="1">
        <v>901</v>
      </c>
      <c r="M4184">
        <f t="shared" si="390"/>
        <v>905.27</v>
      </c>
      <c r="N4184" t="str">
        <f t="shared" si="391"/>
        <v/>
      </c>
      <c r="O4184" t="str">
        <f t="shared" si="392"/>
        <v/>
      </c>
      <c r="P4184" t="str">
        <f t="shared" si="393"/>
        <v/>
      </c>
      <c r="Q4184" t="str">
        <f>IF(G4184="None",I4184,"")</f>
        <v/>
      </c>
      <c r="R4184" t="str">
        <f t="shared" si="394"/>
        <v/>
      </c>
      <c r="S4184">
        <f t="shared" si="395"/>
        <v>905.27</v>
      </c>
    </row>
    <row r="4185" spans="1:19" x14ac:dyDescent="0.25">
      <c r="A4185" s="1">
        <v>68009000</v>
      </c>
      <c r="B4185" s="1">
        <v>1</v>
      </c>
      <c r="C4185" s="1">
        <v>84</v>
      </c>
      <c r="D4185" s="1" t="s">
        <v>9</v>
      </c>
      <c r="E4185" s="1">
        <v>-260</v>
      </c>
      <c r="F4185" s="1">
        <v>2040</v>
      </c>
      <c r="G4185" s="1" t="s">
        <v>12</v>
      </c>
      <c r="H4185" s="1">
        <v>395</v>
      </c>
      <c r="I4185" s="1">
        <v>915.4</v>
      </c>
      <c r="J4185" s="1"/>
      <c r="K4185" s="1">
        <v>917.42</v>
      </c>
      <c r="L4185" s="1">
        <v>913</v>
      </c>
      <c r="M4185" t="str">
        <f t="shared" si="390"/>
        <v/>
      </c>
      <c r="N4185">
        <f t="shared" si="391"/>
        <v>915.4</v>
      </c>
      <c r="O4185" t="str">
        <f t="shared" si="392"/>
        <v/>
      </c>
      <c r="P4185" t="str">
        <f t="shared" si="393"/>
        <v/>
      </c>
      <c r="Q4185" t="str">
        <f>IF(G4185="None",I4185,"")</f>
        <v/>
      </c>
      <c r="R4185" t="str">
        <f t="shared" si="394"/>
        <v/>
      </c>
      <c r="S4185">
        <f t="shared" si="395"/>
        <v>915.4</v>
      </c>
    </row>
    <row r="4186" spans="1:19" x14ac:dyDescent="0.25">
      <c r="A4186" s="1">
        <v>68009000</v>
      </c>
      <c r="B4186" s="1">
        <v>1</v>
      </c>
      <c r="C4186" s="1">
        <v>85</v>
      </c>
      <c r="D4186" s="1" t="s">
        <v>9</v>
      </c>
      <c r="E4186" s="1">
        <v>-240</v>
      </c>
      <c r="F4186" s="1">
        <v>1800</v>
      </c>
      <c r="G4186" s="1" t="s">
        <v>12</v>
      </c>
      <c r="H4186" s="1">
        <v>701</v>
      </c>
      <c r="I4186" s="1">
        <v>926.7</v>
      </c>
      <c r="J4186" s="1"/>
      <c r="K4186" s="1">
        <v>928.73</v>
      </c>
      <c r="L4186" s="1">
        <v>924</v>
      </c>
      <c r="M4186" t="str">
        <f t="shared" si="390"/>
        <v/>
      </c>
      <c r="N4186">
        <f t="shared" si="391"/>
        <v>926.7</v>
      </c>
      <c r="O4186" t="str">
        <f t="shared" si="392"/>
        <v/>
      </c>
      <c r="P4186" t="str">
        <f t="shared" si="393"/>
        <v/>
      </c>
      <c r="Q4186" t="str">
        <f>IF(G4186="None",I4186,"")</f>
        <v/>
      </c>
      <c r="R4186" t="str">
        <f t="shared" si="394"/>
        <v/>
      </c>
      <c r="S4186">
        <f t="shared" si="395"/>
        <v>926.7</v>
      </c>
    </row>
    <row r="4187" spans="1:19" x14ac:dyDescent="0.25">
      <c r="A4187" s="1">
        <v>68009000</v>
      </c>
      <c r="B4187" s="1">
        <v>1</v>
      </c>
      <c r="C4187" s="1">
        <v>86</v>
      </c>
      <c r="D4187" s="1" t="s">
        <v>9</v>
      </c>
      <c r="E4187" s="1">
        <v>200</v>
      </c>
      <c r="F4187" s="1">
        <v>2000</v>
      </c>
      <c r="G4187" s="1" t="s">
        <v>10</v>
      </c>
      <c r="H4187" s="1">
        <v>370</v>
      </c>
      <c r="I4187" s="1">
        <v>936.37</v>
      </c>
      <c r="J4187" s="1"/>
      <c r="K4187" s="1">
        <v>938.41</v>
      </c>
      <c r="L4187" s="1">
        <v>934</v>
      </c>
      <c r="M4187">
        <f t="shared" si="390"/>
        <v>936.37</v>
      </c>
      <c r="N4187" t="str">
        <f t="shared" si="391"/>
        <v/>
      </c>
      <c r="O4187" t="str">
        <f t="shared" si="392"/>
        <v/>
      </c>
      <c r="P4187" t="str">
        <f t="shared" si="393"/>
        <v/>
      </c>
      <c r="Q4187" t="str">
        <f>IF(G4187="None",I4187,"")</f>
        <v/>
      </c>
      <c r="R4187">
        <f t="shared" si="394"/>
        <v>936.37</v>
      </c>
      <c r="S4187" t="str">
        <f t="shared" si="395"/>
        <v/>
      </c>
    </row>
    <row r="4188" spans="1:19" x14ac:dyDescent="0.25">
      <c r="A4188" s="1">
        <v>68009000</v>
      </c>
      <c r="B4188" s="1">
        <v>1</v>
      </c>
      <c r="C4188" s="1">
        <v>87</v>
      </c>
      <c r="D4188" s="1" t="s">
        <v>9</v>
      </c>
      <c r="E4188" s="1">
        <v>-240</v>
      </c>
      <c r="F4188" s="1">
        <v>1760</v>
      </c>
      <c r="G4188" s="1" t="s">
        <v>10</v>
      </c>
      <c r="H4188" s="1">
        <v>329</v>
      </c>
      <c r="I4188" s="1">
        <v>947.33</v>
      </c>
      <c r="J4188" s="1"/>
      <c r="K4188" s="1">
        <v>949.36</v>
      </c>
      <c r="L4188" s="1">
        <v>945</v>
      </c>
      <c r="M4188">
        <f t="shared" si="390"/>
        <v>947.33</v>
      </c>
      <c r="N4188" t="str">
        <f t="shared" si="391"/>
        <v/>
      </c>
      <c r="O4188" t="str">
        <f t="shared" si="392"/>
        <v/>
      </c>
      <c r="P4188" t="str">
        <f t="shared" si="393"/>
        <v/>
      </c>
      <c r="Q4188" t="str">
        <f>IF(G4188="None",I4188,"")</f>
        <v/>
      </c>
      <c r="R4188" t="str">
        <f t="shared" si="394"/>
        <v/>
      </c>
      <c r="S4188">
        <f t="shared" si="395"/>
        <v>947.33</v>
      </c>
    </row>
    <row r="4189" spans="1:19" x14ac:dyDescent="0.25">
      <c r="A4189" s="1">
        <v>68009000</v>
      </c>
      <c r="B4189" s="1">
        <v>1</v>
      </c>
      <c r="C4189" s="1">
        <v>88</v>
      </c>
      <c r="D4189" s="1" t="s">
        <v>9</v>
      </c>
      <c r="E4189" s="1">
        <v>-250</v>
      </c>
      <c r="F4189" s="1">
        <v>1510</v>
      </c>
      <c r="G4189" s="1" t="s">
        <v>10</v>
      </c>
      <c r="H4189" s="1">
        <v>272</v>
      </c>
      <c r="I4189" s="1">
        <v>957.27</v>
      </c>
      <c r="J4189" s="1"/>
      <c r="K4189" s="1">
        <v>959.3</v>
      </c>
      <c r="L4189" s="1">
        <v>955</v>
      </c>
      <c r="M4189">
        <f t="shared" si="390"/>
        <v>957.27</v>
      </c>
      <c r="N4189" t="str">
        <f t="shared" si="391"/>
        <v/>
      </c>
      <c r="O4189" t="str">
        <f t="shared" si="392"/>
        <v/>
      </c>
      <c r="P4189" t="str">
        <f t="shared" si="393"/>
        <v/>
      </c>
      <c r="Q4189" t="str">
        <f>IF(G4189="None",I4189,"")</f>
        <v/>
      </c>
      <c r="R4189" t="str">
        <f t="shared" si="394"/>
        <v/>
      </c>
      <c r="S4189">
        <f t="shared" si="395"/>
        <v>957.27</v>
      </c>
    </row>
    <row r="4190" spans="1:19" x14ac:dyDescent="0.25">
      <c r="A4190" s="1">
        <v>68009000</v>
      </c>
      <c r="B4190" s="1">
        <v>1</v>
      </c>
      <c r="C4190" s="1">
        <v>89</v>
      </c>
      <c r="D4190" s="1" t="s">
        <v>9</v>
      </c>
      <c r="E4190" s="1">
        <v>200</v>
      </c>
      <c r="F4190" s="1">
        <v>1710</v>
      </c>
      <c r="G4190" s="1" t="s">
        <v>10</v>
      </c>
      <c r="H4190" s="1">
        <v>259</v>
      </c>
      <c r="I4190" s="1">
        <v>968.26</v>
      </c>
      <c r="J4190" s="1"/>
      <c r="K4190" s="1">
        <v>970.29</v>
      </c>
      <c r="L4190" s="1">
        <v>966</v>
      </c>
      <c r="M4190">
        <f t="shared" si="390"/>
        <v>968.26</v>
      </c>
      <c r="N4190" t="str">
        <f t="shared" si="391"/>
        <v/>
      </c>
      <c r="O4190" t="str">
        <f t="shared" si="392"/>
        <v/>
      </c>
      <c r="P4190" t="str">
        <f t="shared" si="393"/>
        <v/>
      </c>
      <c r="Q4190" t="str">
        <f>IF(G4190="None",I4190,"")</f>
        <v/>
      </c>
      <c r="R4190">
        <f t="shared" si="394"/>
        <v>968.26</v>
      </c>
      <c r="S4190" t="str">
        <f t="shared" si="395"/>
        <v/>
      </c>
    </row>
    <row r="4191" spans="1:19" x14ac:dyDescent="0.25">
      <c r="A4191" s="1">
        <v>68009000</v>
      </c>
      <c r="B4191" s="1">
        <v>1</v>
      </c>
      <c r="C4191" s="1">
        <v>90</v>
      </c>
      <c r="D4191" s="1" t="s">
        <v>9</v>
      </c>
      <c r="E4191" s="1">
        <v>190</v>
      </c>
      <c r="F4191" s="1">
        <v>1900</v>
      </c>
      <c r="G4191" s="1" t="s">
        <v>10</v>
      </c>
      <c r="H4191" s="1">
        <v>310</v>
      </c>
      <c r="I4191" s="1">
        <v>978.31</v>
      </c>
      <c r="J4191" s="1"/>
      <c r="K4191" s="1">
        <v>980.34</v>
      </c>
      <c r="L4191" s="1">
        <v>976</v>
      </c>
      <c r="M4191">
        <f t="shared" si="390"/>
        <v>978.31</v>
      </c>
      <c r="N4191" t="str">
        <f t="shared" si="391"/>
        <v/>
      </c>
      <c r="O4191" t="str">
        <f t="shared" si="392"/>
        <v/>
      </c>
      <c r="P4191" t="str">
        <f t="shared" si="393"/>
        <v/>
      </c>
      <c r="Q4191" t="str">
        <f>IF(G4191="None",I4191,"")</f>
        <v/>
      </c>
      <c r="R4191">
        <f t="shared" si="394"/>
        <v>978.31</v>
      </c>
      <c r="S4191" t="str">
        <f t="shared" si="395"/>
        <v/>
      </c>
    </row>
    <row r="4192" spans="1:19" x14ac:dyDescent="0.25">
      <c r="A4192" s="1">
        <v>68009000</v>
      </c>
      <c r="B4192" s="1">
        <v>1</v>
      </c>
      <c r="C4192" s="1">
        <v>91</v>
      </c>
      <c r="D4192" s="1" t="s">
        <v>9</v>
      </c>
      <c r="E4192" s="1">
        <v>210</v>
      </c>
      <c r="F4192" s="1">
        <v>2110</v>
      </c>
      <c r="G4192" s="1" t="s">
        <v>12</v>
      </c>
      <c r="H4192" s="1">
        <v>335</v>
      </c>
      <c r="I4192" s="1">
        <v>989.34</v>
      </c>
      <c r="J4192" s="1"/>
      <c r="K4192" s="1">
        <v>991.37</v>
      </c>
      <c r="L4192" s="1">
        <v>987</v>
      </c>
      <c r="M4192" t="str">
        <f t="shared" si="390"/>
        <v/>
      </c>
      <c r="N4192">
        <f t="shared" si="391"/>
        <v>989.34</v>
      </c>
      <c r="O4192" t="str">
        <f t="shared" si="392"/>
        <v/>
      </c>
      <c r="P4192" t="str">
        <f t="shared" si="393"/>
        <v/>
      </c>
      <c r="Q4192" t="str">
        <f>IF(G4192="None",I4192,"")</f>
        <v/>
      </c>
      <c r="R4192">
        <f t="shared" si="394"/>
        <v>989.34</v>
      </c>
      <c r="S4192" t="str">
        <f t="shared" si="395"/>
        <v/>
      </c>
    </row>
    <row r="4193" spans="1:19" x14ac:dyDescent="0.25">
      <c r="A4193" s="1">
        <v>68009000</v>
      </c>
      <c r="B4193" s="1">
        <v>1</v>
      </c>
      <c r="C4193" s="1">
        <v>92</v>
      </c>
      <c r="D4193" s="1" t="s">
        <v>9</v>
      </c>
      <c r="E4193" s="1">
        <v>-250</v>
      </c>
      <c r="F4193" s="1">
        <v>1860</v>
      </c>
      <c r="G4193" s="1" t="s">
        <v>12</v>
      </c>
      <c r="H4193" s="1">
        <v>379</v>
      </c>
      <c r="I4193" s="1">
        <v>1000.38</v>
      </c>
      <c r="J4193" s="1"/>
      <c r="K4193" s="1">
        <v>1002.4</v>
      </c>
      <c r="L4193" s="1">
        <v>998</v>
      </c>
      <c r="M4193" t="str">
        <f t="shared" si="390"/>
        <v/>
      </c>
      <c r="N4193">
        <f t="shared" si="391"/>
        <v>1000.38</v>
      </c>
      <c r="O4193" t="str">
        <f t="shared" si="392"/>
        <v/>
      </c>
      <c r="P4193" t="str">
        <f t="shared" si="393"/>
        <v/>
      </c>
      <c r="Q4193" t="str">
        <f>IF(G4193="None",I4193,"")</f>
        <v/>
      </c>
      <c r="R4193" t="str">
        <f t="shared" si="394"/>
        <v/>
      </c>
      <c r="S4193">
        <f t="shared" si="395"/>
        <v>1000.38</v>
      </c>
    </row>
    <row r="4194" spans="1:19" x14ac:dyDescent="0.25">
      <c r="A4194" s="1">
        <v>68009000</v>
      </c>
      <c r="B4194" s="1">
        <v>1</v>
      </c>
      <c r="C4194" s="1">
        <v>93</v>
      </c>
      <c r="D4194" s="1" t="s">
        <v>9</v>
      </c>
      <c r="E4194" s="1">
        <v>190</v>
      </c>
      <c r="F4194" s="1">
        <v>2050</v>
      </c>
      <c r="G4194" s="1" t="s">
        <v>12</v>
      </c>
      <c r="H4194" s="1">
        <v>391</v>
      </c>
      <c r="I4194" s="1">
        <v>1012.39</v>
      </c>
      <c r="J4194" s="1"/>
      <c r="K4194" s="1">
        <v>1014.42</v>
      </c>
      <c r="L4194" s="1">
        <v>1010</v>
      </c>
      <c r="M4194" t="str">
        <f t="shared" si="390"/>
        <v/>
      </c>
      <c r="N4194">
        <f t="shared" si="391"/>
        <v>1012.39</v>
      </c>
      <c r="O4194" t="str">
        <f t="shared" si="392"/>
        <v/>
      </c>
      <c r="P4194" t="str">
        <f t="shared" si="393"/>
        <v/>
      </c>
      <c r="Q4194" t="str">
        <f>IF(G4194="None",I4194,"")</f>
        <v/>
      </c>
      <c r="R4194">
        <f t="shared" si="394"/>
        <v>1012.39</v>
      </c>
      <c r="S4194" t="str">
        <f t="shared" si="395"/>
        <v/>
      </c>
    </row>
    <row r="4195" spans="1:19" x14ac:dyDescent="0.25">
      <c r="A4195" s="1">
        <v>68009000</v>
      </c>
      <c r="B4195" s="1">
        <v>1</v>
      </c>
      <c r="C4195" s="1">
        <v>94</v>
      </c>
      <c r="D4195" s="1" t="s">
        <v>9</v>
      </c>
      <c r="E4195" s="1">
        <v>90</v>
      </c>
      <c r="F4195" s="1">
        <v>2140</v>
      </c>
      <c r="G4195" s="1" t="s">
        <v>13</v>
      </c>
      <c r="H4195" s="1">
        <v>377</v>
      </c>
      <c r="I4195" s="1">
        <v>1023.38</v>
      </c>
      <c r="J4195" s="1"/>
      <c r="K4195" s="1">
        <v>1025.4100000000001</v>
      </c>
      <c r="L4195" s="1">
        <v>1021</v>
      </c>
      <c r="M4195" t="str">
        <f t="shared" si="390"/>
        <v/>
      </c>
      <c r="N4195" t="str">
        <f t="shared" si="391"/>
        <v/>
      </c>
      <c r="O4195">
        <f t="shared" si="392"/>
        <v>1023.38</v>
      </c>
      <c r="P4195" t="str">
        <f t="shared" si="393"/>
        <v/>
      </c>
      <c r="Q4195" t="str">
        <f>IF(G4195="None",I4195,"")</f>
        <v/>
      </c>
      <c r="R4195">
        <f t="shared" si="394"/>
        <v>1023.38</v>
      </c>
      <c r="S4195" t="str">
        <f t="shared" si="395"/>
        <v/>
      </c>
    </row>
    <row r="4196" spans="1:19" x14ac:dyDescent="0.25">
      <c r="A4196" s="1">
        <v>68009000</v>
      </c>
      <c r="B4196" s="1">
        <v>1</v>
      </c>
      <c r="C4196" s="1">
        <v>95</v>
      </c>
      <c r="D4196" s="1" t="s">
        <v>9</v>
      </c>
      <c r="E4196" s="1">
        <v>-60</v>
      </c>
      <c r="F4196" s="1">
        <v>2080</v>
      </c>
      <c r="G4196" s="1" t="s">
        <v>13</v>
      </c>
      <c r="H4196" s="1">
        <v>2263</v>
      </c>
      <c r="I4196" s="1">
        <v>1037.26</v>
      </c>
      <c r="J4196" s="1"/>
      <c r="K4196" s="1">
        <v>1039.29</v>
      </c>
      <c r="L4196" s="1">
        <v>1033</v>
      </c>
      <c r="M4196" t="str">
        <f t="shared" si="390"/>
        <v/>
      </c>
      <c r="N4196" t="str">
        <f t="shared" si="391"/>
        <v/>
      </c>
      <c r="O4196">
        <f t="shared" si="392"/>
        <v>1037.26</v>
      </c>
      <c r="P4196" t="str">
        <f t="shared" si="393"/>
        <v/>
      </c>
      <c r="Q4196" t="str">
        <f>IF(G4196="None",I4196,"")</f>
        <v/>
      </c>
      <c r="R4196" t="str">
        <f t="shared" si="394"/>
        <v/>
      </c>
      <c r="S4196">
        <f t="shared" si="395"/>
        <v>1037.26</v>
      </c>
    </row>
    <row r="4197" spans="1:19" x14ac:dyDescent="0.25">
      <c r="A4197" s="1">
        <v>68009000</v>
      </c>
      <c r="B4197" s="1">
        <v>1</v>
      </c>
      <c r="C4197" s="1">
        <v>96</v>
      </c>
      <c r="D4197" s="1" t="s">
        <v>9</v>
      </c>
      <c r="E4197" s="1">
        <v>-60</v>
      </c>
      <c r="F4197" s="1">
        <v>2020</v>
      </c>
      <c r="G4197" s="1" t="s">
        <v>11</v>
      </c>
      <c r="H4197" s="1">
        <v>296</v>
      </c>
      <c r="I4197" s="1">
        <v>1047.3</v>
      </c>
      <c r="J4197" s="1"/>
      <c r="K4197" s="1">
        <v>1049.32</v>
      </c>
      <c r="L4197" s="1">
        <v>1045</v>
      </c>
      <c r="M4197" t="str">
        <f t="shared" si="390"/>
        <v/>
      </c>
      <c r="N4197" t="str">
        <f t="shared" si="391"/>
        <v/>
      </c>
      <c r="O4197" t="str">
        <f t="shared" si="392"/>
        <v/>
      </c>
      <c r="P4197">
        <f t="shared" si="393"/>
        <v>1047.3</v>
      </c>
      <c r="Q4197" t="str">
        <f>IF(G4197="None",I4197,"")</f>
        <v/>
      </c>
      <c r="R4197" t="str">
        <f t="shared" si="394"/>
        <v/>
      </c>
      <c r="S4197">
        <f t="shared" si="395"/>
        <v>1047.3</v>
      </c>
    </row>
    <row r="4198" spans="1:19" x14ac:dyDescent="0.25">
      <c r="A4198" s="1">
        <v>68009000</v>
      </c>
      <c r="B4198" s="1">
        <v>1</v>
      </c>
      <c r="C4198" s="1">
        <v>97</v>
      </c>
      <c r="D4198" s="1" t="s">
        <v>9</v>
      </c>
      <c r="E4198" s="1">
        <v>210</v>
      </c>
      <c r="F4198" s="1">
        <v>2230</v>
      </c>
      <c r="G4198" s="1" t="s">
        <v>10</v>
      </c>
      <c r="H4198" s="1">
        <v>345</v>
      </c>
      <c r="I4198" s="1">
        <v>1057.3499999999999</v>
      </c>
      <c r="J4198" s="1"/>
      <c r="K4198" s="1">
        <v>1059.3800000000001</v>
      </c>
      <c r="L4198" s="1">
        <v>1055</v>
      </c>
      <c r="M4198">
        <f t="shared" si="390"/>
        <v>1057.3499999999999</v>
      </c>
      <c r="N4198" t="str">
        <f t="shared" si="391"/>
        <v/>
      </c>
      <c r="O4198" t="str">
        <f t="shared" si="392"/>
        <v/>
      </c>
      <c r="P4198" t="str">
        <f t="shared" si="393"/>
        <v/>
      </c>
      <c r="Q4198" t="str">
        <f>IF(G4198="None",I4198,"")</f>
        <v/>
      </c>
      <c r="R4198">
        <f t="shared" si="394"/>
        <v>1057.3499999999999</v>
      </c>
      <c r="S4198" t="str">
        <f t="shared" si="395"/>
        <v/>
      </c>
    </row>
    <row r="4199" spans="1:19" x14ac:dyDescent="0.25">
      <c r="A4199" s="1">
        <v>68009000</v>
      </c>
      <c r="B4199" s="1">
        <v>1</v>
      </c>
      <c r="C4199" s="1">
        <v>98</v>
      </c>
      <c r="D4199" s="1" t="s">
        <v>9</v>
      </c>
      <c r="E4199" s="1">
        <v>-250</v>
      </c>
      <c r="F4199" s="1">
        <v>1980</v>
      </c>
      <c r="G4199" s="1" t="s">
        <v>10</v>
      </c>
      <c r="H4199" s="1">
        <v>296</v>
      </c>
      <c r="I4199" s="1">
        <v>1068.3</v>
      </c>
      <c r="J4199" s="1"/>
      <c r="K4199" s="1">
        <v>1070.33</v>
      </c>
      <c r="L4199" s="1">
        <v>1066</v>
      </c>
      <c r="M4199">
        <f t="shared" si="390"/>
        <v>1068.3</v>
      </c>
      <c r="N4199" t="str">
        <f t="shared" si="391"/>
        <v/>
      </c>
      <c r="O4199" t="str">
        <f t="shared" si="392"/>
        <v/>
      </c>
      <c r="P4199" t="str">
        <f t="shared" si="393"/>
        <v/>
      </c>
      <c r="Q4199" t="str">
        <f>IF(G4199="None",I4199,"")</f>
        <v/>
      </c>
      <c r="R4199" t="str">
        <f t="shared" si="394"/>
        <v/>
      </c>
      <c r="S4199">
        <f t="shared" si="395"/>
        <v>1068.3</v>
      </c>
    </row>
    <row r="4200" spans="1:19" x14ac:dyDescent="0.25">
      <c r="A4200" s="1">
        <v>68009000</v>
      </c>
      <c r="B4200" s="1">
        <v>1</v>
      </c>
      <c r="C4200" s="1">
        <v>99</v>
      </c>
      <c r="D4200" s="1" t="s">
        <v>9</v>
      </c>
      <c r="E4200" s="1">
        <v>-240</v>
      </c>
      <c r="F4200" s="1">
        <v>1740</v>
      </c>
      <c r="G4200" s="1" t="s">
        <v>10</v>
      </c>
      <c r="H4200" s="1">
        <v>374</v>
      </c>
      <c r="I4200" s="1">
        <v>1078.3699999999999</v>
      </c>
      <c r="J4200" s="1"/>
      <c r="K4200" s="1">
        <v>1080.4000000000001</v>
      </c>
      <c r="L4200" s="1">
        <v>1076</v>
      </c>
      <c r="M4200">
        <f t="shared" si="390"/>
        <v>1078.3699999999999</v>
      </c>
      <c r="N4200" t="str">
        <f t="shared" si="391"/>
        <v/>
      </c>
      <c r="O4200" t="str">
        <f t="shared" si="392"/>
        <v/>
      </c>
      <c r="P4200" t="str">
        <f t="shared" si="393"/>
        <v/>
      </c>
      <c r="Q4200" t="str">
        <f>IF(G4200="None",I4200,"")</f>
        <v/>
      </c>
      <c r="R4200" t="str">
        <f t="shared" si="394"/>
        <v/>
      </c>
      <c r="S4200">
        <f t="shared" si="395"/>
        <v>1078.3699999999999</v>
      </c>
    </row>
    <row r="4201" spans="1:19" x14ac:dyDescent="0.25">
      <c r="A4201" s="1">
        <v>68009000</v>
      </c>
      <c r="B4201" s="1">
        <v>1</v>
      </c>
      <c r="C4201" s="1">
        <v>100</v>
      </c>
      <c r="D4201" s="1" t="s">
        <v>9</v>
      </c>
      <c r="E4201" s="1">
        <v>-260</v>
      </c>
      <c r="F4201" s="1">
        <v>1480</v>
      </c>
      <c r="G4201" s="1" t="s">
        <v>10</v>
      </c>
      <c r="H4201" s="1">
        <v>217</v>
      </c>
      <c r="I4201" s="1">
        <v>1090.22</v>
      </c>
      <c r="J4201" s="1"/>
      <c r="K4201" s="1">
        <v>1092.24</v>
      </c>
      <c r="L4201" s="1">
        <v>1088</v>
      </c>
      <c r="M4201">
        <f t="shared" si="390"/>
        <v>1090.22</v>
      </c>
      <c r="N4201" t="str">
        <f t="shared" si="391"/>
        <v/>
      </c>
      <c r="O4201" t="str">
        <f t="shared" si="392"/>
        <v/>
      </c>
      <c r="P4201" t="str">
        <f t="shared" si="393"/>
        <v/>
      </c>
      <c r="Q4201" t="str">
        <f>IF(G4201="None",I4201,"")</f>
        <v/>
      </c>
      <c r="R4201" t="str">
        <f t="shared" si="394"/>
        <v/>
      </c>
      <c r="S4201">
        <f t="shared" si="395"/>
        <v>1090.22</v>
      </c>
    </row>
    <row r="4202" spans="1:19" x14ac:dyDescent="0.25">
      <c r="A4202" s="1">
        <v>68010000</v>
      </c>
      <c r="B4202" s="1">
        <v>1</v>
      </c>
      <c r="C4202" s="1">
        <v>1</v>
      </c>
      <c r="D4202" s="1" t="s">
        <v>9</v>
      </c>
      <c r="E4202" s="1">
        <v>200</v>
      </c>
      <c r="F4202" s="1">
        <v>2200</v>
      </c>
      <c r="G4202" s="1" t="s">
        <v>10</v>
      </c>
      <c r="H4202" s="1">
        <v>589</v>
      </c>
      <c r="I4202" s="1">
        <v>2.59</v>
      </c>
      <c r="J4202" s="1"/>
      <c r="K4202" s="1">
        <v>4.63</v>
      </c>
      <c r="L4202" s="1">
        <v>0</v>
      </c>
      <c r="M4202">
        <f t="shared" si="390"/>
        <v>2.59</v>
      </c>
      <c r="N4202" t="str">
        <f t="shared" si="391"/>
        <v/>
      </c>
      <c r="O4202" t="str">
        <f t="shared" si="392"/>
        <v/>
      </c>
      <c r="P4202" t="str">
        <f t="shared" si="393"/>
        <v/>
      </c>
      <c r="Q4202" t="str">
        <f>IF(G4202="None",I4202,"")</f>
        <v/>
      </c>
      <c r="R4202">
        <f t="shared" si="394"/>
        <v>2.59</v>
      </c>
      <c r="S4202" t="str">
        <f t="shared" si="395"/>
        <v/>
      </c>
    </row>
    <row r="4203" spans="1:19" x14ac:dyDescent="0.25">
      <c r="A4203" s="1">
        <v>68010000</v>
      </c>
      <c r="B4203" s="1">
        <v>1</v>
      </c>
      <c r="C4203" s="1">
        <v>2</v>
      </c>
      <c r="D4203" s="1" t="s">
        <v>9</v>
      </c>
      <c r="E4203" s="1">
        <v>190</v>
      </c>
      <c r="F4203" s="1">
        <v>2390</v>
      </c>
      <c r="G4203" s="1" t="s">
        <v>10</v>
      </c>
      <c r="H4203" s="1">
        <v>659</v>
      </c>
      <c r="I4203" s="1">
        <v>12.66</v>
      </c>
      <c r="J4203" s="1"/>
      <c r="K4203" s="1">
        <v>14.69</v>
      </c>
      <c r="L4203" s="1">
        <v>10</v>
      </c>
      <c r="M4203">
        <f t="shared" si="390"/>
        <v>12.66</v>
      </c>
      <c r="N4203" t="str">
        <f t="shared" si="391"/>
        <v/>
      </c>
      <c r="O4203" t="str">
        <f t="shared" si="392"/>
        <v/>
      </c>
      <c r="P4203" t="str">
        <f t="shared" si="393"/>
        <v/>
      </c>
      <c r="Q4203" t="str">
        <f>IF(G4203="None",I4203,"")</f>
        <v/>
      </c>
      <c r="R4203">
        <f t="shared" si="394"/>
        <v>12.66</v>
      </c>
      <c r="S4203" t="str">
        <f t="shared" si="395"/>
        <v/>
      </c>
    </row>
    <row r="4204" spans="1:19" x14ac:dyDescent="0.25">
      <c r="A4204" s="1">
        <v>68010000</v>
      </c>
      <c r="B4204" s="1">
        <v>1</v>
      </c>
      <c r="C4204" s="1">
        <v>3</v>
      </c>
      <c r="D4204" s="1" t="s">
        <v>9</v>
      </c>
      <c r="E4204" s="1">
        <v>-250</v>
      </c>
      <c r="F4204" s="1">
        <v>2140</v>
      </c>
      <c r="G4204" s="1" t="s">
        <v>10</v>
      </c>
      <c r="H4204" s="1">
        <v>1000</v>
      </c>
      <c r="I4204" s="1">
        <v>25</v>
      </c>
      <c r="J4204" s="1"/>
      <c r="K4204" s="1">
        <v>27.03</v>
      </c>
      <c r="L4204" s="1">
        <v>22</v>
      </c>
      <c r="M4204">
        <f t="shared" si="390"/>
        <v>25</v>
      </c>
      <c r="N4204" t="str">
        <f t="shared" si="391"/>
        <v/>
      </c>
      <c r="O4204" t="str">
        <f t="shared" si="392"/>
        <v/>
      </c>
      <c r="P4204" t="str">
        <f t="shared" si="393"/>
        <v/>
      </c>
      <c r="Q4204" t="str">
        <f>IF(G4204="None",I4204,"")</f>
        <v/>
      </c>
      <c r="R4204" t="str">
        <f t="shared" si="394"/>
        <v/>
      </c>
      <c r="S4204">
        <f t="shared" si="395"/>
        <v>25</v>
      </c>
    </row>
    <row r="4205" spans="1:19" x14ac:dyDescent="0.25">
      <c r="A4205" s="1">
        <v>68010000</v>
      </c>
      <c r="B4205" s="1">
        <v>1</v>
      </c>
      <c r="C4205" s="1">
        <v>4</v>
      </c>
      <c r="D4205" s="1" t="s">
        <v>9</v>
      </c>
      <c r="E4205" s="1">
        <v>190</v>
      </c>
      <c r="F4205" s="1">
        <v>2330</v>
      </c>
      <c r="G4205" s="1" t="s">
        <v>12</v>
      </c>
      <c r="H4205" s="1">
        <v>424</v>
      </c>
      <c r="I4205" s="1">
        <v>36.43</v>
      </c>
      <c r="J4205" s="1"/>
      <c r="K4205" s="1">
        <v>38.47</v>
      </c>
      <c r="L4205" s="1">
        <v>34</v>
      </c>
      <c r="M4205" t="str">
        <f t="shared" si="390"/>
        <v/>
      </c>
      <c r="N4205">
        <f t="shared" si="391"/>
        <v>36.43</v>
      </c>
      <c r="O4205" t="str">
        <f t="shared" si="392"/>
        <v/>
      </c>
      <c r="P4205" t="str">
        <f t="shared" si="393"/>
        <v/>
      </c>
      <c r="Q4205" t="str">
        <f>IF(G4205="None",I4205,"")</f>
        <v/>
      </c>
      <c r="R4205">
        <f t="shared" si="394"/>
        <v>36.43</v>
      </c>
      <c r="S4205" t="str">
        <f t="shared" si="395"/>
        <v/>
      </c>
    </row>
    <row r="4206" spans="1:19" x14ac:dyDescent="0.25">
      <c r="A4206" s="1">
        <v>68010000</v>
      </c>
      <c r="B4206" s="1">
        <v>1</v>
      </c>
      <c r="C4206" s="1">
        <v>5</v>
      </c>
      <c r="D4206" s="1" t="s">
        <v>9</v>
      </c>
      <c r="E4206" s="1">
        <v>-240</v>
      </c>
      <c r="F4206" s="1">
        <v>2090</v>
      </c>
      <c r="G4206" s="1" t="s">
        <v>12</v>
      </c>
      <c r="H4206" s="1">
        <v>1056</v>
      </c>
      <c r="I4206" s="1">
        <v>48.06</v>
      </c>
      <c r="J4206" s="1"/>
      <c r="K4206" s="1">
        <v>50.09</v>
      </c>
      <c r="L4206" s="1">
        <v>45</v>
      </c>
      <c r="M4206" t="str">
        <f t="shared" si="390"/>
        <v/>
      </c>
      <c r="N4206">
        <f t="shared" si="391"/>
        <v>48.06</v>
      </c>
      <c r="O4206" t="str">
        <f t="shared" si="392"/>
        <v/>
      </c>
      <c r="P4206" t="str">
        <f t="shared" si="393"/>
        <v/>
      </c>
      <c r="Q4206" t="str">
        <f>IF(G4206="None",I4206,"")</f>
        <v/>
      </c>
      <c r="R4206" t="str">
        <f t="shared" si="394"/>
        <v/>
      </c>
      <c r="S4206">
        <f t="shared" si="395"/>
        <v>48.06</v>
      </c>
    </row>
    <row r="4207" spans="1:19" x14ac:dyDescent="0.25">
      <c r="A4207" s="1">
        <v>68010000</v>
      </c>
      <c r="B4207" s="1">
        <v>1</v>
      </c>
      <c r="C4207" s="1">
        <v>6</v>
      </c>
      <c r="D4207" s="1" t="s">
        <v>9</v>
      </c>
      <c r="E4207" s="1">
        <v>90</v>
      </c>
      <c r="F4207" s="1">
        <v>2180</v>
      </c>
      <c r="G4207" s="1" t="s">
        <v>13</v>
      </c>
      <c r="H4207" s="1">
        <v>443</v>
      </c>
      <c r="I4207" s="1">
        <v>58.44</v>
      </c>
      <c r="J4207" s="1"/>
      <c r="K4207" s="1">
        <v>60.48</v>
      </c>
      <c r="L4207" s="1">
        <v>56</v>
      </c>
      <c r="M4207" t="str">
        <f t="shared" si="390"/>
        <v/>
      </c>
      <c r="N4207" t="str">
        <f t="shared" si="391"/>
        <v/>
      </c>
      <c r="O4207">
        <f t="shared" si="392"/>
        <v>58.44</v>
      </c>
      <c r="P4207" t="str">
        <f t="shared" si="393"/>
        <v/>
      </c>
      <c r="Q4207" t="str">
        <f>IF(G4207="None",I4207,"")</f>
        <v/>
      </c>
      <c r="R4207">
        <f t="shared" si="394"/>
        <v>58.44</v>
      </c>
      <c r="S4207" t="str">
        <f t="shared" si="395"/>
        <v/>
      </c>
    </row>
    <row r="4208" spans="1:19" x14ac:dyDescent="0.25">
      <c r="A4208" s="1">
        <v>68010000</v>
      </c>
      <c r="B4208" s="1">
        <v>1</v>
      </c>
      <c r="C4208" s="1">
        <v>7</v>
      </c>
      <c r="D4208" s="1" t="s">
        <v>9</v>
      </c>
      <c r="E4208" s="1">
        <v>-40</v>
      </c>
      <c r="F4208" s="1">
        <v>2140</v>
      </c>
      <c r="G4208" s="1" t="s">
        <v>13</v>
      </c>
      <c r="H4208" s="1">
        <v>831</v>
      </c>
      <c r="I4208" s="1">
        <v>69.83</v>
      </c>
      <c r="J4208" s="1"/>
      <c r="K4208" s="1">
        <v>71.87</v>
      </c>
      <c r="L4208" s="1">
        <v>67</v>
      </c>
      <c r="M4208" t="str">
        <f t="shared" si="390"/>
        <v/>
      </c>
      <c r="N4208" t="str">
        <f t="shared" si="391"/>
        <v/>
      </c>
      <c r="O4208">
        <f t="shared" si="392"/>
        <v>69.83</v>
      </c>
      <c r="P4208" t="str">
        <f t="shared" si="393"/>
        <v/>
      </c>
      <c r="Q4208" t="str">
        <f>IF(G4208="None",I4208,"")</f>
        <v/>
      </c>
      <c r="R4208" t="str">
        <f t="shared" si="394"/>
        <v/>
      </c>
      <c r="S4208">
        <f t="shared" si="395"/>
        <v>69.83</v>
      </c>
    </row>
    <row r="4209" spans="1:19" x14ac:dyDescent="0.25">
      <c r="A4209" s="1">
        <v>68010000</v>
      </c>
      <c r="B4209" s="1">
        <v>1</v>
      </c>
      <c r="C4209" s="1">
        <v>8</v>
      </c>
      <c r="D4209" s="1" t="s">
        <v>9</v>
      </c>
      <c r="E4209" s="1">
        <v>100</v>
      </c>
      <c r="F4209" s="1">
        <v>2240</v>
      </c>
      <c r="G4209" s="1" t="s">
        <v>11</v>
      </c>
      <c r="H4209" s="1">
        <v>1066</v>
      </c>
      <c r="I4209" s="1">
        <v>80.069999999999993</v>
      </c>
      <c r="J4209" s="1"/>
      <c r="K4209" s="1">
        <v>82.09</v>
      </c>
      <c r="L4209" s="1">
        <v>77</v>
      </c>
      <c r="M4209" t="str">
        <f t="shared" si="390"/>
        <v/>
      </c>
      <c r="N4209" t="str">
        <f t="shared" si="391"/>
        <v/>
      </c>
      <c r="O4209" t="str">
        <f t="shared" si="392"/>
        <v/>
      </c>
      <c r="P4209">
        <f t="shared" si="393"/>
        <v>80.069999999999993</v>
      </c>
      <c r="Q4209" t="str">
        <f>IF(G4209="None",I4209,"")</f>
        <v/>
      </c>
      <c r="R4209">
        <f t="shared" si="394"/>
        <v>80.069999999999993</v>
      </c>
      <c r="S4209" t="str">
        <f t="shared" si="395"/>
        <v/>
      </c>
    </row>
    <row r="4210" spans="1:19" x14ac:dyDescent="0.25">
      <c r="A4210" s="1">
        <v>68010000</v>
      </c>
      <c r="B4210" s="1">
        <v>1</v>
      </c>
      <c r="C4210" s="1">
        <v>9</v>
      </c>
      <c r="D4210" s="1" t="s">
        <v>9</v>
      </c>
      <c r="E4210" s="1">
        <v>100</v>
      </c>
      <c r="F4210" s="1">
        <v>2340</v>
      </c>
      <c r="G4210" s="1" t="s">
        <v>13</v>
      </c>
      <c r="H4210" s="1">
        <v>606</v>
      </c>
      <c r="I4210" s="1">
        <v>89.61</v>
      </c>
      <c r="J4210" s="1"/>
      <c r="K4210" s="1">
        <v>91.65</v>
      </c>
      <c r="L4210" s="1">
        <v>87</v>
      </c>
      <c r="M4210" t="str">
        <f t="shared" si="390"/>
        <v/>
      </c>
      <c r="N4210" t="str">
        <f t="shared" si="391"/>
        <v/>
      </c>
      <c r="O4210">
        <f t="shared" si="392"/>
        <v>89.61</v>
      </c>
      <c r="P4210" t="str">
        <f t="shared" si="393"/>
        <v/>
      </c>
      <c r="Q4210" t="str">
        <f>IF(G4210="None",I4210,"")</f>
        <v/>
      </c>
      <c r="R4210">
        <f t="shared" si="394"/>
        <v>89.61</v>
      </c>
      <c r="S4210" t="str">
        <f t="shared" si="395"/>
        <v/>
      </c>
    </row>
    <row r="4211" spans="1:19" x14ac:dyDescent="0.25">
      <c r="A4211" s="1">
        <v>68010000</v>
      </c>
      <c r="B4211" s="1">
        <v>1</v>
      </c>
      <c r="C4211" s="1">
        <v>10</v>
      </c>
      <c r="D4211" s="1" t="s">
        <v>9</v>
      </c>
      <c r="E4211" s="1">
        <v>90</v>
      </c>
      <c r="F4211" s="1">
        <v>2430</v>
      </c>
      <c r="G4211" s="1" t="s">
        <v>11</v>
      </c>
      <c r="H4211" s="1">
        <v>720</v>
      </c>
      <c r="I4211" s="1">
        <v>99.72</v>
      </c>
      <c r="J4211" s="1"/>
      <c r="K4211" s="1">
        <v>101.76</v>
      </c>
      <c r="L4211" s="1">
        <v>97</v>
      </c>
      <c r="M4211" t="str">
        <f t="shared" si="390"/>
        <v/>
      </c>
      <c r="N4211" t="str">
        <f t="shared" si="391"/>
        <v/>
      </c>
      <c r="O4211" t="str">
        <f t="shared" si="392"/>
        <v/>
      </c>
      <c r="P4211">
        <f t="shared" si="393"/>
        <v>99.72</v>
      </c>
      <c r="Q4211" t="str">
        <f>IF(G4211="None",I4211,"")</f>
        <v/>
      </c>
      <c r="R4211">
        <f t="shared" si="394"/>
        <v>99.72</v>
      </c>
      <c r="S4211" t="str">
        <f t="shared" si="395"/>
        <v/>
      </c>
    </row>
    <row r="4212" spans="1:19" x14ac:dyDescent="0.25">
      <c r="A4212" s="1">
        <v>68010000</v>
      </c>
      <c r="B4212" s="1">
        <v>1</v>
      </c>
      <c r="C4212" s="1">
        <v>11</v>
      </c>
      <c r="D4212" s="1" t="s">
        <v>9</v>
      </c>
      <c r="E4212" s="1">
        <v>210</v>
      </c>
      <c r="F4212" s="1">
        <v>2640</v>
      </c>
      <c r="G4212" s="1" t="s">
        <v>10</v>
      </c>
      <c r="H4212" s="1">
        <v>669</v>
      </c>
      <c r="I4212" s="1">
        <v>110.67</v>
      </c>
      <c r="J4212" s="1"/>
      <c r="K4212" s="1">
        <v>112.71</v>
      </c>
      <c r="L4212" s="1">
        <v>108</v>
      </c>
      <c r="M4212">
        <f t="shared" si="390"/>
        <v>110.67</v>
      </c>
      <c r="N4212" t="str">
        <f t="shared" si="391"/>
        <v/>
      </c>
      <c r="O4212" t="str">
        <f t="shared" si="392"/>
        <v/>
      </c>
      <c r="P4212" t="str">
        <f t="shared" si="393"/>
        <v/>
      </c>
      <c r="Q4212" t="str">
        <f>IF(G4212="None",I4212,"")</f>
        <v/>
      </c>
      <c r="R4212">
        <f t="shared" si="394"/>
        <v>110.67</v>
      </c>
      <c r="S4212" t="str">
        <f t="shared" si="395"/>
        <v/>
      </c>
    </row>
    <row r="4213" spans="1:19" x14ac:dyDescent="0.25">
      <c r="A4213" s="1">
        <v>68010000</v>
      </c>
      <c r="B4213" s="1">
        <v>1</v>
      </c>
      <c r="C4213" s="1">
        <v>12</v>
      </c>
      <c r="D4213" s="1" t="s">
        <v>9</v>
      </c>
      <c r="E4213" s="1">
        <v>-40</v>
      </c>
      <c r="F4213" s="1">
        <v>2600</v>
      </c>
      <c r="G4213" s="1" t="s">
        <v>13</v>
      </c>
      <c r="H4213" s="1">
        <v>639</v>
      </c>
      <c r="I4213" s="1">
        <v>122.64</v>
      </c>
      <c r="J4213" s="1"/>
      <c r="K4213" s="1">
        <v>124.68</v>
      </c>
      <c r="L4213" s="1">
        <v>120</v>
      </c>
      <c r="M4213" t="str">
        <f t="shared" si="390"/>
        <v/>
      </c>
      <c r="N4213" t="str">
        <f t="shared" si="391"/>
        <v/>
      </c>
      <c r="O4213">
        <f t="shared" si="392"/>
        <v>122.64</v>
      </c>
      <c r="P4213" t="str">
        <f t="shared" si="393"/>
        <v/>
      </c>
      <c r="Q4213" t="str">
        <f>IF(G4213="None",I4213,"")</f>
        <v/>
      </c>
      <c r="R4213" t="str">
        <f t="shared" si="394"/>
        <v/>
      </c>
      <c r="S4213">
        <f t="shared" si="395"/>
        <v>122.64</v>
      </c>
    </row>
    <row r="4214" spans="1:19" x14ac:dyDescent="0.25">
      <c r="A4214" s="1">
        <v>68010000</v>
      </c>
      <c r="B4214" s="1">
        <v>1</v>
      </c>
      <c r="C4214" s="1">
        <v>13</v>
      </c>
      <c r="D4214" s="1" t="s">
        <v>9</v>
      </c>
      <c r="E4214" s="1">
        <v>-50</v>
      </c>
      <c r="F4214" s="1">
        <v>2550</v>
      </c>
      <c r="G4214" s="1" t="s">
        <v>11</v>
      </c>
      <c r="H4214" s="1">
        <v>1056</v>
      </c>
      <c r="I4214" s="1">
        <v>135.06</v>
      </c>
      <c r="J4214" s="1"/>
      <c r="K4214" s="1">
        <v>137.09</v>
      </c>
      <c r="L4214" s="1">
        <v>132</v>
      </c>
      <c r="M4214" t="str">
        <f t="shared" si="390"/>
        <v/>
      </c>
      <c r="N4214" t="str">
        <f t="shared" si="391"/>
        <v/>
      </c>
      <c r="O4214" t="str">
        <f t="shared" si="392"/>
        <v/>
      </c>
      <c r="P4214">
        <f t="shared" si="393"/>
        <v>135.06</v>
      </c>
      <c r="Q4214" t="str">
        <f>IF(G4214="None",I4214,"")</f>
        <v/>
      </c>
      <c r="R4214" t="str">
        <f t="shared" si="394"/>
        <v/>
      </c>
      <c r="S4214">
        <f t="shared" si="395"/>
        <v>135.06</v>
      </c>
    </row>
    <row r="4215" spans="1:19" x14ac:dyDescent="0.25">
      <c r="A4215" s="1">
        <v>68010000</v>
      </c>
      <c r="B4215" s="1">
        <v>1</v>
      </c>
      <c r="C4215" s="1">
        <v>14</v>
      </c>
      <c r="D4215" s="1" t="s">
        <v>9</v>
      </c>
      <c r="E4215" s="1">
        <v>200</v>
      </c>
      <c r="F4215" s="1">
        <v>2750</v>
      </c>
      <c r="G4215" s="1" t="s">
        <v>12</v>
      </c>
      <c r="H4215" s="1">
        <v>723</v>
      </c>
      <c r="I4215" s="1">
        <v>145.72</v>
      </c>
      <c r="J4215" s="1"/>
      <c r="K4215" s="1">
        <v>147.75</v>
      </c>
      <c r="L4215" s="1">
        <v>143</v>
      </c>
      <c r="M4215" t="str">
        <f t="shared" si="390"/>
        <v/>
      </c>
      <c r="N4215">
        <f t="shared" si="391"/>
        <v>145.72</v>
      </c>
      <c r="O4215" t="str">
        <f t="shared" si="392"/>
        <v/>
      </c>
      <c r="P4215" t="str">
        <f t="shared" si="393"/>
        <v/>
      </c>
      <c r="Q4215" t="str">
        <f>IF(G4215="None",I4215,"")</f>
        <v/>
      </c>
      <c r="R4215">
        <f t="shared" si="394"/>
        <v>145.72</v>
      </c>
      <c r="S4215" t="str">
        <f t="shared" si="395"/>
        <v/>
      </c>
    </row>
    <row r="4216" spans="1:19" x14ac:dyDescent="0.25">
      <c r="A4216" s="1">
        <v>68010000</v>
      </c>
      <c r="B4216" s="1">
        <v>1</v>
      </c>
      <c r="C4216" s="1">
        <v>15</v>
      </c>
      <c r="D4216" s="1" t="s">
        <v>9</v>
      </c>
      <c r="E4216" s="1">
        <v>-240</v>
      </c>
      <c r="F4216" s="1">
        <v>2510</v>
      </c>
      <c r="G4216" s="1" t="s">
        <v>10</v>
      </c>
      <c r="H4216" s="1">
        <v>657</v>
      </c>
      <c r="I4216" s="1">
        <v>156.66</v>
      </c>
      <c r="J4216" s="1"/>
      <c r="K4216" s="1">
        <v>158.69999999999999</v>
      </c>
      <c r="L4216" s="1">
        <v>154</v>
      </c>
      <c r="M4216">
        <f t="shared" si="390"/>
        <v>156.66</v>
      </c>
      <c r="N4216" t="str">
        <f t="shared" si="391"/>
        <v/>
      </c>
      <c r="O4216" t="str">
        <f t="shared" si="392"/>
        <v/>
      </c>
      <c r="P4216" t="str">
        <f t="shared" si="393"/>
        <v/>
      </c>
      <c r="Q4216" t="str">
        <f>IF(G4216="None",I4216,"")</f>
        <v/>
      </c>
      <c r="R4216" t="str">
        <f t="shared" si="394"/>
        <v/>
      </c>
      <c r="S4216">
        <f t="shared" si="395"/>
        <v>156.66</v>
      </c>
    </row>
    <row r="4217" spans="1:19" x14ac:dyDescent="0.25">
      <c r="A4217" s="1">
        <v>68010000</v>
      </c>
      <c r="B4217" s="1">
        <v>1</v>
      </c>
      <c r="C4217" s="1">
        <v>16</v>
      </c>
      <c r="D4217" s="1" t="s">
        <v>9</v>
      </c>
      <c r="E4217" s="1">
        <v>-260</v>
      </c>
      <c r="F4217" s="1">
        <v>2250</v>
      </c>
      <c r="G4217" s="1" t="s">
        <v>10</v>
      </c>
      <c r="H4217" s="1">
        <v>948</v>
      </c>
      <c r="I4217" s="1">
        <v>168.95</v>
      </c>
      <c r="J4217" s="1"/>
      <c r="K4217" s="1">
        <v>170.99</v>
      </c>
      <c r="L4217" s="1">
        <v>166</v>
      </c>
      <c r="M4217">
        <f t="shared" si="390"/>
        <v>168.95</v>
      </c>
      <c r="N4217" t="str">
        <f t="shared" si="391"/>
        <v/>
      </c>
      <c r="O4217" t="str">
        <f t="shared" si="392"/>
        <v/>
      </c>
      <c r="P4217" t="str">
        <f t="shared" si="393"/>
        <v/>
      </c>
      <c r="Q4217" t="str">
        <f>IF(G4217="None",I4217,"")</f>
        <v/>
      </c>
      <c r="R4217" t="str">
        <f t="shared" si="394"/>
        <v/>
      </c>
      <c r="S4217">
        <f t="shared" si="395"/>
        <v>168.95</v>
      </c>
    </row>
    <row r="4218" spans="1:19" x14ac:dyDescent="0.25">
      <c r="A4218" s="1">
        <v>68010000</v>
      </c>
      <c r="B4218" s="1">
        <v>1</v>
      </c>
      <c r="C4218" s="1">
        <v>17</v>
      </c>
      <c r="D4218" s="1" t="s">
        <v>9</v>
      </c>
      <c r="E4218" s="1">
        <v>110</v>
      </c>
      <c r="F4218" s="1">
        <v>2360</v>
      </c>
      <c r="G4218" s="1" t="s">
        <v>13</v>
      </c>
      <c r="H4218" s="1">
        <v>1383</v>
      </c>
      <c r="I4218" s="1">
        <v>179.38</v>
      </c>
      <c r="J4218" s="1"/>
      <c r="K4218" s="1">
        <v>181.42</v>
      </c>
      <c r="L4218" s="1">
        <v>176</v>
      </c>
      <c r="M4218" t="str">
        <f t="shared" si="390"/>
        <v/>
      </c>
      <c r="N4218" t="str">
        <f t="shared" si="391"/>
        <v/>
      </c>
      <c r="O4218">
        <f t="shared" si="392"/>
        <v>179.38</v>
      </c>
      <c r="P4218" t="str">
        <f t="shared" si="393"/>
        <v/>
      </c>
      <c r="Q4218" t="str">
        <f>IF(G4218="None",I4218,"")</f>
        <v/>
      </c>
      <c r="R4218">
        <f t="shared" si="394"/>
        <v>179.38</v>
      </c>
      <c r="S4218" t="str">
        <f t="shared" si="395"/>
        <v/>
      </c>
    </row>
    <row r="4219" spans="1:19" x14ac:dyDescent="0.25">
      <c r="A4219" s="1">
        <v>68010000</v>
      </c>
      <c r="B4219" s="1">
        <v>1</v>
      </c>
      <c r="C4219" s="1">
        <v>18</v>
      </c>
      <c r="D4219" s="1" t="s">
        <v>9</v>
      </c>
      <c r="E4219" s="1">
        <v>90</v>
      </c>
      <c r="F4219" s="1">
        <v>2450</v>
      </c>
      <c r="G4219" s="1" t="s">
        <v>13</v>
      </c>
      <c r="H4219" s="1">
        <v>575</v>
      </c>
      <c r="I4219" s="1">
        <v>189.58</v>
      </c>
      <c r="J4219" s="1"/>
      <c r="K4219" s="1">
        <v>191.61</v>
      </c>
      <c r="L4219" s="1">
        <v>187</v>
      </c>
      <c r="M4219" t="str">
        <f t="shared" si="390"/>
        <v/>
      </c>
      <c r="N4219" t="str">
        <f t="shared" si="391"/>
        <v/>
      </c>
      <c r="O4219">
        <f t="shared" si="392"/>
        <v>189.58</v>
      </c>
      <c r="P4219" t="str">
        <f t="shared" si="393"/>
        <v/>
      </c>
      <c r="Q4219" t="str">
        <f>IF(G4219="None",I4219,"")</f>
        <v/>
      </c>
      <c r="R4219">
        <f t="shared" si="394"/>
        <v>189.58</v>
      </c>
      <c r="S4219" t="str">
        <f t="shared" si="395"/>
        <v/>
      </c>
    </row>
    <row r="4220" spans="1:19" x14ac:dyDescent="0.25">
      <c r="A4220" s="1">
        <v>68010000</v>
      </c>
      <c r="B4220" s="1">
        <v>1</v>
      </c>
      <c r="C4220" s="1">
        <v>19</v>
      </c>
      <c r="D4220" s="1" t="s">
        <v>9</v>
      </c>
      <c r="E4220" s="1">
        <v>110</v>
      </c>
      <c r="F4220" s="1">
        <v>2560</v>
      </c>
      <c r="G4220" s="1" t="s">
        <v>11</v>
      </c>
      <c r="H4220" s="1">
        <v>1058</v>
      </c>
      <c r="I4220" s="1">
        <v>200.06</v>
      </c>
      <c r="J4220" s="1"/>
      <c r="K4220" s="1">
        <v>202.09</v>
      </c>
      <c r="L4220" s="1">
        <v>197</v>
      </c>
      <c r="M4220" t="str">
        <f t="shared" si="390"/>
        <v/>
      </c>
      <c r="N4220" t="str">
        <f t="shared" si="391"/>
        <v/>
      </c>
      <c r="O4220" t="str">
        <f t="shared" si="392"/>
        <v/>
      </c>
      <c r="P4220">
        <f t="shared" si="393"/>
        <v>200.06</v>
      </c>
      <c r="Q4220" t="str">
        <f>IF(G4220="None",I4220,"")</f>
        <v/>
      </c>
      <c r="R4220">
        <f t="shared" si="394"/>
        <v>200.06</v>
      </c>
      <c r="S4220" t="str">
        <f t="shared" si="395"/>
        <v/>
      </c>
    </row>
    <row r="4221" spans="1:19" x14ac:dyDescent="0.25">
      <c r="A4221" s="1">
        <v>68010000</v>
      </c>
      <c r="B4221" s="1">
        <v>1</v>
      </c>
      <c r="C4221" s="1">
        <v>20</v>
      </c>
      <c r="D4221" s="1" t="s">
        <v>9</v>
      </c>
      <c r="E4221" s="1">
        <v>-40</v>
      </c>
      <c r="F4221" s="1">
        <v>2520</v>
      </c>
      <c r="G4221" s="1" t="s">
        <v>11</v>
      </c>
      <c r="H4221" s="1">
        <v>778</v>
      </c>
      <c r="I4221" s="1">
        <v>211.78</v>
      </c>
      <c r="J4221" s="1"/>
      <c r="K4221" s="1">
        <v>213.81</v>
      </c>
      <c r="L4221" s="1">
        <v>209</v>
      </c>
      <c r="M4221" t="str">
        <f t="shared" si="390"/>
        <v/>
      </c>
      <c r="N4221" t="str">
        <f t="shared" si="391"/>
        <v/>
      </c>
      <c r="O4221" t="str">
        <f t="shared" si="392"/>
        <v/>
      </c>
      <c r="P4221">
        <f t="shared" si="393"/>
        <v>211.78</v>
      </c>
      <c r="Q4221" t="str">
        <f>IF(G4221="None",I4221,"")</f>
        <v/>
      </c>
      <c r="R4221" t="str">
        <f t="shared" si="394"/>
        <v/>
      </c>
      <c r="S4221">
        <f t="shared" si="395"/>
        <v>211.78</v>
      </c>
    </row>
    <row r="4222" spans="1:19" x14ac:dyDescent="0.25">
      <c r="A4222" s="1">
        <v>68010000</v>
      </c>
      <c r="B4222" s="1">
        <v>1</v>
      </c>
      <c r="C4222" s="1">
        <v>21</v>
      </c>
      <c r="D4222" s="1" t="s">
        <v>9</v>
      </c>
      <c r="E4222" s="1">
        <v>90</v>
      </c>
      <c r="F4222" s="1">
        <v>2610</v>
      </c>
      <c r="G4222" s="1" t="s">
        <v>11</v>
      </c>
      <c r="H4222" s="1">
        <v>671</v>
      </c>
      <c r="I4222" s="1">
        <v>221.67</v>
      </c>
      <c r="J4222" s="1"/>
      <c r="K4222" s="1">
        <v>223.7</v>
      </c>
      <c r="L4222" s="1">
        <v>219</v>
      </c>
      <c r="M4222" t="str">
        <f t="shared" si="390"/>
        <v/>
      </c>
      <c r="N4222" t="str">
        <f t="shared" si="391"/>
        <v/>
      </c>
      <c r="O4222" t="str">
        <f t="shared" si="392"/>
        <v/>
      </c>
      <c r="P4222">
        <f t="shared" si="393"/>
        <v>221.67</v>
      </c>
      <c r="Q4222" t="str">
        <f>IF(G4222="None",I4222,"")</f>
        <v/>
      </c>
      <c r="R4222">
        <f t="shared" si="394"/>
        <v>221.67</v>
      </c>
      <c r="S4222" t="str">
        <f t="shared" si="395"/>
        <v/>
      </c>
    </row>
    <row r="4223" spans="1:19" x14ac:dyDescent="0.25">
      <c r="A4223" s="1">
        <v>68010000</v>
      </c>
      <c r="B4223" s="1">
        <v>1</v>
      </c>
      <c r="C4223" s="1">
        <v>22</v>
      </c>
      <c r="D4223" s="1" t="s">
        <v>9</v>
      </c>
      <c r="E4223" s="1">
        <v>-60</v>
      </c>
      <c r="F4223" s="1">
        <v>2550</v>
      </c>
      <c r="G4223" s="1" t="s">
        <v>11</v>
      </c>
      <c r="H4223" s="1">
        <v>794</v>
      </c>
      <c r="I4223" s="1">
        <v>232.8</v>
      </c>
      <c r="J4223" s="1"/>
      <c r="K4223" s="1">
        <v>234.84</v>
      </c>
      <c r="L4223" s="1">
        <v>230</v>
      </c>
      <c r="M4223" t="str">
        <f t="shared" si="390"/>
        <v/>
      </c>
      <c r="N4223" t="str">
        <f t="shared" si="391"/>
        <v/>
      </c>
      <c r="O4223" t="str">
        <f t="shared" si="392"/>
        <v/>
      </c>
      <c r="P4223">
        <f t="shared" si="393"/>
        <v>232.8</v>
      </c>
      <c r="Q4223" t="str">
        <f>IF(G4223="None",I4223,"")</f>
        <v/>
      </c>
      <c r="R4223" t="str">
        <f t="shared" si="394"/>
        <v/>
      </c>
      <c r="S4223">
        <f t="shared" si="395"/>
        <v>232.8</v>
      </c>
    </row>
    <row r="4224" spans="1:19" x14ac:dyDescent="0.25">
      <c r="A4224" s="1">
        <v>68010000</v>
      </c>
      <c r="B4224" s="1">
        <v>1</v>
      </c>
      <c r="C4224" s="1">
        <v>23</v>
      </c>
      <c r="D4224" s="1" t="s">
        <v>9</v>
      </c>
      <c r="E4224" s="1">
        <v>-40</v>
      </c>
      <c r="F4224" s="1">
        <v>2510</v>
      </c>
      <c r="G4224" s="1" t="s">
        <v>11</v>
      </c>
      <c r="H4224" s="1">
        <v>489</v>
      </c>
      <c r="I4224" s="1">
        <v>244.49</v>
      </c>
      <c r="J4224" s="1"/>
      <c r="K4224" s="1">
        <v>246.52</v>
      </c>
      <c r="L4224" s="1">
        <v>242</v>
      </c>
      <c r="M4224" t="str">
        <f t="shared" si="390"/>
        <v/>
      </c>
      <c r="N4224" t="str">
        <f t="shared" si="391"/>
        <v/>
      </c>
      <c r="O4224" t="str">
        <f t="shared" si="392"/>
        <v/>
      </c>
      <c r="P4224">
        <f t="shared" si="393"/>
        <v>244.49</v>
      </c>
      <c r="Q4224" t="str">
        <f>IF(G4224="None",I4224,"")</f>
        <v/>
      </c>
      <c r="R4224" t="str">
        <f t="shared" si="394"/>
        <v/>
      </c>
      <c r="S4224">
        <f t="shared" si="395"/>
        <v>244.49</v>
      </c>
    </row>
    <row r="4225" spans="1:19" x14ac:dyDescent="0.25">
      <c r="A4225" s="1">
        <v>68010000</v>
      </c>
      <c r="B4225" s="1">
        <v>1</v>
      </c>
      <c r="C4225" s="1">
        <v>24</v>
      </c>
      <c r="D4225" s="1" t="s">
        <v>9</v>
      </c>
      <c r="E4225" s="1">
        <v>-60</v>
      </c>
      <c r="F4225" s="1">
        <v>2450</v>
      </c>
      <c r="G4225" s="1" t="s">
        <v>13</v>
      </c>
      <c r="H4225" s="1">
        <v>510</v>
      </c>
      <c r="I4225" s="1">
        <v>254.51</v>
      </c>
      <c r="J4225" s="1"/>
      <c r="K4225" s="1">
        <v>256.55</v>
      </c>
      <c r="L4225" s="1">
        <v>252</v>
      </c>
      <c r="M4225" t="str">
        <f t="shared" si="390"/>
        <v/>
      </c>
      <c r="N4225" t="str">
        <f t="shared" si="391"/>
        <v/>
      </c>
      <c r="O4225">
        <f t="shared" si="392"/>
        <v>254.51</v>
      </c>
      <c r="P4225" t="str">
        <f t="shared" si="393"/>
        <v/>
      </c>
      <c r="Q4225" t="str">
        <f>IF(G4225="None",I4225,"")</f>
        <v/>
      </c>
      <c r="R4225" t="str">
        <f t="shared" si="394"/>
        <v/>
      </c>
      <c r="S4225">
        <f t="shared" si="395"/>
        <v>254.51</v>
      </c>
    </row>
    <row r="4226" spans="1:19" x14ac:dyDescent="0.25">
      <c r="A4226" s="1">
        <v>68010000</v>
      </c>
      <c r="B4226" s="1">
        <v>1</v>
      </c>
      <c r="C4226" s="1">
        <v>25</v>
      </c>
      <c r="D4226" s="1" t="s">
        <v>9</v>
      </c>
      <c r="E4226" s="1">
        <v>-260</v>
      </c>
      <c r="F4226" s="1">
        <v>2190</v>
      </c>
      <c r="G4226" s="1" t="s">
        <v>12</v>
      </c>
      <c r="H4226" s="1">
        <v>433</v>
      </c>
      <c r="I4226" s="1">
        <v>264.43</v>
      </c>
      <c r="J4226" s="1"/>
      <c r="K4226" s="1">
        <v>266.47000000000003</v>
      </c>
      <c r="L4226" s="1">
        <v>262</v>
      </c>
      <c r="M4226" t="str">
        <f t="shared" si="390"/>
        <v/>
      </c>
      <c r="N4226">
        <f t="shared" si="391"/>
        <v>264.43</v>
      </c>
      <c r="O4226" t="str">
        <f t="shared" si="392"/>
        <v/>
      </c>
      <c r="P4226" t="str">
        <f t="shared" si="393"/>
        <v/>
      </c>
      <c r="Q4226" t="str">
        <f>IF(G4226="None",I4226,"")</f>
        <v/>
      </c>
      <c r="R4226" t="str">
        <f t="shared" si="394"/>
        <v/>
      </c>
      <c r="S4226">
        <f t="shared" si="395"/>
        <v>264.43</v>
      </c>
    </row>
    <row r="4227" spans="1:19" x14ac:dyDescent="0.25">
      <c r="A4227" s="1">
        <v>68010000</v>
      </c>
      <c r="B4227" s="1">
        <v>1</v>
      </c>
      <c r="C4227" s="1">
        <v>26</v>
      </c>
      <c r="D4227" s="1" t="s">
        <v>9</v>
      </c>
      <c r="E4227" s="1">
        <v>190</v>
      </c>
      <c r="F4227" s="1">
        <v>2380</v>
      </c>
      <c r="G4227" s="1" t="s">
        <v>10</v>
      </c>
      <c r="H4227" s="1">
        <v>587</v>
      </c>
      <c r="I4227" s="1">
        <v>275.58999999999997</v>
      </c>
      <c r="J4227" s="1"/>
      <c r="K4227" s="1">
        <v>277.62</v>
      </c>
      <c r="L4227" s="1">
        <v>273</v>
      </c>
      <c r="M4227">
        <f t="shared" ref="M4227:M4290" si="396">IF(G4227="A",I4227,"")</f>
        <v>275.58999999999997</v>
      </c>
      <c r="N4227" t="str">
        <f t="shared" ref="N4227:N4290" si="397">IF(G4227="B",I4227,"")</f>
        <v/>
      </c>
      <c r="O4227" t="str">
        <f t="shared" ref="O4227:O4290" si="398">IF(G4227="C",I4227,"")</f>
        <v/>
      </c>
      <c r="P4227" t="str">
        <f t="shared" ref="P4227:P4290" si="399">IF(G4227="D",I4227,"")</f>
        <v/>
      </c>
      <c r="Q4227" t="str">
        <f>IF(G4227="None",I4227,"")</f>
        <v/>
      </c>
      <c r="R4227">
        <f t="shared" ref="R4227:R4290" si="400">IF(E4227&gt;0,I4227,"")</f>
        <v>275.58999999999997</v>
      </c>
      <c r="S4227" t="str">
        <f t="shared" ref="S4227:S4290" si="401">IF(E4227&lt;0,I4227,"")</f>
        <v/>
      </c>
    </row>
    <row r="4228" spans="1:19" x14ac:dyDescent="0.25">
      <c r="A4228" s="1">
        <v>68010000</v>
      </c>
      <c r="B4228" s="1">
        <v>1</v>
      </c>
      <c r="C4228" s="1">
        <v>27</v>
      </c>
      <c r="D4228" s="1" t="s">
        <v>9</v>
      </c>
      <c r="E4228" s="1">
        <v>110</v>
      </c>
      <c r="F4228" s="1">
        <v>2490</v>
      </c>
      <c r="G4228" s="1" t="s">
        <v>13</v>
      </c>
      <c r="H4228" s="1">
        <v>554</v>
      </c>
      <c r="I4228" s="1">
        <v>287.56</v>
      </c>
      <c r="J4228" s="1"/>
      <c r="K4228" s="1">
        <v>289.58999999999997</v>
      </c>
      <c r="L4228" s="1">
        <v>285</v>
      </c>
      <c r="M4228" t="str">
        <f t="shared" si="396"/>
        <v/>
      </c>
      <c r="N4228" t="str">
        <f t="shared" si="397"/>
        <v/>
      </c>
      <c r="O4228">
        <f t="shared" si="398"/>
        <v>287.56</v>
      </c>
      <c r="P4228" t="str">
        <f t="shared" si="399"/>
        <v/>
      </c>
      <c r="Q4228" t="str">
        <f>IF(G4228="None",I4228,"")</f>
        <v/>
      </c>
      <c r="R4228">
        <f t="shared" si="400"/>
        <v>287.56</v>
      </c>
      <c r="S4228" t="str">
        <f t="shared" si="401"/>
        <v/>
      </c>
    </row>
    <row r="4229" spans="1:19" x14ac:dyDescent="0.25">
      <c r="A4229" s="1">
        <v>68010000</v>
      </c>
      <c r="B4229" s="1">
        <v>1</v>
      </c>
      <c r="C4229" s="1">
        <v>28</v>
      </c>
      <c r="D4229" s="1" t="s">
        <v>9</v>
      </c>
      <c r="E4229" s="1">
        <v>110</v>
      </c>
      <c r="F4229" s="1">
        <v>2600</v>
      </c>
      <c r="G4229" s="1" t="s">
        <v>11</v>
      </c>
      <c r="H4229" s="1">
        <v>703</v>
      </c>
      <c r="I4229" s="1">
        <v>297.7</v>
      </c>
      <c r="J4229" s="1"/>
      <c r="K4229" s="1">
        <v>299.74</v>
      </c>
      <c r="L4229" s="1">
        <v>295</v>
      </c>
      <c r="M4229" t="str">
        <f t="shared" si="396"/>
        <v/>
      </c>
      <c r="N4229" t="str">
        <f t="shared" si="397"/>
        <v/>
      </c>
      <c r="O4229" t="str">
        <f t="shared" si="398"/>
        <v/>
      </c>
      <c r="P4229">
        <f t="shared" si="399"/>
        <v>297.7</v>
      </c>
      <c r="Q4229" t="str">
        <f>IF(G4229="None",I4229,"")</f>
        <v/>
      </c>
      <c r="R4229">
        <f t="shared" si="400"/>
        <v>297.7</v>
      </c>
      <c r="S4229" t="str">
        <f t="shared" si="401"/>
        <v/>
      </c>
    </row>
    <row r="4230" spans="1:19" x14ac:dyDescent="0.25">
      <c r="A4230" s="1">
        <v>68010000</v>
      </c>
      <c r="B4230" s="1">
        <v>1</v>
      </c>
      <c r="C4230" s="1">
        <v>29</v>
      </c>
      <c r="D4230" s="1" t="s">
        <v>9</v>
      </c>
      <c r="E4230" s="1">
        <v>-60</v>
      </c>
      <c r="F4230" s="1">
        <v>2540</v>
      </c>
      <c r="G4230" s="1" t="s">
        <v>13</v>
      </c>
      <c r="H4230" s="1">
        <v>1326</v>
      </c>
      <c r="I4230" s="1">
        <v>310.33</v>
      </c>
      <c r="J4230" s="1"/>
      <c r="K4230" s="1">
        <v>312.37</v>
      </c>
      <c r="L4230" s="1">
        <v>307</v>
      </c>
      <c r="M4230" t="str">
        <f t="shared" si="396"/>
        <v/>
      </c>
      <c r="N4230" t="str">
        <f t="shared" si="397"/>
        <v/>
      </c>
      <c r="O4230">
        <f t="shared" si="398"/>
        <v>310.33</v>
      </c>
      <c r="P4230" t="str">
        <f t="shared" si="399"/>
        <v/>
      </c>
      <c r="Q4230" t="str">
        <f>IF(G4230="None",I4230,"")</f>
        <v/>
      </c>
      <c r="R4230" t="str">
        <f t="shared" si="400"/>
        <v/>
      </c>
      <c r="S4230">
        <f t="shared" si="401"/>
        <v>310.33</v>
      </c>
    </row>
    <row r="4231" spans="1:19" x14ac:dyDescent="0.25">
      <c r="A4231" s="1">
        <v>68010000</v>
      </c>
      <c r="B4231" s="1">
        <v>1</v>
      </c>
      <c r="C4231" s="1">
        <v>30</v>
      </c>
      <c r="D4231" s="1" t="s">
        <v>9</v>
      </c>
      <c r="E4231" s="1">
        <v>-260</v>
      </c>
      <c r="F4231" s="1">
        <v>2280</v>
      </c>
      <c r="G4231" s="1" t="s">
        <v>10</v>
      </c>
      <c r="H4231" s="1">
        <v>480</v>
      </c>
      <c r="I4231" s="1">
        <v>320.48</v>
      </c>
      <c r="J4231" s="1"/>
      <c r="K4231" s="1">
        <v>322.51</v>
      </c>
      <c r="L4231" s="1">
        <v>318</v>
      </c>
      <c r="M4231">
        <f t="shared" si="396"/>
        <v>320.48</v>
      </c>
      <c r="N4231" t="str">
        <f t="shared" si="397"/>
        <v/>
      </c>
      <c r="O4231" t="str">
        <f t="shared" si="398"/>
        <v/>
      </c>
      <c r="P4231" t="str">
        <f t="shared" si="399"/>
        <v/>
      </c>
      <c r="Q4231" t="str">
        <f>IF(G4231="None",I4231,"")</f>
        <v/>
      </c>
      <c r="R4231" t="str">
        <f t="shared" si="400"/>
        <v/>
      </c>
      <c r="S4231">
        <f t="shared" si="401"/>
        <v>320.48</v>
      </c>
    </row>
    <row r="4232" spans="1:19" x14ac:dyDescent="0.25">
      <c r="A4232" s="1">
        <v>68010000</v>
      </c>
      <c r="B4232" s="1">
        <v>1</v>
      </c>
      <c r="C4232" s="1">
        <v>31</v>
      </c>
      <c r="D4232" s="1" t="s">
        <v>9</v>
      </c>
      <c r="E4232" s="1">
        <v>-50</v>
      </c>
      <c r="F4232" s="1">
        <v>2230</v>
      </c>
      <c r="G4232" s="1" t="s">
        <v>13</v>
      </c>
      <c r="H4232" s="1">
        <v>602</v>
      </c>
      <c r="I4232" s="1">
        <v>330.6</v>
      </c>
      <c r="J4232" s="1"/>
      <c r="K4232" s="1">
        <v>332.63</v>
      </c>
      <c r="L4232" s="1">
        <v>328</v>
      </c>
      <c r="M4232" t="str">
        <f t="shared" si="396"/>
        <v/>
      </c>
      <c r="N4232" t="str">
        <f t="shared" si="397"/>
        <v/>
      </c>
      <c r="O4232">
        <f t="shared" si="398"/>
        <v>330.6</v>
      </c>
      <c r="P4232" t="str">
        <f t="shared" si="399"/>
        <v/>
      </c>
      <c r="Q4232" t="str">
        <f>IF(G4232="None",I4232,"")</f>
        <v/>
      </c>
      <c r="R4232" t="str">
        <f t="shared" si="400"/>
        <v/>
      </c>
      <c r="S4232">
        <f t="shared" si="401"/>
        <v>330.6</v>
      </c>
    </row>
    <row r="4233" spans="1:19" x14ac:dyDescent="0.25">
      <c r="A4233" s="1">
        <v>68010000</v>
      </c>
      <c r="B4233" s="1">
        <v>1</v>
      </c>
      <c r="C4233" s="1">
        <v>32</v>
      </c>
      <c r="D4233" s="1" t="s">
        <v>9</v>
      </c>
      <c r="E4233" s="1">
        <v>100</v>
      </c>
      <c r="F4233" s="1">
        <v>2330</v>
      </c>
      <c r="G4233" s="1" t="s">
        <v>13</v>
      </c>
      <c r="H4233" s="1">
        <v>465</v>
      </c>
      <c r="I4233" s="1">
        <v>340.47</v>
      </c>
      <c r="J4233" s="1"/>
      <c r="K4233" s="1">
        <v>342.51</v>
      </c>
      <c r="L4233" s="1">
        <v>338</v>
      </c>
      <c r="M4233" t="str">
        <f t="shared" si="396"/>
        <v/>
      </c>
      <c r="N4233" t="str">
        <f t="shared" si="397"/>
        <v/>
      </c>
      <c r="O4233">
        <f t="shared" si="398"/>
        <v>340.47</v>
      </c>
      <c r="P4233" t="str">
        <f t="shared" si="399"/>
        <v/>
      </c>
      <c r="Q4233" t="str">
        <f>IF(G4233="None",I4233,"")</f>
        <v/>
      </c>
      <c r="R4233">
        <f t="shared" si="400"/>
        <v>340.47</v>
      </c>
      <c r="S4233" t="str">
        <f t="shared" si="401"/>
        <v/>
      </c>
    </row>
    <row r="4234" spans="1:19" x14ac:dyDescent="0.25">
      <c r="A4234" s="1">
        <v>68010000</v>
      </c>
      <c r="B4234" s="1">
        <v>1</v>
      </c>
      <c r="C4234" s="1">
        <v>33</v>
      </c>
      <c r="D4234" s="1" t="s">
        <v>9</v>
      </c>
      <c r="E4234" s="1">
        <v>210</v>
      </c>
      <c r="F4234" s="1">
        <v>2540</v>
      </c>
      <c r="G4234" s="1" t="s">
        <v>10</v>
      </c>
      <c r="H4234" s="1">
        <v>462</v>
      </c>
      <c r="I4234" s="1">
        <v>350.46</v>
      </c>
      <c r="J4234" s="1"/>
      <c r="K4234" s="1">
        <v>352.5</v>
      </c>
      <c r="L4234" s="1">
        <v>348</v>
      </c>
      <c r="M4234">
        <f t="shared" si="396"/>
        <v>350.46</v>
      </c>
      <c r="N4234" t="str">
        <f t="shared" si="397"/>
        <v/>
      </c>
      <c r="O4234" t="str">
        <f t="shared" si="398"/>
        <v/>
      </c>
      <c r="P4234" t="str">
        <f t="shared" si="399"/>
        <v/>
      </c>
      <c r="Q4234" t="str">
        <f>IF(G4234="None",I4234,"")</f>
        <v/>
      </c>
      <c r="R4234">
        <f t="shared" si="400"/>
        <v>350.46</v>
      </c>
      <c r="S4234" t="str">
        <f t="shared" si="401"/>
        <v/>
      </c>
    </row>
    <row r="4235" spans="1:19" x14ac:dyDescent="0.25">
      <c r="A4235" s="1">
        <v>68010000</v>
      </c>
      <c r="B4235" s="1">
        <v>1</v>
      </c>
      <c r="C4235" s="1">
        <v>34</v>
      </c>
      <c r="D4235" s="1" t="s">
        <v>9</v>
      </c>
      <c r="E4235" s="1">
        <v>-60</v>
      </c>
      <c r="F4235" s="1">
        <v>2480</v>
      </c>
      <c r="G4235" s="1" t="s">
        <v>11</v>
      </c>
      <c r="H4235" s="1">
        <v>604</v>
      </c>
      <c r="I4235" s="1">
        <v>362.61</v>
      </c>
      <c r="J4235" s="1"/>
      <c r="K4235" s="1">
        <v>364.64</v>
      </c>
      <c r="L4235" s="1">
        <v>360</v>
      </c>
      <c r="M4235" t="str">
        <f t="shared" si="396"/>
        <v/>
      </c>
      <c r="N4235" t="str">
        <f t="shared" si="397"/>
        <v/>
      </c>
      <c r="O4235" t="str">
        <f t="shared" si="398"/>
        <v/>
      </c>
      <c r="P4235">
        <f t="shared" si="399"/>
        <v>362.61</v>
      </c>
      <c r="Q4235" t="str">
        <f>IF(G4235="None",I4235,"")</f>
        <v/>
      </c>
      <c r="R4235" t="str">
        <f t="shared" si="400"/>
        <v/>
      </c>
      <c r="S4235">
        <f t="shared" si="401"/>
        <v>362.61</v>
      </c>
    </row>
    <row r="4236" spans="1:19" x14ac:dyDescent="0.25">
      <c r="A4236" s="1">
        <v>68010000</v>
      </c>
      <c r="B4236" s="1">
        <v>1</v>
      </c>
      <c r="C4236" s="1">
        <v>35</v>
      </c>
      <c r="D4236" s="1" t="s">
        <v>9</v>
      </c>
      <c r="E4236" s="1">
        <v>110</v>
      </c>
      <c r="F4236" s="1">
        <v>2590</v>
      </c>
      <c r="G4236" s="1" t="s">
        <v>13</v>
      </c>
      <c r="H4236" s="1">
        <v>826</v>
      </c>
      <c r="I4236" s="1">
        <v>372.83</v>
      </c>
      <c r="J4236" s="1"/>
      <c r="K4236" s="1">
        <v>374.87</v>
      </c>
      <c r="L4236" s="1">
        <v>370</v>
      </c>
      <c r="M4236" t="str">
        <f t="shared" si="396"/>
        <v/>
      </c>
      <c r="N4236" t="str">
        <f t="shared" si="397"/>
        <v/>
      </c>
      <c r="O4236">
        <f t="shared" si="398"/>
        <v>372.83</v>
      </c>
      <c r="P4236" t="str">
        <f t="shared" si="399"/>
        <v/>
      </c>
      <c r="Q4236" t="str">
        <f>IF(G4236="None",I4236,"")</f>
        <v/>
      </c>
      <c r="R4236">
        <f t="shared" si="400"/>
        <v>372.83</v>
      </c>
      <c r="S4236" t="str">
        <f t="shared" si="401"/>
        <v/>
      </c>
    </row>
    <row r="4237" spans="1:19" x14ac:dyDescent="0.25">
      <c r="A4237" s="1">
        <v>68010000</v>
      </c>
      <c r="B4237" s="1">
        <v>1</v>
      </c>
      <c r="C4237" s="1">
        <v>36</v>
      </c>
      <c r="D4237" s="1" t="s">
        <v>9</v>
      </c>
      <c r="E4237" s="1">
        <v>-40</v>
      </c>
      <c r="F4237" s="1">
        <v>2550</v>
      </c>
      <c r="G4237" s="1" t="s">
        <v>13</v>
      </c>
      <c r="H4237" s="1">
        <v>1224</v>
      </c>
      <c r="I4237" s="1">
        <v>384.23</v>
      </c>
      <c r="J4237" s="1"/>
      <c r="K4237" s="1">
        <v>386.27</v>
      </c>
      <c r="L4237" s="1">
        <v>381</v>
      </c>
      <c r="M4237" t="str">
        <f t="shared" si="396"/>
        <v/>
      </c>
      <c r="N4237" t="str">
        <f t="shared" si="397"/>
        <v/>
      </c>
      <c r="O4237">
        <f t="shared" si="398"/>
        <v>384.23</v>
      </c>
      <c r="P4237" t="str">
        <f t="shared" si="399"/>
        <v/>
      </c>
      <c r="Q4237" t="str">
        <f>IF(G4237="None",I4237,"")</f>
        <v/>
      </c>
      <c r="R4237" t="str">
        <f t="shared" si="400"/>
        <v/>
      </c>
      <c r="S4237">
        <f t="shared" si="401"/>
        <v>384.23</v>
      </c>
    </row>
    <row r="4238" spans="1:19" x14ac:dyDescent="0.25">
      <c r="A4238" s="1">
        <v>68010000</v>
      </c>
      <c r="B4238" s="1">
        <v>1</v>
      </c>
      <c r="C4238" s="1">
        <v>37</v>
      </c>
      <c r="D4238" s="1" t="s">
        <v>9</v>
      </c>
      <c r="E4238" s="1">
        <v>90</v>
      </c>
      <c r="F4238" s="1">
        <v>2640</v>
      </c>
      <c r="G4238" s="1" t="s">
        <v>11</v>
      </c>
      <c r="H4238" s="1">
        <v>680</v>
      </c>
      <c r="I4238" s="1">
        <v>394.68</v>
      </c>
      <c r="J4238" s="1"/>
      <c r="K4238" s="1">
        <v>396.71</v>
      </c>
      <c r="L4238" s="1">
        <v>392</v>
      </c>
      <c r="M4238" t="str">
        <f t="shared" si="396"/>
        <v/>
      </c>
      <c r="N4238" t="str">
        <f t="shared" si="397"/>
        <v/>
      </c>
      <c r="O4238" t="str">
        <f t="shared" si="398"/>
        <v/>
      </c>
      <c r="P4238">
        <f t="shared" si="399"/>
        <v>394.68</v>
      </c>
      <c r="Q4238" t="str">
        <f>IF(G4238="None",I4238,"")</f>
        <v/>
      </c>
      <c r="R4238">
        <f t="shared" si="400"/>
        <v>394.68</v>
      </c>
      <c r="S4238" t="str">
        <f t="shared" si="401"/>
        <v/>
      </c>
    </row>
    <row r="4239" spans="1:19" x14ac:dyDescent="0.25">
      <c r="A4239" s="1">
        <v>68010000</v>
      </c>
      <c r="B4239" s="1">
        <v>1</v>
      </c>
      <c r="C4239" s="1">
        <v>38</v>
      </c>
      <c r="D4239" s="1" t="s">
        <v>9</v>
      </c>
      <c r="E4239" s="1">
        <v>-240</v>
      </c>
      <c r="F4239" s="1">
        <v>2400</v>
      </c>
      <c r="G4239" s="1" t="s">
        <v>10</v>
      </c>
      <c r="H4239" s="1">
        <v>452</v>
      </c>
      <c r="I4239" s="1">
        <v>406.45</v>
      </c>
      <c r="J4239" s="1"/>
      <c r="K4239" s="1">
        <v>408.48</v>
      </c>
      <c r="L4239" s="1">
        <v>404</v>
      </c>
      <c r="M4239">
        <f t="shared" si="396"/>
        <v>406.45</v>
      </c>
      <c r="N4239" t="str">
        <f t="shared" si="397"/>
        <v/>
      </c>
      <c r="O4239" t="str">
        <f t="shared" si="398"/>
        <v/>
      </c>
      <c r="P4239" t="str">
        <f t="shared" si="399"/>
        <v/>
      </c>
      <c r="Q4239" t="str">
        <f>IF(G4239="None",I4239,"")</f>
        <v/>
      </c>
      <c r="R4239" t="str">
        <f t="shared" si="400"/>
        <v/>
      </c>
      <c r="S4239">
        <f t="shared" si="401"/>
        <v>406.45</v>
      </c>
    </row>
    <row r="4240" spans="1:19" x14ac:dyDescent="0.25">
      <c r="A4240" s="1">
        <v>68010000</v>
      </c>
      <c r="B4240" s="1">
        <v>1</v>
      </c>
      <c r="C4240" s="1">
        <v>39</v>
      </c>
      <c r="D4240" s="1" t="s">
        <v>9</v>
      </c>
      <c r="E4240" s="1">
        <v>-240</v>
      </c>
      <c r="F4240" s="1">
        <v>2160</v>
      </c>
      <c r="G4240" s="1" t="s">
        <v>10</v>
      </c>
      <c r="H4240" s="1">
        <v>669</v>
      </c>
      <c r="I4240" s="1">
        <v>417.67</v>
      </c>
      <c r="J4240" s="1"/>
      <c r="K4240" s="1">
        <v>419.7</v>
      </c>
      <c r="L4240" s="1">
        <v>415</v>
      </c>
      <c r="M4240">
        <f t="shared" si="396"/>
        <v>417.67</v>
      </c>
      <c r="N4240" t="str">
        <f t="shared" si="397"/>
        <v/>
      </c>
      <c r="O4240" t="str">
        <f t="shared" si="398"/>
        <v/>
      </c>
      <c r="P4240" t="str">
        <f t="shared" si="399"/>
        <v/>
      </c>
      <c r="Q4240" t="str">
        <f>IF(G4240="None",I4240,"")</f>
        <v/>
      </c>
      <c r="R4240" t="str">
        <f t="shared" si="400"/>
        <v/>
      </c>
      <c r="S4240">
        <f t="shared" si="401"/>
        <v>417.67</v>
      </c>
    </row>
    <row r="4241" spans="1:19" x14ac:dyDescent="0.25">
      <c r="A4241" s="1">
        <v>68010000</v>
      </c>
      <c r="B4241" s="1">
        <v>1</v>
      </c>
      <c r="C4241" s="1">
        <v>40</v>
      </c>
      <c r="D4241" s="1" t="s">
        <v>9</v>
      </c>
      <c r="E4241" s="1">
        <v>-60</v>
      </c>
      <c r="F4241" s="1">
        <v>2100</v>
      </c>
      <c r="G4241" s="1" t="s">
        <v>13</v>
      </c>
      <c r="H4241" s="1">
        <v>571</v>
      </c>
      <c r="I4241" s="1">
        <v>427.57</v>
      </c>
      <c r="J4241" s="1"/>
      <c r="K4241" s="1">
        <v>429.61</v>
      </c>
      <c r="L4241" s="1">
        <v>425</v>
      </c>
      <c r="M4241" t="str">
        <f t="shared" si="396"/>
        <v/>
      </c>
      <c r="N4241" t="str">
        <f t="shared" si="397"/>
        <v/>
      </c>
      <c r="O4241">
        <f t="shared" si="398"/>
        <v>427.57</v>
      </c>
      <c r="P4241" t="str">
        <f t="shared" si="399"/>
        <v/>
      </c>
      <c r="Q4241" t="str">
        <f>IF(G4241="None",I4241,"")</f>
        <v/>
      </c>
      <c r="R4241" t="str">
        <f t="shared" si="400"/>
        <v/>
      </c>
      <c r="S4241">
        <f t="shared" si="401"/>
        <v>427.57</v>
      </c>
    </row>
    <row r="4242" spans="1:19" x14ac:dyDescent="0.25">
      <c r="A4242" s="1">
        <v>68010000</v>
      </c>
      <c r="B4242" s="1">
        <v>1</v>
      </c>
      <c r="C4242" s="1">
        <v>41</v>
      </c>
      <c r="D4242" s="1" t="s">
        <v>9</v>
      </c>
      <c r="E4242" s="1">
        <v>-40</v>
      </c>
      <c r="F4242" s="1">
        <v>2060</v>
      </c>
      <c r="G4242" s="1" t="s">
        <v>13</v>
      </c>
      <c r="H4242" s="1">
        <v>562</v>
      </c>
      <c r="I4242" s="1">
        <v>438.56</v>
      </c>
      <c r="J4242" s="1"/>
      <c r="K4242" s="1">
        <v>440.59</v>
      </c>
      <c r="L4242" s="1">
        <v>436</v>
      </c>
      <c r="M4242" t="str">
        <f t="shared" si="396"/>
        <v/>
      </c>
      <c r="N4242" t="str">
        <f t="shared" si="397"/>
        <v/>
      </c>
      <c r="O4242">
        <f t="shared" si="398"/>
        <v>438.56</v>
      </c>
      <c r="P4242" t="str">
        <f t="shared" si="399"/>
        <v/>
      </c>
      <c r="Q4242" t="str">
        <f>IF(G4242="None",I4242,"")</f>
        <v/>
      </c>
      <c r="R4242" t="str">
        <f t="shared" si="400"/>
        <v/>
      </c>
      <c r="S4242">
        <f t="shared" si="401"/>
        <v>438.56</v>
      </c>
    </row>
    <row r="4243" spans="1:19" x14ac:dyDescent="0.25">
      <c r="A4243" s="1">
        <v>68010000</v>
      </c>
      <c r="B4243" s="1">
        <v>1</v>
      </c>
      <c r="C4243" s="1">
        <v>42</v>
      </c>
      <c r="D4243" s="1" t="s">
        <v>9</v>
      </c>
      <c r="E4243" s="1">
        <v>90</v>
      </c>
      <c r="F4243" s="1">
        <v>2150</v>
      </c>
      <c r="G4243" s="1" t="s">
        <v>13</v>
      </c>
      <c r="H4243" s="1">
        <v>354</v>
      </c>
      <c r="I4243" s="1">
        <v>449.36</v>
      </c>
      <c r="J4243" s="1"/>
      <c r="K4243" s="1">
        <v>451.39</v>
      </c>
      <c r="L4243" s="1">
        <v>447</v>
      </c>
      <c r="M4243" t="str">
        <f t="shared" si="396"/>
        <v/>
      </c>
      <c r="N4243" t="str">
        <f t="shared" si="397"/>
        <v/>
      </c>
      <c r="O4243">
        <f t="shared" si="398"/>
        <v>449.36</v>
      </c>
      <c r="P4243" t="str">
        <f t="shared" si="399"/>
        <v/>
      </c>
      <c r="Q4243" t="str">
        <f>IF(G4243="None",I4243,"")</f>
        <v/>
      </c>
      <c r="R4243">
        <f t="shared" si="400"/>
        <v>449.36</v>
      </c>
      <c r="S4243" t="str">
        <f t="shared" si="401"/>
        <v/>
      </c>
    </row>
    <row r="4244" spans="1:19" x14ac:dyDescent="0.25">
      <c r="A4244" s="1">
        <v>68010000</v>
      </c>
      <c r="B4244" s="1">
        <v>1</v>
      </c>
      <c r="C4244" s="1">
        <v>43</v>
      </c>
      <c r="D4244" s="1" t="s">
        <v>9</v>
      </c>
      <c r="E4244" s="1">
        <v>110</v>
      </c>
      <c r="F4244" s="1">
        <v>2260</v>
      </c>
      <c r="G4244" s="1" t="s">
        <v>13</v>
      </c>
      <c r="H4244" s="1">
        <v>460</v>
      </c>
      <c r="I4244" s="1">
        <v>461.46</v>
      </c>
      <c r="J4244" s="1"/>
      <c r="K4244" s="1">
        <v>463.49</v>
      </c>
      <c r="L4244" s="1">
        <v>459</v>
      </c>
      <c r="M4244" t="str">
        <f t="shared" si="396"/>
        <v/>
      </c>
      <c r="N4244" t="str">
        <f t="shared" si="397"/>
        <v/>
      </c>
      <c r="O4244">
        <f t="shared" si="398"/>
        <v>461.46</v>
      </c>
      <c r="P4244" t="str">
        <f t="shared" si="399"/>
        <v/>
      </c>
      <c r="Q4244" t="str">
        <f>IF(G4244="None",I4244,"")</f>
        <v/>
      </c>
      <c r="R4244">
        <f t="shared" si="400"/>
        <v>461.46</v>
      </c>
      <c r="S4244" t="str">
        <f t="shared" si="401"/>
        <v/>
      </c>
    </row>
    <row r="4245" spans="1:19" x14ac:dyDescent="0.25">
      <c r="A4245" s="1">
        <v>68010000</v>
      </c>
      <c r="B4245" s="1">
        <v>1</v>
      </c>
      <c r="C4245" s="1">
        <v>44</v>
      </c>
      <c r="D4245" s="1" t="s">
        <v>9</v>
      </c>
      <c r="E4245" s="1">
        <v>110</v>
      </c>
      <c r="F4245" s="1">
        <v>2370</v>
      </c>
      <c r="G4245" s="1" t="s">
        <v>11</v>
      </c>
      <c r="H4245" s="1">
        <v>580</v>
      </c>
      <c r="I4245" s="1">
        <v>473.58</v>
      </c>
      <c r="J4245" s="1"/>
      <c r="K4245" s="1">
        <v>475.62</v>
      </c>
      <c r="L4245" s="1">
        <v>471</v>
      </c>
      <c r="M4245" t="str">
        <f t="shared" si="396"/>
        <v/>
      </c>
      <c r="N4245" t="str">
        <f t="shared" si="397"/>
        <v/>
      </c>
      <c r="O4245" t="str">
        <f t="shared" si="398"/>
        <v/>
      </c>
      <c r="P4245">
        <f t="shared" si="399"/>
        <v>473.58</v>
      </c>
      <c r="Q4245" t="str">
        <f>IF(G4245="None",I4245,"")</f>
        <v/>
      </c>
      <c r="R4245">
        <f t="shared" si="400"/>
        <v>473.58</v>
      </c>
      <c r="S4245" t="str">
        <f t="shared" si="401"/>
        <v/>
      </c>
    </row>
    <row r="4246" spans="1:19" x14ac:dyDescent="0.25">
      <c r="A4246" s="1">
        <v>68010000</v>
      </c>
      <c r="B4246" s="1">
        <v>1</v>
      </c>
      <c r="C4246" s="1">
        <v>45</v>
      </c>
      <c r="D4246" s="1" t="s">
        <v>9</v>
      </c>
      <c r="E4246" s="1">
        <v>-60</v>
      </c>
      <c r="F4246" s="1">
        <v>2310</v>
      </c>
      <c r="G4246" s="1" t="s">
        <v>11</v>
      </c>
      <c r="H4246" s="1">
        <v>600</v>
      </c>
      <c r="I4246" s="1">
        <v>483.6</v>
      </c>
      <c r="J4246" s="1"/>
      <c r="K4246" s="1">
        <v>485.64</v>
      </c>
      <c r="L4246" s="1">
        <v>481</v>
      </c>
      <c r="M4246" t="str">
        <f t="shared" si="396"/>
        <v/>
      </c>
      <c r="N4246" t="str">
        <f t="shared" si="397"/>
        <v/>
      </c>
      <c r="O4246" t="str">
        <f t="shared" si="398"/>
        <v/>
      </c>
      <c r="P4246">
        <f t="shared" si="399"/>
        <v>483.6</v>
      </c>
      <c r="Q4246" t="str">
        <f>IF(G4246="None",I4246,"")</f>
        <v/>
      </c>
      <c r="R4246" t="str">
        <f t="shared" si="400"/>
        <v/>
      </c>
      <c r="S4246">
        <f t="shared" si="401"/>
        <v>483.6</v>
      </c>
    </row>
    <row r="4247" spans="1:19" x14ac:dyDescent="0.25">
      <c r="A4247" s="1">
        <v>68010000</v>
      </c>
      <c r="B4247" s="1">
        <v>1</v>
      </c>
      <c r="C4247" s="1">
        <v>46</v>
      </c>
      <c r="D4247" s="1" t="s">
        <v>9</v>
      </c>
      <c r="E4247" s="1">
        <v>-50</v>
      </c>
      <c r="F4247" s="1">
        <v>2260</v>
      </c>
      <c r="G4247" s="1" t="s">
        <v>13</v>
      </c>
      <c r="H4247" s="1">
        <v>773</v>
      </c>
      <c r="I4247" s="1">
        <v>495.77</v>
      </c>
      <c r="J4247" s="1"/>
      <c r="K4247" s="1">
        <v>497.8</v>
      </c>
      <c r="L4247" s="1">
        <v>493</v>
      </c>
      <c r="M4247" t="str">
        <f t="shared" si="396"/>
        <v/>
      </c>
      <c r="N4247" t="str">
        <f t="shared" si="397"/>
        <v/>
      </c>
      <c r="O4247">
        <f t="shared" si="398"/>
        <v>495.77</v>
      </c>
      <c r="P4247" t="str">
        <f t="shared" si="399"/>
        <v/>
      </c>
      <c r="Q4247" t="str">
        <f>IF(G4247="None",I4247,"")</f>
        <v/>
      </c>
      <c r="R4247" t="str">
        <f t="shared" si="400"/>
        <v/>
      </c>
      <c r="S4247">
        <f t="shared" si="401"/>
        <v>495.77</v>
      </c>
    </row>
    <row r="4248" spans="1:19" x14ac:dyDescent="0.25">
      <c r="A4248" s="1">
        <v>68010000</v>
      </c>
      <c r="B4248" s="1">
        <v>1</v>
      </c>
      <c r="C4248" s="1">
        <v>47</v>
      </c>
      <c r="D4248" s="1" t="s">
        <v>9</v>
      </c>
      <c r="E4248" s="1">
        <v>90</v>
      </c>
      <c r="F4248" s="1">
        <v>2350</v>
      </c>
      <c r="G4248" s="1" t="s">
        <v>13</v>
      </c>
      <c r="H4248" s="1">
        <v>637</v>
      </c>
      <c r="I4248" s="1">
        <v>506.64</v>
      </c>
      <c r="J4248" s="1"/>
      <c r="K4248" s="1">
        <v>508.66</v>
      </c>
      <c r="L4248" s="1">
        <v>504</v>
      </c>
      <c r="M4248" t="str">
        <f t="shared" si="396"/>
        <v/>
      </c>
      <c r="N4248" t="str">
        <f t="shared" si="397"/>
        <v/>
      </c>
      <c r="O4248">
        <f t="shared" si="398"/>
        <v>506.64</v>
      </c>
      <c r="P4248" t="str">
        <f t="shared" si="399"/>
        <v/>
      </c>
      <c r="Q4248" t="str">
        <f>IF(G4248="None",I4248,"")</f>
        <v/>
      </c>
      <c r="R4248">
        <f t="shared" si="400"/>
        <v>506.64</v>
      </c>
      <c r="S4248" t="str">
        <f t="shared" si="401"/>
        <v/>
      </c>
    </row>
    <row r="4249" spans="1:19" x14ac:dyDescent="0.25">
      <c r="A4249" s="1">
        <v>68010000</v>
      </c>
      <c r="B4249" s="1">
        <v>1</v>
      </c>
      <c r="C4249" s="1">
        <v>48</v>
      </c>
      <c r="D4249" s="1" t="s">
        <v>9</v>
      </c>
      <c r="E4249" s="1">
        <v>190</v>
      </c>
      <c r="F4249" s="1">
        <v>2540</v>
      </c>
      <c r="G4249" s="1" t="s">
        <v>10</v>
      </c>
      <c r="H4249" s="1">
        <v>494</v>
      </c>
      <c r="I4249" s="1">
        <v>518.5</v>
      </c>
      <c r="J4249" s="1"/>
      <c r="K4249" s="1">
        <v>520.54</v>
      </c>
      <c r="L4249" s="1">
        <v>516</v>
      </c>
      <c r="M4249">
        <f t="shared" si="396"/>
        <v>518.5</v>
      </c>
      <c r="N4249" t="str">
        <f t="shared" si="397"/>
        <v/>
      </c>
      <c r="O4249" t="str">
        <f t="shared" si="398"/>
        <v/>
      </c>
      <c r="P4249" t="str">
        <f t="shared" si="399"/>
        <v/>
      </c>
      <c r="Q4249" t="str">
        <f>IF(G4249="None",I4249,"")</f>
        <v/>
      </c>
      <c r="R4249">
        <f t="shared" si="400"/>
        <v>518.5</v>
      </c>
      <c r="S4249" t="str">
        <f t="shared" si="401"/>
        <v/>
      </c>
    </row>
    <row r="4250" spans="1:19" x14ac:dyDescent="0.25">
      <c r="A4250" s="1">
        <v>68010000</v>
      </c>
      <c r="B4250" s="1">
        <v>1</v>
      </c>
      <c r="C4250" s="1">
        <v>49</v>
      </c>
      <c r="D4250" s="1" t="s">
        <v>9</v>
      </c>
      <c r="E4250" s="1">
        <v>-60</v>
      </c>
      <c r="F4250" s="1">
        <v>2480</v>
      </c>
      <c r="G4250" s="1" t="s">
        <v>13</v>
      </c>
      <c r="H4250" s="1">
        <v>403</v>
      </c>
      <c r="I4250" s="1">
        <v>528.4</v>
      </c>
      <c r="J4250" s="1"/>
      <c r="K4250" s="1">
        <v>530.44000000000005</v>
      </c>
      <c r="L4250" s="1">
        <v>526</v>
      </c>
      <c r="M4250" t="str">
        <f t="shared" si="396"/>
        <v/>
      </c>
      <c r="N4250" t="str">
        <f t="shared" si="397"/>
        <v/>
      </c>
      <c r="O4250">
        <f t="shared" si="398"/>
        <v>528.4</v>
      </c>
      <c r="P4250" t="str">
        <f t="shared" si="399"/>
        <v/>
      </c>
      <c r="Q4250" t="str">
        <f>IF(G4250="None",I4250,"")</f>
        <v/>
      </c>
      <c r="R4250" t="str">
        <f t="shared" si="400"/>
        <v/>
      </c>
      <c r="S4250">
        <f t="shared" si="401"/>
        <v>528.4</v>
      </c>
    </row>
    <row r="4251" spans="1:19" x14ac:dyDescent="0.25">
      <c r="A4251" s="1">
        <v>68010000</v>
      </c>
      <c r="B4251" s="1">
        <v>1</v>
      </c>
      <c r="C4251" s="1">
        <v>50</v>
      </c>
      <c r="D4251" s="1" t="s">
        <v>9</v>
      </c>
      <c r="E4251" s="1">
        <v>100</v>
      </c>
      <c r="F4251" s="1">
        <v>2580</v>
      </c>
      <c r="G4251" s="1" t="s">
        <v>13</v>
      </c>
      <c r="H4251" s="1">
        <v>467</v>
      </c>
      <c r="I4251" s="1">
        <v>540.47</v>
      </c>
      <c r="J4251" s="1"/>
      <c r="K4251" s="1">
        <v>542.5</v>
      </c>
      <c r="L4251" s="1">
        <v>538</v>
      </c>
      <c r="M4251" t="str">
        <f t="shared" si="396"/>
        <v/>
      </c>
      <c r="N4251" t="str">
        <f t="shared" si="397"/>
        <v/>
      </c>
      <c r="O4251">
        <f t="shared" si="398"/>
        <v>540.47</v>
      </c>
      <c r="P4251" t="str">
        <f t="shared" si="399"/>
        <v/>
      </c>
      <c r="Q4251" t="str">
        <f>IF(G4251="None",I4251,"")</f>
        <v/>
      </c>
      <c r="R4251">
        <f t="shared" si="400"/>
        <v>540.47</v>
      </c>
      <c r="S4251" t="str">
        <f t="shared" si="401"/>
        <v/>
      </c>
    </row>
    <row r="4252" spans="1:19" x14ac:dyDescent="0.25">
      <c r="A4252" s="1">
        <v>68010000</v>
      </c>
      <c r="B4252" s="1">
        <v>1</v>
      </c>
      <c r="C4252" s="1">
        <v>51</v>
      </c>
      <c r="D4252" s="1" t="s">
        <v>9</v>
      </c>
      <c r="E4252" s="1">
        <v>-60</v>
      </c>
      <c r="F4252" s="1">
        <v>2520</v>
      </c>
      <c r="G4252" s="1" t="s">
        <v>11</v>
      </c>
      <c r="H4252" s="1">
        <v>729</v>
      </c>
      <c r="I4252" s="1">
        <v>551.73</v>
      </c>
      <c r="J4252" s="1"/>
      <c r="K4252" s="1">
        <v>553.77</v>
      </c>
      <c r="L4252" s="1">
        <v>549</v>
      </c>
      <c r="M4252" t="str">
        <f t="shared" si="396"/>
        <v/>
      </c>
      <c r="N4252" t="str">
        <f t="shared" si="397"/>
        <v/>
      </c>
      <c r="O4252" t="str">
        <f t="shared" si="398"/>
        <v/>
      </c>
      <c r="P4252">
        <f t="shared" si="399"/>
        <v>551.73</v>
      </c>
      <c r="Q4252" t="str">
        <f>IF(G4252="None",I4252,"")</f>
        <v/>
      </c>
      <c r="R4252" t="str">
        <f t="shared" si="400"/>
        <v/>
      </c>
      <c r="S4252">
        <f t="shared" si="401"/>
        <v>551.73</v>
      </c>
    </row>
    <row r="4253" spans="1:19" x14ac:dyDescent="0.25">
      <c r="A4253" s="1">
        <v>68010000</v>
      </c>
      <c r="B4253" s="1">
        <v>1</v>
      </c>
      <c r="C4253" s="1">
        <v>52</v>
      </c>
      <c r="D4253" s="1" t="s">
        <v>9</v>
      </c>
      <c r="E4253" s="1">
        <v>90</v>
      </c>
      <c r="F4253" s="1">
        <v>2610</v>
      </c>
      <c r="G4253" s="1" t="s">
        <v>11</v>
      </c>
      <c r="H4253" s="1">
        <v>653</v>
      </c>
      <c r="I4253" s="1">
        <v>563.65</v>
      </c>
      <c r="J4253" s="1"/>
      <c r="K4253" s="1">
        <v>565.69000000000005</v>
      </c>
      <c r="L4253" s="1">
        <v>561</v>
      </c>
      <c r="M4253" t="str">
        <f t="shared" si="396"/>
        <v/>
      </c>
      <c r="N4253" t="str">
        <f t="shared" si="397"/>
        <v/>
      </c>
      <c r="O4253" t="str">
        <f t="shared" si="398"/>
        <v/>
      </c>
      <c r="P4253">
        <f t="shared" si="399"/>
        <v>563.65</v>
      </c>
      <c r="Q4253" t="str">
        <f>IF(G4253="None",I4253,"")</f>
        <v/>
      </c>
      <c r="R4253">
        <f t="shared" si="400"/>
        <v>563.65</v>
      </c>
      <c r="S4253" t="str">
        <f t="shared" si="401"/>
        <v/>
      </c>
    </row>
    <row r="4254" spans="1:19" x14ac:dyDescent="0.25">
      <c r="A4254" s="1">
        <v>68010000</v>
      </c>
      <c r="B4254" s="1">
        <v>1</v>
      </c>
      <c r="C4254" s="1">
        <v>53</v>
      </c>
      <c r="D4254" s="1" t="s">
        <v>9</v>
      </c>
      <c r="E4254" s="1">
        <v>110</v>
      </c>
      <c r="F4254" s="1">
        <v>2720</v>
      </c>
      <c r="G4254" s="1" t="s">
        <v>13</v>
      </c>
      <c r="H4254" s="1">
        <v>534</v>
      </c>
      <c r="I4254" s="1">
        <v>573.54</v>
      </c>
      <c r="J4254" s="1"/>
      <c r="K4254" s="1">
        <v>575.55999999999995</v>
      </c>
      <c r="L4254" s="1">
        <v>571</v>
      </c>
      <c r="M4254" t="str">
        <f t="shared" si="396"/>
        <v/>
      </c>
      <c r="N4254" t="str">
        <f t="shared" si="397"/>
        <v/>
      </c>
      <c r="O4254">
        <f t="shared" si="398"/>
        <v>573.54</v>
      </c>
      <c r="P4254" t="str">
        <f t="shared" si="399"/>
        <v/>
      </c>
      <c r="Q4254" t="str">
        <f>IF(G4254="None",I4254,"")</f>
        <v/>
      </c>
      <c r="R4254">
        <f t="shared" si="400"/>
        <v>573.54</v>
      </c>
      <c r="S4254" t="str">
        <f t="shared" si="401"/>
        <v/>
      </c>
    </row>
    <row r="4255" spans="1:19" x14ac:dyDescent="0.25">
      <c r="A4255" s="1">
        <v>68010000</v>
      </c>
      <c r="B4255" s="1">
        <v>1</v>
      </c>
      <c r="C4255" s="1">
        <v>54</v>
      </c>
      <c r="D4255" s="1" t="s">
        <v>9</v>
      </c>
      <c r="E4255" s="1">
        <v>-40</v>
      </c>
      <c r="F4255" s="1">
        <v>2680</v>
      </c>
      <c r="G4255" s="1" t="s">
        <v>13</v>
      </c>
      <c r="H4255" s="1">
        <v>669</v>
      </c>
      <c r="I4255" s="1">
        <v>585.66999999999996</v>
      </c>
      <c r="J4255" s="1"/>
      <c r="K4255" s="1">
        <v>587.70000000000005</v>
      </c>
      <c r="L4255" s="1">
        <v>583</v>
      </c>
      <c r="M4255" t="str">
        <f t="shared" si="396"/>
        <v/>
      </c>
      <c r="N4255" t="str">
        <f t="shared" si="397"/>
        <v/>
      </c>
      <c r="O4255">
        <f t="shared" si="398"/>
        <v>585.66999999999996</v>
      </c>
      <c r="P4255" t="str">
        <f t="shared" si="399"/>
        <v/>
      </c>
      <c r="Q4255" t="str">
        <f>IF(G4255="None",I4255,"")</f>
        <v/>
      </c>
      <c r="R4255" t="str">
        <f t="shared" si="400"/>
        <v/>
      </c>
      <c r="S4255">
        <f t="shared" si="401"/>
        <v>585.66999999999996</v>
      </c>
    </row>
    <row r="4256" spans="1:19" x14ac:dyDescent="0.25">
      <c r="A4256" s="1">
        <v>68010000</v>
      </c>
      <c r="B4256" s="1">
        <v>1</v>
      </c>
      <c r="C4256" s="1">
        <v>55</v>
      </c>
      <c r="D4256" s="1" t="s">
        <v>9</v>
      </c>
      <c r="E4256" s="1">
        <v>210</v>
      </c>
      <c r="F4256" s="1">
        <v>2890</v>
      </c>
      <c r="G4256" s="1" t="s">
        <v>12</v>
      </c>
      <c r="H4256" s="1">
        <v>695</v>
      </c>
      <c r="I4256" s="1">
        <v>595.70000000000005</v>
      </c>
      <c r="J4256" s="1"/>
      <c r="K4256" s="1">
        <v>597.73</v>
      </c>
      <c r="L4256" s="1">
        <v>593</v>
      </c>
      <c r="M4256" t="str">
        <f t="shared" si="396"/>
        <v/>
      </c>
      <c r="N4256">
        <f t="shared" si="397"/>
        <v>595.70000000000005</v>
      </c>
      <c r="O4256" t="str">
        <f t="shared" si="398"/>
        <v/>
      </c>
      <c r="P4256" t="str">
        <f t="shared" si="399"/>
        <v/>
      </c>
      <c r="Q4256" t="str">
        <f>IF(G4256="None",I4256,"")</f>
        <v/>
      </c>
      <c r="R4256">
        <f t="shared" si="400"/>
        <v>595.70000000000005</v>
      </c>
      <c r="S4256" t="str">
        <f t="shared" si="401"/>
        <v/>
      </c>
    </row>
    <row r="4257" spans="1:19" x14ac:dyDescent="0.25">
      <c r="A4257" s="1">
        <v>68010000</v>
      </c>
      <c r="B4257" s="1">
        <v>1</v>
      </c>
      <c r="C4257" s="1">
        <v>56</v>
      </c>
      <c r="D4257" s="1" t="s">
        <v>9</v>
      </c>
      <c r="E4257" s="1">
        <v>-60</v>
      </c>
      <c r="F4257" s="1">
        <v>2830</v>
      </c>
      <c r="G4257" s="1" t="s">
        <v>13</v>
      </c>
      <c r="H4257" s="1">
        <v>464</v>
      </c>
      <c r="I4257" s="1">
        <v>606.47</v>
      </c>
      <c r="J4257" s="1"/>
      <c r="K4257" s="1">
        <v>608.49</v>
      </c>
      <c r="L4257" s="1">
        <v>604</v>
      </c>
      <c r="M4257" t="str">
        <f t="shared" si="396"/>
        <v/>
      </c>
      <c r="N4257" t="str">
        <f t="shared" si="397"/>
        <v/>
      </c>
      <c r="O4257">
        <f t="shared" si="398"/>
        <v>606.47</v>
      </c>
      <c r="P4257" t="str">
        <f t="shared" si="399"/>
        <v/>
      </c>
      <c r="Q4257" t="str">
        <f>IF(G4257="None",I4257,"")</f>
        <v/>
      </c>
      <c r="R4257" t="str">
        <f t="shared" si="400"/>
        <v/>
      </c>
      <c r="S4257">
        <f t="shared" si="401"/>
        <v>606.47</v>
      </c>
    </row>
    <row r="4258" spans="1:19" x14ac:dyDescent="0.25">
      <c r="A4258" s="1">
        <v>68010000</v>
      </c>
      <c r="B4258" s="1">
        <v>1</v>
      </c>
      <c r="C4258" s="1">
        <v>57</v>
      </c>
      <c r="D4258" s="1" t="s">
        <v>9</v>
      </c>
      <c r="E4258" s="1">
        <v>90</v>
      </c>
      <c r="F4258" s="1">
        <v>2920</v>
      </c>
      <c r="G4258" s="1" t="s">
        <v>13</v>
      </c>
      <c r="H4258" s="1">
        <v>597</v>
      </c>
      <c r="I4258" s="1">
        <v>616.6</v>
      </c>
      <c r="J4258" s="1"/>
      <c r="K4258" s="1">
        <v>618.64</v>
      </c>
      <c r="L4258" s="1">
        <v>614</v>
      </c>
      <c r="M4258" t="str">
        <f t="shared" si="396"/>
        <v/>
      </c>
      <c r="N4258" t="str">
        <f t="shared" si="397"/>
        <v/>
      </c>
      <c r="O4258">
        <f t="shared" si="398"/>
        <v>616.6</v>
      </c>
      <c r="P4258" t="str">
        <f t="shared" si="399"/>
        <v/>
      </c>
      <c r="Q4258" t="str">
        <f>IF(G4258="None",I4258,"")</f>
        <v/>
      </c>
      <c r="R4258">
        <f t="shared" si="400"/>
        <v>616.6</v>
      </c>
      <c r="S4258" t="str">
        <f t="shared" si="401"/>
        <v/>
      </c>
    </row>
    <row r="4259" spans="1:19" x14ac:dyDescent="0.25">
      <c r="A4259" s="1">
        <v>68010000</v>
      </c>
      <c r="B4259" s="1">
        <v>1</v>
      </c>
      <c r="C4259" s="1">
        <v>58</v>
      </c>
      <c r="D4259" s="1" t="s">
        <v>9</v>
      </c>
      <c r="E4259" s="1">
        <v>110</v>
      </c>
      <c r="F4259" s="1">
        <v>3030</v>
      </c>
      <c r="G4259" s="1" t="s">
        <v>11</v>
      </c>
      <c r="H4259" s="1">
        <v>683</v>
      </c>
      <c r="I4259" s="1">
        <v>628.67999999999995</v>
      </c>
      <c r="J4259" s="1"/>
      <c r="K4259" s="1">
        <v>630.73</v>
      </c>
      <c r="L4259" s="1">
        <v>626</v>
      </c>
      <c r="M4259" t="str">
        <f t="shared" si="396"/>
        <v/>
      </c>
      <c r="N4259" t="str">
        <f t="shared" si="397"/>
        <v/>
      </c>
      <c r="O4259" t="str">
        <f t="shared" si="398"/>
        <v/>
      </c>
      <c r="P4259">
        <f t="shared" si="399"/>
        <v>628.67999999999995</v>
      </c>
      <c r="Q4259" t="str">
        <f>IF(G4259="None",I4259,"")</f>
        <v/>
      </c>
      <c r="R4259">
        <f t="shared" si="400"/>
        <v>628.67999999999995</v>
      </c>
      <c r="S4259" t="str">
        <f t="shared" si="401"/>
        <v/>
      </c>
    </row>
    <row r="4260" spans="1:19" x14ac:dyDescent="0.25">
      <c r="A4260" s="1">
        <v>68010000</v>
      </c>
      <c r="B4260" s="1">
        <v>1</v>
      </c>
      <c r="C4260" s="1">
        <v>59</v>
      </c>
      <c r="D4260" s="1" t="s">
        <v>9</v>
      </c>
      <c r="E4260" s="1">
        <v>-40</v>
      </c>
      <c r="F4260" s="1">
        <v>2990</v>
      </c>
      <c r="G4260" s="1" t="s">
        <v>11</v>
      </c>
      <c r="H4260" s="1">
        <v>771</v>
      </c>
      <c r="I4260" s="1">
        <v>639.77</v>
      </c>
      <c r="J4260" s="1"/>
      <c r="K4260" s="1">
        <v>641.80999999999995</v>
      </c>
      <c r="L4260" s="1">
        <v>637</v>
      </c>
      <c r="M4260" t="str">
        <f t="shared" si="396"/>
        <v/>
      </c>
      <c r="N4260" t="str">
        <f t="shared" si="397"/>
        <v/>
      </c>
      <c r="O4260" t="str">
        <f t="shared" si="398"/>
        <v/>
      </c>
      <c r="P4260">
        <f t="shared" si="399"/>
        <v>639.77</v>
      </c>
      <c r="Q4260" t="str">
        <f>IF(G4260="None",I4260,"")</f>
        <v/>
      </c>
      <c r="R4260" t="str">
        <f t="shared" si="400"/>
        <v/>
      </c>
      <c r="S4260">
        <f t="shared" si="401"/>
        <v>639.77</v>
      </c>
    </row>
    <row r="4261" spans="1:19" x14ac:dyDescent="0.25">
      <c r="A4261" s="1">
        <v>68010000</v>
      </c>
      <c r="B4261" s="1">
        <v>1</v>
      </c>
      <c r="C4261" s="1">
        <v>60</v>
      </c>
      <c r="D4261" s="1" t="s">
        <v>9</v>
      </c>
      <c r="E4261" s="1">
        <v>-40</v>
      </c>
      <c r="F4261" s="1">
        <v>2950</v>
      </c>
      <c r="G4261" s="1" t="s">
        <v>13</v>
      </c>
      <c r="H4261" s="1">
        <v>466</v>
      </c>
      <c r="I4261" s="1">
        <v>650.47</v>
      </c>
      <c r="J4261" s="1"/>
      <c r="K4261" s="1">
        <v>652.51</v>
      </c>
      <c r="L4261" s="1">
        <v>648</v>
      </c>
      <c r="M4261" t="str">
        <f t="shared" si="396"/>
        <v/>
      </c>
      <c r="N4261" t="str">
        <f t="shared" si="397"/>
        <v/>
      </c>
      <c r="O4261">
        <f t="shared" si="398"/>
        <v>650.47</v>
      </c>
      <c r="P4261" t="str">
        <f t="shared" si="399"/>
        <v/>
      </c>
      <c r="Q4261" t="str">
        <f>IF(G4261="None",I4261,"")</f>
        <v/>
      </c>
      <c r="R4261" t="str">
        <f t="shared" si="400"/>
        <v/>
      </c>
      <c r="S4261">
        <f t="shared" si="401"/>
        <v>650.47</v>
      </c>
    </row>
    <row r="4262" spans="1:19" x14ac:dyDescent="0.25">
      <c r="A4262" s="1">
        <v>68010000</v>
      </c>
      <c r="B4262" s="1">
        <v>1</v>
      </c>
      <c r="C4262" s="1">
        <v>61</v>
      </c>
      <c r="D4262" s="1" t="s">
        <v>9</v>
      </c>
      <c r="E4262" s="1">
        <v>-50</v>
      </c>
      <c r="F4262" s="1">
        <v>2900</v>
      </c>
      <c r="G4262" s="1" t="s">
        <v>13</v>
      </c>
      <c r="H4262" s="1">
        <v>389</v>
      </c>
      <c r="I4262" s="1">
        <v>662.39</v>
      </c>
      <c r="J4262" s="1"/>
      <c r="K4262" s="1">
        <v>664.43</v>
      </c>
      <c r="L4262" s="1">
        <v>660</v>
      </c>
      <c r="M4262" t="str">
        <f t="shared" si="396"/>
        <v/>
      </c>
      <c r="N4262" t="str">
        <f t="shared" si="397"/>
        <v/>
      </c>
      <c r="O4262">
        <f t="shared" si="398"/>
        <v>662.39</v>
      </c>
      <c r="P4262" t="str">
        <f t="shared" si="399"/>
        <v/>
      </c>
      <c r="Q4262" t="str">
        <f>IF(G4262="None",I4262,"")</f>
        <v/>
      </c>
      <c r="R4262" t="str">
        <f t="shared" si="400"/>
        <v/>
      </c>
      <c r="S4262">
        <f t="shared" si="401"/>
        <v>662.39</v>
      </c>
    </row>
    <row r="4263" spans="1:19" x14ac:dyDescent="0.25">
      <c r="A4263" s="1">
        <v>68010000</v>
      </c>
      <c r="B4263" s="1">
        <v>1</v>
      </c>
      <c r="C4263" s="1">
        <v>62</v>
      </c>
      <c r="D4263" s="1" t="s">
        <v>9</v>
      </c>
      <c r="E4263" s="1">
        <v>-60</v>
      </c>
      <c r="F4263" s="1">
        <v>2840</v>
      </c>
      <c r="G4263" s="1" t="s">
        <v>13</v>
      </c>
      <c r="H4263" s="1">
        <v>372</v>
      </c>
      <c r="I4263" s="1">
        <v>672.37</v>
      </c>
      <c r="J4263" s="1"/>
      <c r="K4263" s="1">
        <v>674.4</v>
      </c>
      <c r="L4263" s="1">
        <v>670</v>
      </c>
      <c r="M4263" t="str">
        <f t="shared" si="396"/>
        <v/>
      </c>
      <c r="N4263" t="str">
        <f t="shared" si="397"/>
        <v/>
      </c>
      <c r="O4263">
        <f t="shared" si="398"/>
        <v>672.37</v>
      </c>
      <c r="P4263" t="str">
        <f t="shared" si="399"/>
        <v/>
      </c>
      <c r="Q4263" t="str">
        <f>IF(G4263="None",I4263,"")</f>
        <v/>
      </c>
      <c r="R4263" t="str">
        <f t="shared" si="400"/>
        <v/>
      </c>
      <c r="S4263">
        <f t="shared" si="401"/>
        <v>672.37</v>
      </c>
    </row>
    <row r="4264" spans="1:19" x14ac:dyDescent="0.25">
      <c r="A4264" s="1">
        <v>68010000</v>
      </c>
      <c r="B4264" s="1">
        <v>1</v>
      </c>
      <c r="C4264" s="1">
        <v>63</v>
      </c>
      <c r="D4264" s="1" t="s">
        <v>9</v>
      </c>
      <c r="E4264" s="1">
        <v>100</v>
      </c>
      <c r="F4264" s="1">
        <v>2940</v>
      </c>
      <c r="G4264" s="1" t="s">
        <v>11</v>
      </c>
      <c r="H4264" s="1">
        <v>536</v>
      </c>
      <c r="I4264" s="1">
        <v>684.54</v>
      </c>
      <c r="J4264" s="1"/>
      <c r="K4264" s="1">
        <v>686.58</v>
      </c>
      <c r="L4264" s="1">
        <v>682</v>
      </c>
      <c r="M4264" t="str">
        <f t="shared" si="396"/>
        <v/>
      </c>
      <c r="N4264" t="str">
        <f t="shared" si="397"/>
        <v/>
      </c>
      <c r="O4264" t="str">
        <f t="shared" si="398"/>
        <v/>
      </c>
      <c r="P4264">
        <f t="shared" si="399"/>
        <v>684.54</v>
      </c>
      <c r="Q4264" t="str">
        <f>IF(G4264="None",I4264,"")</f>
        <v/>
      </c>
      <c r="R4264">
        <f t="shared" si="400"/>
        <v>684.54</v>
      </c>
      <c r="S4264" t="str">
        <f t="shared" si="401"/>
        <v/>
      </c>
    </row>
    <row r="4265" spans="1:19" x14ac:dyDescent="0.25">
      <c r="A4265" s="1">
        <v>68010000</v>
      </c>
      <c r="B4265" s="1">
        <v>1</v>
      </c>
      <c r="C4265" s="1">
        <v>64</v>
      </c>
      <c r="D4265" s="1" t="s">
        <v>9</v>
      </c>
      <c r="E4265" s="1">
        <v>90</v>
      </c>
      <c r="F4265" s="1">
        <v>3030</v>
      </c>
      <c r="G4265" s="1" t="s">
        <v>13</v>
      </c>
      <c r="H4265" s="1">
        <v>418</v>
      </c>
      <c r="I4265" s="1">
        <v>696.42</v>
      </c>
      <c r="J4265" s="1"/>
      <c r="K4265" s="1">
        <v>698.45</v>
      </c>
      <c r="L4265" s="1">
        <v>694</v>
      </c>
      <c r="M4265" t="str">
        <f t="shared" si="396"/>
        <v/>
      </c>
      <c r="N4265" t="str">
        <f t="shared" si="397"/>
        <v/>
      </c>
      <c r="O4265">
        <f t="shared" si="398"/>
        <v>696.42</v>
      </c>
      <c r="P4265" t="str">
        <f t="shared" si="399"/>
        <v/>
      </c>
      <c r="Q4265" t="str">
        <f>IF(G4265="None",I4265,"")</f>
        <v/>
      </c>
      <c r="R4265">
        <f t="shared" si="400"/>
        <v>696.42</v>
      </c>
      <c r="S4265" t="str">
        <f t="shared" si="401"/>
        <v/>
      </c>
    </row>
    <row r="4266" spans="1:19" x14ac:dyDescent="0.25">
      <c r="A4266" s="1">
        <v>68010000</v>
      </c>
      <c r="B4266" s="1">
        <v>1</v>
      </c>
      <c r="C4266" s="1">
        <v>65</v>
      </c>
      <c r="D4266" s="1" t="s">
        <v>9</v>
      </c>
      <c r="E4266" s="1">
        <v>-40</v>
      </c>
      <c r="F4266" s="1">
        <v>2990</v>
      </c>
      <c r="G4266" s="1" t="s">
        <v>11</v>
      </c>
      <c r="H4266" s="1">
        <v>706</v>
      </c>
      <c r="I4266" s="1">
        <v>707.71</v>
      </c>
      <c r="J4266" s="1"/>
      <c r="K4266" s="1">
        <v>709.73</v>
      </c>
      <c r="L4266" s="1">
        <v>705</v>
      </c>
      <c r="M4266" t="str">
        <f t="shared" si="396"/>
        <v/>
      </c>
      <c r="N4266" t="str">
        <f t="shared" si="397"/>
        <v/>
      </c>
      <c r="O4266" t="str">
        <f t="shared" si="398"/>
        <v/>
      </c>
      <c r="P4266">
        <f t="shared" si="399"/>
        <v>707.71</v>
      </c>
      <c r="Q4266" t="str">
        <f>IF(G4266="None",I4266,"")</f>
        <v/>
      </c>
      <c r="R4266" t="str">
        <f t="shared" si="400"/>
        <v/>
      </c>
      <c r="S4266">
        <f t="shared" si="401"/>
        <v>707.71</v>
      </c>
    </row>
    <row r="4267" spans="1:19" x14ac:dyDescent="0.25">
      <c r="A4267" s="1">
        <v>68010000</v>
      </c>
      <c r="B4267" s="1">
        <v>1</v>
      </c>
      <c r="C4267" s="1">
        <v>66</v>
      </c>
      <c r="D4267" s="1" t="s">
        <v>9</v>
      </c>
      <c r="E4267" s="1">
        <v>210</v>
      </c>
      <c r="F4267" s="1">
        <v>3200</v>
      </c>
      <c r="G4267" s="1" t="s">
        <v>10</v>
      </c>
      <c r="H4267" s="1">
        <v>382</v>
      </c>
      <c r="I4267" s="1">
        <v>718.38</v>
      </c>
      <c r="J4267" s="1"/>
      <c r="K4267" s="1">
        <v>720.41</v>
      </c>
      <c r="L4267" s="1">
        <v>716</v>
      </c>
      <c r="M4267">
        <f t="shared" si="396"/>
        <v>718.38</v>
      </c>
      <c r="N4267" t="str">
        <f t="shared" si="397"/>
        <v/>
      </c>
      <c r="O4267" t="str">
        <f t="shared" si="398"/>
        <v/>
      </c>
      <c r="P4267" t="str">
        <f t="shared" si="399"/>
        <v/>
      </c>
      <c r="Q4267" t="str">
        <f>IF(G4267="None",I4267,"")</f>
        <v/>
      </c>
      <c r="R4267">
        <f t="shared" si="400"/>
        <v>718.38</v>
      </c>
      <c r="S4267" t="str">
        <f t="shared" si="401"/>
        <v/>
      </c>
    </row>
    <row r="4268" spans="1:19" x14ac:dyDescent="0.25">
      <c r="A4268" s="1">
        <v>68010000</v>
      </c>
      <c r="B4268" s="1">
        <v>1</v>
      </c>
      <c r="C4268" s="1">
        <v>67</v>
      </c>
      <c r="D4268" s="1" t="s">
        <v>9</v>
      </c>
      <c r="E4268" s="1">
        <v>110</v>
      </c>
      <c r="F4268" s="1">
        <v>3310</v>
      </c>
      <c r="G4268" s="1" t="s">
        <v>13</v>
      </c>
      <c r="H4268" s="1">
        <v>912</v>
      </c>
      <c r="I4268" s="1">
        <v>729.91</v>
      </c>
      <c r="J4268" s="1"/>
      <c r="K4268" s="1">
        <v>731.95</v>
      </c>
      <c r="L4268" s="1">
        <v>727</v>
      </c>
      <c r="M4268" t="str">
        <f t="shared" si="396"/>
        <v/>
      </c>
      <c r="N4268" t="str">
        <f t="shared" si="397"/>
        <v/>
      </c>
      <c r="O4268">
        <f t="shared" si="398"/>
        <v>729.91</v>
      </c>
      <c r="P4268" t="str">
        <f t="shared" si="399"/>
        <v/>
      </c>
      <c r="Q4268" t="str">
        <f>IF(G4268="None",I4268,"")</f>
        <v/>
      </c>
      <c r="R4268">
        <f t="shared" si="400"/>
        <v>729.91</v>
      </c>
      <c r="S4268" t="str">
        <f t="shared" si="401"/>
        <v/>
      </c>
    </row>
    <row r="4269" spans="1:19" x14ac:dyDescent="0.25">
      <c r="A4269" s="1">
        <v>68010000</v>
      </c>
      <c r="B4269" s="1">
        <v>1</v>
      </c>
      <c r="C4269" s="1">
        <v>68</v>
      </c>
      <c r="D4269" s="1" t="s">
        <v>9</v>
      </c>
      <c r="E4269" s="1">
        <v>-50</v>
      </c>
      <c r="F4269" s="1">
        <v>3260</v>
      </c>
      <c r="G4269" s="1" t="s">
        <v>11</v>
      </c>
      <c r="H4269" s="1">
        <v>1913</v>
      </c>
      <c r="I4269" s="1">
        <v>740.91</v>
      </c>
      <c r="J4269" s="1"/>
      <c r="K4269" s="1">
        <v>742.95</v>
      </c>
      <c r="L4269" s="1">
        <v>737</v>
      </c>
      <c r="M4269" t="str">
        <f t="shared" si="396"/>
        <v/>
      </c>
      <c r="N4269" t="str">
        <f t="shared" si="397"/>
        <v/>
      </c>
      <c r="O4269" t="str">
        <f t="shared" si="398"/>
        <v/>
      </c>
      <c r="P4269">
        <f t="shared" si="399"/>
        <v>740.91</v>
      </c>
      <c r="Q4269" t="str">
        <f>IF(G4269="None",I4269,"")</f>
        <v/>
      </c>
      <c r="R4269" t="str">
        <f t="shared" si="400"/>
        <v/>
      </c>
      <c r="S4269">
        <f t="shared" si="401"/>
        <v>740.91</v>
      </c>
    </row>
    <row r="4270" spans="1:19" x14ac:dyDescent="0.25">
      <c r="A4270" s="1">
        <v>68010000</v>
      </c>
      <c r="B4270" s="1">
        <v>1</v>
      </c>
      <c r="C4270" s="1">
        <v>69</v>
      </c>
      <c r="D4270" s="1" t="s">
        <v>9</v>
      </c>
      <c r="E4270" s="1">
        <v>90</v>
      </c>
      <c r="F4270" s="1">
        <v>3350</v>
      </c>
      <c r="G4270" s="1" t="s">
        <v>13</v>
      </c>
      <c r="H4270" s="1">
        <v>738</v>
      </c>
      <c r="I4270" s="1">
        <v>749.74</v>
      </c>
      <c r="J4270" s="1"/>
      <c r="K4270" s="1">
        <v>751.76</v>
      </c>
      <c r="L4270" s="1">
        <v>747</v>
      </c>
      <c r="M4270" t="str">
        <f t="shared" si="396"/>
        <v/>
      </c>
      <c r="N4270" t="str">
        <f t="shared" si="397"/>
        <v/>
      </c>
      <c r="O4270">
        <f t="shared" si="398"/>
        <v>749.74</v>
      </c>
      <c r="P4270" t="str">
        <f t="shared" si="399"/>
        <v/>
      </c>
      <c r="Q4270" t="str">
        <f>IF(G4270="None",I4270,"")</f>
        <v/>
      </c>
      <c r="R4270">
        <f t="shared" si="400"/>
        <v>749.74</v>
      </c>
      <c r="S4270" t="str">
        <f t="shared" si="401"/>
        <v/>
      </c>
    </row>
    <row r="4271" spans="1:19" x14ac:dyDescent="0.25">
      <c r="A4271" s="1">
        <v>68010000</v>
      </c>
      <c r="B4271" s="1">
        <v>1</v>
      </c>
      <c r="C4271" s="1">
        <v>70</v>
      </c>
      <c r="D4271" s="1" t="s">
        <v>9</v>
      </c>
      <c r="E4271" s="1">
        <v>-60</v>
      </c>
      <c r="F4271" s="1">
        <v>3290</v>
      </c>
      <c r="G4271" s="1" t="s">
        <v>11</v>
      </c>
      <c r="H4271" s="1">
        <v>622</v>
      </c>
      <c r="I4271" s="1">
        <v>759.62</v>
      </c>
      <c r="J4271" s="1"/>
      <c r="K4271" s="1">
        <v>761.66</v>
      </c>
      <c r="L4271" s="1">
        <v>757</v>
      </c>
      <c r="M4271" t="str">
        <f t="shared" si="396"/>
        <v/>
      </c>
      <c r="N4271" t="str">
        <f t="shared" si="397"/>
        <v/>
      </c>
      <c r="O4271" t="str">
        <f t="shared" si="398"/>
        <v/>
      </c>
      <c r="P4271">
        <f t="shared" si="399"/>
        <v>759.62</v>
      </c>
      <c r="Q4271" t="str">
        <f>IF(G4271="None",I4271,"")</f>
        <v/>
      </c>
      <c r="R4271" t="str">
        <f t="shared" si="400"/>
        <v/>
      </c>
      <c r="S4271">
        <f t="shared" si="401"/>
        <v>759.62</v>
      </c>
    </row>
    <row r="4272" spans="1:19" x14ac:dyDescent="0.25">
      <c r="A4272" s="1">
        <v>68010000</v>
      </c>
      <c r="B4272" s="1">
        <v>1</v>
      </c>
      <c r="C4272" s="1">
        <v>71</v>
      </c>
      <c r="D4272" s="1" t="s">
        <v>9</v>
      </c>
      <c r="E4272" s="1">
        <v>210</v>
      </c>
      <c r="F4272" s="1">
        <v>3500</v>
      </c>
      <c r="G4272" s="1" t="s">
        <v>12</v>
      </c>
      <c r="H4272" s="1">
        <v>995</v>
      </c>
      <c r="I4272" s="1">
        <v>771</v>
      </c>
      <c r="J4272" s="1"/>
      <c r="K4272" s="1">
        <v>773.02</v>
      </c>
      <c r="L4272" s="1">
        <v>768</v>
      </c>
      <c r="M4272" t="str">
        <f t="shared" si="396"/>
        <v/>
      </c>
      <c r="N4272">
        <f t="shared" si="397"/>
        <v>771</v>
      </c>
      <c r="O4272" t="str">
        <f t="shared" si="398"/>
        <v/>
      </c>
      <c r="P4272" t="str">
        <f t="shared" si="399"/>
        <v/>
      </c>
      <c r="Q4272" t="str">
        <f>IF(G4272="None",I4272,"")</f>
        <v/>
      </c>
      <c r="R4272">
        <f t="shared" si="400"/>
        <v>771</v>
      </c>
      <c r="S4272" t="str">
        <f t="shared" si="401"/>
        <v/>
      </c>
    </row>
    <row r="4273" spans="1:19" x14ac:dyDescent="0.25">
      <c r="A4273" s="1">
        <v>68010000</v>
      </c>
      <c r="B4273" s="1">
        <v>1</v>
      </c>
      <c r="C4273" s="1">
        <v>72</v>
      </c>
      <c r="D4273" s="1" t="s">
        <v>9</v>
      </c>
      <c r="E4273" s="1">
        <v>100</v>
      </c>
      <c r="F4273" s="1">
        <v>3600</v>
      </c>
      <c r="G4273" s="1" t="s">
        <v>13</v>
      </c>
      <c r="H4273" s="1">
        <v>501</v>
      </c>
      <c r="I4273" s="1">
        <v>782.5</v>
      </c>
      <c r="J4273" s="1"/>
      <c r="K4273" s="1">
        <v>784.54</v>
      </c>
      <c r="L4273" s="1">
        <v>780</v>
      </c>
      <c r="M4273" t="str">
        <f t="shared" si="396"/>
        <v/>
      </c>
      <c r="N4273" t="str">
        <f t="shared" si="397"/>
        <v/>
      </c>
      <c r="O4273">
        <f t="shared" si="398"/>
        <v>782.5</v>
      </c>
      <c r="P4273" t="str">
        <f t="shared" si="399"/>
        <v/>
      </c>
      <c r="Q4273" t="str">
        <f>IF(G4273="None",I4273,"")</f>
        <v/>
      </c>
      <c r="R4273">
        <f t="shared" si="400"/>
        <v>782.5</v>
      </c>
      <c r="S4273" t="str">
        <f t="shared" si="401"/>
        <v/>
      </c>
    </row>
    <row r="4274" spans="1:19" x14ac:dyDescent="0.25">
      <c r="A4274" s="1">
        <v>68010000</v>
      </c>
      <c r="B4274" s="1">
        <v>1</v>
      </c>
      <c r="C4274" s="1">
        <v>73</v>
      </c>
      <c r="D4274" s="1" t="s">
        <v>9</v>
      </c>
      <c r="E4274" s="1">
        <v>90</v>
      </c>
      <c r="F4274" s="1">
        <v>3690</v>
      </c>
      <c r="G4274" s="1" t="s">
        <v>11</v>
      </c>
      <c r="H4274" s="1">
        <v>559</v>
      </c>
      <c r="I4274" s="1">
        <v>792.56</v>
      </c>
      <c r="J4274" s="1"/>
      <c r="K4274" s="1">
        <v>794.6</v>
      </c>
      <c r="L4274" s="1">
        <v>790</v>
      </c>
      <c r="M4274" t="str">
        <f t="shared" si="396"/>
        <v/>
      </c>
      <c r="N4274" t="str">
        <f t="shared" si="397"/>
        <v/>
      </c>
      <c r="O4274" t="str">
        <f t="shared" si="398"/>
        <v/>
      </c>
      <c r="P4274">
        <f t="shared" si="399"/>
        <v>792.56</v>
      </c>
      <c r="Q4274" t="str">
        <f>IF(G4274="None",I4274,"")</f>
        <v/>
      </c>
      <c r="R4274">
        <f t="shared" si="400"/>
        <v>792.56</v>
      </c>
      <c r="S4274" t="str">
        <f t="shared" si="401"/>
        <v/>
      </c>
    </row>
    <row r="4275" spans="1:19" x14ac:dyDescent="0.25">
      <c r="A4275" s="1">
        <v>68010000</v>
      </c>
      <c r="B4275" s="1">
        <v>1</v>
      </c>
      <c r="C4275" s="1">
        <v>74</v>
      </c>
      <c r="D4275" s="1" t="s">
        <v>9</v>
      </c>
      <c r="E4275" s="1">
        <v>-40</v>
      </c>
      <c r="F4275" s="1">
        <v>3650</v>
      </c>
      <c r="G4275" s="1" t="s">
        <v>13</v>
      </c>
      <c r="H4275" s="1">
        <v>609</v>
      </c>
      <c r="I4275" s="1">
        <v>804.61</v>
      </c>
      <c r="J4275" s="1"/>
      <c r="K4275" s="1">
        <v>806.64</v>
      </c>
      <c r="L4275" s="1">
        <v>802</v>
      </c>
      <c r="M4275" t="str">
        <f t="shared" si="396"/>
        <v/>
      </c>
      <c r="N4275" t="str">
        <f t="shared" si="397"/>
        <v/>
      </c>
      <c r="O4275">
        <f t="shared" si="398"/>
        <v>804.61</v>
      </c>
      <c r="P4275" t="str">
        <f t="shared" si="399"/>
        <v/>
      </c>
      <c r="Q4275" t="str">
        <f>IF(G4275="None",I4275,"")</f>
        <v/>
      </c>
      <c r="R4275" t="str">
        <f t="shared" si="400"/>
        <v/>
      </c>
      <c r="S4275">
        <f t="shared" si="401"/>
        <v>804.61</v>
      </c>
    </row>
    <row r="4276" spans="1:19" x14ac:dyDescent="0.25">
      <c r="A4276" s="1">
        <v>68010000</v>
      </c>
      <c r="B4276" s="1">
        <v>1</v>
      </c>
      <c r="C4276" s="1">
        <v>75</v>
      </c>
      <c r="D4276" s="1" t="s">
        <v>9</v>
      </c>
      <c r="E4276" s="1">
        <v>110</v>
      </c>
      <c r="F4276" s="1">
        <v>3760</v>
      </c>
      <c r="G4276" s="1" t="s">
        <v>11</v>
      </c>
      <c r="H4276" s="1">
        <v>658</v>
      </c>
      <c r="I4276" s="1">
        <v>814.66</v>
      </c>
      <c r="J4276" s="1"/>
      <c r="K4276" s="1">
        <v>816.7</v>
      </c>
      <c r="L4276" s="1">
        <v>812</v>
      </c>
      <c r="M4276" t="str">
        <f t="shared" si="396"/>
        <v/>
      </c>
      <c r="N4276" t="str">
        <f t="shared" si="397"/>
        <v/>
      </c>
      <c r="O4276" t="str">
        <f t="shared" si="398"/>
        <v/>
      </c>
      <c r="P4276">
        <f t="shared" si="399"/>
        <v>814.66</v>
      </c>
      <c r="Q4276" t="str">
        <f>IF(G4276="None",I4276,"")</f>
        <v/>
      </c>
      <c r="R4276">
        <f t="shared" si="400"/>
        <v>814.66</v>
      </c>
      <c r="S4276" t="str">
        <f t="shared" si="401"/>
        <v/>
      </c>
    </row>
    <row r="4277" spans="1:19" x14ac:dyDescent="0.25">
      <c r="A4277" s="1">
        <v>68010000</v>
      </c>
      <c r="B4277" s="1">
        <v>1</v>
      </c>
      <c r="C4277" s="1">
        <v>76</v>
      </c>
      <c r="D4277" s="1" t="s">
        <v>9</v>
      </c>
      <c r="E4277" s="1">
        <v>-40</v>
      </c>
      <c r="F4277" s="1">
        <v>3720</v>
      </c>
      <c r="G4277" s="1" t="s">
        <v>13</v>
      </c>
      <c r="H4277" s="1">
        <v>889</v>
      </c>
      <c r="I4277" s="1">
        <v>825.89</v>
      </c>
      <c r="J4277" s="1"/>
      <c r="K4277" s="1">
        <v>827.92</v>
      </c>
      <c r="L4277" s="1">
        <v>823</v>
      </c>
      <c r="M4277" t="str">
        <f t="shared" si="396"/>
        <v/>
      </c>
      <c r="N4277" t="str">
        <f t="shared" si="397"/>
        <v/>
      </c>
      <c r="O4277">
        <f t="shared" si="398"/>
        <v>825.89</v>
      </c>
      <c r="P4277" t="str">
        <f t="shared" si="399"/>
        <v/>
      </c>
      <c r="Q4277" t="str">
        <f>IF(G4277="None",I4277,"")</f>
        <v/>
      </c>
      <c r="R4277" t="str">
        <f t="shared" si="400"/>
        <v/>
      </c>
      <c r="S4277">
        <f t="shared" si="401"/>
        <v>825.89</v>
      </c>
    </row>
    <row r="4278" spans="1:19" x14ac:dyDescent="0.25">
      <c r="A4278" s="1">
        <v>68010000</v>
      </c>
      <c r="B4278" s="1">
        <v>1</v>
      </c>
      <c r="C4278" s="1">
        <v>77</v>
      </c>
      <c r="D4278" s="1" t="s">
        <v>9</v>
      </c>
      <c r="E4278" s="1">
        <v>-60</v>
      </c>
      <c r="F4278" s="1">
        <v>3660</v>
      </c>
      <c r="G4278" s="1" t="s">
        <v>11</v>
      </c>
      <c r="H4278" s="1">
        <v>599</v>
      </c>
      <c r="I4278" s="1">
        <v>835.6</v>
      </c>
      <c r="J4278" s="1"/>
      <c r="K4278" s="1">
        <v>837.64</v>
      </c>
      <c r="L4278" s="1">
        <v>833</v>
      </c>
      <c r="M4278" t="str">
        <f t="shared" si="396"/>
        <v/>
      </c>
      <c r="N4278" t="str">
        <f t="shared" si="397"/>
        <v/>
      </c>
      <c r="O4278" t="str">
        <f t="shared" si="398"/>
        <v/>
      </c>
      <c r="P4278">
        <f t="shared" si="399"/>
        <v>835.6</v>
      </c>
      <c r="Q4278" t="str">
        <f>IF(G4278="None",I4278,"")</f>
        <v/>
      </c>
      <c r="R4278" t="str">
        <f t="shared" si="400"/>
        <v/>
      </c>
      <c r="S4278">
        <f t="shared" si="401"/>
        <v>835.6</v>
      </c>
    </row>
    <row r="4279" spans="1:19" x14ac:dyDescent="0.25">
      <c r="A4279" s="1">
        <v>68010000</v>
      </c>
      <c r="B4279" s="1">
        <v>1</v>
      </c>
      <c r="C4279" s="1">
        <v>78</v>
      </c>
      <c r="D4279" s="1" t="s">
        <v>9</v>
      </c>
      <c r="E4279" s="1">
        <v>-60</v>
      </c>
      <c r="F4279" s="1">
        <v>3600</v>
      </c>
      <c r="G4279" s="1" t="s">
        <v>13</v>
      </c>
      <c r="H4279" s="1">
        <v>610</v>
      </c>
      <c r="I4279" s="1">
        <v>847.61</v>
      </c>
      <c r="J4279" s="1"/>
      <c r="K4279" s="1">
        <v>849.65</v>
      </c>
      <c r="L4279" s="1">
        <v>845</v>
      </c>
      <c r="M4279" t="str">
        <f t="shared" si="396"/>
        <v/>
      </c>
      <c r="N4279" t="str">
        <f t="shared" si="397"/>
        <v/>
      </c>
      <c r="O4279">
        <f t="shared" si="398"/>
        <v>847.61</v>
      </c>
      <c r="P4279" t="str">
        <f t="shared" si="399"/>
        <v/>
      </c>
      <c r="Q4279" t="str">
        <f>IF(G4279="None",I4279,"")</f>
        <v/>
      </c>
      <c r="R4279" t="str">
        <f t="shared" si="400"/>
        <v/>
      </c>
      <c r="S4279">
        <f t="shared" si="401"/>
        <v>847.61</v>
      </c>
    </row>
    <row r="4280" spans="1:19" x14ac:dyDescent="0.25">
      <c r="A4280" s="1">
        <v>68010000</v>
      </c>
      <c r="B4280" s="1">
        <v>1</v>
      </c>
      <c r="C4280" s="1">
        <v>79</v>
      </c>
      <c r="D4280" s="1" t="s">
        <v>9</v>
      </c>
      <c r="E4280" s="1">
        <v>90</v>
      </c>
      <c r="F4280" s="1">
        <v>3690</v>
      </c>
      <c r="G4280" s="1" t="s">
        <v>11</v>
      </c>
      <c r="H4280" s="1">
        <v>377</v>
      </c>
      <c r="I4280" s="1">
        <v>858.38</v>
      </c>
      <c r="J4280" s="1"/>
      <c r="K4280" s="1">
        <v>860.41</v>
      </c>
      <c r="L4280" s="1">
        <v>856</v>
      </c>
      <c r="M4280" t="str">
        <f t="shared" si="396"/>
        <v/>
      </c>
      <c r="N4280" t="str">
        <f t="shared" si="397"/>
        <v/>
      </c>
      <c r="O4280" t="str">
        <f t="shared" si="398"/>
        <v/>
      </c>
      <c r="P4280">
        <f t="shared" si="399"/>
        <v>858.38</v>
      </c>
      <c r="Q4280" t="str">
        <f>IF(G4280="None",I4280,"")</f>
        <v/>
      </c>
      <c r="R4280">
        <f t="shared" si="400"/>
        <v>858.38</v>
      </c>
      <c r="S4280" t="str">
        <f t="shared" si="401"/>
        <v/>
      </c>
    </row>
    <row r="4281" spans="1:19" x14ac:dyDescent="0.25">
      <c r="A4281" s="1">
        <v>68010000</v>
      </c>
      <c r="B4281" s="1">
        <v>1</v>
      </c>
      <c r="C4281" s="1">
        <v>80</v>
      </c>
      <c r="D4281" s="1" t="s">
        <v>9</v>
      </c>
      <c r="E4281" s="1">
        <v>90</v>
      </c>
      <c r="F4281" s="1">
        <v>3780</v>
      </c>
      <c r="G4281" s="1" t="s">
        <v>13</v>
      </c>
      <c r="H4281" s="1">
        <v>702</v>
      </c>
      <c r="I4281" s="1">
        <v>869.7</v>
      </c>
      <c r="J4281" s="1"/>
      <c r="K4281" s="1">
        <v>871.74</v>
      </c>
      <c r="L4281" s="1">
        <v>867</v>
      </c>
      <c r="M4281" t="str">
        <f t="shared" si="396"/>
        <v/>
      </c>
      <c r="N4281" t="str">
        <f t="shared" si="397"/>
        <v/>
      </c>
      <c r="O4281">
        <f t="shared" si="398"/>
        <v>869.7</v>
      </c>
      <c r="P4281" t="str">
        <f t="shared" si="399"/>
        <v/>
      </c>
      <c r="Q4281" t="str">
        <f>IF(G4281="None",I4281,"")</f>
        <v/>
      </c>
      <c r="R4281">
        <f t="shared" si="400"/>
        <v>869.7</v>
      </c>
      <c r="S4281" t="str">
        <f t="shared" si="401"/>
        <v/>
      </c>
    </row>
    <row r="4282" spans="1:19" x14ac:dyDescent="0.25">
      <c r="A4282" s="1">
        <v>68010000</v>
      </c>
      <c r="B4282" s="1">
        <v>1</v>
      </c>
      <c r="C4282" s="1">
        <v>81</v>
      </c>
      <c r="D4282" s="1" t="s">
        <v>9</v>
      </c>
      <c r="E4282" s="1">
        <v>110</v>
      </c>
      <c r="F4282" s="1">
        <v>3890</v>
      </c>
      <c r="G4282" s="1" t="s">
        <v>11</v>
      </c>
      <c r="H4282" s="1">
        <v>515</v>
      </c>
      <c r="I4282" s="1">
        <v>881.52</v>
      </c>
      <c r="J4282" s="1"/>
      <c r="K4282" s="1">
        <v>883.55</v>
      </c>
      <c r="L4282" s="1">
        <v>879</v>
      </c>
      <c r="M4282" t="str">
        <f t="shared" si="396"/>
        <v/>
      </c>
      <c r="N4282" t="str">
        <f t="shared" si="397"/>
        <v/>
      </c>
      <c r="O4282" t="str">
        <f t="shared" si="398"/>
        <v/>
      </c>
      <c r="P4282">
        <f t="shared" si="399"/>
        <v>881.52</v>
      </c>
      <c r="Q4282" t="str">
        <f>IF(G4282="None",I4282,"")</f>
        <v/>
      </c>
      <c r="R4282">
        <f t="shared" si="400"/>
        <v>881.52</v>
      </c>
      <c r="S4282" t="str">
        <f t="shared" si="401"/>
        <v/>
      </c>
    </row>
    <row r="4283" spans="1:19" x14ac:dyDescent="0.25">
      <c r="A4283" s="1">
        <v>68010000</v>
      </c>
      <c r="B4283" s="1">
        <v>1</v>
      </c>
      <c r="C4283" s="1">
        <v>82</v>
      </c>
      <c r="D4283" s="1" t="s">
        <v>9</v>
      </c>
      <c r="E4283" s="1">
        <v>0</v>
      </c>
      <c r="F4283" s="1">
        <v>3890</v>
      </c>
      <c r="G4283" s="1" t="s">
        <v>15</v>
      </c>
      <c r="H4283" s="1" t="s">
        <v>14</v>
      </c>
      <c r="I4283" s="1">
        <v>894</v>
      </c>
      <c r="J4283" s="1"/>
      <c r="K4283" s="1">
        <v>896</v>
      </c>
      <c r="L4283" s="1">
        <v>889</v>
      </c>
      <c r="M4283" t="str">
        <f t="shared" si="396"/>
        <v/>
      </c>
      <c r="N4283" t="str">
        <f t="shared" si="397"/>
        <v/>
      </c>
      <c r="O4283" t="str">
        <f t="shared" si="398"/>
        <v/>
      </c>
      <c r="P4283" t="str">
        <f t="shared" si="399"/>
        <v/>
      </c>
      <c r="Q4283">
        <f>IF(G4283="None",I4283,"")</f>
        <v>894</v>
      </c>
      <c r="R4283" t="str">
        <f t="shared" si="400"/>
        <v/>
      </c>
      <c r="S4283" t="str">
        <f t="shared" si="401"/>
        <v/>
      </c>
    </row>
    <row r="4284" spans="1:19" x14ac:dyDescent="0.25">
      <c r="A4284" s="1">
        <v>68010000</v>
      </c>
      <c r="B4284" s="1">
        <v>1</v>
      </c>
      <c r="C4284" s="1">
        <v>83</v>
      </c>
      <c r="D4284" s="1" t="s">
        <v>9</v>
      </c>
      <c r="E4284" s="1">
        <v>-40</v>
      </c>
      <c r="F4284" s="1">
        <v>3850</v>
      </c>
      <c r="G4284" s="1" t="s">
        <v>11</v>
      </c>
      <c r="H4284" s="1">
        <v>459</v>
      </c>
      <c r="I4284" s="1">
        <v>903.46</v>
      </c>
      <c r="J4284" s="1"/>
      <c r="K4284" s="1">
        <v>905.5</v>
      </c>
      <c r="L4284" s="1">
        <v>901</v>
      </c>
      <c r="M4284" t="str">
        <f t="shared" si="396"/>
        <v/>
      </c>
      <c r="N4284" t="str">
        <f t="shared" si="397"/>
        <v/>
      </c>
      <c r="O4284" t="str">
        <f t="shared" si="398"/>
        <v/>
      </c>
      <c r="P4284">
        <f t="shared" si="399"/>
        <v>903.46</v>
      </c>
      <c r="Q4284" t="str">
        <f>IF(G4284="None",I4284,"")</f>
        <v/>
      </c>
      <c r="R4284" t="str">
        <f t="shared" si="400"/>
        <v/>
      </c>
      <c r="S4284">
        <f t="shared" si="401"/>
        <v>903.46</v>
      </c>
    </row>
    <row r="4285" spans="1:19" x14ac:dyDescent="0.25">
      <c r="A4285" s="1">
        <v>68010000</v>
      </c>
      <c r="B4285" s="1">
        <v>1</v>
      </c>
      <c r="C4285" s="1">
        <v>84</v>
      </c>
      <c r="D4285" s="1" t="s">
        <v>9</v>
      </c>
      <c r="E4285" s="1">
        <v>100</v>
      </c>
      <c r="F4285" s="1">
        <v>3950</v>
      </c>
      <c r="G4285" s="1" t="s">
        <v>11</v>
      </c>
      <c r="H4285" s="1">
        <v>343</v>
      </c>
      <c r="I4285" s="1">
        <v>915.34</v>
      </c>
      <c r="J4285" s="1"/>
      <c r="K4285" s="1">
        <v>917.38</v>
      </c>
      <c r="L4285" s="1">
        <v>913</v>
      </c>
      <c r="M4285" t="str">
        <f t="shared" si="396"/>
        <v/>
      </c>
      <c r="N4285" t="str">
        <f t="shared" si="397"/>
        <v/>
      </c>
      <c r="O4285" t="str">
        <f t="shared" si="398"/>
        <v/>
      </c>
      <c r="P4285">
        <f t="shared" si="399"/>
        <v>915.34</v>
      </c>
      <c r="Q4285" t="str">
        <f>IF(G4285="None",I4285,"")</f>
        <v/>
      </c>
      <c r="R4285">
        <f t="shared" si="400"/>
        <v>915.34</v>
      </c>
      <c r="S4285" t="str">
        <f t="shared" si="401"/>
        <v/>
      </c>
    </row>
    <row r="4286" spans="1:19" x14ac:dyDescent="0.25">
      <c r="A4286" s="1">
        <v>68010000</v>
      </c>
      <c r="B4286" s="1">
        <v>1</v>
      </c>
      <c r="C4286" s="1">
        <v>85</v>
      </c>
      <c r="D4286" s="1" t="s">
        <v>9</v>
      </c>
      <c r="E4286" s="1">
        <v>-40</v>
      </c>
      <c r="F4286" s="1">
        <v>3910</v>
      </c>
      <c r="G4286" s="1" t="s">
        <v>11</v>
      </c>
      <c r="H4286" s="1">
        <v>484</v>
      </c>
      <c r="I4286" s="1">
        <v>926.49</v>
      </c>
      <c r="J4286" s="1"/>
      <c r="K4286" s="1">
        <v>928.52</v>
      </c>
      <c r="L4286" s="1">
        <v>924</v>
      </c>
      <c r="M4286" t="str">
        <f t="shared" si="396"/>
        <v/>
      </c>
      <c r="N4286" t="str">
        <f t="shared" si="397"/>
        <v/>
      </c>
      <c r="O4286" t="str">
        <f t="shared" si="398"/>
        <v/>
      </c>
      <c r="P4286">
        <f t="shared" si="399"/>
        <v>926.49</v>
      </c>
      <c r="Q4286" t="str">
        <f>IF(G4286="None",I4286,"")</f>
        <v/>
      </c>
      <c r="R4286" t="str">
        <f t="shared" si="400"/>
        <v/>
      </c>
      <c r="S4286">
        <f t="shared" si="401"/>
        <v>926.49</v>
      </c>
    </row>
    <row r="4287" spans="1:19" x14ac:dyDescent="0.25">
      <c r="A4287" s="1">
        <v>68010000</v>
      </c>
      <c r="B4287" s="1">
        <v>1</v>
      </c>
      <c r="C4287" s="1">
        <v>86</v>
      </c>
      <c r="D4287" s="1" t="s">
        <v>9</v>
      </c>
      <c r="E4287" s="1">
        <v>-50</v>
      </c>
      <c r="F4287" s="1">
        <v>3860</v>
      </c>
      <c r="G4287" s="1" t="s">
        <v>11</v>
      </c>
      <c r="H4287" s="1">
        <v>585</v>
      </c>
      <c r="I4287" s="1">
        <v>936.59</v>
      </c>
      <c r="J4287" s="1"/>
      <c r="K4287" s="1">
        <v>938.63</v>
      </c>
      <c r="L4287" s="1">
        <v>934</v>
      </c>
      <c r="M4287" t="str">
        <f t="shared" si="396"/>
        <v/>
      </c>
      <c r="N4287" t="str">
        <f t="shared" si="397"/>
        <v/>
      </c>
      <c r="O4287" t="str">
        <f t="shared" si="398"/>
        <v/>
      </c>
      <c r="P4287">
        <f t="shared" si="399"/>
        <v>936.59</v>
      </c>
      <c r="Q4287" t="str">
        <f>IF(G4287="None",I4287,"")</f>
        <v/>
      </c>
      <c r="R4287" t="str">
        <f t="shared" si="400"/>
        <v/>
      </c>
      <c r="S4287">
        <f t="shared" si="401"/>
        <v>936.59</v>
      </c>
    </row>
    <row r="4288" spans="1:19" x14ac:dyDescent="0.25">
      <c r="A4288" s="1">
        <v>68010000</v>
      </c>
      <c r="B4288" s="1">
        <v>1</v>
      </c>
      <c r="C4288" s="1">
        <v>87</v>
      </c>
      <c r="D4288" s="1" t="s">
        <v>9</v>
      </c>
      <c r="E4288" s="1">
        <v>100</v>
      </c>
      <c r="F4288" s="1">
        <v>3960</v>
      </c>
      <c r="G4288" s="1" t="s">
        <v>11</v>
      </c>
      <c r="H4288" s="1">
        <v>491</v>
      </c>
      <c r="I4288" s="1">
        <v>947.49</v>
      </c>
      <c r="J4288" s="1"/>
      <c r="K4288" s="1">
        <v>949.52</v>
      </c>
      <c r="L4288" s="1">
        <v>945</v>
      </c>
      <c r="M4288" t="str">
        <f t="shared" si="396"/>
        <v/>
      </c>
      <c r="N4288" t="str">
        <f t="shared" si="397"/>
        <v/>
      </c>
      <c r="O4288" t="str">
        <f t="shared" si="398"/>
        <v/>
      </c>
      <c r="P4288">
        <f t="shared" si="399"/>
        <v>947.49</v>
      </c>
      <c r="Q4288" t="str">
        <f>IF(G4288="None",I4288,"")</f>
        <v/>
      </c>
      <c r="R4288">
        <f t="shared" si="400"/>
        <v>947.49</v>
      </c>
      <c r="S4288" t="str">
        <f t="shared" si="401"/>
        <v/>
      </c>
    </row>
    <row r="4289" spans="1:19" x14ac:dyDescent="0.25">
      <c r="A4289" s="1">
        <v>68010000</v>
      </c>
      <c r="B4289" s="1">
        <v>1</v>
      </c>
      <c r="C4289" s="1">
        <v>88</v>
      </c>
      <c r="D4289" s="1" t="s">
        <v>9</v>
      </c>
      <c r="E4289" s="1">
        <v>110</v>
      </c>
      <c r="F4289" s="1">
        <v>4070</v>
      </c>
      <c r="G4289" s="1" t="s">
        <v>13</v>
      </c>
      <c r="H4289" s="1">
        <v>550</v>
      </c>
      <c r="I4289" s="1">
        <v>957.55</v>
      </c>
      <c r="J4289" s="1"/>
      <c r="K4289" s="1">
        <v>959.58</v>
      </c>
      <c r="L4289" s="1">
        <v>955</v>
      </c>
      <c r="M4289" t="str">
        <f t="shared" si="396"/>
        <v/>
      </c>
      <c r="N4289" t="str">
        <f t="shared" si="397"/>
        <v/>
      </c>
      <c r="O4289">
        <f t="shared" si="398"/>
        <v>957.55</v>
      </c>
      <c r="P4289" t="str">
        <f t="shared" si="399"/>
        <v/>
      </c>
      <c r="Q4289" t="str">
        <f>IF(G4289="None",I4289,"")</f>
        <v/>
      </c>
      <c r="R4289">
        <f t="shared" si="400"/>
        <v>957.55</v>
      </c>
      <c r="S4289" t="str">
        <f t="shared" si="401"/>
        <v/>
      </c>
    </row>
    <row r="4290" spans="1:19" x14ac:dyDescent="0.25">
      <c r="A4290" s="1">
        <v>68010000</v>
      </c>
      <c r="B4290" s="1">
        <v>1</v>
      </c>
      <c r="C4290" s="1">
        <v>89</v>
      </c>
      <c r="D4290" s="1" t="s">
        <v>9</v>
      </c>
      <c r="E4290" s="1">
        <v>110</v>
      </c>
      <c r="F4290" s="1">
        <v>4180</v>
      </c>
      <c r="G4290" s="1" t="s">
        <v>13</v>
      </c>
      <c r="H4290" s="1">
        <v>519</v>
      </c>
      <c r="I4290" s="1">
        <v>968.52</v>
      </c>
      <c r="J4290" s="1"/>
      <c r="K4290" s="1">
        <v>970.55</v>
      </c>
      <c r="L4290" s="1">
        <v>966</v>
      </c>
      <c r="M4290" t="str">
        <f t="shared" si="396"/>
        <v/>
      </c>
      <c r="N4290" t="str">
        <f t="shared" si="397"/>
        <v/>
      </c>
      <c r="O4290">
        <f t="shared" si="398"/>
        <v>968.52</v>
      </c>
      <c r="P4290" t="str">
        <f t="shared" si="399"/>
        <v/>
      </c>
      <c r="Q4290" t="str">
        <f>IF(G4290="None",I4290,"")</f>
        <v/>
      </c>
      <c r="R4290">
        <f t="shared" si="400"/>
        <v>968.52</v>
      </c>
      <c r="S4290" t="str">
        <f t="shared" si="401"/>
        <v/>
      </c>
    </row>
    <row r="4291" spans="1:19" x14ac:dyDescent="0.25">
      <c r="A4291" s="1">
        <v>68010000</v>
      </c>
      <c r="B4291" s="1">
        <v>1</v>
      </c>
      <c r="C4291" s="1">
        <v>90</v>
      </c>
      <c r="D4291" s="1" t="s">
        <v>9</v>
      </c>
      <c r="E4291" s="1">
        <v>90</v>
      </c>
      <c r="F4291" s="1">
        <v>4270</v>
      </c>
      <c r="G4291" s="1" t="s">
        <v>11</v>
      </c>
      <c r="H4291" s="1">
        <v>640</v>
      </c>
      <c r="I4291" s="1">
        <v>978.64</v>
      </c>
      <c r="J4291" s="1"/>
      <c r="K4291" s="1">
        <v>980.67</v>
      </c>
      <c r="L4291" s="1">
        <v>976</v>
      </c>
      <c r="M4291" t="str">
        <f t="shared" ref="M4291:M4354" si="402">IF(G4291="A",I4291,"")</f>
        <v/>
      </c>
      <c r="N4291" t="str">
        <f t="shared" ref="N4291:N4354" si="403">IF(G4291="B",I4291,"")</f>
        <v/>
      </c>
      <c r="O4291" t="str">
        <f t="shared" ref="O4291:O4354" si="404">IF(G4291="C",I4291,"")</f>
        <v/>
      </c>
      <c r="P4291">
        <f t="shared" ref="P4291:P4354" si="405">IF(G4291="D",I4291,"")</f>
        <v>978.64</v>
      </c>
      <c r="Q4291" t="str">
        <f>IF(G4291="None",I4291,"")</f>
        <v/>
      </c>
      <c r="R4291">
        <f t="shared" ref="R4291:R4354" si="406">IF(E4291&gt;0,I4291,"")</f>
        <v>978.64</v>
      </c>
      <c r="S4291" t="str">
        <f t="shared" ref="S4291:S4354" si="407">IF(E4291&lt;0,I4291,"")</f>
        <v/>
      </c>
    </row>
    <row r="4292" spans="1:19" x14ac:dyDescent="0.25">
      <c r="A4292" s="1">
        <v>68010000</v>
      </c>
      <c r="B4292" s="1">
        <v>1</v>
      </c>
      <c r="C4292" s="1">
        <v>91</v>
      </c>
      <c r="D4292" s="1" t="s">
        <v>9</v>
      </c>
      <c r="E4292" s="1">
        <v>-50</v>
      </c>
      <c r="F4292" s="1">
        <v>4220</v>
      </c>
      <c r="G4292" s="1" t="s">
        <v>11</v>
      </c>
      <c r="H4292" s="1">
        <v>724</v>
      </c>
      <c r="I4292" s="1">
        <v>989.73</v>
      </c>
      <c r="J4292" s="1"/>
      <c r="K4292" s="1">
        <v>991.76</v>
      </c>
      <c r="L4292" s="1">
        <v>987</v>
      </c>
      <c r="M4292" t="str">
        <f t="shared" si="402"/>
        <v/>
      </c>
      <c r="N4292" t="str">
        <f t="shared" si="403"/>
        <v/>
      </c>
      <c r="O4292" t="str">
        <f t="shared" si="404"/>
        <v/>
      </c>
      <c r="P4292">
        <f t="shared" si="405"/>
        <v>989.73</v>
      </c>
      <c r="Q4292" t="str">
        <f>IF(G4292="None",I4292,"")</f>
        <v/>
      </c>
      <c r="R4292" t="str">
        <f t="shared" si="406"/>
        <v/>
      </c>
      <c r="S4292">
        <f t="shared" si="407"/>
        <v>989.73</v>
      </c>
    </row>
    <row r="4293" spans="1:19" x14ac:dyDescent="0.25">
      <c r="A4293" s="1">
        <v>68010000</v>
      </c>
      <c r="B4293" s="1">
        <v>1</v>
      </c>
      <c r="C4293" s="1">
        <v>92</v>
      </c>
      <c r="D4293" s="1" t="s">
        <v>9</v>
      </c>
      <c r="E4293" s="1">
        <v>110</v>
      </c>
      <c r="F4293" s="1">
        <v>4330</v>
      </c>
      <c r="G4293" s="1" t="s">
        <v>11</v>
      </c>
      <c r="H4293" s="1">
        <v>996</v>
      </c>
      <c r="I4293" s="1">
        <v>1001</v>
      </c>
      <c r="J4293" s="1"/>
      <c r="K4293" s="1">
        <v>1003.02</v>
      </c>
      <c r="L4293" s="1">
        <v>998</v>
      </c>
      <c r="M4293" t="str">
        <f t="shared" si="402"/>
        <v/>
      </c>
      <c r="N4293" t="str">
        <f t="shared" si="403"/>
        <v/>
      </c>
      <c r="O4293" t="str">
        <f t="shared" si="404"/>
        <v/>
      </c>
      <c r="P4293">
        <f t="shared" si="405"/>
        <v>1001</v>
      </c>
      <c r="Q4293" t="str">
        <f>IF(G4293="None",I4293,"")</f>
        <v/>
      </c>
      <c r="R4293">
        <f t="shared" si="406"/>
        <v>1001</v>
      </c>
      <c r="S4293" t="str">
        <f t="shared" si="407"/>
        <v/>
      </c>
    </row>
    <row r="4294" spans="1:19" x14ac:dyDescent="0.25">
      <c r="A4294" s="1">
        <v>68010000</v>
      </c>
      <c r="B4294" s="1">
        <v>1</v>
      </c>
      <c r="C4294" s="1">
        <v>93</v>
      </c>
      <c r="D4294" s="1" t="s">
        <v>9</v>
      </c>
      <c r="E4294" s="1">
        <v>-40</v>
      </c>
      <c r="F4294" s="1">
        <v>4290</v>
      </c>
      <c r="G4294" s="1" t="s">
        <v>11</v>
      </c>
      <c r="H4294" s="1">
        <v>621</v>
      </c>
      <c r="I4294" s="1">
        <v>1012.62</v>
      </c>
      <c r="J4294" s="1"/>
      <c r="K4294" s="1">
        <v>1014.66</v>
      </c>
      <c r="L4294" s="1">
        <v>1010</v>
      </c>
      <c r="M4294" t="str">
        <f t="shared" si="402"/>
        <v/>
      </c>
      <c r="N4294" t="str">
        <f t="shared" si="403"/>
        <v/>
      </c>
      <c r="O4294" t="str">
        <f t="shared" si="404"/>
        <v/>
      </c>
      <c r="P4294">
        <f t="shared" si="405"/>
        <v>1012.62</v>
      </c>
      <c r="Q4294" t="str">
        <f>IF(G4294="None",I4294,"")</f>
        <v/>
      </c>
      <c r="R4294" t="str">
        <f t="shared" si="406"/>
        <v/>
      </c>
      <c r="S4294">
        <f t="shared" si="407"/>
        <v>1012.62</v>
      </c>
    </row>
    <row r="4295" spans="1:19" x14ac:dyDescent="0.25">
      <c r="A4295" s="1">
        <v>68010000</v>
      </c>
      <c r="B4295" s="1">
        <v>1</v>
      </c>
      <c r="C4295" s="1">
        <v>94</v>
      </c>
      <c r="D4295" s="1" t="s">
        <v>9</v>
      </c>
      <c r="E4295" s="1">
        <v>90</v>
      </c>
      <c r="F4295" s="1">
        <v>4380</v>
      </c>
      <c r="G4295" s="1" t="s">
        <v>11</v>
      </c>
      <c r="H4295" s="1">
        <v>585</v>
      </c>
      <c r="I4295" s="1">
        <v>1023.59</v>
      </c>
      <c r="J4295" s="1"/>
      <c r="K4295" s="1">
        <v>1025.6300000000001</v>
      </c>
      <c r="L4295" s="1">
        <v>1021</v>
      </c>
      <c r="M4295" t="str">
        <f t="shared" si="402"/>
        <v/>
      </c>
      <c r="N4295" t="str">
        <f t="shared" si="403"/>
        <v/>
      </c>
      <c r="O4295" t="str">
        <f t="shared" si="404"/>
        <v/>
      </c>
      <c r="P4295">
        <f t="shared" si="405"/>
        <v>1023.59</v>
      </c>
      <c r="Q4295" t="str">
        <f>IF(G4295="None",I4295,"")</f>
        <v/>
      </c>
      <c r="R4295">
        <f t="shared" si="406"/>
        <v>1023.59</v>
      </c>
      <c r="S4295" t="str">
        <f t="shared" si="407"/>
        <v/>
      </c>
    </row>
    <row r="4296" spans="1:19" x14ac:dyDescent="0.25">
      <c r="A4296" s="1">
        <v>68010000</v>
      </c>
      <c r="B4296" s="1">
        <v>1</v>
      </c>
      <c r="C4296" s="1">
        <v>95</v>
      </c>
      <c r="D4296" s="1" t="s">
        <v>9</v>
      </c>
      <c r="E4296" s="1">
        <v>-60</v>
      </c>
      <c r="F4296" s="1">
        <v>4320</v>
      </c>
      <c r="G4296" s="1" t="s">
        <v>13</v>
      </c>
      <c r="H4296" s="1">
        <v>354</v>
      </c>
      <c r="I4296" s="1">
        <v>1035.3599999999999</v>
      </c>
      <c r="J4296" s="1"/>
      <c r="K4296" s="1">
        <v>1037.3800000000001</v>
      </c>
      <c r="L4296" s="1">
        <v>1033</v>
      </c>
      <c r="M4296" t="str">
        <f t="shared" si="402"/>
        <v/>
      </c>
      <c r="N4296" t="str">
        <f t="shared" si="403"/>
        <v/>
      </c>
      <c r="O4296">
        <f t="shared" si="404"/>
        <v>1035.3599999999999</v>
      </c>
      <c r="P4296" t="str">
        <f t="shared" si="405"/>
        <v/>
      </c>
      <c r="Q4296" t="str">
        <f>IF(G4296="None",I4296,"")</f>
        <v/>
      </c>
      <c r="R4296" t="str">
        <f t="shared" si="406"/>
        <v/>
      </c>
      <c r="S4296">
        <f t="shared" si="407"/>
        <v>1035.3599999999999</v>
      </c>
    </row>
    <row r="4297" spans="1:19" x14ac:dyDescent="0.25">
      <c r="A4297" s="1">
        <v>68010000</v>
      </c>
      <c r="B4297" s="1">
        <v>1</v>
      </c>
      <c r="C4297" s="1">
        <v>96</v>
      </c>
      <c r="D4297" s="1" t="s">
        <v>9</v>
      </c>
      <c r="E4297" s="1">
        <v>-60</v>
      </c>
      <c r="F4297" s="1">
        <v>4260</v>
      </c>
      <c r="G4297" s="1" t="s">
        <v>11</v>
      </c>
      <c r="H4297" s="1">
        <v>627</v>
      </c>
      <c r="I4297" s="1">
        <v>1047.6300000000001</v>
      </c>
      <c r="J4297" s="1"/>
      <c r="K4297" s="1">
        <v>1049.6600000000001</v>
      </c>
      <c r="L4297" s="1">
        <v>1045</v>
      </c>
      <c r="M4297" t="str">
        <f t="shared" si="402"/>
        <v/>
      </c>
      <c r="N4297" t="str">
        <f t="shared" si="403"/>
        <v/>
      </c>
      <c r="O4297" t="str">
        <f t="shared" si="404"/>
        <v/>
      </c>
      <c r="P4297">
        <f t="shared" si="405"/>
        <v>1047.6300000000001</v>
      </c>
      <c r="Q4297" t="str">
        <f>IF(G4297="None",I4297,"")</f>
        <v/>
      </c>
      <c r="R4297" t="str">
        <f t="shared" si="406"/>
        <v/>
      </c>
      <c r="S4297">
        <f t="shared" si="407"/>
        <v>1047.6300000000001</v>
      </c>
    </row>
    <row r="4298" spans="1:19" x14ac:dyDescent="0.25">
      <c r="A4298" s="1">
        <v>68010000</v>
      </c>
      <c r="B4298" s="1">
        <v>1</v>
      </c>
      <c r="C4298" s="1">
        <v>97</v>
      </c>
      <c r="D4298" s="1" t="s">
        <v>9</v>
      </c>
      <c r="E4298" s="1">
        <v>-260</v>
      </c>
      <c r="F4298" s="1">
        <v>4000</v>
      </c>
      <c r="G4298" s="1" t="s">
        <v>12</v>
      </c>
      <c r="H4298" s="1">
        <v>622</v>
      </c>
      <c r="I4298" s="1">
        <v>1057.6199999999999</v>
      </c>
      <c r="J4298" s="1"/>
      <c r="K4298" s="1">
        <v>1059.6600000000001</v>
      </c>
      <c r="L4298" s="1">
        <v>1055</v>
      </c>
      <c r="M4298" t="str">
        <f t="shared" si="402"/>
        <v/>
      </c>
      <c r="N4298">
        <f t="shared" si="403"/>
        <v>1057.6199999999999</v>
      </c>
      <c r="O4298" t="str">
        <f t="shared" si="404"/>
        <v/>
      </c>
      <c r="P4298" t="str">
        <f t="shared" si="405"/>
        <v/>
      </c>
      <c r="Q4298" t="str">
        <f>IF(G4298="None",I4298,"")</f>
        <v/>
      </c>
      <c r="R4298" t="str">
        <f t="shared" si="406"/>
        <v/>
      </c>
      <c r="S4298">
        <f t="shared" si="407"/>
        <v>1057.6199999999999</v>
      </c>
    </row>
    <row r="4299" spans="1:19" x14ac:dyDescent="0.25">
      <c r="A4299" s="1">
        <v>68010000</v>
      </c>
      <c r="B4299" s="1">
        <v>1</v>
      </c>
      <c r="C4299" s="1">
        <v>98</v>
      </c>
      <c r="D4299" s="1" t="s">
        <v>9</v>
      </c>
      <c r="E4299" s="1">
        <v>-40</v>
      </c>
      <c r="F4299" s="1">
        <v>3960</v>
      </c>
      <c r="G4299" s="1" t="s">
        <v>11</v>
      </c>
      <c r="H4299" s="1">
        <v>479</v>
      </c>
      <c r="I4299" s="1">
        <v>1068.48</v>
      </c>
      <c r="J4299" s="1"/>
      <c r="K4299" s="1">
        <v>1070.51</v>
      </c>
      <c r="L4299" s="1">
        <v>1066</v>
      </c>
      <c r="M4299" t="str">
        <f t="shared" si="402"/>
        <v/>
      </c>
      <c r="N4299" t="str">
        <f t="shared" si="403"/>
        <v/>
      </c>
      <c r="O4299" t="str">
        <f t="shared" si="404"/>
        <v/>
      </c>
      <c r="P4299">
        <f t="shared" si="405"/>
        <v>1068.48</v>
      </c>
      <c r="Q4299" t="str">
        <f>IF(G4299="None",I4299,"")</f>
        <v/>
      </c>
      <c r="R4299" t="str">
        <f t="shared" si="406"/>
        <v/>
      </c>
      <c r="S4299">
        <f t="shared" si="407"/>
        <v>1068.48</v>
      </c>
    </row>
    <row r="4300" spans="1:19" x14ac:dyDescent="0.25">
      <c r="A4300" s="1">
        <v>68010000</v>
      </c>
      <c r="B4300" s="1">
        <v>1</v>
      </c>
      <c r="C4300" s="1">
        <v>99</v>
      </c>
      <c r="D4300" s="1" t="s">
        <v>9</v>
      </c>
      <c r="E4300" s="1">
        <v>110</v>
      </c>
      <c r="F4300" s="1">
        <v>4070</v>
      </c>
      <c r="G4300" s="1" t="s">
        <v>11</v>
      </c>
      <c r="H4300" s="1">
        <v>421</v>
      </c>
      <c r="I4300" s="1">
        <v>1078.42</v>
      </c>
      <c r="J4300" s="1"/>
      <c r="K4300" s="1">
        <v>1080.45</v>
      </c>
      <c r="L4300" s="1">
        <v>1076</v>
      </c>
      <c r="M4300" t="str">
        <f t="shared" si="402"/>
        <v/>
      </c>
      <c r="N4300" t="str">
        <f t="shared" si="403"/>
        <v/>
      </c>
      <c r="O4300" t="str">
        <f t="shared" si="404"/>
        <v/>
      </c>
      <c r="P4300">
        <f t="shared" si="405"/>
        <v>1078.42</v>
      </c>
      <c r="Q4300" t="str">
        <f>IF(G4300="None",I4300,"")</f>
        <v/>
      </c>
      <c r="R4300">
        <f t="shared" si="406"/>
        <v>1078.42</v>
      </c>
      <c r="S4300" t="str">
        <f t="shared" si="407"/>
        <v/>
      </c>
    </row>
    <row r="4301" spans="1:19" x14ac:dyDescent="0.25">
      <c r="A4301" s="1">
        <v>68010000</v>
      </c>
      <c r="B4301" s="1">
        <v>1</v>
      </c>
      <c r="C4301" s="1">
        <v>100</v>
      </c>
      <c r="D4301" s="1" t="s">
        <v>9</v>
      </c>
      <c r="E4301" s="1">
        <v>-50</v>
      </c>
      <c r="F4301" s="1">
        <v>4020</v>
      </c>
      <c r="G4301" s="1" t="s">
        <v>13</v>
      </c>
      <c r="H4301" s="1">
        <v>989</v>
      </c>
      <c r="I4301" s="1">
        <v>1090.99</v>
      </c>
      <c r="J4301" s="1"/>
      <c r="K4301" s="1">
        <v>1093.03</v>
      </c>
      <c r="L4301" s="1">
        <v>1088</v>
      </c>
      <c r="M4301" t="str">
        <f t="shared" si="402"/>
        <v/>
      </c>
      <c r="N4301" t="str">
        <f t="shared" si="403"/>
        <v/>
      </c>
      <c r="O4301">
        <f t="shared" si="404"/>
        <v>1090.99</v>
      </c>
      <c r="P4301" t="str">
        <f t="shared" si="405"/>
        <v/>
      </c>
      <c r="Q4301" t="str">
        <f>IF(G4301="None",I4301,"")</f>
        <v/>
      </c>
      <c r="R4301" t="str">
        <f t="shared" si="406"/>
        <v/>
      </c>
      <c r="S4301">
        <f t="shared" si="407"/>
        <v>1090.99</v>
      </c>
    </row>
    <row r="4302" spans="1:19" x14ac:dyDescent="0.25">
      <c r="A4302" s="1">
        <v>68011000</v>
      </c>
      <c r="B4302" s="1">
        <v>1</v>
      </c>
      <c r="C4302" s="1">
        <v>1</v>
      </c>
      <c r="D4302" s="1" t="s">
        <v>9</v>
      </c>
      <c r="E4302" s="1">
        <v>200</v>
      </c>
      <c r="F4302" s="1">
        <v>2200</v>
      </c>
      <c r="G4302" s="1" t="s">
        <v>10</v>
      </c>
      <c r="H4302" s="1">
        <v>1275</v>
      </c>
      <c r="I4302" s="1">
        <v>3.28</v>
      </c>
      <c r="J4302" s="1"/>
      <c r="K4302" s="1">
        <v>5.3</v>
      </c>
      <c r="L4302" s="1">
        <v>0</v>
      </c>
      <c r="M4302">
        <f t="shared" si="402"/>
        <v>3.28</v>
      </c>
      <c r="N4302" t="str">
        <f t="shared" si="403"/>
        <v/>
      </c>
      <c r="O4302" t="str">
        <f t="shared" si="404"/>
        <v/>
      </c>
      <c r="P4302" t="str">
        <f t="shared" si="405"/>
        <v/>
      </c>
      <c r="Q4302" t="str">
        <f>IF(G4302="None",I4302,"")</f>
        <v/>
      </c>
      <c r="R4302">
        <f t="shared" si="406"/>
        <v>3.28</v>
      </c>
      <c r="S4302" t="str">
        <f t="shared" si="407"/>
        <v/>
      </c>
    </row>
    <row r="4303" spans="1:19" x14ac:dyDescent="0.25">
      <c r="A4303" s="1">
        <v>68011000</v>
      </c>
      <c r="B4303" s="1">
        <v>1</v>
      </c>
      <c r="C4303" s="1">
        <v>2</v>
      </c>
      <c r="D4303" s="1" t="s">
        <v>9</v>
      </c>
      <c r="E4303" s="1">
        <v>100</v>
      </c>
      <c r="F4303" s="1">
        <v>2300</v>
      </c>
      <c r="G4303" s="1" t="s">
        <v>11</v>
      </c>
      <c r="H4303" s="1">
        <v>723</v>
      </c>
      <c r="I4303" s="1">
        <v>12.72</v>
      </c>
      <c r="J4303" s="1"/>
      <c r="K4303" s="1">
        <v>14.75</v>
      </c>
      <c r="L4303" s="1">
        <v>10</v>
      </c>
      <c r="M4303" t="str">
        <f t="shared" si="402"/>
        <v/>
      </c>
      <c r="N4303" t="str">
        <f t="shared" si="403"/>
        <v/>
      </c>
      <c r="O4303" t="str">
        <f t="shared" si="404"/>
        <v/>
      </c>
      <c r="P4303">
        <f t="shared" si="405"/>
        <v>12.72</v>
      </c>
      <c r="Q4303" t="str">
        <f>IF(G4303="None",I4303,"")</f>
        <v/>
      </c>
      <c r="R4303">
        <f t="shared" si="406"/>
        <v>12.72</v>
      </c>
      <c r="S4303" t="str">
        <f t="shared" si="407"/>
        <v/>
      </c>
    </row>
    <row r="4304" spans="1:19" x14ac:dyDescent="0.25">
      <c r="A4304" s="1">
        <v>68011000</v>
      </c>
      <c r="B4304" s="1">
        <v>1</v>
      </c>
      <c r="C4304" s="1">
        <v>3</v>
      </c>
      <c r="D4304" s="1" t="s">
        <v>9</v>
      </c>
      <c r="E4304" s="1">
        <v>190</v>
      </c>
      <c r="F4304" s="1">
        <v>2490</v>
      </c>
      <c r="G4304" s="1" t="s">
        <v>12</v>
      </c>
      <c r="H4304" s="1">
        <v>748</v>
      </c>
      <c r="I4304" s="1">
        <v>24.75</v>
      </c>
      <c r="J4304" s="1"/>
      <c r="K4304" s="1">
        <v>26.78</v>
      </c>
      <c r="L4304" s="1">
        <v>22</v>
      </c>
      <c r="M4304" t="str">
        <f t="shared" si="402"/>
        <v/>
      </c>
      <c r="N4304">
        <f t="shared" si="403"/>
        <v>24.75</v>
      </c>
      <c r="O4304" t="str">
        <f t="shared" si="404"/>
        <v/>
      </c>
      <c r="P4304" t="str">
        <f t="shared" si="405"/>
        <v/>
      </c>
      <c r="Q4304" t="str">
        <f>IF(G4304="None",I4304,"")</f>
        <v/>
      </c>
      <c r="R4304">
        <f t="shared" si="406"/>
        <v>24.75</v>
      </c>
      <c r="S4304" t="str">
        <f t="shared" si="407"/>
        <v/>
      </c>
    </row>
    <row r="4305" spans="1:19" x14ac:dyDescent="0.25">
      <c r="A4305" s="1">
        <v>68011000</v>
      </c>
      <c r="B4305" s="1">
        <v>1</v>
      </c>
      <c r="C4305" s="1">
        <v>4</v>
      </c>
      <c r="D4305" s="1" t="s">
        <v>9</v>
      </c>
      <c r="E4305" s="1">
        <v>90</v>
      </c>
      <c r="F4305" s="1">
        <v>2580</v>
      </c>
      <c r="G4305" s="1" t="s">
        <v>13</v>
      </c>
      <c r="H4305" s="1">
        <v>991</v>
      </c>
      <c r="I4305" s="1">
        <v>36.99</v>
      </c>
      <c r="J4305" s="1"/>
      <c r="K4305" s="1">
        <v>39.020000000000003</v>
      </c>
      <c r="L4305" s="1">
        <v>34</v>
      </c>
      <c r="M4305" t="str">
        <f t="shared" si="402"/>
        <v/>
      </c>
      <c r="N4305" t="str">
        <f t="shared" si="403"/>
        <v/>
      </c>
      <c r="O4305">
        <f t="shared" si="404"/>
        <v>36.99</v>
      </c>
      <c r="P4305" t="str">
        <f t="shared" si="405"/>
        <v/>
      </c>
      <c r="Q4305" t="str">
        <f>IF(G4305="None",I4305,"")</f>
        <v/>
      </c>
      <c r="R4305">
        <f t="shared" si="406"/>
        <v>36.99</v>
      </c>
      <c r="S4305" t="str">
        <f t="shared" si="407"/>
        <v/>
      </c>
    </row>
    <row r="4306" spans="1:19" x14ac:dyDescent="0.25">
      <c r="A4306" s="1">
        <v>68011000</v>
      </c>
      <c r="B4306" s="1">
        <v>1</v>
      </c>
      <c r="C4306" s="1">
        <v>5</v>
      </c>
      <c r="D4306" s="1" t="s">
        <v>9</v>
      </c>
      <c r="E4306" s="1">
        <v>190</v>
      </c>
      <c r="F4306" s="1">
        <v>2770</v>
      </c>
      <c r="G4306" s="1" t="s">
        <v>10</v>
      </c>
      <c r="H4306" s="1">
        <v>858</v>
      </c>
      <c r="I4306" s="1">
        <v>47.86</v>
      </c>
      <c r="J4306" s="1"/>
      <c r="K4306" s="1">
        <v>49.9</v>
      </c>
      <c r="L4306" s="1">
        <v>45</v>
      </c>
      <c r="M4306">
        <f t="shared" si="402"/>
        <v>47.86</v>
      </c>
      <c r="N4306" t="str">
        <f t="shared" si="403"/>
        <v/>
      </c>
      <c r="O4306" t="str">
        <f t="shared" si="404"/>
        <v/>
      </c>
      <c r="P4306" t="str">
        <f t="shared" si="405"/>
        <v/>
      </c>
      <c r="Q4306" t="str">
        <f>IF(G4306="None",I4306,"")</f>
        <v/>
      </c>
      <c r="R4306">
        <f t="shared" si="406"/>
        <v>47.86</v>
      </c>
      <c r="S4306" t="str">
        <f t="shared" si="407"/>
        <v/>
      </c>
    </row>
    <row r="4307" spans="1:19" x14ac:dyDescent="0.25">
      <c r="A4307" s="1">
        <v>68011000</v>
      </c>
      <c r="B4307" s="1">
        <v>1</v>
      </c>
      <c r="C4307" s="1">
        <v>6</v>
      </c>
      <c r="D4307" s="1" t="s">
        <v>9</v>
      </c>
      <c r="E4307" s="1">
        <v>-250</v>
      </c>
      <c r="F4307" s="1">
        <v>2520</v>
      </c>
      <c r="G4307" s="1" t="s">
        <v>10</v>
      </c>
      <c r="H4307" s="1">
        <v>679</v>
      </c>
      <c r="I4307" s="1">
        <v>58.68</v>
      </c>
      <c r="J4307" s="1"/>
      <c r="K4307" s="1">
        <v>60.72</v>
      </c>
      <c r="L4307" s="1">
        <v>56</v>
      </c>
      <c r="M4307">
        <f t="shared" si="402"/>
        <v>58.68</v>
      </c>
      <c r="N4307" t="str">
        <f t="shared" si="403"/>
        <v/>
      </c>
      <c r="O4307" t="str">
        <f t="shared" si="404"/>
        <v/>
      </c>
      <c r="P4307" t="str">
        <f t="shared" si="405"/>
        <v/>
      </c>
      <c r="Q4307" t="str">
        <f>IF(G4307="None",I4307,"")</f>
        <v/>
      </c>
      <c r="R4307" t="str">
        <f t="shared" si="406"/>
        <v/>
      </c>
      <c r="S4307">
        <f t="shared" si="407"/>
        <v>58.68</v>
      </c>
    </row>
    <row r="4308" spans="1:19" x14ac:dyDescent="0.25">
      <c r="A4308" s="1">
        <v>68011000</v>
      </c>
      <c r="B4308" s="1">
        <v>1</v>
      </c>
      <c r="C4308" s="1">
        <v>7</v>
      </c>
      <c r="D4308" s="1" t="s">
        <v>9</v>
      </c>
      <c r="E4308" s="1">
        <v>90</v>
      </c>
      <c r="F4308" s="1">
        <v>2610</v>
      </c>
      <c r="G4308" s="1" t="s">
        <v>11</v>
      </c>
      <c r="H4308" s="1">
        <v>719</v>
      </c>
      <c r="I4308" s="1">
        <v>69.72</v>
      </c>
      <c r="J4308" s="1"/>
      <c r="K4308" s="1">
        <v>71.75</v>
      </c>
      <c r="L4308" s="1">
        <v>67</v>
      </c>
      <c r="M4308" t="str">
        <f t="shared" si="402"/>
        <v/>
      </c>
      <c r="N4308" t="str">
        <f t="shared" si="403"/>
        <v/>
      </c>
      <c r="O4308" t="str">
        <f t="shared" si="404"/>
        <v/>
      </c>
      <c r="P4308">
        <f t="shared" si="405"/>
        <v>69.72</v>
      </c>
      <c r="Q4308" t="str">
        <f>IF(G4308="None",I4308,"")</f>
        <v/>
      </c>
      <c r="R4308">
        <f t="shared" si="406"/>
        <v>69.72</v>
      </c>
      <c r="S4308" t="str">
        <f t="shared" si="407"/>
        <v/>
      </c>
    </row>
    <row r="4309" spans="1:19" x14ac:dyDescent="0.25">
      <c r="A4309" s="1">
        <v>68011000</v>
      </c>
      <c r="B4309" s="1">
        <v>1</v>
      </c>
      <c r="C4309" s="1">
        <v>8</v>
      </c>
      <c r="D4309" s="1" t="s">
        <v>9</v>
      </c>
      <c r="E4309" s="1">
        <v>210</v>
      </c>
      <c r="F4309" s="1">
        <v>2820</v>
      </c>
      <c r="G4309" s="1" t="s">
        <v>10</v>
      </c>
      <c r="H4309" s="1">
        <v>678</v>
      </c>
      <c r="I4309" s="1">
        <v>79.680000000000007</v>
      </c>
      <c r="J4309" s="1"/>
      <c r="K4309" s="1">
        <v>81.7</v>
      </c>
      <c r="L4309" s="1">
        <v>77</v>
      </c>
      <c r="M4309">
        <f t="shared" si="402"/>
        <v>79.680000000000007</v>
      </c>
      <c r="N4309" t="str">
        <f t="shared" si="403"/>
        <v/>
      </c>
      <c r="O4309" t="str">
        <f t="shared" si="404"/>
        <v/>
      </c>
      <c r="P4309" t="str">
        <f t="shared" si="405"/>
        <v/>
      </c>
      <c r="Q4309" t="str">
        <f>IF(G4309="None",I4309,"")</f>
        <v/>
      </c>
      <c r="R4309">
        <f t="shared" si="406"/>
        <v>79.680000000000007</v>
      </c>
      <c r="S4309" t="str">
        <f t="shared" si="407"/>
        <v/>
      </c>
    </row>
    <row r="4310" spans="1:19" x14ac:dyDescent="0.25">
      <c r="A4310" s="1">
        <v>68011000</v>
      </c>
      <c r="B4310" s="1">
        <v>1</v>
      </c>
      <c r="C4310" s="1">
        <v>9</v>
      </c>
      <c r="D4310" s="1" t="s">
        <v>9</v>
      </c>
      <c r="E4310" s="1">
        <v>-40</v>
      </c>
      <c r="F4310" s="1">
        <v>2780</v>
      </c>
      <c r="G4310" s="1" t="s">
        <v>13</v>
      </c>
      <c r="H4310" s="1">
        <v>737</v>
      </c>
      <c r="I4310" s="1">
        <v>89.74</v>
      </c>
      <c r="J4310" s="1"/>
      <c r="K4310" s="1">
        <v>91.78</v>
      </c>
      <c r="L4310" s="1">
        <v>87</v>
      </c>
      <c r="M4310" t="str">
        <f t="shared" si="402"/>
        <v/>
      </c>
      <c r="N4310" t="str">
        <f t="shared" si="403"/>
        <v/>
      </c>
      <c r="O4310">
        <f t="shared" si="404"/>
        <v>89.74</v>
      </c>
      <c r="P4310" t="str">
        <f t="shared" si="405"/>
        <v/>
      </c>
      <c r="Q4310" t="str">
        <f>IF(G4310="None",I4310,"")</f>
        <v/>
      </c>
      <c r="R4310" t="str">
        <f t="shared" si="406"/>
        <v/>
      </c>
      <c r="S4310">
        <f t="shared" si="407"/>
        <v>89.74</v>
      </c>
    </row>
    <row r="4311" spans="1:19" x14ac:dyDescent="0.25">
      <c r="A4311" s="1">
        <v>68011000</v>
      </c>
      <c r="B4311" s="1">
        <v>1</v>
      </c>
      <c r="C4311" s="1">
        <v>10</v>
      </c>
      <c r="D4311" s="1" t="s">
        <v>9</v>
      </c>
      <c r="E4311" s="1">
        <v>-240</v>
      </c>
      <c r="F4311" s="1">
        <v>2540</v>
      </c>
      <c r="G4311" s="1" t="s">
        <v>10</v>
      </c>
      <c r="H4311" s="1">
        <v>651</v>
      </c>
      <c r="I4311" s="1">
        <v>99.65</v>
      </c>
      <c r="J4311" s="1"/>
      <c r="K4311" s="1">
        <v>101.69</v>
      </c>
      <c r="L4311" s="1">
        <v>97</v>
      </c>
      <c r="M4311">
        <f t="shared" si="402"/>
        <v>99.65</v>
      </c>
      <c r="N4311" t="str">
        <f t="shared" si="403"/>
        <v/>
      </c>
      <c r="O4311" t="str">
        <f t="shared" si="404"/>
        <v/>
      </c>
      <c r="P4311" t="str">
        <f t="shared" si="405"/>
        <v/>
      </c>
      <c r="Q4311" t="str">
        <f>IF(G4311="None",I4311,"")</f>
        <v/>
      </c>
      <c r="R4311" t="str">
        <f t="shared" si="406"/>
        <v/>
      </c>
      <c r="S4311">
        <f t="shared" si="407"/>
        <v>99.65</v>
      </c>
    </row>
    <row r="4312" spans="1:19" x14ac:dyDescent="0.25">
      <c r="A4312" s="1">
        <v>68011000</v>
      </c>
      <c r="B4312" s="1">
        <v>1</v>
      </c>
      <c r="C4312" s="1">
        <v>11</v>
      </c>
      <c r="D4312" s="1" t="s">
        <v>9</v>
      </c>
      <c r="E4312" s="1">
        <v>-50</v>
      </c>
      <c r="F4312" s="1">
        <v>2490</v>
      </c>
      <c r="G4312" s="1" t="s">
        <v>11</v>
      </c>
      <c r="H4312" s="1">
        <v>779</v>
      </c>
      <c r="I4312" s="1">
        <v>110.78</v>
      </c>
      <c r="J4312" s="1"/>
      <c r="K4312" s="1">
        <v>112.82</v>
      </c>
      <c r="L4312" s="1">
        <v>108</v>
      </c>
      <c r="M4312" t="str">
        <f t="shared" si="402"/>
        <v/>
      </c>
      <c r="N4312" t="str">
        <f t="shared" si="403"/>
        <v/>
      </c>
      <c r="O4312" t="str">
        <f t="shared" si="404"/>
        <v/>
      </c>
      <c r="P4312">
        <f t="shared" si="405"/>
        <v>110.78</v>
      </c>
      <c r="Q4312" t="str">
        <f>IF(G4312="None",I4312,"")</f>
        <v/>
      </c>
      <c r="R4312" t="str">
        <f t="shared" si="406"/>
        <v/>
      </c>
      <c r="S4312">
        <f t="shared" si="407"/>
        <v>110.78</v>
      </c>
    </row>
    <row r="4313" spans="1:19" x14ac:dyDescent="0.25">
      <c r="A4313" s="1">
        <v>68011000</v>
      </c>
      <c r="B4313" s="1">
        <v>1</v>
      </c>
      <c r="C4313" s="1">
        <v>12</v>
      </c>
      <c r="D4313" s="1" t="s">
        <v>9</v>
      </c>
      <c r="E4313" s="1">
        <v>-260</v>
      </c>
      <c r="F4313" s="1">
        <v>2230</v>
      </c>
      <c r="G4313" s="1" t="s">
        <v>10</v>
      </c>
      <c r="H4313" s="1">
        <v>573</v>
      </c>
      <c r="I4313" s="1">
        <v>122.57</v>
      </c>
      <c r="J4313" s="1"/>
      <c r="K4313" s="1">
        <v>124.61</v>
      </c>
      <c r="L4313" s="1">
        <v>120</v>
      </c>
      <c r="M4313">
        <f t="shared" si="402"/>
        <v>122.57</v>
      </c>
      <c r="N4313" t="str">
        <f t="shared" si="403"/>
        <v/>
      </c>
      <c r="O4313" t="str">
        <f t="shared" si="404"/>
        <v/>
      </c>
      <c r="P4313" t="str">
        <f t="shared" si="405"/>
        <v/>
      </c>
      <c r="Q4313" t="str">
        <f>IF(G4313="None",I4313,"")</f>
        <v/>
      </c>
      <c r="R4313" t="str">
        <f t="shared" si="406"/>
        <v/>
      </c>
      <c r="S4313">
        <f t="shared" si="407"/>
        <v>122.57</v>
      </c>
    </row>
    <row r="4314" spans="1:19" x14ac:dyDescent="0.25">
      <c r="A4314" s="1">
        <v>68011000</v>
      </c>
      <c r="B4314" s="1">
        <v>1</v>
      </c>
      <c r="C4314" s="1">
        <v>13</v>
      </c>
      <c r="D4314" s="1" t="s">
        <v>9</v>
      </c>
      <c r="E4314" s="1">
        <v>-240</v>
      </c>
      <c r="F4314" s="1">
        <v>1990</v>
      </c>
      <c r="G4314" s="1" t="s">
        <v>12</v>
      </c>
      <c r="H4314" s="1">
        <v>693</v>
      </c>
      <c r="I4314" s="1">
        <v>134.69</v>
      </c>
      <c r="J4314" s="1"/>
      <c r="K4314" s="1">
        <v>136.72999999999999</v>
      </c>
      <c r="L4314" s="1">
        <v>132</v>
      </c>
      <c r="M4314" t="str">
        <f t="shared" si="402"/>
        <v/>
      </c>
      <c r="N4314">
        <f t="shared" si="403"/>
        <v>134.69</v>
      </c>
      <c r="O4314" t="str">
        <f t="shared" si="404"/>
        <v/>
      </c>
      <c r="P4314" t="str">
        <f t="shared" si="405"/>
        <v/>
      </c>
      <c r="Q4314" t="str">
        <f>IF(G4314="None",I4314,"")</f>
        <v/>
      </c>
      <c r="R4314" t="str">
        <f t="shared" si="406"/>
        <v/>
      </c>
      <c r="S4314">
        <f t="shared" si="407"/>
        <v>134.69</v>
      </c>
    </row>
    <row r="4315" spans="1:19" x14ac:dyDescent="0.25">
      <c r="A4315" s="1">
        <v>68011000</v>
      </c>
      <c r="B4315" s="1">
        <v>1</v>
      </c>
      <c r="C4315" s="1">
        <v>14</v>
      </c>
      <c r="D4315" s="1" t="s">
        <v>9</v>
      </c>
      <c r="E4315" s="1">
        <v>190</v>
      </c>
      <c r="F4315" s="1">
        <v>2180</v>
      </c>
      <c r="G4315" s="1" t="s">
        <v>10</v>
      </c>
      <c r="H4315" s="1">
        <v>979</v>
      </c>
      <c r="I4315" s="1">
        <v>145.97999999999999</v>
      </c>
      <c r="J4315" s="1"/>
      <c r="K4315" s="1">
        <v>148.02000000000001</v>
      </c>
      <c r="L4315" s="1">
        <v>143</v>
      </c>
      <c r="M4315">
        <f t="shared" si="402"/>
        <v>145.97999999999999</v>
      </c>
      <c r="N4315" t="str">
        <f t="shared" si="403"/>
        <v/>
      </c>
      <c r="O4315" t="str">
        <f t="shared" si="404"/>
        <v/>
      </c>
      <c r="P4315" t="str">
        <f t="shared" si="405"/>
        <v/>
      </c>
      <c r="Q4315" t="str">
        <f>IF(G4315="None",I4315,"")</f>
        <v/>
      </c>
      <c r="R4315">
        <f t="shared" si="406"/>
        <v>145.97999999999999</v>
      </c>
      <c r="S4315" t="str">
        <f t="shared" si="407"/>
        <v/>
      </c>
    </row>
    <row r="4316" spans="1:19" x14ac:dyDescent="0.25">
      <c r="A4316" s="1">
        <v>68011000</v>
      </c>
      <c r="B4316" s="1">
        <v>1</v>
      </c>
      <c r="C4316" s="1">
        <v>15</v>
      </c>
      <c r="D4316" s="1" t="s">
        <v>9</v>
      </c>
      <c r="E4316" s="1">
        <v>-260</v>
      </c>
      <c r="F4316" s="1">
        <v>1920</v>
      </c>
      <c r="G4316" s="1" t="s">
        <v>10</v>
      </c>
      <c r="H4316" s="1">
        <v>932</v>
      </c>
      <c r="I4316" s="1">
        <v>156.93</v>
      </c>
      <c r="J4316" s="1"/>
      <c r="K4316" s="1">
        <v>158.97</v>
      </c>
      <c r="L4316" s="1">
        <v>154</v>
      </c>
      <c r="M4316">
        <f t="shared" si="402"/>
        <v>156.93</v>
      </c>
      <c r="N4316" t="str">
        <f t="shared" si="403"/>
        <v/>
      </c>
      <c r="O4316" t="str">
        <f t="shared" si="404"/>
        <v/>
      </c>
      <c r="P4316" t="str">
        <f t="shared" si="405"/>
        <v/>
      </c>
      <c r="Q4316" t="str">
        <f>IF(G4316="None",I4316,"")</f>
        <v/>
      </c>
      <c r="R4316" t="str">
        <f t="shared" si="406"/>
        <v/>
      </c>
      <c r="S4316">
        <f t="shared" si="407"/>
        <v>156.93</v>
      </c>
    </row>
    <row r="4317" spans="1:19" x14ac:dyDescent="0.25">
      <c r="A4317" s="1">
        <v>68011000</v>
      </c>
      <c r="B4317" s="1">
        <v>1</v>
      </c>
      <c r="C4317" s="1">
        <v>16</v>
      </c>
      <c r="D4317" s="1" t="s">
        <v>9</v>
      </c>
      <c r="E4317" s="1">
        <v>110</v>
      </c>
      <c r="F4317" s="1">
        <v>2030</v>
      </c>
      <c r="G4317" s="1" t="s">
        <v>11</v>
      </c>
      <c r="H4317" s="1">
        <v>659</v>
      </c>
      <c r="I4317" s="1">
        <v>168.66</v>
      </c>
      <c r="J4317" s="1"/>
      <c r="K4317" s="1">
        <v>170.7</v>
      </c>
      <c r="L4317" s="1">
        <v>166</v>
      </c>
      <c r="M4317" t="str">
        <f t="shared" si="402"/>
        <v/>
      </c>
      <c r="N4317" t="str">
        <f t="shared" si="403"/>
        <v/>
      </c>
      <c r="O4317" t="str">
        <f t="shared" si="404"/>
        <v/>
      </c>
      <c r="P4317">
        <f t="shared" si="405"/>
        <v>168.66</v>
      </c>
      <c r="Q4317" t="str">
        <f>IF(G4317="None",I4317,"")</f>
        <v/>
      </c>
      <c r="R4317">
        <f t="shared" si="406"/>
        <v>168.66</v>
      </c>
      <c r="S4317" t="str">
        <f t="shared" si="407"/>
        <v/>
      </c>
    </row>
    <row r="4318" spans="1:19" x14ac:dyDescent="0.25">
      <c r="A4318" s="1">
        <v>68011000</v>
      </c>
      <c r="B4318" s="1">
        <v>1</v>
      </c>
      <c r="C4318" s="1">
        <v>17</v>
      </c>
      <c r="D4318" s="1" t="s">
        <v>9</v>
      </c>
      <c r="E4318" s="1">
        <v>100</v>
      </c>
      <c r="F4318" s="1">
        <v>2130</v>
      </c>
      <c r="G4318" s="1" t="s">
        <v>13</v>
      </c>
      <c r="H4318" s="1">
        <v>807</v>
      </c>
      <c r="I4318" s="1">
        <v>178.81</v>
      </c>
      <c r="J4318" s="1"/>
      <c r="K4318" s="1">
        <v>180.85</v>
      </c>
      <c r="L4318" s="1">
        <v>176</v>
      </c>
      <c r="M4318" t="str">
        <f t="shared" si="402"/>
        <v/>
      </c>
      <c r="N4318" t="str">
        <f t="shared" si="403"/>
        <v/>
      </c>
      <c r="O4318">
        <f t="shared" si="404"/>
        <v>178.81</v>
      </c>
      <c r="P4318" t="str">
        <f t="shared" si="405"/>
        <v/>
      </c>
      <c r="Q4318" t="str">
        <f>IF(G4318="None",I4318,"")</f>
        <v/>
      </c>
      <c r="R4318">
        <f t="shared" si="406"/>
        <v>178.81</v>
      </c>
      <c r="S4318" t="str">
        <f t="shared" si="407"/>
        <v/>
      </c>
    </row>
    <row r="4319" spans="1:19" x14ac:dyDescent="0.25">
      <c r="A4319" s="1">
        <v>68011000</v>
      </c>
      <c r="B4319" s="1">
        <v>1</v>
      </c>
      <c r="C4319" s="1">
        <v>18</v>
      </c>
      <c r="D4319" s="1" t="s">
        <v>9</v>
      </c>
      <c r="E4319" s="1">
        <v>-40</v>
      </c>
      <c r="F4319" s="1">
        <v>2090</v>
      </c>
      <c r="G4319" s="1" t="s">
        <v>13</v>
      </c>
      <c r="H4319" s="1">
        <v>573</v>
      </c>
      <c r="I4319" s="1">
        <v>189.57</v>
      </c>
      <c r="J4319" s="1"/>
      <c r="K4319" s="1">
        <v>191.61</v>
      </c>
      <c r="L4319" s="1">
        <v>187</v>
      </c>
      <c r="M4319" t="str">
        <f t="shared" si="402"/>
        <v/>
      </c>
      <c r="N4319" t="str">
        <f t="shared" si="403"/>
        <v/>
      </c>
      <c r="O4319">
        <f t="shared" si="404"/>
        <v>189.57</v>
      </c>
      <c r="P4319" t="str">
        <f t="shared" si="405"/>
        <v/>
      </c>
      <c r="Q4319" t="str">
        <f>IF(G4319="None",I4319,"")</f>
        <v/>
      </c>
      <c r="R4319" t="str">
        <f t="shared" si="406"/>
        <v/>
      </c>
      <c r="S4319">
        <f t="shared" si="407"/>
        <v>189.57</v>
      </c>
    </row>
    <row r="4320" spans="1:19" x14ac:dyDescent="0.25">
      <c r="A4320" s="1">
        <v>68011000</v>
      </c>
      <c r="B4320" s="1">
        <v>1</v>
      </c>
      <c r="C4320" s="1">
        <v>19</v>
      </c>
      <c r="D4320" s="1" t="s">
        <v>9</v>
      </c>
      <c r="E4320" s="1">
        <v>110</v>
      </c>
      <c r="F4320" s="1">
        <v>2200</v>
      </c>
      <c r="G4320" s="1" t="s">
        <v>13</v>
      </c>
      <c r="H4320" s="1">
        <v>986</v>
      </c>
      <c r="I4320" s="1">
        <v>199.99</v>
      </c>
      <c r="J4320" s="1"/>
      <c r="K4320" s="1">
        <v>202.02</v>
      </c>
      <c r="L4320" s="1">
        <v>197</v>
      </c>
      <c r="M4320" t="str">
        <f t="shared" si="402"/>
        <v/>
      </c>
      <c r="N4320" t="str">
        <f t="shared" si="403"/>
        <v/>
      </c>
      <c r="O4320">
        <f t="shared" si="404"/>
        <v>199.99</v>
      </c>
      <c r="P4320" t="str">
        <f t="shared" si="405"/>
        <v/>
      </c>
      <c r="Q4320" t="str">
        <f>IF(G4320="None",I4320,"")</f>
        <v/>
      </c>
      <c r="R4320">
        <f t="shared" si="406"/>
        <v>199.99</v>
      </c>
      <c r="S4320" t="str">
        <f t="shared" si="407"/>
        <v/>
      </c>
    </row>
    <row r="4321" spans="1:19" x14ac:dyDescent="0.25">
      <c r="A4321" s="1">
        <v>68011000</v>
      </c>
      <c r="B4321" s="1">
        <v>1</v>
      </c>
      <c r="C4321" s="1">
        <v>20</v>
      </c>
      <c r="D4321" s="1" t="s">
        <v>9</v>
      </c>
      <c r="E4321" s="1">
        <v>200</v>
      </c>
      <c r="F4321" s="1">
        <v>2400</v>
      </c>
      <c r="G4321" s="1" t="s">
        <v>12</v>
      </c>
      <c r="H4321" s="1">
        <v>649</v>
      </c>
      <c r="I4321" s="1">
        <v>211.65</v>
      </c>
      <c r="J4321" s="1"/>
      <c r="K4321" s="1">
        <v>213.69</v>
      </c>
      <c r="L4321" s="1">
        <v>209</v>
      </c>
      <c r="M4321" t="str">
        <f t="shared" si="402"/>
        <v/>
      </c>
      <c r="N4321">
        <f t="shared" si="403"/>
        <v>211.65</v>
      </c>
      <c r="O4321" t="str">
        <f t="shared" si="404"/>
        <v/>
      </c>
      <c r="P4321" t="str">
        <f t="shared" si="405"/>
        <v/>
      </c>
      <c r="Q4321" t="str">
        <f>IF(G4321="None",I4321,"")</f>
        <v/>
      </c>
      <c r="R4321">
        <f t="shared" si="406"/>
        <v>211.65</v>
      </c>
      <c r="S4321" t="str">
        <f t="shared" si="407"/>
        <v/>
      </c>
    </row>
    <row r="4322" spans="1:19" x14ac:dyDescent="0.25">
      <c r="A4322" s="1">
        <v>68011000</v>
      </c>
      <c r="B4322" s="1">
        <v>1</v>
      </c>
      <c r="C4322" s="1">
        <v>21</v>
      </c>
      <c r="D4322" s="1" t="s">
        <v>9</v>
      </c>
      <c r="E4322" s="1">
        <v>90</v>
      </c>
      <c r="F4322" s="1">
        <v>2490</v>
      </c>
      <c r="G4322" s="1" t="s">
        <v>13</v>
      </c>
      <c r="H4322" s="1">
        <v>649</v>
      </c>
      <c r="I4322" s="1">
        <v>221.65</v>
      </c>
      <c r="J4322" s="1"/>
      <c r="K4322" s="1">
        <v>223.68</v>
      </c>
      <c r="L4322" s="1">
        <v>219</v>
      </c>
      <c r="M4322" t="str">
        <f t="shared" si="402"/>
        <v/>
      </c>
      <c r="N4322" t="str">
        <f t="shared" si="403"/>
        <v/>
      </c>
      <c r="O4322">
        <f t="shared" si="404"/>
        <v>221.65</v>
      </c>
      <c r="P4322" t="str">
        <f t="shared" si="405"/>
        <v/>
      </c>
      <c r="Q4322" t="str">
        <f>IF(G4322="None",I4322,"")</f>
        <v/>
      </c>
      <c r="R4322">
        <f t="shared" si="406"/>
        <v>221.65</v>
      </c>
      <c r="S4322" t="str">
        <f t="shared" si="407"/>
        <v/>
      </c>
    </row>
    <row r="4323" spans="1:19" x14ac:dyDescent="0.25">
      <c r="A4323" s="1">
        <v>68011000</v>
      </c>
      <c r="B4323" s="1">
        <v>1</v>
      </c>
      <c r="C4323" s="1">
        <v>22</v>
      </c>
      <c r="D4323" s="1" t="s">
        <v>9</v>
      </c>
      <c r="E4323" s="1">
        <v>-260</v>
      </c>
      <c r="F4323" s="1">
        <v>2230</v>
      </c>
      <c r="G4323" s="1" t="s">
        <v>12</v>
      </c>
      <c r="H4323" s="1">
        <v>714</v>
      </c>
      <c r="I4323" s="1">
        <v>232.72</v>
      </c>
      <c r="J4323" s="1"/>
      <c r="K4323" s="1">
        <v>234.75</v>
      </c>
      <c r="L4323" s="1">
        <v>230</v>
      </c>
      <c r="M4323" t="str">
        <f t="shared" si="402"/>
        <v/>
      </c>
      <c r="N4323">
        <f t="shared" si="403"/>
        <v>232.72</v>
      </c>
      <c r="O4323" t="str">
        <f t="shared" si="404"/>
        <v/>
      </c>
      <c r="P4323" t="str">
        <f t="shared" si="405"/>
        <v/>
      </c>
      <c r="Q4323" t="str">
        <f>IF(G4323="None",I4323,"")</f>
        <v/>
      </c>
      <c r="R4323" t="str">
        <f t="shared" si="406"/>
        <v/>
      </c>
      <c r="S4323">
        <f t="shared" si="407"/>
        <v>232.72</v>
      </c>
    </row>
    <row r="4324" spans="1:19" x14ac:dyDescent="0.25">
      <c r="A4324" s="1">
        <v>68011000</v>
      </c>
      <c r="B4324" s="1">
        <v>1</v>
      </c>
      <c r="C4324" s="1">
        <v>23</v>
      </c>
      <c r="D4324" s="1" t="s">
        <v>9</v>
      </c>
      <c r="E4324" s="1">
        <v>210</v>
      </c>
      <c r="F4324" s="1">
        <v>2440</v>
      </c>
      <c r="G4324" s="1" t="s">
        <v>10</v>
      </c>
      <c r="H4324" s="1">
        <v>623</v>
      </c>
      <c r="I4324" s="1">
        <v>244.62</v>
      </c>
      <c r="J4324" s="1"/>
      <c r="K4324" s="1">
        <v>246.65</v>
      </c>
      <c r="L4324" s="1">
        <v>242</v>
      </c>
      <c r="M4324">
        <f t="shared" si="402"/>
        <v>244.62</v>
      </c>
      <c r="N4324" t="str">
        <f t="shared" si="403"/>
        <v/>
      </c>
      <c r="O4324" t="str">
        <f t="shared" si="404"/>
        <v/>
      </c>
      <c r="P4324" t="str">
        <f t="shared" si="405"/>
        <v/>
      </c>
      <c r="Q4324" t="str">
        <f>IF(G4324="None",I4324,"")</f>
        <v/>
      </c>
      <c r="R4324">
        <f t="shared" si="406"/>
        <v>244.62</v>
      </c>
      <c r="S4324" t="str">
        <f t="shared" si="407"/>
        <v/>
      </c>
    </row>
    <row r="4325" spans="1:19" x14ac:dyDescent="0.25">
      <c r="A4325" s="1">
        <v>68011000</v>
      </c>
      <c r="B4325" s="1">
        <v>1</v>
      </c>
      <c r="C4325" s="1">
        <v>24</v>
      </c>
      <c r="D4325" s="1" t="s">
        <v>9</v>
      </c>
      <c r="E4325" s="1">
        <v>-240</v>
      </c>
      <c r="F4325" s="1">
        <v>2200</v>
      </c>
      <c r="G4325" s="1" t="s">
        <v>10</v>
      </c>
      <c r="H4325" s="1">
        <v>887</v>
      </c>
      <c r="I4325" s="1">
        <v>254.89</v>
      </c>
      <c r="J4325" s="1"/>
      <c r="K4325" s="1">
        <v>256.93</v>
      </c>
      <c r="L4325" s="1">
        <v>252</v>
      </c>
      <c r="M4325">
        <f t="shared" si="402"/>
        <v>254.89</v>
      </c>
      <c r="N4325" t="str">
        <f t="shared" si="403"/>
        <v/>
      </c>
      <c r="O4325" t="str">
        <f t="shared" si="404"/>
        <v/>
      </c>
      <c r="P4325" t="str">
        <f t="shared" si="405"/>
        <v/>
      </c>
      <c r="Q4325" t="str">
        <f>IF(G4325="None",I4325,"")</f>
        <v/>
      </c>
      <c r="R4325" t="str">
        <f t="shared" si="406"/>
        <v/>
      </c>
      <c r="S4325">
        <f t="shared" si="407"/>
        <v>254.89</v>
      </c>
    </row>
    <row r="4326" spans="1:19" x14ac:dyDescent="0.25">
      <c r="A4326" s="1">
        <v>68011000</v>
      </c>
      <c r="B4326" s="1">
        <v>1</v>
      </c>
      <c r="C4326" s="1">
        <v>25</v>
      </c>
      <c r="D4326" s="1" t="s">
        <v>9</v>
      </c>
      <c r="E4326" s="1">
        <v>-40</v>
      </c>
      <c r="F4326" s="1">
        <v>2160</v>
      </c>
      <c r="G4326" s="1" t="s">
        <v>11</v>
      </c>
      <c r="H4326" s="1">
        <v>859</v>
      </c>
      <c r="I4326" s="1">
        <v>264.86</v>
      </c>
      <c r="J4326" s="1"/>
      <c r="K4326" s="1">
        <v>266.89</v>
      </c>
      <c r="L4326" s="1">
        <v>262</v>
      </c>
      <c r="M4326" t="str">
        <f t="shared" si="402"/>
        <v/>
      </c>
      <c r="N4326" t="str">
        <f t="shared" si="403"/>
        <v/>
      </c>
      <c r="O4326" t="str">
        <f t="shared" si="404"/>
        <v/>
      </c>
      <c r="P4326">
        <f t="shared" si="405"/>
        <v>264.86</v>
      </c>
      <c r="Q4326" t="str">
        <f>IF(G4326="None",I4326,"")</f>
        <v/>
      </c>
      <c r="R4326" t="str">
        <f t="shared" si="406"/>
        <v/>
      </c>
      <c r="S4326">
        <f t="shared" si="407"/>
        <v>264.86</v>
      </c>
    </row>
    <row r="4327" spans="1:19" x14ac:dyDescent="0.25">
      <c r="A4327" s="1">
        <v>68011000</v>
      </c>
      <c r="B4327" s="1">
        <v>1</v>
      </c>
      <c r="C4327" s="1">
        <v>26</v>
      </c>
      <c r="D4327" s="1" t="s">
        <v>9</v>
      </c>
      <c r="E4327" s="1">
        <v>90</v>
      </c>
      <c r="F4327" s="1">
        <v>2250</v>
      </c>
      <c r="G4327" s="1" t="s">
        <v>11</v>
      </c>
      <c r="H4327" s="1">
        <v>948</v>
      </c>
      <c r="I4327" s="1">
        <v>275.95</v>
      </c>
      <c r="J4327" s="1"/>
      <c r="K4327" s="1">
        <v>277.99</v>
      </c>
      <c r="L4327" s="1">
        <v>273</v>
      </c>
      <c r="M4327" t="str">
        <f t="shared" si="402"/>
        <v/>
      </c>
      <c r="N4327" t="str">
        <f t="shared" si="403"/>
        <v/>
      </c>
      <c r="O4327" t="str">
        <f t="shared" si="404"/>
        <v/>
      </c>
      <c r="P4327">
        <f t="shared" si="405"/>
        <v>275.95</v>
      </c>
      <c r="Q4327" t="str">
        <f>IF(G4327="None",I4327,"")</f>
        <v/>
      </c>
      <c r="R4327">
        <f t="shared" si="406"/>
        <v>275.95</v>
      </c>
      <c r="S4327" t="str">
        <f t="shared" si="407"/>
        <v/>
      </c>
    </row>
    <row r="4328" spans="1:19" x14ac:dyDescent="0.25">
      <c r="A4328" s="1">
        <v>68011000</v>
      </c>
      <c r="B4328" s="1">
        <v>1</v>
      </c>
      <c r="C4328" s="1">
        <v>27</v>
      </c>
      <c r="D4328" s="1" t="s">
        <v>9</v>
      </c>
      <c r="E4328" s="1">
        <v>-60</v>
      </c>
      <c r="F4328" s="1">
        <v>2190</v>
      </c>
      <c r="G4328" s="1" t="s">
        <v>13</v>
      </c>
      <c r="H4328" s="1">
        <v>525</v>
      </c>
      <c r="I4328" s="1">
        <v>287.52999999999997</v>
      </c>
      <c r="J4328" s="1"/>
      <c r="K4328" s="1">
        <v>289.56</v>
      </c>
      <c r="L4328" s="1">
        <v>285</v>
      </c>
      <c r="M4328" t="str">
        <f t="shared" si="402"/>
        <v/>
      </c>
      <c r="N4328" t="str">
        <f t="shared" si="403"/>
        <v/>
      </c>
      <c r="O4328">
        <f t="shared" si="404"/>
        <v>287.52999999999997</v>
      </c>
      <c r="P4328" t="str">
        <f t="shared" si="405"/>
        <v/>
      </c>
      <c r="Q4328" t="str">
        <f>IF(G4328="None",I4328,"")</f>
        <v/>
      </c>
      <c r="R4328" t="str">
        <f t="shared" si="406"/>
        <v/>
      </c>
      <c r="S4328">
        <f t="shared" si="407"/>
        <v>287.52999999999997</v>
      </c>
    </row>
    <row r="4329" spans="1:19" x14ac:dyDescent="0.25">
      <c r="A4329" s="1">
        <v>68011000</v>
      </c>
      <c r="B4329" s="1">
        <v>1</v>
      </c>
      <c r="C4329" s="1">
        <v>28</v>
      </c>
      <c r="D4329" s="1" t="s">
        <v>9</v>
      </c>
      <c r="E4329" s="1">
        <v>110</v>
      </c>
      <c r="F4329" s="1">
        <v>2300</v>
      </c>
      <c r="G4329" s="1" t="s">
        <v>13</v>
      </c>
      <c r="H4329" s="1">
        <v>994</v>
      </c>
      <c r="I4329" s="1">
        <v>298</v>
      </c>
      <c r="J4329" s="1"/>
      <c r="K4329" s="1">
        <v>300.04000000000002</v>
      </c>
      <c r="L4329" s="1">
        <v>295</v>
      </c>
      <c r="M4329" t="str">
        <f t="shared" si="402"/>
        <v/>
      </c>
      <c r="N4329" t="str">
        <f t="shared" si="403"/>
        <v/>
      </c>
      <c r="O4329">
        <f t="shared" si="404"/>
        <v>298</v>
      </c>
      <c r="P4329" t="str">
        <f t="shared" si="405"/>
        <v/>
      </c>
      <c r="Q4329" t="str">
        <f>IF(G4329="None",I4329,"")</f>
        <v/>
      </c>
      <c r="R4329">
        <f t="shared" si="406"/>
        <v>298</v>
      </c>
      <c r="S4329" t="str">
        <f t="shared" si="407"/>
        <v/>
      </c>
    </row>
    <row r="4330" spans="1:19" x14ac:dyDescent="0.25">
      <c r="A4330" s="1">
        <v>68011000</v>
      </c>
      <c r="B4330" s="1">
        <v>1</v>
      </c>
      <c r="C4330" s="1">
        <v>29</v>
      </c>
      <c r="D4330" s="1" t="s">
        <v>9</v>
      </c>
      <c r="E4330" s="1">
        <v>-60</v>
      </c>
      <c r="F4330" s="1">
        <v>2240</v>
      </c>
      <c r="G4330" s="1" t="s">
        <v>11</v>
      </c>
      <c r="H4330" s="1">
        <v>575</v>
      </c>
      <c r="I4330" s="1">
        <v>309.58</v>
      </c>
      <c r="J4330" s="1"/>
      <c r="K4330" s="1">
        <v>311.61</v>
      </c>
      <c r="L4330" s="1">
        <v>307</v>
      </c>
      <c r="M4330" t="str">
        <f t="shared" si="402"/>
        <v/>
      </c>
      <c r="N4330" t="str">
        <f t="shared" si="403"/>
        <v/>
      </c>
      <c r="O4330" t="str">
        <f t="shared" si="404"/>
        <v/>
      </c>
      <c r="P4330">
        <f t="shared" si="405"/>
        <v>309.58</v>
      </c>
      <c r="Q4330" t="str">
        <f>IF(G4330="None",I4330,"")</f>
        <v/>
      </c>
      <c r="R4330" t="str">
        <f t="shared" si="406"/>
        <v/>
      </c>
      <c r="S4330">
        <f t="shared" si="407"/>
        <v>309.58</v>
      </c>
    </row>
    <row r="4331" spans="1:19" x14ac:dyDescent="0.25">
      <c r="A4331" s="1">
        <v>68011000</v>
      </c>
      <c r="B4331" s="1">
        <v>1</v>
      </c>
      <c r="C4331" s="1">
        <v>30</v>
      </c>
      <c r="D4331" s="1" t="s">
        <v>9</v>
      </c>
      <c r="E4331" s="1">
        <v>-60</v>
      </c>
      <c r="F4331" s="1">
        <v>2180</v>
      </c>
      <c r="G4331" s="1" t="s">
        <v>13</v>
      </c>
      <c r="H4331" s="1">
        <v>616</v>
      </c>
      <c r="I4331" s="1">
        <v>320.62</v>
      </c>
      <c r="J4331" s="1"/>
      <c r="K4331" s="1">
        <v>322.64999999999998</v>
      </c>
      <c r="L4331" s="1">
        <v>318</v>
      </c>
      <c r="M4331" t="str">
        <f t="shared" si="402"/>
        <v/>
      </c>
      <c r="N4331" t="str">
        <f t="shared" si="403"/>
        <v/>
      </c>
      <c r="O4331">
        <f t="shared" si="404"/>
        <v>320.62</v>
      </c>
      <c r="P4331" t="str">
        <f t="shared" si="405"/>
        <v/>
      </c>
      <c r="Q4331" t="str">
        <f>IF(G4331="None",I4331,"")</f>
        <v/>
      </c>
      <c r="R4331" t="str">
        <f t="shared" si="406"/>
        <v/>
      </c>
      <c r="S4331">
        <f t="shared" si="407"/>
        <v>320.62</v>
      </c>
    </row>
    <row r="4332" spans="1:19" x14ac:dyDescent="0.25">
      <c r="A4332" s="1">
        <v>68011000</v>
      </c>
      <c r="B4332" s="1">
        <v>1</v>
      </c>
      <c r="C4332" s="1">
        <v>31</v>
      </c>
      <c r="D4332" s="1" t="s">
        <v>9</v>
      </c>
      <c r="E4332" s="1">
        <v>-50</v>
      </c>
      <c r="F4332" s="1">
        <v>2130</v>
      </c>
      <c r="G4332" s="1" t="s">
        <v>13</v>
      </c>
      <c r="H4332" s="1">
        <v>645</v>
      </c>
      <c r="I4332" s="1">
        <v>330.65</v>
      </c>
      <c r="J4332" s="1"/>
      <c r="K4332" s="1">
        <v>332.68</v>
      </c>
      <c r="L4332" s="1">
        <v>328</v>
      </c>
      <c r="M4332" t="str">
        <f t="shared" si="402"/>
        <v/>
      </c>
      <c r="N4332" t="str">
        <f t="shared" si="403"/>
        <v/>
      </c>
      <c r="O4332">
        <f t="shared" si="404"/>
        <v>330.65</v>
      </c>
      <c r="P4332" t="str">
        <f t="shared" si="405"/>
        <v/>
      </c>
      <c r="Q4332" t="str">
        <f>IF(G4332="None",I4332,"")</f>
        <v/>
      </c>
      <c r="R4332" t="str">
        <f t="shared" si="406"/>
        <v/>
      </c>
      <c r="S4332">
        <f t="shared" si="407"/>
        <v>330.65</v>
      </c>
    </row>
    <row r="4333" spans="1:19" x14ac:dyDescent="0.25">
      <c r="A4333" s="1">
        <v>68011000</v>
      </c>
      <c r="B4333" s="1">
        <v>1</v>
      </c>
      <c r="C4333" s="1">
        <v>32</v>
      </c>
      <c r="D4333" s="1" t="s">
        <v>9</v>
      </c>
      <c r="E4333" s="1">
        <v>-40</v>
      </c>
      <c r="F4333" s="1">
        <v>2090</v>
      </c>
      <c r="G4333" s="1" t="s">
        <v>11</v>
      </c>
      <c r="H4333" s="1">
        <v>499</v>
      </c>
      <c r="I4333" s="1">
        <v>340.5</v>
      </c>
      <c r="J4333" s="1"/>
      <c r="K4333" s="1">
        <v>342.54</v>
      </c>
      <c r="L4333" s="1">
        <v>338</v>
      </c>
      <c r="M4333" t="str">
        <f t="shared" si="402"/>
        <v/>
      </c>
      <c r="N4333" t="str">
        <f t="shared" si="403"/>
        <v/>
      </c>
      <c r="O4333" t="str">
        <f t="shared" si="404"/>
        <v/>
      </c>
      <c r="P4333">
        <f t="shared" si="405"/>
        <v>340.5</v>
      </c>
      <c r="Q4333" t="str">
        <f>IF(G4333="None",I4333,"")</f>
        <v/>
      </c>
      <c r="R4333" t="str">
        <f t="shared" si="406"/>
        <v/>
      </c>
      <c r="S4333">
        <f t="shared" si="407"/>
        <v>340.5</v>
      </c>
    </row>
    <row r="4334" spans="1:19" x14ac:dyDescent="0.25">
      <c r="A4334" s="1">
        <v>68011000</v>
      </c>
      <c r="B4334" s="1">
        <v>1</v>
      </c>
      <c r="C4334" s="1">
        <v>33</v>
      </c>
      <c r="D4334" s="1" t="s">
        <v>9</v>
      </c>
      <c r="E4334" s="1">
        <v>100</v>
      </c>
      <c r="F4334" s="1">
        <v>2190</v>
      </c>
      <c r="G4334" s="1" t="s">
        <v>13</v>
      </c>
      <c r="H4334" s="1">
        <v>586</v>
      </c>
      <c r="I4334" s="1">
        <v>350.59</v>
      </c>
      <c r="J4334" s="1"/>
      <c r="K4334" s="1">
        <v>352.63</v>
      </c>
      <c r="L4334" s="1">
        <v>348</v>
      </c>
      <c r="M4334" t="str">
        <f t="shared" si="402"/>
        <v/>
      </c>
      <c r="N4334" t="str">
        <f t="shared" si="403"/>
        <v/>
      </c>
      <c r="O4334">
        <f t="shared" si="404"/>
        <v>350.59</v>
      </c>
      <c r="P4334" t="str">
        <f t="shared" si="405"/>
        <v/>
      </c>
      <c r="Q4334" t="str">
        <f>IF(G4334="None",I4334,"")</f>
        <v/>
      </c>
      <c r="R4334">
        <f t="shared" si="406"/>
        <v>350.59</v>
      </c>
      <c r="S4334" t="str">
        <f t="shared" si="407"/>
        <v/>
      </c>
    </row>
    <row r="4335" spans="1:19" x14ac:dyDescent="0.25">
      <c r="A4335" s="1">
        <v>68011000</v>
      </c>
      <c r="B4335" s="1">
        <v>1</v>
      </c>
      <c r="C4335" s="1">
        <v>34</v>
      </c>
      <c r="D4335" s="1" t="s">
        <v>9</v>
      </c>
      <c r="E4335" s="1">
        <v>-240</v>
      </c>
      <c r="F4335" s="1">
        <v>1950</v>
      </c>
      <c r="G4335" s="1" t="s">
        <v>10</v>
      </c>
      <c r="H4335" s="1">
        <v>498</v>
      </c>
      <c r="I4335" s="1">
        <v>362.5</v>
      </c>
      <c r="J4335" s="1"/>
      <c r="K4335" s="1">
        <v>364.53</v>
      </c>
      <c r="L4335" s="1">
        <v>360</v>
      </c>
      <c r="M4335">
        <f t="shared" si="402"/>
        <v>362.5</v>
      </c>
      <c r="N4335" t="str">
        <f t="shared" si="403"/>
        <v/>
      </c>
      <c r="O4335" t="str">
        <f t="shared" si="404"/>
        <v/>
      </c>
      <c r="P4335" t="str">
        <f t="shared" si="405"/>
        <v/>
      </c>
      <c r="Q4335" t="str">
        <f>IF(G4335="None",I4335,"")</f>
        <v/>
      </c>
      <c r="R4335" t="str">
        <f t="shared" si="406"/>
        <v/>
      </c>
      <c r="S4335">
        <f t="shared" si="407"/>
        <v>362.5</v>
      </c>
    </row>
    <row r="4336" spans="1:19" x14ac:dyDescent="0.25">
      <c r="A4336" s="1">
        <v>68011000</v>
      </c>
      <c r="B4336" s="1">
        <v>1</v>
      </c>
      <c r="C4336" s="1">
        <v>35</v>
      </c>
      <c r="D4336" s="1" t="s">
        <v>9</v>
      </c>
      <c r="E4336" s="1">
        <v>110</v>
      </c>
      <c r="F4336" s="1">
        <v>2060</v>
      </c>
      <c r="G4336" s="1" t="s">
        <v>13</v>
      </c>
      <c r="H4336" s="1">
        <v>873</v>
      </c>
      <c r="I4336" s="1">
        <v>372.87</v>
      </c>
      <c r="J4336" s="1"/>
      <c r="K4336" s="1">
        <v>374.91</v>
      </c>
      <c r="L4336" s="1">
        <v>370</v>
      </c>
      <c r="M4336" t="str">
        <f t="shared" si="402"/>
        <v/>
      </c>
      <c r="N4336" t="str">
        <f t="shared" si="403"/>
        <v/>
      </c>
      <c r="O4336">
        <f t="shared" si="404"/>
        <v>372.87</v>
      </c>
      <c r="P4336" t="str">
        <f t="shared" si="405"/>
        <v/>
      </c>
      <c r="Q4336" t="str">
        <f>IF(G4336="None",I4336,"")</f>
        <v/>
      </c>
      <c r="R4336">
        <f t="shared" si="406"/>
        <v>372.87</v>
      </c>
      <c r="S4336" t="str">
        <f t="shared" si="407"/>
        <v/>
      </c>
    </row>
    <row r="4337" spans="1:19" x14ac:dyDescent="0.25">
      <c r="A4337" s="1">
        <v>68011000</v>
      </c>
      <c r="B4337" s="1">
        <v>1</v>
      </c>
      <c r="C4337" s="1">
        <v>36</v>
      </c>
      <c r="D4337" s="1" t="s">
        <v>9</v>
      </c>
      <c r="E4337" s="1">
        <v>110</v>
      </c>
      <c r="F4337" s="1">
        <v>2170</v>
      </c>
      <c r="G4337" s="1" t="s">
        <v>11</v>
      </c>
      <c r="H4337" s="1">
        <v>648</v>
      </c>
      <c r="I4337" s="1">
        <v>383.65</v>
      </c>
      <c r="J4337" s="1"/>
      <c r="K4337" s="1">
        <v>385.68</v>
      </c>
      <c r="L4337" s="1">
        <v>381</v>
      </c>
      <c r="M4337" t="str">
        <f t="shared" si="402"/>
        <v/>
      </c>
      <c r="N4337" t="str">
        <f t="shared" si="403"/>
        <v/>
      </c>
      <c r="O4337" t="str">
        <f t="shared" si="404"/>
        <v/>
      </c>
      <c r="P4337">
        <f t="shared" si="405"/>
        <v>383.65</v>
      </c>
      <c r="Q4337" t="str">
        <f>IF(G4337="None",I4337,"")</f>
        <v/>
      </c>
      <c r="R4337">
        <f t="shared" si="406"/>
        <v>383.65</v>
      </c>
      <c r="S4337" t="str">
        <f t="shared" si="407"/>
        <v/>
      </c>
    </row>
    <row r="4338" spans="1:19" x14ac:dyDescent="0.25">
      <c r="A4338" s="1">
        <v>68011000</v>
      </c>
      <c r="B4338" s="1">
        <v>1</v>
      </c>
      <c r="C4338" s="1">
        <v>37</v>
      </c>
      <c r="D4338" s="1" t="s">
        <v>9</v>
      </c>
      <c r="E4338" s="1">
        <v>-40</v>
      </c>
      <c r="F4338" s="1">
        <v>2130</v>
      </c>
      <c r="G4338" s="1" t="s">
        <v>13</v>
      </c>
      <c r="H4338" s="1">
        <v>675</v>
      </c>
      <c r="I4338" s="1">
        <v>394.68</v>
      </c>
      <c r="J4338" s="1"/>
      <c r="K4338" s="1">
        <v>396.71</v>
      </c>
      <c r="L4338" s="1">
        <v>392</v>
      </c>
      <c r="M4338" t="str">
        <f t="shared" si="402"/>
        <v/>
      </c>
      <c r="N4338" t="str">
        <f t="shared" si="403"/>
        <v/>
      </c>
      <c r="O4338">
        <f t="shared" si="404"/>
        <v>394.68</v>
      </c>
      <c r="P4338" t="str">
        <f t="shared" si="405"/>
        <v/>
      </c>
      <c r="Q4338" t="str">
        <f>IF(G4338="None",I4338,"")</f>
        <v/>
      </c>
      <c r="R4338" t="str">
        <f t="shared" si="406"/>
        <v/>
      </c>
      <c r="S4338">
        <f t="shared" si="407"/>
        <v>394.68</v>
      </c>
    </row>
    <row r="4339" spans="1:19" x14ac:dyDescent="0.25">
      <c r="A4339" s="1">
        <v>68011000</v>
      </c>
      <c r="B4339" s="1">
        <v>1</v>
      </c>
      <c r="C4339" s="1">
        <v>38</v>
      </c>
      <c r="D4339" s="1" t="s">
        <v>9</v>
      </c>
      <c r="E4339" s="1">
        <v>-60</v>
      </c>
      <c r="F4339" s="1">
        <v>2070</v>
      </c>
      <c r="G4339" s="1" t="s">
        <v>11</v>
      </c>
      <c r="H4339" s="1">
        <v>685</v>
      </c>
      <c r="I4339" s="1">
        <v>406.69</v>
      </c>
      <c r="J4339" s="1"/>
      <c r="K4339" s="1">
        <v>408.71</v>
      </c>
      <c r="L4339" s="1">
        <v>404</v>
      </c>
      <c r="M4339" t="str">
        <f t="shared" si="402"/>
        <v/>
      </c>
      <c r="N4339" t="str">
        <f t="shared" si="403"/>
        <v/>
      </c>
      <c r="O4339" t="str">
        <f t="shared" si="404"/>
        <v/>
      </c>
      <c r="P4339">
        <f t="shared" si="405"/>
        <v>406.69</v>
      </c>
      <c r="Q4339" t="str">
        <f>IF(G4339="None",I4339,"")</f>
        <v/>
      </c>
      <c r="R4339" t="str">
        <f t="shared" si="406"/>
        <v/>
      </c>
      <c r="S4339">
        <f t="shared" si="407"/>
        <v>406.69</v>
      </c>
    </row>
    <row r="4340" spans="1:19" x14ac:dyDescent="0.25">
      <c r="A4340" s="1">
        <v>68011000</v>
      </c>
      <c r="B4340" s="1">
        <v>1</v>
      </c>
      <c r="C4340" s="1">
        <v>39</v>
      </c>
      <c r="D4340" s="1" t="s">
        <v>9</v>
      </c>
      <c r="E4340" s="1">
        <v>-60</v>
      </c>
      <c r="F4340" s="1">
        <v>2010</v>
      </c>
      <c r="G4340" s="1" t="s">
        <v>13</v>
      </c>
      <c r="H4340" s="1">
        <v>760</v>
      </c>
      <c r="I4340" s="1">
        <v>417.76</v>
      </c>
      <c r="J4340" s="1"/>
      <c r="K4340" s="1">
        <v>419.8</v>
      </c>
      <c r="L4340" s="1">
        <v>415</v>
      </c>
      <c r="M4340" t="str">
        <f t="shared" si="402"/>
        <v/>
      </c>
      <c r="N4340" t="str">
        <f t="shared" si="403"/>
        <v/>
      </c>
      <c r="O4340">
        <f t="shared" si="404"/>
        <v>417.76</v>
      </c>
      <c r="P4340" t="str">
        <f t="shared" si="405"/>
        <v/>
      </c>
      <c r="Q4340" t="str">
        <f>IF(G4340="None",I4340,"")</f>
        <v/>
      </c>
      <c r="R4340" t="str">
        <f t="shared" si="406"/>
        <v/>
      </c>
      <c r="S4340">
        <f t="shared" si="407"/>
        <v>417.76</v>
      </c>
    </row>
    <row r="4341" spans="1:19" x14ac:dyDescent="0.25">
      <c r="A4341" s="1">
        <v>68011000</v>
      </c>
      <c r="B4341" s="1">
        <v>1</v>
      </c>
      <c r="C4341" s="1">
        <v>40</v>
      </c>
      <c r="D4341" s="1" t="s">
        <v>9</v>
      </c>
      <c r="E4341" s="1">
        <v>-40</v>
      </c>
      <c r="F4341" s="1">
        <v>1970</v>
      </c>
      <c r="G4341" s="1" t="s">
        <v>13</v>
      </c>
      <c r="H4341" s="1">
        <v>611</v>
      </c>
      <c r="I4341" s="1">
        <v>427.61</v>
      </c>
      <c r="J4341" s="1"/>
      <c r="K4341" s="1">
        <v>429.65</v>
      </c>
      <c r="L4341" s="1">
        <v>425</v>
      </c>
      <c r="M4341" t="str">
        <f t="shared" si="402"/>
        <v/>
      </c>
      <c r="N4341" t="str">
        <f t="shared" si="403"/>
        <v/>
      </c>
      <c r="O4341">
        <f t="shared" si="404"/>
        <v>427.61</v>
      </c>
      <c r="P4341" t="str">
        <f t="shared" si="405"/>
        <v/>
      </c>
      <c r="Q4341" t="str">
        <f>IF(G4341="None",I4341,"")</f>
        <v/>
      </c>
      <c r="R4341" t="str">
        <f t="shared" si="406"/>
        <v/>
      </c>
      <c r="S4341">
        <f t="shared" si="407"/>
        <v>427.61</v>
      </c>
    </row>
    <row r="4342" spans="1:19" x14ac:dyDescent="0.25">
      <c r="A4342" s="1">
        <v>68011000</v>
      </c>
      <c r="B4342" s="1">
        <v>1</v>
      </c>
      <c r="C4342" s="1">
        <v>41</v>
      </c>
      <c r="D4342" s="1" t="s">
        <v>9</v>
      </c>
      <c r="E4342" s="1">
        <v>90</v>
      </c>
      <c r="F4342" s="1">
        <v>2060</v>
      </c>
      <c r="G4342" s="1" t="s">
        <v>11</v>
      </c>
      <c r="H4342" s="1">
        <v>793</v>
      </c>
      <c r="I4342" s="1">
        <v>438.79</v>
      </c>
      <c r="J4342" s="1"/>
      <c r="K4342" s="1">
        <v>440.82</v>
      </c>
      <c r="L4342" s="1">
        <v>436</v>
      </c>
      <c r="M4342" t="str">
        <f t="shared" si="402"/>
        <v/>
      </c>
      <c r="N4342" t="str">
        <f t="shared" si="403"/>
        <v/>
      </c>
      <c r="O4342" t="str">
        <f t="shared" si="404"/>
        <v/>
      </c>
      <c r="P4342">
        <f t="shared" si="405"/>
        <v>438.79</v>
      </c>
      <c r="Q4342" t="str">
        <f>IF(G4342="None",I4342,"")</f>
        <v/>
      </c>
      <c r="R4342">
        <f t="shared" si="406"/>
        <v>438.79</v>
      </c>
      <c r="S4342" t="str">
        <f t="shared" si="407"/>
        <v/>
      </c>
    </row>
    <row r="4343" spans="1:19" x14ac:dyDescent="0.25">
      <c r="A4343" s="1">
        <v>68011000</v>
      </c>
      <c r="B4343" s="1">
        <v>1</v>
      </c>
      <c r="C4343" s="1">
        <v>42</v>
      </c>
      <c r="D4343" s="1" t="s">
        <v>9</v>
      </c>
      <c r="E4343" s="1">
        <v>110</v>
      </c>
      <c r="F4343" s="1">
        <v>2170</v>
      </c>
      <c r="G4343" s="1" t="s">
        <v>11</v>
      </c>
      <c r="H4343" s="1">
        <v>888</v>
      </c>
      <c r="I4343" s="1">
        <v>449.89</v>
      </c>
      <c r="J4343" s="1"/>
      <c r="K4343" s="1">
        <v>451.92</v>
      </c>
      <c r="L4343" s="1">
        <v>447</v>
      </c>
      <c r="M4343" t="str">
        <f t="shared" si="402"/>
        <v/>
      </c>
      <c r="N4343" t="str">
        <f t="shared" si="403"/>
        <v/>
      </c>
      <c r="O4343" t="str">
        <f t="shared" si="404"/>
        <v/>
      </c>
      <c r="P4343">
        <f t="shared" si="405"/>
        <v>449.89</v>
      </c>
      <c r="Q4343" t="str">
        <f>IF(G4343="None",I4343,"")</f>
        <v/>
      </c>
      <c r="R4343">
        <f t="shared" si="406"/>
        <v>449.89</v>
      </c>
      <c r="S4343" t="str">
        <f t="shared" si="407"/>
        <v/>
      </c>
    </row>
    <row r="4344" spans="1:19" x14ac:dyDescent="0.25">
      <c r="A4344" s="1">
        <v>68011000</v>
      </c>
      <c r="B4344" s="1">
        <v>1</v>
      </c>
      <c r="C4344" s="1">
        <v>43</v>
      </c>
      <c r="D4344" s="1" t="s">
        <v>9</v>
      </c>
      <c r="E4344" s="1">
        <v>-60</v>
      </c>
      <c r="F4344" s="1">
        <v>2110</v>
      </c>
      <c r="G4344" s="1" t="s">
        <v>11</v>
      </c>
      <c r="H4344" s="1">
        <v>939</v>
      </c>
      <c r="I4344" s="1">
        <v>461.94</v>
      </c>
      <c r="J4344" s="1"/>
      <c r="K4344" s="1">
        <v>463.98</v>
      </c>
      <c r="L4344" s="1">
        <v>459</v>
      </c>
      <c r="M4344" t="str">
        <f t="shared" si="402"/>
        <v/>
      </c>
      <c r="N4344" t="str">
        <f t="shared" si="403"/>
        <v/>
      </c>
      <c r="O4344" t="str">
        <f t="shared" si="404"/>
        <v/>
      </c>
      <c r="P4344">
        <f t="shared" si="405"/>
        <v>461.94</v>
      </c>
      <c r="Q4344" t="str">
        <f>IF(G4344="None",I4344,"")</f>
        <v/>
      </c>
      <c r="R4344" t="str">
        <f t="shared" si="406"/>
        <v/>
      </c>
      <c r="S4344">
        <f t="shared" si="407"/>
        <v>461.94</v>
      </c>
    </row>
    <row r="4345" spans="1:19" x14ac:dyDescent="0.25">
      <c r="A4345" s="1">
        <v>68011000</v>
      </c>
      <c r="B4345" s="1">
        <v>1</v>
      </c>
      <c r="C4345" s="1">
        <v>44</v>
      </c>
      <c r="D4345" s="1" t="s">
        <v>9</v>
      </c>
      <c r="E4345" s="1">
        <v>190</v>
      </c>
      <c r="F4345" s="1">
        <v>2300</v>
      </c>
      <c r="G4345" s="1" t="s">
        <v>10</v>
      </c>
      <c r="H4345" s="1">
        <v>620</v>
      </c>
      <c r="I4345" s="1">
        <v>473.62</v>
      </c>
      <c r="J4345" s="1"/>
      <c r="K4345" s="1">
        <v>475.65</v>
      </c>
      <c r="L4345" s="1">
        <v>471</v>
      </c>
      <c r="M4345">
        <f t="shared" si="402"/>
        <v>473.62</v>
      </c>
      <c r="N4345" t="str">
        <f t="shared" si="403"/>
        <v/>
      </c>
      <c r="O4345" t="str">
        <f t="shared" si="404"/>
        <v/>
      </c>
      <c r="P4345" t="str">
        <f t="shared" si="405"/>
        <v/>
      </c>
      <c r="Q4345" t="str">
        <f>IF(G4345="None",I4345,"")</f>
        <v/>
      </c>
      <c r="R4345">
        <f t="shared" si="406"/>
        <v>473.62</v>
      </c>
      <c r="S4345" t="str">
        <f t="shared" si="407"/>
        <v/>
      </c>
    </row>
    <row r="4346" spans="1:19" x14ac:dyDescent="0.25">
      <c r="A4346" s="1">
        <v>68011000</v>
      </c>
      <c r="B4346" s="1">
        <v>1</v>
      </c>
      <c r="C4346" s="1">
        <v>45</v>
      </c>
      <c r="D4346" s="1" t="s">
        <v>9</v>
      </c>
      <c r="E4346" s="1">
        <v>90</v>
      </c>
      <c r="F4346" s="1">
        <v>2390</v>
      </c>
      <c r="G4346" s="1" t="s">
        <v>13</v>
      </c>
      <c r="H4346" s="1">
        <v>782</v>
      </c>
      <c r="I4346" s="1">
        <v>483.78</v>
      </c>
      <c r="J4346" s="1"/>
      <c r="K4346" s="1">
        <v>485.82</v>
      </c>
      <c r="L4346" s="1">
        <v>481</v>
      </c>
      <c r="M4346" t="str">
        <f t="shared" si="402"/>
        <v/>
      </c>
      <c r="N4346" t="str">
        <f t="shared" si="403"/>
        <v/>
      </c>
      <c r="O4346">
        <f t="shared" si="404"/>
        <v>483.78</v>
      </c>
      <c r="P4346" t="str">
        <f t="shared" si="405"/>
        <v/>
      </c>
      <c r="Q4346" t="str">
        <f>IF(G4346="None",I4346,"")</f>
        <v/>
      </c>
      <c r="R4346">
        <f t="shared" si="406"/>
        <v>483.78</v>
      </c>
      <c r="S4346" t="str">
        <f t="shared" si="407"/>
        <v/>
      </c>
    </row>
    <row r="4347" spans="1:19" x14ac:dyDescent="0.25">
      <c r="A4347" s="1">
        <v>68011000</v>
      </c>
      <c r="B4347" s="1">
        <v>1</v>
      </c>
      <c r="C4347" s="1">
        <v>46</v>
      </c>
      <c r="D4347" s="1" t="s">
        <v>9</v>
      </c>
      <c r="E4347" s="1">
        <v>-60</v>
      </c>
      <c r="F4347" s="1">
        <v>2330</v>
      </c>
      <c r="G4347" s="1" t="s">
        <v>11</v>
      </c>
      <c r="H4347" s="1">
        <v>494</v>
      </c>
      <c r="I4347" s="1">
        <v>495.5</v>
      </c>
      <c r="J4347" s="1"/>
      <c r="K4347" s="1">
        <v>497.53</v>
      </c>
      <c r="L4347" s="1">
        <v>493</v>
      </c>
      <c r="M4347" t="str">
        <f t="shared" si="402"/>
        <v/>
      </c>
      <c r="N4347" t="str">
        <f t="shared" si="403"/>
        <v/>
      </c>
      <c r="O4347" t="str">
        <f t="shared" si="404"/>
        <v/>
      </c>
      <c r="P4347">
        <f t="shared" si="405"/>
        <v>495.5</v>
      </c>
      <c r="Q4347" t="str">
        <f>IF(G4347="None",I4347,"")</f>
        <v/>
      </c>
      <c r="R4347" t="str">
        <f t="shared" si="406"/>
        <v/>
      </c>
      <c r="S4347">
        <f t="shared" si="407"/>
        <v>495.5</v>
      </c>
    </row>
    <row r="4348" spans="1:19" x14ac:dyDescent="0.25">
      <c r="A4348" s="1">
        <v>68011000</v>
      </c>
      <c r="B4348" s="1">
        <v>1</v>
      </c>
      <c r="C4348" s="1">
        <v>47</v>
      </c>
      <c r="D4348" s="1" t="s">
        <v>9</v>
      </c>
      <c r="E4348" s="1">
        <v>110</v>
      </c>
      <c r="F4348" s="1">
        <v>2440</v>
      </c>
      <c r="G4348" s="1" t="s">
        <v>13</v>
      </c>
      <c r="H4348" s="1">
        <v>797</v>
      </c>
      <c r="I4348" s="1">
        <v>506.8</v>
      </c>
      <c r="J4348" s="1"/>
      <c r="K4348" s="1">
        <v>508.83</v>
      </c>
      <c r="L4348" s="1">
        <v>504</v>
      </c>
      <c r="M4348" t="str">
        <f t="shared" si="402"/>
        <v/>
      </c>
      <c r="N4348" t="str">
        <f t="shared" si="403"/>
        <v/>
      </c>
      <c r="O4348">
        <f t="shared" si="404"/>
        <v>506.8</v>
      </c>
      <c r="P4348" t="str">
        <f t="shared" si="405"/>
        <v/>
      </c>
      <c r="Q4348" t="str">
        <f>IF(G4348="None",I4348,"")</f>
        <v/>
      </c>
      <c r="R4348">
        <f t="shared" si="406"/>
        <v>506.8</v>
      </c>
      <c r="S4348" t="str">
        <f t="shared" si="407"/>
        <v/>
      </c>
    </row>
    <row r="4349" spans="1:19" x14ac:dyDescent="0.25">
      <c r="A4349" s="1">
        <v>68011000</v>
      </c>
      <c r="B4349" s="1">
        <v>1</v>
      </c>
      <c r="C4349" s="1">
        <v>48</v>
      </c>
      <c r="D4349" s="1" t="s">
        <v>9</v>
      </c>
      <c r="E4349" s="1">
        <v>-50</v>
      </c>
      <c r="F4349" s="1">
        <v>2390</v>
      </c>
      <c r="G4349" s="1" t="s">
        <v>13</v>
      </c>
      <c r="H4349" s="1">
        <v>734</v>
      </c>
      <c r="I4349" s="1">
        <v>518.74</v>
      </c>
      <c r="J4349" s="1"/>
      <c r="K4349" s="1">
        <v>520.77</v>
      </c>
      <c r="L4349" s="1">
        <v>516</v>
      </c>
      <c r="M4349" t="str">
        <f t="shared" si="402"/>
        <v/>
      </c>
      <c r="N4349" t="str">
        <f t="shared" si="403"/>
        <v/>
      </c>
      <c r="O4349">
        <f t="shared" si="404"/>
        <v>518.74</v>
      </c>
      <c r="P4349" t="str">
        <f t="shared" si="405"/>
        <v/>
      </c>
      <c r="Q4349" t="str">
        <f>IF(G4349="None",I4349,"")</f>
        <v/>
      </c>
      <c r="R4349" t="str">
        <f t="shared" si="406"/>
        <v/>
      </c>
      <c r="S4349">
        <f t="shared" si="407"/>
        <v>518.74</v>
      </c>
    </row>
    <row r="4350" spans="1:19" x14ac:dyDescent="0.25">
      <c r="A4350" s="1">
        <v>68011000</v>
      </c>
      <c r="B4350" s="1">
        <v>1</v>
      </c>
      <c r="C4350" s="1">
        <v>49</v>
      </c>
      <c r="D4350" s="1" t="s">
        <v>9</v>
      </c>
      <c r="E4350" s="1">
        <v>90</v>
      </c>
      <c r="F4350" s="1">
        <v>2480</v>
      </c>
      <c r="G4350" s="1" t="s">
        <v>13</v>
      </c>
      <c r="H4350" s="1">
        <v>1131</v>
      </c>
      <c r="I4350" s="1">
        <v>529.13</v>
      </c>
      <c r="J4350" s="1"/>
      <c r="K4350" s="1">
        <v>531.16</v>
      </c>
      <c r="L4350" s="1">
        <v>526</v>
      </c>
      <c r="M4350" t="str">
        <f t="shared" si="402"/>
        <v/>
      </c>
      <c r="N4350" t="str">
        <f t="shared" si="403"/>
        <v/>
      </c>
      <c r="O4350">
        <f t="shared" si="404"/>
        <v>529.13</v>
      </c>
      <c r="P4350" t="str">
        <f t="shared" si="405"/>
        <v/>
      </c>
      <c r="Q4350" t="str">
        <f>IF(G4350="None",I4350,"")</f>
        <v/>
      </c>
      <c r="R4350">
        <f t="shared" si="406"/>
        <v>529.13</v>
      </c>
      <c r="S4350" t="str">
        <f t="shared" si="407"/>
        <v/>
      </c>
    </row>
    <row r="4351" spans="1:19" x14ac:dyDescent="0.25">
      <c r="A4351" s="1">
        <v>68011000</v>
      </c>
      <c r="B4351" s="1">
        <v>1</v>
      </c>
      <c r="C4351" s="1">
        <v>50</v>
      </c>
      <c r="D4351" s="1" t="s">
        <v>9</v>
      </c>
      <c r="E4351" s="1">
        <v>-60</v>
      </c>
      <c r="F4351" s="1">
        <v>2420</v>
      </c>
      <c r="G4351" s="1" t="s">
        <v>13</v>
      </c>
      <c r="H4351" s="1">
        <v>766</v>
      </c>
      <c r="I4351" s="1">
        <v>540.77</v>
      </c>
      <c r="J4351" s="1"/>
      <c r="K4351" s="1">
        <v>542.79999999999995</v>
      </c>
      <c r="L4351" s="1">
        <v>538</v>
      </c>
      <c r="M4351" t="str">
        <f t="shared" si="402"/>
        <v/>
      </c>
      <c r="N4351" t="str">
        <f t="shared" si="403"/>
        <v/>
      </c>
      <c r="O4351">
        <f t="shared" si="404"/>
        <v>540.77</v>
      </c>
      <c r="P4351" t="str">
        <f t="shared" si="405"/>
        <v/>
      </c>
      <c r="Q4351" t="str">
        <f>IF(G4351="None",I4351,"")</f>
        <v/>
      </c>
      <c r="R4351" t="str">
        <f t="shared" si="406"/>
        <v/>
      </c>
      <c r="S4351">
        <f t="shared" si="407"/>
        <v>540.77</v>
      </c>
    </row>
    <row r="4352" spans="1:19" x14ac:dyDescent="0.25">
      <c r="A4352" s="1">
        <v>68011000</v>
      </c>
      <c r="B4352" s="1">
        <v>1</v>
      </c>
      <c r="C4352" s="1">
        <v>51</v>
      </c>
      <c r="D4352" s="1" t="s">
        <v>9</v>
      </c>
      <c r="E4352" s="1">
        <v>90</v>
      </c>
      <c r="F4352" s="1">
        <v>2510</v>
      </c>
      <c r="G4352" s="1" t="s">
        <v>11</v>
      </c>
      <c r="H4352" s="1">
        <v>1645</v>
      </c>
      <c r="I4352" s="1">
        <v>552.65</v>
      </c>
      <c r="J4352" s="1"/>
      <c r="K4352" s="1">
        <v>554.69000000000005</v>
      </c>
      <c r="L4352" s="1">
        <v>549</v>
      </c>
      <c r="M4352" t="str">
        <f t="shared" si="402"/>
        <v/>
      </c>
      <c r="N4352" t="str">
        <f t="shared" si="403"/>
        <v/>
      </c>
      <c r="O4352" t="str">
        <f t="shared" si="404"/>
        <v/>
      </c>
      <c r="P4352">
        <f t="shared" si="405"/>
        <v>552.65</v>
      </c>
      <c r="Q4352" t="str">
        <f>IF(G4352="None",I4352,"")</f>
        <v/>
      </c>
      <c r="R4352">
        <f t="shared" si="406"/>
        <v>552.65</v>
      </c>
      <c r="S4352" t="str">
        <f t="shared" si="407"/>
        <v/>
      </c>
    </row>
    <row r="4353" spans="1:19" x14ac:dyDescent="0.25">
      <c r="A4353" s="1">
        <v>68011000</v>
      </c>
      <c r="B4353" s="1">
        <v>1</v>
      </c>
      <c r="C4353" s="1">
        <v>52</v>
      </c>
      <c r="D4353" s="1" t="s">
        <v>9</v>
      </c>
      <c r="E4353" s="1">
        <v>100</v>
      </c>
      <c r="F4353" s="1">
        <v>2610</v>
      </c>
      <c r="G4353" s="1" t="s">
        <v>13</v>
      </c>
      <c r="H4353" s="1">
        <v>741</v>
      </c>
      <c r="I4353" s="1">
        <v>563.74</v>
      </c>
      <c r="J4353" s="1"/>
      <c r="K4353" s="1">
        <v>565.77</v>
      </c>
      <c r="L4353" s="1">
        <v>561</v>
      </c>
      <c r="M4353" t="str">
        <f t="shared" si="402"/>
        <v/>
      </c>
      <c r="N4353" t="str">
        <f t="shared" si="403"/>
        <v/>
      </c>
      <c r="O4353">
        <f t="shared" si="404"/>
        <v>563.74</v>
      </c>
      <c r="P4353" t="str">
        <f t="shared" si="405"/>
        <v/>
      </c>
      <c r="Q4353" t="str">
        <f>IF(G4353="None",I4353,"")</f>
        <v/>
      </c>
      <c r="R4353">
        <f t="shared" si="406"/>
        <v>563.74</v>
      </c>
      <c r="S4353" t="str">
        <f t="shared" si="407"/>
        <v/>
      </c>
    </row>
    <row r="4354" spans="1:19" x14ac:dyDescent="0.25">
      <c r="A4354" s="1">
        <v>68011000</v>
      </c>
      <c r="B4354" s="1">
        <v>1</v>
      </c>
      <c r="C4354" s="1">
        <v>53</v>
      </c>
      <c r="D4354" s="1" t="s">
        <v>9</v>
      </c>
      <c r="E4354" s="1">
        <v>110</v>
      </c>
      <c r="F4354" s="1">
        <v>2720</v>
      </c>
      <c r="G4354" s="1" t="s">
        <v>11</v>
      </c>
      <c r="H4354" s="1">
        <v>767</v>
      </c>
      <c r="I4354" s="1">
        <v>573.77</v>
      </c>
      <c r="J4354" s="1"/>
      <c r="K4354" s="1">
        <v>575.79</v>
      </c>
      <c r="L4354" s="1">
        <v>571</v>
      </c>
      <c r="M4354" t="str">
        <f t="shared" si="402"/>
        <v/>
      </c>
      <c r="N4354" t="str">
        <f t="shared" si="403"/>
        <v/>
      </c>
      <c r="O4354" t="str">
        <f t="shared" si="404"/>
        <v/>
      </c>
      <c r="P4354">
        <f t="shared" si="405"/>
        <v>573.77</v>
      </c>
      <c r="Q4354" t="str">
        <f>IF(G4354="None",I4354,"")</f>
        <v/>
      </c>
      <c r="R4354">
        <f t="shared" si="406"/>
        <v>573.77</v>
      </c>
      <c r="S4354" t="str">
        <f t="shared" si="407"/>
        <v/>
      </c>
    </row>
    <row r="4355" spans="1:19" x14ac:dyDescent="0.25">
      <c r="A4355" s="1">
        <v>68011000</v>
      </c>
      <c r="B4355" s="1">
        <v>1</v>
      </c>
      <c r="C4355" s="1">
        <v>54</v>
      </c>
      <c r="D4355" s="1" t="s">
        <v>9</v>
      </c>
      <c r="E4355" s="1">
        <v>110</v>
      </c>
      <c r="F4355" s="1">
        <v>2830</v>
      </c>
      <c r="G4355" s="1" t="s">
        <v>13</v>
      </c>
      <c r="H4355" s="1">
        <v>553</v>
      </c>
      <c r="I4355" s="1">
        <v>585.54999999999995</v>
      </c>
      <c r="J4355" s="1"/>
      <c r="K4355" s="1">
        <v>587.58000000000004</v>
      </c>
      <c r="L4355" s="1">
        <v>583</v>
      </c>
      <c r="M4355" t="str">
        <f t="shared" ref="M4355:M4418" si="408">IF(G4355="A",I4355,"")</f>
        <v/>
      </c>
      <c r="N4355" t="str">
        <f t="shared" ref="N4355:N4418" si="409">IF(G4355="B",I4355,"")</f>
        <v/>
      </c>
      <c r="O4355">
        <f t="shared" ref="O4355:O4418" si="410">IF(G4355="C",I4355,"")</f>
        <v>585.54999999999995</v>
      </c>
      <c r="P4355" t="str">
        <f t="shared" ref="P4355:P4418" si="411">IF(G4355="D",I4355,"")</f>
        <v/>
      </c>
      <c r="Q4355" t="str">
        <f>IF(G4355="None",I4355,"")</f>
        <v/>
      </c>
      <c r="R4355">
        <f t="shared" ref="R4355:R4418" si="412">IF(E4355&gt;0,I4355,"")</f>
        <v>585.54999999999995</v>
      </c>
      <c r="S4355" t="str">
        <f t="shared" ref="S4355:S4418" si="413">IF(E4355&lt;0,I4355,"")</f>
        <v/>
      </c>
    </row>
    <row r="4356" spans="1:19" x14ac:dyDescent="0.25">
      <c r="A4356" s="1">
        <v>68011000</v>
      </c>
      <c r="B4356" s="1">
        <v>1</v>
      </c>
      <c r="C4356" s="1">
        <v>55</v>
      </c>
      <c r="D4356" s="1" t="s">
        <v>9</v>
      </c>
      <c r="E4356" s="1">
        <v>-40</v>
      </c>
      <c r="F4356" s="1">
        <v>2790</v>
      </c>
      <c r="G4356" s="1" t="s">
        <v>11</v>
      </c>
      <c r="H4356" s="1">
        <v>1086</v>
      </c>
      <c r="I4356" s="1">
        <v>596.09</v>
      </c>
      <c r="J4356" s="1"/>
      <c r="K4356" s="1">
        <v>598.13</v>
      </c>
      <c r="L4356" s="1">
        <v>593</v>
      </c>
      <c r="M4356" t="str">
        <f t="shared" si="408"/>
        <v/>
      </c>
      <c r="N4356" t="str">
        <f t="shared" si="409"/>
        <v/>
      </c>
      <c r="O4356" t="str">
        <f t="shared" si="410"/>
        <v/>
      </c>
      <c r="P4356">
        <f t="shared" si="411"/>
        <v>596.09</v>
      </c>
      <c r="Q4356" t="str">
        <f>IF(G4356="None",I4356,"")</f>
        <v/>
      </c>
      <c r="R4356" t="str">
        <f t="shared" si="412"/>
        <v/>
      </c>
      <c r="S4356">
        <f t="shared" si="413"/>
        <v>596.09</v>
      </c>
    </row>
    <row r="4357" spans="1:19" x14ac:dyDescent="0.25">
      <c r="A4357" s="1">
        <v>68011000</v>
      </c>
      <c r="B4357" s="1">
        <v>1</v>
      </c>
      <c r="C4357" s="1">
        <v>56</v>
      </c>
      <c r="D4357" s="1" t="s">
        <v>9</v>
      </c>
      <c r="E4357" s="1">
        <v>100</v>
      </c>
      <c r="F4357" s="1">
        <v>2890</v>
      </c>
      <c r="G4357" s="1" t="s">
        <v>11</v>
      </c>
      <c r="H4357" s="1">
        <v>510</v>
      </c>
      <c r="I4357" s="1">
        <v>606.51</v>
      </c>
      <c r="J4357" s="1"/>
      <c r="K4357" s="1">
        <v>608.54</v>
      </c>
      <c r="L4357" s="1">
        <v>604</v>
      </c>
      <c r="M4357" t="str">
        <f t="shared" si="408"/>
        <v/>
      </c>
      <c r="N4357" t="str">
        <f t="shared" si="409"/>
        <v/>
      </c>
      <c r="O4357" t="str">
        <f t="shared" si="410"/>
        <v/>
      </c>
      <c r="P4357">
        <f t="shared" si="411"/>
        <v>606.51</v>
      </c>
      <c r="Q4357" t="str">
        <f>IF(G4357="None",I4357,"")</f>
        <v/>
      </c>
      <c r="R4357">
        <f t="shared" si="412"/>
        <v>606.51</v>
      </c>
      <c r="S4357" t="str">
        <f t="shared" si="413"/>
        <v/>
      </c>
    </row>
    <row r="4358" spans="1:19" x14ac:dyDescent="0.25">
      <c r="A4358" s="1">
        <v>68011000</v>
      </c>
      <c r="B4358" s="1">
        <v>1</v>
      </c>
      <c r="C4358" s="1">
        <v>57</v>
      </c>
      <c r="D4358" s="1" t="s">
        <v>9</v>
      </c>
      <c r="E4358" s="1">
        <v>-40</v>
      </c>
      <c r="F4358" s="1">
        <v>2850</v>
      </c>
      <c r="G4358" s="1" t="s">
        <v>11</v>
      </c>
      <c r="H4358" s="1">
        <v>598</v>
      </c>
      <c r="I4358" s="1">
        <v>616.6</v>
      </c>
      <c r="J4358" s="1"/>
      <c r="K4358" s="1">
        <v>618.63</v>
      </c>
      <c r="L4358" s="1">
        <v>614</v>
      </c>
      <c r="M4358" t="str">
        <f t="shared" si="408"/>
        <v/>
      </c>
      <c r="N4358" t="str">
        <f t="shared" si="409"/>
        <v/>
      </c>
      <c r="O4358" t="str">
        <f t="shared" si="410"/>
        <v/>
      </c>
      <c r="P4358">
        <f t="shared" si="411"/>
        <v>616.6</v>
      </c>
      <c r="Q4358" t="str">
        <f>IF(G4358="None",I4358,"")</f>
        <v/>
      </c>
      <c r="R4358" t="str">
        <f t="shared" si="412"/>
        <v/>
      </c>
      <c r="S4358">
        <f t="shared" si="413"/>
        <v>616.6</v>
      </c>
    </row>
    <row r="4359" spans="1:19" x14ac:dyDescent="0.25">
      <c r="A4359" s="1">
        <v>68011000</v>
      </c>
      <c r="B4359" s="1">
        <v>1</v>
      </c>
      <c r="C4359" s="1">
        <v>58</v>
      </c>
      <c r="D4359" s="1" t="s">
        <v>9</v>
      </c>
      <c r="E4359" s="1">
        <v>-40</v>
      </c>
      <c r="F4359" s="1">
        <v>2810</v>
      </c>
      <c r="G4359" s="1" t="s">
        <v>13</v>
      </c>
      <c r="H4359" s="1">
        <v>670</v>
      </c>
      <c r="I4359" s="1">
        <v>628.66999999999996</v>
      </c>
      <c r="J4359" s="1"/>
      <c r="K4359" s="1">
        <v>630.70000000000005</v>
      </c>
      <c r="L4359" s="1">
        <v>626</v>
      </c>
      <c r="M4359" t="str">
        <f t="shared" si="408"/>
        <v/>
      </c>
      <c r="N4359" t="str">
        <f t="shared" si="409"/>
        <v/>
      </c>
      <c r="O4359">
        <f t="shared" si="410"/>
        <v>628.66999999999996</v>
      </c>
      <c r="P4359" t="str">
        <f t="shared" si="411"/>
        <v/>
      </c>
      <c r="Q4359" t="str">
        <f>IF(G4359="None",I4359,"")</f>
        <v/>
      </c>
      <c r="R4359" t="str">
        <f t="shared" si="412"/>
        <v/>
      </c>
      <c r="S4359">
        <f t="shared" si="413"/>
        <v>628.66999999999996</v>
      </c>
    </row>
    <row r="4360" spans="1:19" x14ac:dyDescent="0.25">
      <c r="A4360" s="1">
        <v>68011000</v>
      </c>
      <c r="B4360" s="1">
        <v>1</v>
      </c>
      <c r="C4360" s="1">
        <v>59</v>
      </c>
      <c r="D4360" s="1" t="s">
        <v>9</v>
      </c>
      <c r="E4360" s="1">
        <v>-50</v>
      </c>
      <c r="F4360" s="1">
        <v>2760</v>
      </c>
      <c r="G4360" s="1" t="s">
        <v>11</v>
      </c>
      <c r="H4360" s="1">
        <v>594</v>
      </c>
      <c r="I4360" s="1">
        <v>639.6</v>
      </c>
      <c r="J4360" s="1"/>
      <c r="K4360" s="1">
        <v>641.64</v>
      </c>
      <c r="L4360" s="1">
        <v>637</v>
      </c>
      <c r="M4360" t="str">
        <f t="shared" si="408"/>
        <v/>
      </c>
      <c r="N4360" t="str">
        <f t="shared" si="409"/>
        <v/>
      </c>
      <c r="O4360" t="str">
        <f t="shared" si="410"/>
        <v/>
      </c>
      <c r="P4360">
        <f t="shared" si="411"/>
        <v>639.6</v>
      </c>
      <c r="Q4360" t="str">
        <f>IF(G4360="None",I4360,"")</f>
        <v/>
      </c>
      <c r="R4360" t="str">
        <f t="shared" si="412"/>
        <v/>
      </c>
      <c r="S4360">
        <f t="shared" si="413"/>
        <v>639.6</v>
      </c>
    </row>
    <row r="4361" spans="1:19" x14ac:dyDescent="0.25">
      <c r="A4361" s="1">
        <v>68011000</v>
      </c>
      <c r="B4361" s="1">
        <v>1</v>
      </c>
      <c r="C4361" s="1">
        <v>60</v>
      </c>
      <c r="D4361" s="1" t="s">
        <v>9</v>
      </c>
      <c r="E4361" s="1">
        <v>-60</v>
      </c>
      <c r="F4361" s="1">
        <v>2700</v>
      </c>
      <c r="G4361" s="1" t="s">
        <v>11</v>
      </c>
      <c r="H4361" s="1">
        <v>604</v>
      </c>
      <c r="I4361" s="1">
        <v>650.61</v>
      </c>
      <c r="J4361" s="1"/>
      <c r="K4361" s="1">
        <v>652.64</v>
      </c>
      <c r="L4361" s="1">
        <v>648</v>
      </c>
      <c r="M4361" t="str">
        <f t="shared" si="408"/>
        <v/>
      </c>
      <c r="N4361" t="str">
        <f t="shared" si="409"/>
        <v/>
      </c>
      <c r="O4361" t="str">
        <f t="shared" si="410"/>
        <v/>
      </c>
      <c r="P4361">
        <f t="shared" si="411"/>
        <v>650.61</v>
      </c>
      <c r="Q4361" t="str">
        <f>IF(G4361="None",I4361,"")</f>
        <v/>
      </c>
      <c r="R4361" t="str">
        <f t="shared" si="412"/>
        <v/>
      </c>
      <c r="S4361">
        <f t="shared" si="413"/>
        <v>650.61</v>
      </c>
    </row>
    <row r="4362" spans="1:19" x14ac:dyDescent="0.25">
      <c r="A4362" s="1">
        <v>68011000</v>
      </c>
      <c r="B4362" s="1">
        <v>1</v>
      </c>
      <c r="C4362" s="1">
        <v>61</v>
      </c>
      <c r="D4362" s="1" t="s">
        <v>9</v>
      </c>
      <c r="E4362" s="1">
        <v>-60</v>
      </c>
      <c r="F4362" s="1">
        <v>2640</v>
      </c>
      <c r="G4362" s="1" t="s">
        <v>13</v>
      </c>
      <c r="H4362" s="1">
        <v>715</v>
      </c>
      <c r="I4362" s="1">
        <v>662.72</v>
      </c>
      <c r="J4362" s="1"/>
      <c r="K4362" s="1">
        <v>664.74</v>
      </c>
      <c r="L4362" s="1">
        <v>660</v>
      </c>
      <c r="M4362" t="str">
        <f t="shared" si="408"/>
        <v/>
      </c>
      <c r="N4362" t="str">
        <f t="shared" si="409"/>
        <v/>
      </c>
      <c r="O4362">
        <f t="shared" si="410"/>
        <v>662.72</v>
      </c>
      <c r="P4362" t="str">
        <f t="shared" si="411"/>
        <v/>
      </c>
      <c r="Q4362" t="str">
        <f>IF(G4362="None",I4362,"")</f>
        <v/>
      </c>
      <c r="R4362" t="str">
        <f t="shared" si="412"/>
        <v/>
      </c>
      <c r="S4362">
        <f t="shared" si="413"/>
        <v>662.72</v>
      </c>
    </row>
    <row r="4363" spans="1:19" x14ac:dyDescent="0.25">
      <c r="A4363" s="1">
        <v>68011000</v>
      </c>
      <c r="B4363" s="1">
        <v>1</v>
      </c>
      <c r="C4363" s="1">
        <v>62</v>
      </c>
      <c r="D4363" s="1" t="s">
        <v>9</v>
      </c>
      <c r="E4363" s="1">
        <v>90</v>
      </c>
      <c r="F4363" s="1">
        <v>2730</v>
      </c>
      <c r="G4363" s="1" t="s">
        <v>11</v>
      </c>
      <c r="H4363" s="1">
        <v>332</v>
      </c>
      <c r="I4363" s="1">
        <v>672.33</v>
      </c>
      <c r="J4363" s="1"/>
      <c r="K4363" s="1">
        <v>674.36</v>
      </c>
      <c r="L4363" s="1">
        <v>670</v>
      </c>
      <c r="M4363" t="str">
        <f t="shared" si="408"/>
        <v/>
      </c>
      <c r="N4363" t="str">
        <f t="shared" si="409"/>
        <v/>
      </c>
      <c r="O4363" t="str">
        <f t="shared" si="410"/>
        <v/>
      </c>
      <c r="P4363">
        <f t="shared" si="411"/>
        <v>672.33</v>
      </c>
      <c r="Q4363" t="str">
        <f>IF(G4363="None",I4363,"")</f>
        <v/>
      </c>
      <c r="R4363">
        <f t="shared" si="412"/>
        <v>672.33</v>
      </c>
      <c r="S4363" t="str">
        <f t="shared" si="413"/>
        <v/>
      </c>
    </row>
    <row r="4364" spans="1:19" x14ac:dyDescent="0.25">
      <c r="A4364" s="1">
        <v>68011000</v>
      </c>
      <c r="B4364" s="1">
        <v>1</v>
      </c>
      <c r="C4364" s="1">
        <v>63</v>
      </c>
      <c r="D4364" s="1" t="s">
        <v>9</v>
      </c>
      <c r="E4364" s="1">
        <v>90</v>
      </c>
      <c r="F4364" s="1">
        <v>2820</v>
      </c>
      <c r="G4364" s="1" t="s">
        <v>13</v>
      </c>
      <c r="H4364" s="1">
        <v>540</v>
      </c>
      <c r="I4364" s="1">
        <v>684.54</v>
      </c>
      <c r="J4364" s="1"/>
      <c r="K4364" s="1">
        <v>686.57</v>
      </c>
      <c r="L4364" s="1">
        <v>682</v>
      </c>
      <c r="M4364" t="str">
        <f t="shared" si="408"/>
        <v/>
      </c>
      <c r="N4364" t="str">
        <f t="shared" si="409"/>
        <v/>
      </c>
      <c r="O4364">
        <f t="shared" si="410"/>
        <v>684.54</v>
      </c>
      <c r="P4364" t="str">
        <f t="shared" si="411"/>
        <v/>
      </c>
      <c r="Q4364" t="str">
        <f>IF(G4364="None",I4364,"")</f>
        <v/>
      </c>
      <c r="R4364">
        <f t="shared" si="412"/>
        <v>684.54</v>
      </c>
      <c r="S4364" t="str">
        <f t="shared" si="413"/>
        <v/>
      </c>
    </row>
    <row r="4365" spans="1:19" x14ac:dyDescent="0.25">
      <c r="A4365" s="1">
        <v>68011000</v>
      </c>
      <c r="B4365" s="1">
        <v>1</v>
      </c>
      <c r="C4365" s="1">
        <v>64</v>
      </c>
      <c r="D4365" s="1" t="s">
        <v>9</v>
      </c>
      <c r="E4365" s="1">
        <v>-40</v>
      </c>
      <c r="F4365" s="1">
        <v>2780</v>
      </c>
      <c r="G4365" s="1" t="s">
        <v>13</v>
      </c>
      <c r="H4365" s="1">
        <v>543</v>
      </c>
      <c r="I4365" s="1">
        <v>696.54</v>
      </c>
      <c r="J4365" s="1"/>
      <c r="K4365" s="1">
        <v>698.58</v>
      </c>
      <c r="L4365" s="1">
        <v>694</v>
      </c>
      <c r="M4365" t="str">
        <f t="shared" si="408"/>
        <v/>
      </c>
      <c r="N4365" t="str">
        <f t="shared" si="409"/>
        <v/>
      </c>
      <c r="O4365">
        <f t="shared" si="410"/>
        <v>696.54</v>
      </c>
      <c r="P4365" t="str">
        <f t="shared" si="411"/>
        <v/>
      </c>
      <c r="Q4365" t="str">
        <f>IF(G4365="None",I4365,"")</f>
        <v/>
      </c>
      <c r="R4365" t="str">
        <f t="shared" si="412"/>
        <v/>
      </c>
      <c r="S4365">
        <f t="shared" si="413"/>
        <v>696.54</v>
      </c>
    </row>
    <row r="4366" spans="1:19" x14ac:dyDescent="0.25">
      <c r="A4366" s="1">
        <v>68011000</v>
      </c>
      <c r="B4366" s="1">
        <v>1</v>
      </c>
      <c r="C4366" s="1">
        <v>65</v>
      </c>
      <c r="D4366" s="1" t="s">
        <v>9</v>
      </c>
      <c r="E4366" s="1">
        <v>110</v>
      </c>
      <c r="F4366" s="1">
        <v>2890</v>
      </c>
      <c r="G4366" s="1" t="s">
        <v>11</v>
      </c>
      <c r="H4366" s="1">
        <v>595</v>
      </c>
      <c r="I4366" s="1">
        <v>707.6</v>
      </c>
      <c r="J4366" s="1"/>
      <c r="K4366" s="1">
        <v>709.63</v>
      </c>
      <c r="L4366" s="1">
        <v>705</v>
      </c>
      <c r="M4366" t="str">
        <f t="shared" si="408"/>
        <v/>
      </c>
      <c r="N4366" t="str">
        <f t="shared" si="409"/>
        <v/>
      </c>
      <c r="O4366" t="str">
        <f t="shared" si="410"/>
        <v/>
      </c>
      <c r="P4366">
        <f t="shared" si="411"/>
        <v>707.6</v>
      </c>
      <c r="Q4366" t="str">
        <f>IF(G4366="None",I4366,"")</f>
        <v/>
      </c>
      <c r="R4366">
        <f t="shared" si="412"/>
        <v>707.6</v>
      </c>
      <c r="S4366" t="str">
        <f t="shared" si="413"/>
        <v/>
      </c>
    </row>
    <row r="4367" spans="1:19" x14ac:dyDescent="0.25">
      <c r="A4367" s="1">
        <v>68011000</v>
      </c>
      <c r="B4367" s="1">
        <v>1</v>
      </c>
      <c r="C4367" s="1">
        <v>66</v>
      </c>
      <c r="D4367" s="1" t="s">
        <v>9</v>
      </c>
      <c r="E4367" s="1">
        <v>-60</v>
      </c>
      <c r="F4367" s="1">
        <v>2830</v>
      </c>
      <c r="G4367" s="1" t="s">
        <v>11</v>
      </c>
      <c r="H4367" s="1">
        <v>382</v>
      </c>
      <c r="I4367" s="1">
        <v>718.38</v>
      </c>
      <c r="J4367" s="1"/>
      <c r="K4367" s="1">
        <v>720.43</v>
      </c>
      <c r="L4367" s="1">
        <v>716</v>
      </c>
      <c r="M4367" t="str">
        <f t="shared" si="408"/>
        <v/>
      </c>
      <c r="N4367" t="str">
        <f t="shared" si="409"/>
        <v/>
      </c>
      <c r="O4367" t="str">
        <f t="shared" si="410"/>
        <v/>
      </c>
      <c r="P4367">
        <f t="shared" si="411"/>
        <v>718.38</v>
      </c>
      <c r="Q4367" t="str">
        <f>IF(G4367="None",I4367,"")</f>
        <v/>
      </c>
      <c r="R4367" t="str">
        <f t="shared" si="412"/>
        <v/>
      </c>
      <c r="S4367">
        <f t="shared" si="413"/>
        <v>718.38</v>
      </c>
    </row>
    <row r="4368" spans="1:19" x14ac:dyDescent="0.25">
      <c r="A4368" s="1">
        <v>68011000</v>
      </c>
      <c r="B4368" s="1">
        <v>1</v>
      </c>
      <c r="C4368" s="1">
        <v>67</v>
      </c>
      <c r="D4368" s="1" t="s">
        <v>9</v>
      </c>
      <c r="E4368" s="1">
        <v>-50</v>
      </c>
      <c r="F4368" s="1">
        <v>2780</v>
      </c>
      <c r="G4368" s="1" t="s">
        <v>13</v>
      </c>
      <c r="H4368" s="1">
        <v>321</v>
      </c>
      <c r="I4368" s="1">
        <v>729.32</v>
      </c>
      <c r="J4368" s="1"/>
      <c r="K4368" s="1">
        <v>731.36</v>
      </c>
      <c r="L4368" s="1">
        <v>727</v>
      </c>
      <c r="M4368" t="str">
        <f t="shared" si="408"/>
        <v/>
      </c>
      <c r="N4368" t="str">
        <f t="shared" si="409"/>
        <v/>
      </c>
      <c r="O4368">
        <f t="shared" si="410"/>
        <v>729.32</v>
      </c>
      <c r="P4368" t="str">
        <f t="shared" si="411"/>
        <v/>
      </c>
      <c r="Q4368" t="str">
        <f>IF(G4368="None",I4368,"")</f>
        <v/>
      </c>
      <c r="R4368" t="str">
        <f t="shared" si="412"/>
        <v/>
      </c>
      <c r="S4368">
        <f t="shared" si="413"/>
        <v>729.32</v>
      </c>
    </row>
    <row r="4369" spans="1:19" x14ac:dyDescent="0.25">
      <c r="A4369" s="1">
        <v>68011000</v>
      </c>
      <c r="B4369" s="1">
        <v>1</v>
      </c>
      <c r="C4369" s="1">
        <v>68</v>
      </c>
      <c r="D4369" s="1" t="s">
        <v>9</v>
      </c>
      <c r="E4369" s="1">
        <v>-60</v>
      </c>
      <c r="F4369" s="1">
        <v>2720</v>
      </c>
      <c r="G4369" s="1" t="s">
        <v>13</v>
      </c>
      <c r="H4369" s="1">
        <v>371</v>
      </c>
      <c r="I4369" s="1">
        <v>739.37</v>
      </c>
      <c r="J4369" s="1"/>
      <c r="K4369" s="1">
        <v>741.4</v>
      </c>
      <c r="L4369" s="1">
        <v>737</v>
      </c>
      <c r="M4369" t="str">
        <f t="shared" si="408"/>
        <v/>
      </c>
      <c r="N4369" t="str">
        <f t="shared" si="409"/>
        <v/>
      </c>
      <c r="O4369">
        <f t="shared" si="410"/>
        <v>739.37</v>
      </c>
      <c r="P4369" t="str">
        <f t="shared" si="411"/>
        <v/>
      </c>
      <c r="Q4369" t="str">
        <f>IF(G4369="None",I4369,"")</f>
        <v/>
      </c>
      <c r="R4369" t="str">
        <f t="shared" si="412"/>
        <v/>
      </c>
      <c r="S4369">
        <f t="shared" si="413"/>
        <v>739.37</v>
      </c>
    </row>
    <row r="4370" spans="1:19" x14ac:dyDescent="0.25">
      <c r="A4370" s="1">
        <v>68011000</v>
      </c>
      <c r="B4370" s="1">
        <v>1</v>
      </c>
      <c r="C4370" s="1">
        <v>69</v>
      </c>
      <c r="D4370" s="1" t="s">
        <v>9</v>
      </c>
      <c r="E4370" s="1">
        <v>90</v>
      </c>
      <c r="F4370" s="1">
        <v>2810</v>
      </c>
      <c r="G4370" s="1" t="s">
        <v>11</v>
      </c>
      <c r="H4370" s="1">
        <v>547</v>
      </c>
      <c r="I4370" s="1">
        <v>749.55</v>
      </c>
      <c r="J4370" s="1"/>
      <c r="K4370" s="1">
        <v>751.59</v>
      </c>
      <c r="L4370" s="1">
        <v>747</v>
      </c>
      <c r="M4370" t="str">
        <f t="shared" si="408"/>
        <v/>
      </c>
      <c r="N4370" t="str">
        <f t="shared" si="409"/>
        <v/>
      </c>
      <c r="O4370" t="str">
        <f t="shared" si="410"/>
        <v/>
      </c>
      <c r="P4370">
        <f t="shared" si="411"/>
        <v>749.55</v>
      </c>
      <c r="Q4370" t="str">
        <f>IF(G4370="None",I4370,"")</f>
        <v/>
      </c>
      <c r="R4370">
        <f t="shared" si="412"/>
        <v>749.55</v>
      </c>
      <c r="S4370" t="str">
        <f t="shared" si="413"/>
        <v/>
      </c>
    </row>
    <row r="4371" spans="1:19" x14ac:dyDescent="0.25">
      <c r="A4371" s="1">
        <v>68011000</v>
      </c>
      <c r="B4371" s="1">
        <v>1</v>
      </c>
      <c r="C4371" s="1">
        <v>70</v>
      </c>
      <c r="D4371" s="1" t="s">
        <v>9</v>
      </c>
      <c r="E4371" s="1">
        <v>90</v>
      </c>
      <c r="F4371" s="1">
        <v>2900</v>
      </c>
      <c r="G4371" s="1" t="s">
        <v>13</v>
      </c>
      <c r="H4371" s="1">
        <v>809</v>
      </c>
      <c r="I4371" s="1">
        <v>759.81</v>
      </c>
      <c r="J4371" s="1"/>
      <c r="K4371" s="1">
        <v>761.85</v>
      </c>
      <c r="L4371" s="1">
        <v>757</v>
      </c>
      <c r="M4371" t="str">
        <f t="shared" si="408"/>
        <v/>
      </c>
      <c r="N4371" t="str">
        <f t="shared" si="409"/>
        <v/>
      </c>
      <c r="O4371">
        <f t="shared" si="410"/>
        <v>759.81</v>
      </c>
      <c r="P4371" t="str">
        <f t="shared" si="411"/>
        <v/>
      </c>
      <c r="Q4371" t="str">
        <f>IF(G4371="None",I4371,"")</f>
        <v/>
      </c>
      <c r="R4371">
        <f t="shared" si="412"/>
        <v>759.81</v>
      </c>
      <c r="S4371" t="str">
        <f t="shared" si="413"/>
        <v/>
      </c>
    </row>
    <row r="4372" spans="1:19" x14ac:dyDescent="0.25">
      <c r="A4372" s="1">
        <v>68011000</v>
      </c>
      <c r="B4372" s="1">
        <v>1</v>
      </c>
      <c r="C4372" s="1">
        <v>71</v>
      </c>
      <c r="D4372" s="1" t="s">
        <v>9</v>
      </c>
      <c r="E4372" s="1">
        <v>110</v>
      </c>
      <c r="F4372" s="1">
        <v>3010</v>
      </c>
      <c r="G4372" s="1" t="s">
        <v>13</v>
      </c>
      <c r="H4372" s="1">
        <v>684</v>
      </c>
      <c r="I4372" s="1">
        <v>770.69</v>
      </c>
      <c r="J4372" s="1"/>
      <c r="K4372" s="1">
        <v>772.72</v>
      </c>
      <c r="L4372" s="1">
        <v>768</v>
      </c>
      <c r="M4372" t="str">
        <f t="shared" si="408"/>
        <v/>
      </c>
      <c r="N4372" t="str">
        <f t="shared" si="409"/>
        <v/>
      </c>
      <c r="O4372">
        <f t="shared" si="410"/>
        <v>770.69</v>
      </c>
      <c r="P4372" t="str">
        <f t="shared" si="411"/>
        <v/>
      </c>
      <c r="Q4372" t="str">
        <f>IF(G4372="None",I4372,"")</f>
        <v/>
      </c>
      <c r="R4372">
        <f t="shared" si="412"/>
        <v>770.69</v>
      </c>
      <c r="S4372" t="str">
        <f t="shared" si="413"/>
        <v/>
      </c>
    </row>
    <row r="4373" spans="1:19" x14ac:dyDescent="0.25">
      <c r="A4373" s="1">
        <v>68011000</v>
      </c>
      <c r="B4373" s="1">
        <v>1</v>
      </c>
      <c r="C4373" s="1">
        <v>72</v>
      </c>
      <c r="D4373" s="1" t="s">
        <v>9</v>
      </c>
      <c r="E4373" s="1">
        <v>110</v>
      </c>
      <c r="F4373" s="1">
        <v>3120</v>
      </c>
      <c r="G4373" s="1" t="s">
        <v>11</v>
      </c>
      <c r="H4373" s="1">
        <v>420</v>
      </c>
      <c r="I4373" s="1">
        <v>782.42</v>
      </c>
      <c r="J4373" s="1"/>
      <c r="K4373" s="1">
        <v>784.45</v>
      </c>
      <c r="L4373" s="1">
        <v>780</v>
      </c>
      <c r="M4373" t="str">
        <f t="shared" si="408"/>
        <v/>
      </c>
      <c r="N4373" t="str">
        <f t="shared" si="409"/>
        <v/>
      </c>
      <c r="O4373" t="str">
        <f t="shared" si="410"/>
        <v/>
      </c>
      <c r="P4373">
        <f t="shared" si="411"/>
        <v>782.42</v>
      </c>
      <c r="Q4373" t="str">
        <f>IF(G4373="None",I4373,"")</f>
        <v/>
      </c>
      <c r="R4373">
        <f t="shared" si="412"/>
        <v>782.42</v>
      </c>
      <c r="S4373" t="str">
        <f t="shared" si="413"/>
        <v/>
      </c>
    </row>
    <row r="4374" spans="1:19" x14ac:dyDescent="0.25">
      <c r="A4374" s="1">
        <v>68011000</v>
      </c>
      <c r="B4374" s="1">
        <v>1</v>
      </c>
      <c r="C4374" s="1">
        <v>73</v>
      </c>
      <c r="D4374" s="1" t="s">
        <v>9</v>
      </c>
      <c r="E4374" s="1">
        <v>-40</v>
      </c>
      <c r="F4374" s="1">
        <v>3080</v>
      </c>
      <c r="G4374" s="1" t="s">
        <v>11</v>
      </c>
      <c r="H4374" s="1">
        <v>356</v>
      </c>
      <c r="I4374" s="1">
        <v>792.36</v>
      </c>
      <c r="J4374" s="1"/>
      <c r="K4374" s="1">
        <v>794.39</v>
      </c>
      <c r="L4374" s="1">
        <v>790</v>
      </c>
      <c r="M4374" t="str">
        <f t="shared" si="408"/>
        <v/>
      </c>
      <c r="N4374" t="str">
        <f t="shared" si="409"/>
        <v/>
      </c>
      <c r="O4374" t="str">
        <f t="shared" si="410"/>
        <v/>
      </c>
      <c r="P4374">
        <f t="shared" si="411"/>
        <v>792.36</v>
      </c>
      <c r="Q4374" t="str">
        <f>IF(G4374="None",I4374,"")</f>
        <v/>
      </c>
      <c r="R4374" t="str">
        <f t="shared" si="412"/>
        <v/>
      </c>
      <c r="S4374">
        <f t="shared" si="413"/>
        <v>792.36</v>
      </c>
    </row>
    <row r="4375" spans="1:19" x14ac:dyDescent="0.25">
      <c r="A4375" s="1">
        <v>68011000</v>
      </c>
      <c r="B4375" s="1">
        <v>1</v>
      </c>
      <c r="C4375" s="1">
        <v>74</v>
      </c>
      <c r="D4375" s="1" t="s">
        <v>9</v>
      </c>
      <c r="E4375" s="1">
        <v>90</v>
      </c>
      <c r="F4375" s="1">
        <v>3170</v>
      </c>
      <c r="G4375" s="1" t="s">
        <v>13</v>
      </c>
      <c r="H4375" s="1">
        <v>677</v>
      </c>
      <c r="I4375" s="1">
        <v>804.68</v>
      </c>
      <c r="J4375" s="1"/>
      <c r="K4375" s="1">
        <v>806.72</v>
      </c>
      <c r="L4375" s="1">
        <v>802</v>
      </c>
      <c r="M4375" t="str">
        <f t="shared" si="408"/>
        <v/>
      </c>
      <c r="N4375" t="str">
        <f t="shared" si="409"/>
        <v/>
      </c>
      <c r="O4375">
        <f t="shared" si="410"/>
        <v>804.68</v>
      </c>
      <c r="P4375" t="str">
        <f t="shared" si="411"/>
        <v/>
      </c>
      <c r="Q4375" t="str">
        <f>IF(G4375="None",I4375,"")</f>
        <v/>
      </c>
      <c r="R4375">
        <f t="shared" si="412"/>
        <v>804.68</v>
      </c>
      <c r="S4375" t="str">
        <f t="shared" si="413"/>
        <v/>
      </c>
    </row>
    <row r="4376" spans="1:19" x14ac:dyDescent="0.25">
      <c r="A4376" s="1">
        <v>68011000</v>
      </c>
      <c r="B4376" s="1">
        <v>1</v>
      </c>
      <c r="C4376" s="1">
        <v>75</v>
      </c>
      <c r="D4376" s="1" t="s">
        <v>9</v>
      </c>
      <c r="E4376" s="1">
        <v>100</v>
      </c>
      <c r="F4376" s="1">
        <v>3270</v>
      </c>
      <c r="G4376" s="1" t="s">
        <v>13</v>
      </c>
      <c r="H4376" s="1">
        <v>783</v>
      </c>
      <c r="I4376" s="1">
        <v>814.78</v>
      </c>
      <c r="J4376" s="1"/>
      <c r="K4376" s="1">
        <v>816.81</v>
      </c>
      <c r="L4376" s="1">
        <v>812</v>
      </c>
      <c r="M4376" t="str">
        <f t="shared" si="408"/>
        <v/>
      </c>
      <c r="N4376" t="str">
        <f t="shared" si="409"/>
        <v/>
      </c>
      <c r="O4376">
        <f t="shared" si="410"/>
        <v>814.78</v>
      </c>
      <c r="P4376" t="str">
        <f t="shared" si="411"/>
        <v/>
      </c>
      <c r="Q4376" t="str">
        <f>IF(G4376="None",I4376,"")</f>
        <v/>
      </c>
      <c r="R4376">
        <f t="shared" si="412"/>
        <v>814.78</v>
      </c>
      <c r="S4376" t="str">
        <f t="shared" si="413"/>
        <v/>
      </c>
    </row>
    <row r="4377" spans="1:19" x14ac:dyDescent="0.25">
      <c r="A4377" s="1">
        <v>68011000</v>
      </c>
      <c r="B4377" s="1">
        <v>1</v>
      </c>
      <c r="C4377" s="1">
        <v>76</v>
      </c>
      <c r="D4377" s="1" t="s">
        <v>9</v>
      </c>
      <c r="E4377" s="1">
        <v>100</v>
      </c>
      <c r="F4377" s="1">
        <v>3370</v>
      </c>
      <c r="G4377" s="1" t="s">
        <v>11</v>
      </c>
      <c r="H4377" s="1">
        <v>543</v>
      </c>
      <c r="I4377" s="1">
        <v>825.54</v>
      </c>
      <c r="J4377" s="1"/>
      <c r="K4377" s="1">
        <v>827.58</v>
      </c>
      <c r="L4377" s="1">
        <v>823</v>
      </c>
      <c r="M4377" t="str">
        <f t="shared" si="408"/>
        <v/>
      </c>
      <c r="N4377" t="str">
        <f t="shared" si="409"/>
        <v/>
      </c>
      <c r="O4377" t="str">
        <f t="shared" si="410"/>
        <v/>
      </c>
      <c r="P4377">
        <f t="shared" si="411"/>
        <v>825.54</v>
      </c>
      <c r="Q4377" t="str">
        <f>IF(G4377="None",I4377,"")</f>
        <v/>
      </c>
      <c r="R4377">
        <f t="shared" si="412"/>
        <v>825.54</v>
      </c>
      <c r="S4377" t="str">
        <f t="shared" si="413"/>
        <v/>
      </c>
    </row>
    <row r="4378" spans="1:19" x14ac:dyDescent="0.25">
      <c r="A4378" s="1">
        <v>68011000</v>
      </c>
      <c r="B4378" s="1">
        <v>1</v>
      </c>
      <c r="C4378" s="1">
        <v>77</v>
      </c>
      <c r="D4378" s="1" t="s">
        <v>9</v>
      </c>
      <c r="E4378" s="1">
        <v>-40</v>
      </c>
      <c r="F4378" s="1">
        <v>3330</v>
      </c>
      <c r="G4378" s="1" t="s">
        <v>13</v>
      </c>
      <c r="H4378" s="1">
        <v>572</v>
      </c>
      <c r="I4378" s="1">
        <v>835.57</v>
      </c>
      <c r="J4378" s="1"/>
      <c r="K4378" s="1">
        <v>837.6</v>
      </c>
      <c r="L4378" s="1">
        <v>833</v>
      </c>
      <c r="M4378" t="str">
        <f t="shared" si="408"/>
        <v/>
      </c>
      <c r="N4378" t="str">
        <f t="shared" si="409"/>
        <v/>
      </c>
      <c r="O4378">
        <f t="shared" si="410"/>
        <v>835.57</v>
      </c>
      <c r="P4378" t="str">
        <f t="shared" si="411"/>
        <v/>
      </c>
      <c r="Q4378" t="str">
        <f>IF(G4378="None",I4378,"")</f>
        <v/>
      </c>
      <c r="R4378" t="str">
        <f t="shared" si="412"/>
        <v/>
      </c>
      <c r="S4378">
        <f t="shared" si="413"/>
        <v>835.57</v>
      </c>
    </row>
    <row r="4379" spans="1:19" x14ac:dyDescent="0.25">
      <c r="A4379" s="1">
        <v>68011000</v>
      </c>
      <c r="B4379" s="1">
        <v>1</v>
      </c>
      <c r="C4379" s="1">
        <v>78</v>
      </c>
      <c r="D4379" s="1" t="s">
        <v>9</v>
      </c>
      <c r="E4379" s="1">
        <v>-40</v>
      </c>
      <c r="F4379" s="1">
        <v>3290</v>
      </c>
      <c r="G4379" s="1" t="s">
        <v>11</v>
      </c>
      <c r="H4379" s="1">
        <v>768</v>
      </c>
      <c r="I4379" s="1">
        <v>847.77</v>
      </c>
      <c r="J4379" s="1"/>
      <c r="K4379" s="1">
        <v>849.81</v>
      </c>
      <c r="L4379" s="1">
        <v>845</v>
      </c>
      <c r="M4379" t="str">
        <f t="shared" si="408"/>
        <v/>
      </c>
      <c r="N4379" t="str">
        <f t="shared" si="409"/>
        <v/>
      </c>
      <c r="O4379" t="str">
        <f t="shared" si="410"/>
        <v/>
      </c>
      <c r="P4379">
        <f t="shared" si="411"/>
        <v>847.77</v>
      </c>
      <c r="Q4379" t="str">
        <f>IF(G4379="None",I4379,"")</f>
        <v/>
      </c>
      <c r="R4379" t="str">
        <f t="shared" si="412"/>
        <v/>
      </c>
      <c r="S4379">
        <f t="shared" si="413"/>
        <v>847.77</v>
      </c>
    </row>
    <row r="4380" spans="1:19" x14ac:dyDescent="0.25">
      <c r="A4380" s="1">
        <v>68011000</v>
      </c>
      <c r="B4380" s="1">
        <v>1</v>
      </c>
      <c r="C4380" s="1">
        <v>79</v>
      </c>
      <c r="D4380" s="1" t="s">
        <v>9</v>
      </c>
      <c r="E4380" s="1">
        <v>-40</v>
      </c>
      <c r="F4380" s="1">
        <v>3250</v>
      </c>
      <c r="G4380" s="1" t="s">
        <v>13</v>
      </c>
      <c r="H4380" s="1">
        <v>520</v>
      </c>
      <c r="I4380" s="1">
        <v>858.52</v>
      </c>
      <c r="J4380" s="1"/>
      <c r="K4380" s="1">
        <v>860.55</v>
      </c>
      <c r="L4380" s="1">
        <v>856</v>
      </c>
      <c r="M4380" t="str">
        <f t="shared" si="408"/>
        <v/>
      </c>
      <c r="N4380" t="str">
        <f t="shared" si="409"/>
        <v/>
      </c>
      <c r="O4380">
        <f t="shared" si="410"/>
        <v>858.52</v>
      </c>
      <c r="P4380" t="str">
        <f t="shared" si="411"/>
        <v/>
      </c>
      <c r="Q4380" t="str">
        <f>IF(G4380="None",I4380,"")</f>
        <v/>
      </c>
      <c r="R4380" t="str">
        <f t="shared" si="412"/>
        <v/>
      </c>
      <c r="S4380">
        <f t="shared" si="413"/>
        <v>858.52</v>
      </c>
    </row>
    <row r="4381" spans="1:19" x14ac:dyDescent="0.25">
      <c r="A4381" s="1">
        <v>68011000</v>
      </c>
      <c r="B4381" s="1">
        <v>1</v>
      </c>
      <c r="C4381" s="1">
        <v>80</v>
      </c>
      <c r="D4381" s="1" t="s">
        <v>9</v>
      </c>
      <c r="E4381" s="1">
        <v>-50</v>
      </c>
      <c r="F4381" s="1">
        <v>3200</v>
      </c>
      <c r="G4381" s="1" t="s">
        <v>11</v>
      </c>
      <c r="H4381" s="1">
        <v>824</v>
      </c>
      <c r="I4381" s="1">
        <v>869.83</v>
      </c>
      <c r="J4381" s="1"/>
      <c r="K4381" s="1">
        <v>871.86</v>
      </c>
      <c r="L4381" s="1">
        <v>867</v>
      </c>
      <c r="M4381" t="str">
        <f t="shared" si="408"/>
        <v/>
      </c>
      <c r="N4381" t="str">
        <f t="shared" si="409"/>
        <v/>
      </c>
      <c r="O4381" t="str">
        <f t="shared" si="410"/>
        <v/>
      </c>
      <c r="P4381">
        <f t="shared" si="411"/>
        <v>869.83</v>
      </c>
      <c r="Q4381" t="str">
        <f>IF(G4381="None",I4381,"")</f>
        <v/>
      </c>
      <c r="R4381" t="str">
        <f t="shared" si="412"/>
        <v/>
      </c>
      <c r="S4381">
        <f t="shared" si="413"/>
        <v>869.83</v>
      </c>
    </row>
    <row r="4382" spans="1:19" x14ac:dyDescent="0.25">
      <c r="A4382" s="1">
        <v>68011000</v>
      </c>
      <c r="B4382" s="1">
        <v>1</v>
      </c>
      <c r="C4382" s="1">
        <v>81</v>
      </c>
      <c r="D4382" s="1" t="s">
        <v>9</v>
      </c>
      <c r="E4382" s="1">
        <v>-60</v>
      </c>
      <c r="F4382" s="1">
        <v>3140</v>
      </c>
      <c r="G4382" s="1" t="s">
        <v>13</v>
      </c>
      <c r="H4382" s="1">
        <v>532</v>
      </c>
      <c r="I4382" s="1">
        <v>881.53</v>
      </c>
      <c r="J4382" s="1"/>
      <c r="K4382" s="1">
        <v>883.56</v>
      </c>
      <c r="L4382" s="1">
        <v>879</v>
      </c>
      <c r="M4382" t="str">
        <f t="shared" si="408"/>
        <v/>
      </c>
      <c r="N4382" t="str">
        <f t="shared" si="409"/>
        <v/>
      </c>
      <c r="O4382">
        <f t="shared" si="410"/>
        <v>881.53</v>
      </c>
      <c r="P4382" t="str">
        <f t="shared" si="411"/>
        <v/>
      </c>
      <c r="Q4382" t="str">
        <f>IF(G4382="None",I4382,"")</f>
        <v/>
      </c>
      <c r="R4382" t="str">
        <f t="shared" si="412"/>
        <v/>
      </c>
      <c r="S4382">
        <f t="shared" si="413"/>
        <v>881.53</v>
      </c>
    </row>
    <row r="4383" spans="1:19" x14ac:dyDescent="0.25">
      <c r="A4383" s="1">
        <v>68011000</v>
      </c>
      <c r="B4383" s="1">
        <v>1</v>
      </c>
      <c r="C4383" s="1">
        <v>82</v>
      </c>
      <c r="D4383" s="1" t="s">
        <v>9</v>
      </c>
      <c r="E4383" s="1">
        <v>100</v>
      </c>
      <c r="F4383" s="1">
        <v>3240</v>
      </c>
      <c r="G4383" s="1" t="s">
        <v>11</v>
      </c>
      <c r="H4383" s="1">
        <v>556</v>
      </c>
      <c r="I4383" s="1">
        <v>891.56</v>
      </c>
      <c r="J4383" s="1"/>
      <c r="K4383" s="1">
        <v>893.58</v>
      </c>
      <c r="L4383" s="1">
        <v>889</v>
      </c>
      <c r="M4383" t="str">
        <f t="shared" si="408"/>
        <v/>
      </c>
      <c r="N4383" t="str">
        <f t="shared" si="409"/>
        <v/>
      </c>
      <c r="O4383" t="str">
        <f t="shared" si="410"/>
        <v/>
      </c>
      <c r="P4383">
        <f t="shared" si="411"/>
        <v>891.56</v>
      </c>
      <c r="Q4383" t="str">
        <f>IF(G4383="None",I4383,"")</f>
        <v/>
      </c>
      <c r="R4383">
        <f t="shared" si="412"/>
        <v>891.56</v>
      </c>
      <c r="S4383" t="str">
        <f t="shared" si="413"/>
        <v/>
      </c>
    </row>
    <row r="4384" spans="1:19" x14ac:dyDescent="0.25">
      <c r="A4384" s="1">
        <v>68011000</v>
      </c>
      <c r="B4384" s="1">
        <v>1</v>
      </c>
      <c r="C4384" s="1">
        <v>83</v>
      </c>
      <c r="D4384" s="1" t="s">
        <v>9</v>
      </c>
      <c r="E4384" s="1">
        <v>90</v>
      </c>
      <c r="F4384" s="1">
        <v>3330</v>
      </c>
      <c r="G4384" s="1" t="s">
        <v>11</v>
      </c>
      <c r="H4384" s="1">
        <v>752</v>
      </c>
      <c r="I4384" s="1">
        <v>903.75</v>
      </c>
      <c r="J4384" s="1"/>
      <c r="K4384" s="1">
        <v>905.79</v>
      </c>
      <c r="L4384" s="1">
        <v>901</v>
      </c>
      <c r="M4384" t="str">
        <f t="shared" si="408"/>
        <v/>
      </c>
      <c r="N4384" t="str">
        <f t="shared" si="409"/>
        <v/>
      </c>
      <c r="O4384" t="str">
        <f t="shared" si="410"/>
        <v/>
      </c>
      <c r="P4384">
        <f t="shared" si="411"/>
        <v>903.75</v>
      </c>
      <c r="Q4384" t="str">
        <f>IF(G4384="None",I4384,"")</f>
        <v/>
      </c>
      <c r="R4384">
        <f t="shared" si="412"/>
        <v>903.75</v>
      </c>
      <c r="S4384" t="str">
        <f t="shared" si="413"/>
        <v/>
      </c>
    </row>
    <row r="4385" spans="1:19" x14ac:dyDescent="0.25">
      <c r="A4385" s="1">
        <v>68011000</v>
      </c>
      <c r="B4385" s="1">
        <v>1</v>
      </c>
      <c r="C4385" s="1">
        <v>84</v>
      </c>
      <c r="D4385" s="1" t="s">
        <v>9</v>
      </c>
      <c r="E4385" s="1">
        <v>90</v>
      </c>
      <c r="F4385" s="1">
        <v>3420</v>
      </c>
      <c r="G4385" s="1" t="s">
        <v>13</v>
      </c>
      <c r="H4385" s="1">
        <v>320</v>
      </c>
      <c r="I4385" s="1">
        <v>915.32</v>
      </c>
      <c r="J4385" s="1"/>
      <c r="K4385" s="1">
        <v>917.36</v>
      </c>
      <c r="L4385" s="1">
        <v>913</v>
      </c>
      <c r="M4385" t="str">
        <f t="shared" si="408"/>
        <v/>
      </c>
      <c r="N4385" t="str">
        <f t="shared" si="409"/>
        <v/>
      </c>
      <c r="O4385">
        <f t="shared" si="410"/>
        <v>915.32</v>
      </c>
      <c r="P4385" t="str">
        <f t="shared" si="411"/>
        <v/>
      </c>
      <c r="Q4385" t="str">
        <f>IF(G4385="None",I4385,"")</f>
        <v/>
      </c>
      <c r="R4385">
        <f t="shared" si="412"/>
        <v>915.32</v>
      </c>
      <c r="S4385" t="str">
        <f t="shared" si="413"/>
        <v/>
      </c>
    </row>
    <row r="4386" spans="1:19" x14ac:dyDescent="0.25">
      <c r="A4386" s="1">
        <v>68011000</v>
      </c>
      <c r="B4386" s="1">
        <v>1</v>
      </c>
      <c r="C4386" s="1">
        <v>85</v>
      </c>
      <c r="D4386" s="1" t="s">
        <v>9</v>
      </c>
      <c r="E4386" s="1">
        <v>-50</v>
      </c>
      <c r="F4386" s="1">
        <v>3370</v>
      </c>
      <c r="G4386" s="1" t="s">
        <v>11</v>
      </c>
      <c r="H4386" s="1">
        <v>475</v>
      </c>
      <c r="I4386" s="1">
        <v>926.48</v>
      </c>
      <c r="J4386" s="1"/>
      <c r="K4386" s="1">
        <v>928.51</v>
      </c>
      <c r="L4386" s="1">
        <v>924</v>
      </c>
      <c r="M4386" t="str">
        <f t="shared" si="408"/>
        <v/>
      </c>
      <c r="N4386" t="str">
        <f t="shared" si="409"/>
        <v/>
      </c>
      <c r="O4386" t="str">
        <f t="shared" si="410"/>
        <v/>
      </c>
      <c r="P4386">
        <f t="shared" si="411"/>
        <v>926.48</v>
      </c>
      <c r="Q4386" t="str">
        <f>IF(G4386="None",I4386,"")</f>
        <v/>
      </c>
      <c r="R4386" t="str">
        <f t="shared" si="412"/>
        <v/>
      </c>
      <c r="S4386">
        <f t="shared" si="413"/>
        <v>926.48</v>
      </c>
    </row>
    <row r="4387" spans="1:19" x14ac:dyDescent="0.25">
      <c r="A4387" s="1">
        <v>68011000</v>
      </c>
      <c r="B4387" s="1">
        <v>1</v>
      </c>
      <c r="C4387" s="1">
        <v>86</v>
      </c>
      <c r="D4387" s="1" t="s">
        <v>9</v>
      </c>
      <c r="E4387" s="1">
        <v>110</v>
      </c>
      <c r="F4387" s="1">
        <v>3480</v>
      </c>
      <c r="G4387" s="1" t="s">
        <v>13</v>
      </c>
      <c r="H4387" s="1">
        <v>330</v>
      </c>
      <c r="I4387" s="1">
        <v>936.33</v>
      </c>
      <c r="J4387" s="1"/>
      <c r="K4387" s="1">
        <v>938.37</v>
      </c>
      <c r="L4387" s="1">
        <v>934</v>
      </c>
      <c r="M4387" t="str">
        <f t="shared" si="408"/>
        <v/>
      </c>
      <c r="N4387" t="str">
        <f t="shared" si="409"/>
        <v/>
      </c>
      <c r="O4387">
        <f t="shared" si="410"/>
        <v>936.33</v>
      </c>
      <c r="P4387" t="str">
        <f t="shared" si="411"/>
        <v/>
      </c>
      <c r="Q4387" t="str">
        <f>IF(G4387="None",I4387,"")</f>
        <v/>
      </c>
      <c r="R4387">
        <f t="shared" si="412"/>
        <v>936.33</v>
      </c>
      <c r="S4387" t="str">
        <f t="shared" si="413"/>
        <v/>
      </c>
    </row>
    <row r="4388" spans="1:19" x14ac:dyDescent="0.25">
      <c r="A4388" s="1">
        <v>68011000</v>
      </c>
      <c r="B4388" s="1">
        <v>1</v>
      </c>
      <c r="C4388" s="1">
        <v>87</v>
      </c>
      <c r="D4388" s="1" t="s">
        <v>9</v>
      </c>
      <c r="E4388" s="1">
        <v>110</v>
      </c>
      <c r="F4388" s="1">
        <v>3590</v>
      </c>
      <c r="G4388" s="1" t="s">
        <v>11</v>
      </c>
      <c r="H4388" s="1">
        <v>613</v>
      </c>
      <c r="I4388" s="1">
        <v>947.61</v>
      </c>
      <c r="J4388" s="1"/>
      <c r="K4388" s="1">
        <v>949.65</v>
      </c>
      <c r="L4388" s="1">
        <v>945</v>
      </c>
      <c r="M4388" t="str">
        <f t="shared" si="408"/>
        <v/>
      </c>
      <c r="N4388" t="str">
        <f t="shared" si="409"/>
        <v/>
      </c>
      <c r="O4388" t="str">
        <f t="shared" si="410"/>
        <v/>
      </c>
      <c r="P4388">
        <f t="shared" si="411"/>
        <v>947.61</v>
      </c>
      <c r="Q4388" t="str">
        <f>IF(G4388="None",I4388,"")</f>
        <v/>
      </c>
      <c r="R4388">
        <f t="shared" si="412"/>
        <v>947.61</v>
      </c>
      <c r="S4388" t="str">
        <f t="shared" si="413"/>
        <v/>
      </c>
    </row>
    <row r="4389" spans="1:19" x14ac:dyDescent="0.25">
      <c r="A4389" s="1">
        <v>68011000</v>
      </c>
      <c r="B4389" s="1">
        <v>1</v>
      </c>
      <c r="C4389" s="1">
        <v>88</v>
      </c>
      <c r="D4389" s="1" t="s">
        <v>9</v>
      </c>
      <c r="E4389" s="1">
        <v>110</v>
      </c>
      <c r="F4389" s="1">
        <v>3700</v>
      </c>
      <c r="G4389" s="1" t="s">
        <v>13</v>
      </c>
      <c r="H4389" s="1">
        <v>713</v>
      </c>
      <c r="I4389" s="1">
        <v>957.71</v>
      </c>
      <c r="J4389" s="1"/>
      <c r="K4389" s="1">
        <v>959.74</v>
      </c>
      <c r="L4389" s="1">
        <v>955</v>
      </c>
      <c r="M4389" t="str">
        <f t="shared" si="408"/>
        <v/>
      </c>
      <c r="N4389" t="str">
        <f t="shared" si="409"/>
        <v/>
      </c>
      <c r="O4389">
        <f t="shared" si="410"/>
        <v>957.71</v>
      </c>
      <c r="P4389" t="str">
        <f t="shared" si="411"/>
        <v/>
      </c>
      <c r="Q4389" t="str">
        <f>IF(G4389="None",I4389,"")</f>
        <v/>
      </c>
      <c r="R4389">
        <f t="shared" si="412"/>
        <v>957.71</v>
      </c>
      <c r="S4389" t="str">
        <f t="shared" si="413"/>
        <v/>
      </c>
    </row>
    <row r="4390" spans="1:19" x14ac:dyDescent="0.25">
      <c r="A4390" s="1">
        <v>68011000</v>
      </c>
      <c r="B4390" s="1">
        <v>1</v>
      </c>
      <c r="C4390" s="1">
        <v>89</v>
      </c>
      <c r="D4390" s="1" t="s">
        <v>9</v>
      </c>
      <c r="E4390" s="1">
        <v>-60</v>
      </c>
      <c r="F4390" s="1">
        <v>3640</v>
      </c>
      <c r="G4390" s="1" t="s">
        <v>13</v>
      </c>
      <c r="H4390" s="1">
        <v>619</v>
      </c>
      <c r="I4390" s="1">
        <v>968.62</v>
      </c>
      <c r="J4390" s="1"/>
      <c r="K4390" s="1">
        <v>970.66</v>
      </c>
      <c r="L4390" s="1">
        <v>966</v>
      </c>
      <c r="M4390" t="str">
        <f t="shared" si="408"/>
        <v/>
      </c>
      <c r="N4390" t="str">
        <f t="shared" si="409"/>
        <v/>
      </c>
      <c r="O4390">
        <f t="shared" si="410"/>
        <v>968.62</v>
      </c>
      <c r="P4390" t="str">
        <f t="shared" si="411"/>
        <v/>
      </c>
      <c r="Q4390" t="str">
        <f>IF(G4390="None",I4390,"")</f>
        <v/>
      </c>
      <c r="R4390" t="str">
        <f t="shared" si="412"/>
        <v/>
      </c>
      <c r="S4390">
        <f t="shared" si="413"/>
        <v>968.62</v>
      </c>
    </row>
    <row r="4391" spans="1:19" x14ac:dyDescent="0.25">
      <c r="A4391" s="1">
        <v>68011000</v>
      </c>
      <c r="B4391" s="1">
        <v>1</v>
      </c>
      <c r="C4391" s="1">
        <v>90</v>
      </c>
      <c r="D4391" s="1" t="s">
        <v>9</v>
      </c>
      <c r="E4391" s="1">
        <v>-40</v>
      </c>
      <c r="F4391" s="1">
        <v>3600</v>
      </c>
      <c r="G4391" s="1" t="s">
        <v>11</v>
      </c>
      <c r="H4391" s="1">
        <v>399</v>
      </c>
      <c r="I4391" s="1">
        <v>978.4</v>
      </c>
      <c r="J4391" s="1"/>
      <c r="K4391" s="1">
        <v>980.43</v>
      </c>
      <c r="L4391" s="1">
        <v>976</v>
      </c>
      <c r="M4391" t="str">
        <f t="shared" si="408"/>
        <v/>
      </c>
      <c r="N4391" t="str">
        <f t="shared" si="409"/>
        <v/>
      </c>
      <c r="O4391" t="str">
        <f t="shared" si="410"/>
        <v/>
      </c>
      <c r="P4391">
        <f t="shared" si="411"/>
        <v>978.4</v>
      </c>
      <c r="Q4391" t="str">
        <f>IF(G4391="None",I4391,"")</f>
        <v/>
      </c>
      <c r="R4391" t="str">
        <f t="shared" si="412"/>
        <v/>
      </c>
      <c r="S4391">
        <f t="shared" si="413"/>
        <v>978.4</v>
      </c>
    </row>
    <row r="4392" spans="1:19" x14ac:dyDescent="0.25">
      <c r="A4392" s="1">
        <v>68011000</v>
      </c>
      <c r="B4392" s="1">
        <v>1</v>
      </c>
      <c r="C4392" s="1">
        <v>91</v>
      </c>
      <c r="D4392" s="1" t="s">
        <v>9</v>
      </c>
      <c r="E4392" s="1">
        <v>210</v>
      </c>
      <c r="F4392" s="1">
        <v>3810</v>
      </c>
      <c r="G4392" s="1" t="s">
        <v>10</v>
      </c>
      <c r="H4392" s="1">
        <v>340</v>
      </c>
      <c r="I4392" s="1">
        <v>989.34</v>
      </c>
      <c r="J4392" s="1"/>
      <c r="K4392" s="1">
        <v>991.38</v>
      </c>
      <c r="L4392" s="1">
        <v>987</v>
      </c>
      <c r="M4392">
        <f t="shared" si="408"/>
        <v>989.34</v>
      </c>
      <c r="N4392" t="str">
        <f t="shared" si="409"/>
        <v/>
      </c>
      <c r="O4392" t="str">
        <f t="shared" si="410"/>
        <v/>
      </c>
      <c r="P4392" t="str">
        <f t="shared" si="411"/>
        <v/>
      </c>
      <c r="Q4392" t="str">
        <f>IF(G4392="None",I4392,"")</f>
        <v/>
      </c>
      <c r="R4392">
        <f t="shared" si="412"/>
        <v>989.34</v>
      </c>
      <c r="S4392" t="str">
        <f t="shared" si="413"/>
        <v/>
      </c>
    </row>
    <row r="4393" spans="1:19" x14ac:dyDescent="0.25">
      <c r="A4393" s="1">
        <v>68011000</v>
      </c>
      <c r="B4393" s="1">
        <v>1</v>
      </c>
      <c r="C4393" s="1">
        <v>92</v>
      </c>
      <c r="D4393" s="1" t="s">
        <v>9</v>
      </c>
      <c r="E4393" s="1">
        <v>-50</v>
      </c>
      <c r="F4393" s="1">
        <v>3760</v>
      </c>
      <c r="G4393" s="1" t="s">
        <v>13</v>
      </c>
      <c r="H4393" s="1">
        <v>477</v>
      </c>
      <c r="I4393" s="1">
        <v>1000.48</v>
      </c>
      <c r="J4393" s="1"/>
      <c r="K4393" s="1">
        <v>1002.51</v>
      </c>
      <c r="L4393" s="1">
        <v>998</v>
      </c>
      <c r="M4393" t="str">
        <f t="shared" si="408"/>
        <v/>
      </c>
      <c r="N4393" t="str">
        <f t="shared" si="409"/>
        <v/>
      </c>
      <c r="O4393">
        <f t="shared" si="410"/>
        <v>1000.48</v>
      </c>
      <c r="P4393" t="str">
        <f t="shared" si="411"/>
        <v/>
      </c>
      <c r="Q4393" t="str">
        <f>IF(G4393="None",I4393,"")</f>
        <v/>
      </c>
      <c r="R4393" t="str">
        <f t="shared" si="412"/>
        <v/>
      </c>
      <c r="S4393">
        <f t="shared" si="413"/>
        <v>1000.48</v>
      </c>
    </row>
    <row r="4394" spans="1:19" x14ac:dyDescent="0.25">
      <c r="A4394" s="1">
        <v>68011000</v>
      </c>
      <c r="B4394" s="1">
        <v>1</v>
      </c>
      <c r="C4394" s="1">
        <v>93</v>
      </c>
      <c r="D4394" s="1" t="s">
        <v>9</v>
      </c>
      <c r="E4394" s="1">
        <v>90</v>
      </c>
      <c r="F4394" s="1">
        <v>3850</v>
      </c>
      <c r="G4394" s="1" t="s">
        <v>11</v>
      </c>
      <c r="H4394" s="1">
        <v>297</v>
      </c>
      <c r="I4394" s="1">
        <v>1012.3</v>
      </c>
      <c r="J4394" s="1"/>
      <c r="K4394" s="1">
        <v>1014.34</v>
      </c>
      <c r="L4394" s="1">
        <v>1010</v>
      </c>
      <c r="M4394" t="str">
        <f t="shared" si="408"/>
        <v/>
      </c>
      <c r="N4394" t="str">
        <f t="shared" si="409"/>
        <v/>
      </c>
      <c r="O4394" t="str">
        <f t="shared" si="410"/>
        <v/>
      </c>
      <c r="P4394">
        <f t="shared" si="411"/>
        <v>1012.3</v>
      </c>
      <c r="Q4394" t="str">
        <f>IF(G4394="None",I4394,"")</f>
        <v/>
      </c>
      <c r="R4394">
        <f t="shared" si="412"/>
        <v>1012.3</v>
      </c>
      <c r="S4394" t="str">
        <f t="shared" si="413"/>
        <v/>
      </c>
    </row>
    <row r="4395" spans="1:19" x14ac:dyDescent="0.25">
      <c r="A4395" s="1">
        <v>68011000</v>
      </c>
      <c r="B4395" s="1">
        <v>1</v>
      </c>
      <c r="C4395" s="1">
        <v>94</v>
      </c>
      <c r="D4395" s="1" t="s">
        <v>9</v>
      </c>
      <c r="E4395" s="1">
        <v>210</v>
      </c>
      <c r="F4395" s="1">
        <v>4060</v>
      </c>
      <c r="G4395" s="1" t="s">
        <v>12</v>
      </c>
      <c r="H4395" s="1">
        <v>501</v>
      </c>
      <c r="I4395" s="1">
        <v>1023.5</v>
      </c>
      <c r="J4395" s="1"/>
      <c r="K4395" s="1">
        <v>1025.54</v>
      </c>
      <c r="L4395" s="1">
        <v>1021</v>
      </c>
      <c r="M4395" t="str">
        <f t="shared" si="408"/>
        <v/>
      </c>
      <c r="N4395">
        <f t="shared" si="409"/>
        <v>1023.5</v>
      </c>
      <c r="O4395" t="str">
        <f t="shared" si="410"/>
        <v/>
      </c>
      <c r="P4395" t="str">
        <f t="shared" si="411"/>
        <v/>
      </c>
      <c r="Q4395" t="str">
        <f>IF(G4395="None",I4395,"")</f>
        <v/>
      </c>
      <c r="R4395">
        <f t="shared" si="412"/>
        <v>1023.5</v>
      </c>
      <c r="S4395" t="str">
        <f t="shared" si="413"/>
        <v/>
      </c>
    </row>
    <row r="4396" spans="1:19" x14ac:dyDescent="0.25">
      <c r="A4396" s="1">
        <v>68011000</v>
      </c>
      <c r="B4396" s="1">
        <v>1</v>
      </c>
      <c r="C4396" s="1">
        <v>95</v>
      </c>
      <c r="D4396" s="1" t="s">
        <v>9</v>
      </c>
      <c r="E4396" s="1">
        <v>100</v>
      </c>
      <c r="F4396" s="1">
        <v>4160</v>
      </c>
      <c r="G4396" s="1" t="s">
        <v>13</v>
      </c>
      <c r="H4396" s="1">
        <v>622</v>
      </c>
      <c r="I4396" s="1">
        <v>1035.6199999999999</v>
      </c>
      <c r="J4396" s="1"/>
      <c r="K4396" s="1">
        <v>1037.6600000000001</v>
      </c>
      <c r="L4396" s="1">
        <v>1033</v>
      </c>
      <c r="M4396" t="str">
        <f t="shared" si="408"/>
        <v/>
      </c>
      <c r="N4396" t="str">
        <f t="shared" si="409"/>
        <v/>
      </c>
      <c r="O4396">
        <f t="shared" si="410"/>
        <v>1035.6199999999999</v>
      </c>
      <c r="P4396" t="str">
        <f t="shared" si="411"/>
        <v/>
      </c>
      <c r="Q4396" t="str">
        <f>IF(G4396="None",I4396,"")</f>
        <v/>
      </c>
      <c r="R4396">
        <f t="shared" si="412"/>
        <v>1035.6199999999999</v>
      </c>
      <c r="S4396" t="str">
        <f t="shared" si="413"/>
        <v/>
      </c>
    </row>
    <row r="4397" spans="1:19" x14ac:dyDescent="0.25">
      <c r="A4397" s="1">
        <v>68011000</v>
      </c>
      <c r="B4397" s="1">
        <v>1</v>
      </c>
      <c r="C4397" s="1">
        <v>96</v>
      </c>
      <c r="D4397" s="1" t="s">
        <v>9</v>
      </c>
      <c r="E4397" s="1">
        <v>-60</v>
      </c>
      <c r="F4397" s="1">
        <v>4100</v>
      </c>
      <c r="G4397" s="1" t="s">
        <v>11</v>
      </c>
      <c r="H4397" s="1">
        <v>364</v>
      </c>
      <c r="I4397" s="1">
        <v>1047.3699999999999</v>
      </c>
      <c r="J4397" s="1"/>
      <c r="K4397" s="1">
        <v>1049.4000000000001</v>
      </c>
      <c r="L4397" s="1">
        <v>1045</v>
      </c>
      <c r="M4397" t="str">
        <f t="shared" si="408"/>
        <v/>
      </c>
      <c r="N4397" t="str">
        <f t="shared" si="409"/>
        <v/>
      </c>
      <c r="O4397" t="str">
        <f t="shared" si="410"/>
        <v/>
      </c>
      <c r="P4397">
        <f t="shared" si="411"/>
        <v>1047.3699999999999</v>
      </c>
      <c r="Q4397" t="str">
        <f>IF(G4397="None",I4397,"")</f>
        <v/>
      </c>
      <c r="R4397" t="str">
        <f t="shared" si="412"/>
        <v/>
      </c>
      <c r="S4397">
        <f t="shared" si="413"/>
        <v>1047.3699999999999</v>
      </c>
    </row>
    <row r="4398" spans="1:19" x14ac:dyDescent="0.25">
      <c r="A4398" s="1">
        <v>68011000</v>
      </c>
      <c r="B4398" s="1">
        <v>1</v>
      </c>
      <c r="C4398" s="1">
        <v>97</v>
      </c>
      <c r="D4398" s="1" t="s">
        <v>9</v>
      </c>
      <c r="E4398" s="1">
        <v>110</v>
      </c>
      <c r="F4398" s="1">
        <v>4210</v>
      </c>
      <c r="G4398" s="1" t="s">
        <v>13</v>
      </c>
      <c r="H4398" s="1">
        <v>854</v>
      </c>
      <c r="I4398" s="1">
        <v>1057.8599999999999</v>
      </c>
      <c r="J4398" s="1"/>
      <c r="K4398" s="1">
        <v>1059.8900000000001</v>
      </c>
      <c r="L4398" s="1">
        <v>1055</v>
      </c>
      <c r="M4398" t="str">
        <f t="shared" si="408"/>
        <v/>
      </c>
      <c r="N4398" t="str">
        <f t="shared" si="409"/>
        <v/>
      </c>
      <c r="O4398">
        <f t="shared" si="410"/>
        <v>1057.8599999999999</v>
      </c>
      <c r="P4398" t="str">
        <f t="shared" si="411"/>
        <v/>
      </c>
      <c r="Q4398" t="str">
        <f>IF(G4398="None",I4398,"")</f>
        <v/>
      </c>
      <c r="R4398">
        <f t="shared" si="412"/>
        <v>1057.8599999999999</v>
      </c>
      <c r="S4398" t="str">
        <f t="shared" si="413"/>
        <v/>
      </c>
    </row>
    <row r="4399" spans="1:19" x14ac:dyDescent="0.25">
      <c r="A4399" s="1">
        <v>68011000</v>
      </c>
      <c r="B4399" s="1">
        <v>1</v>
      </c>
      <c r="C4399" s="1">
        <v>98</v>
      </c>
      <c r="D4399" s="1" t="s">
        <v>9</v>
      </c>
      <c r="E4399" s="1">
        <v>-40</v>
      </c>
      <c r="F4399" s="1">
        <v>4170</v>
      </c>
      <c r="G4399" s="1" t="s">
        <v>11</v>
      </c>
      <c r="H4399" s="1">
        <v>657</v>
      </c>
      <c r="I4399" s="1">
        <v>1068.6600000000001</v>
      </c>
      <c r="J4399" s="1"/>
      <c r="K4399" s="1">
        <v>1070.69</v>
      </c>
      <c r="L4399" s="1">
        <v>1066</v>
      </c>
      <c r="M4399" t="str">
        <f t="shared" si="408"/>
        <v/>
      </c>
      <c r="N4399" t="str">
        <f t="shared" si="409"/>
        <v/>
      </c>
      <c r="O4399" t="str">
        <f t="shared" si="410"/>
        <v/>
      </c>
      <c r="P4399">
        <f t="shared" si="411"/>
        <v>1068.6600000000001</v>
      </c>
      <c r="Q4399" t="str">
        <f>IF(G4399="None",I4399,"")</f>
        <v/>
      </c>
      <c r="R4399" t="str">
        <f t="shared" si="412"/>
        <v/>
      </c>
      <c r="S4399">
        <f t="shared" si="413"/>
        <v>1068.6600000000001</v>
      </c>
    </row>
    <row r="4400" spans="1:19" x14ac:dyDescent="0.25">
      <c r="A4400" s="1">
        <v>68011000</v>
      </c>
      <c r="B4400" s="1">
        <v>1</v>
      </c>
      <c r="C4400" s="1">
        <v>99</v>
      </c>
      <c r="D4400" s="1" t="s">
        <v>9</v>
      </c>
      <c r="E4400" s="1">
        <v>-40</v>
      </c>
      <c r="F4400" s="1">
        <v>4130</v>
      </c>
      <c r="G4400" s="1" t="s">
        <v>13</v>
      </c>
      <c r="H4400" s="1">
        <v>440</v>
      </c>
      <c r="I4400" s="1">
        <v>1078.44</v>
      </c>
      <c r="J4400" s="1"/>
      <c r="K4400" s="1">
        <v>1080.48</v>
      </c>
      <c r="L4400" s="1">
        <v>1076</v>
      </c>
      <c r="M4400" t="str">
        <f t="shared" si="408"/>
        <v/>
      </c>
      <c r="N4400" t="str">
        <f t="shared" si="409"/>
        <v/>
      </c>
      <c r="O4400">
        <f t="shared" si="410"/>
        <v>1078.44</v>
      </c>
      <c r="P4400" t="str">
        <f t="shared" si="411"/>
        <v/>
      </c>
      <c r="Q4400" t="str">
        <f>IF(G4400="None",I4400,"")</f>
        <v/>
      </c>
      <c r="R4400" t="str">
        <f t="shared" si="412"/>
        <v/>
      </c>
      <c r="S4400">
        <f t="shared" si="413"/>
        <v>1078.44</v>
      </c>
    </row>
    <row r="4401" spans="1:19" x14ac:dyDescent="0.25">
      <c r="A4401" s="1">
        <v>68011000</v>
      </c>
      <c r="B4401" s="1">
        <v>1</v>
      </c>
      <c r="C4401" s="1">
        <v>100</v>
      </c>
      <c r="D4401" s="1" t="s">
        <v>9</v>
      </c>
      <c r="E4401" s="1">
        <v>110</v>
      </c>
      <c r="F4401" s="1">
        <v>4240</v>
      </c>
      <c r="G4401" s="1" t="s">
        <v>11</v>
      </c>
      <c r="H4401" s="1">
        <v>676</v>
      </c>
      <c r="I4401" s="1">
        <v>1090.68</v>
      </c>
      <c r="J4401" s="1"/>
      <c r="K4401" s="1">
        <v>1092.7</v>
      </c>
      <c r="L4401" s="1">
        <v>1088</v>
      </c>
      <c r="M4401" t="str">
        <f t="shared" si="408"/>
        <v/>
      </c>
      <c r="N4401" t="str">
        <f t="shared" si="409"/>
        <v/>
      </c>
      <c r="O4401" t="str">
        <f t="shared" si="410"/>
        <v/>
      </c>
      <c r="P4401">
        <f t="shared" si="411"/>
        <v>1090.68</v>
      </c>
      <c r="Q4401" t="str">
        <f>IF(G4401="None",I4401,"")</f>
        <v/>
      </c>
      <c r="R4401">
        <f t="shared" si="412"/>
        <v>1090.68</v>
      </c>
      <c r="S4401" t="str">
        <f t="shared" si="413"/>
        <v/>
      </c>
    </row>
    <row r="4402" spans="1:19" x14ac:dyDescent="0.25">
      <c r="A4402" s="1">
        <v>68012000</v>
      </c>
      <c r="B4402" s="1">
        <v>1</v>
      </c>
      <c r="C4402" s="1">
        <v>1</v>
      </c>
      <c r="D4402" s="1" t="s">
        <v>9</v>
      </c>
      <c r="E4402" s="1">
        <v>200</v>
      </c>
      <c r="F4402" s="1">
        <v>2200</v>
      </c>
      <c r="G4402" s="1" t="s">
        <v>10</v>
      </c>
      <c r="H4402" s="1">
        <v>1618</v>
      </c>
      <c r="I4402" s="1">
        <v>3.62</v>
      </c>
      <c r="J4402" s="1"/>
      <c r="K4402" s="1">
        <v>5.64</v>
      </c>
      <c r="L4402" s="1">
        <v>0</v>
      </c>
      <c r="M4402">
        <f t="shared" si="408"/>
        <v>3.62</v>
      </c>
      <c r="N4402" t="str">
        <f t="shared" si="409"/>
        <v/>
      </c>
      <c r="O4402" t="str">
        <f t="shared" si="410"/>
        <v/>
      </c>
      <c r="P4402" t="str">
        <f t="shared" si="411"/>
        <v/>
      </c>
      <c r="Q4402" t="str">
        <f>IF(G4402="None",I4402,"")</f>
        <v/>
      </c>
      <c r="R4402">
        <f t="shared" si="412"/>
        <v>3.62</v>
      </c>
      <c r="S4402" t="str">
        <f t="shared" si="413"/>
        <v/>
      </c>
    </row>
    <row r="4403" spans="1:19" x14ac:dyDescent="0.25">
      <c r="A4403" s="1">
        <v>68012000</v>
      </c>
      <c r="B4403" s="1">
        <v>1</v>
      </c>
      <c r="C4403" s="1">
        <v>2</v>
      </c>
      <c r="D4403" s="1" t="s">
        <v>9</v>
      </c>
      <c r="E4403" s="1">
        <v>190</v>
      </c>
      <c r="F4403" s="1">
        <v>2390</v>
      </c>
      <c r="G4403" s="1" t="s">
        <v>12</v>
      </c>
      <c r="H4403" s="1">
        <v>1785</v>
      </c>
      <c r="I4403" s="1">
        <v>13.79</v>
      </c>
      <c r="J4403" s="1"/>
      <c r="K4403" s="1">
        <v>15.82</v>
      </c>
      <c r="L4403" s="1">
        <v>10</v>
      </c>
      <c r="M4403" t="str">
        <f t="shared" si="408"/>
        <v/>
      </c>
      <c r="N4403">
        <f t="shared" si="409"/>
        <v>13.79</v>
      </c>
      <c r="O4403" t="str">
        <f t="shared" si="410"/>
        <v/>
      </c>
      <c r="P4403" t="str">
        <f t="shared" si="411"/>
        <v/>
      </c>
      <c r="Q4403" t="str">
        <f>IF(G4403="None",I4403,"")</f>
        <v/>
      </c>
      <c r="R4403">
        <f t="shared" si="412"/>
        <v>13.79</v>
      </c>
      <c r="S4403" t="str">
        <f t="shared" si="413"/>
        <v/>
      </c>
    </row>
    <row r="4404" spans="1:19" x14ac:dyDescent="0.25">
      <c r="A4404" s="1">
        <v>68012000</v>
      </c>
      <c r="B4404" s="1">
        <v>1</v>
      </c>
      <c r="C4404" s="1">
        <v>3</v>
      </c>
      <c r="D4404" s="1" t="s">
        <v>9</v>
      </c>
      <c r="E4404" s="1">
        <v>90</v>
      </c>
      <c r="F4404" s="1">
        <v>2480</v>
      </c>
      <c r="G4404" s="1" t="s">
        <v>13</v>
      </c>
      <c r="H4404" s="1">
        <v>1305</v>
      </c>
      <c r="I4404" s="1">
        <v>25.31</v>
      </c>
      <c r="J4404" s="1"/>
      <c r="K4404" s="1">
        <v>27.34</v>
      </c>
      <c r="L4404" s="1">
        <v>22</v>
      </c>
      <c r="M4404" t="str">
        <f t="shared" si="408"/>
        <v/>
      </c>
      <c r="N4404" t="str">
        <f t="shared" si="409"/>
        <v/>
      </c>
      <c r="O4404">
        <f t="shared" si="410"/>
        <v>25.31</v>
      </c>
      <c r="P4404" t="str">
        <f t="shared" si="411"/>
        <v/>
      </c>
      <c r="Q4404" t="str">
        <f>IF(G4404="None",I4404,"")</f>
        <v/>
      </c>
      <c r="R4404">
        <f t="shared" si="412"/>
        <v>25.31</v>
      </c>
      <c r="S4404" t="str">
        <f t="shared" si="413"/>
        <v/>
      </c>
    </row>
    <row r="4405" spans="1:19" x14ac:dyDescent="0.25">
      <c r="A4405" s="1">
        <v>68012000</v>
      </c>
      <c r="B4405" s="1">
        <v>1</v>
      </c>
      <c r="C4405" s="1">
        <v>4</v>
      </c>
      <c r="D4405" s="1" t="s">
        <v>9</v>
      </c>
      <c r="E4405" s="1">
        <v>100</v>
      </c>
      <c r="F4405" s="1">
        <v>2580</v>
      </c>
      <c r="G4405" s="1" t="s">
        <v>11</v>
      </c>
      <c r="H4405" s="1">
        <v>565</v>
      </c>
      <c r="I4405" s="1">
        <v>36.57</v>
      </c>
      <c r="J4405" s="1"/>
      <c r="K4405" s="1">
        <v>38.590000000000003</v>
      </c>
      <c r="L4405" s="1">
        <v>34</v>
      </c>
      <c r="M4405" t="str">
        <f t="shared" si="408"/>
        <v/>
      </c>
      <c r="N4405" t="str">
        <f t="shared" si="409"/>
        <v/>
      </c>
      <c r="O4405" t="str">
        <f t="shared" si="410"/>
        <v/>
      </c>
      <c r="P4405">
        <f t="shared" si="411"/>
        <v>36.57</v>
      </c>
      <c r="Q4405" t="str">
        <f>IF(G4405="None",I4405,"")</f>
        <v/>
      </c>
      <c r="R4405">
        <f t="shared" si="412"/>
        <v>36.57</v>
      </c>
      <c r="S4405" t="str">
        <f t="shared" si="413"/>
        <v/>
      </c>
    </row>
    <row r="4406" spans="1:19" x14ac:dyDescent="0.25">
      <c r="A4406" s="1">
        <v>68012000</v>
      </c>
      <c r="B4406" s="1">
        <v>1</v>
      </c>
      <c r="C4406" s="1">
        <v>5</v>
      </c>
      <c r="D4406" s="1" t="s">
        <v>9</v>
      </c>
      <c r="E4406" s="1">
        <v>190</v>
      </c>
      <c r="F4406" s="1">
        <v>2770</v>
      </c>
      <c r="G4406" s="1" t="s">
        <v>10</v>
      </c>
      <c r="H4406" s="1">
        <v>847</v>
      </c>
      <c r="I4406" s="1">
        <v>47.85</v>
      </c>
      <c r="J4406" s="1"/>
      <c r="K4406" s="1">
        <v>49.87</v>
      </c>
      <c r="L4406" s="1">
        <v>45</v>
      </c>
      <c r="M4406">
        <f t="shared" si="408"/>
        <v>47.85</v>
      </c>
      <c r="N4406" t="str">
        <f t="shared" si="409"/>
        <v/>
      </c>
      <c r="O4406" t="str">
        <f t="shared" si="410"/>
        <v/>
      </c>
      <c r="P4406" t="str">
        <f t="shared" si="411"/>
        <v/>
      </c>
      <c r="Q4406" t="str">
        <f>IF(G4406="None",I4406,"")</f>
        <v/>
      </c>
      <c r="R4406">
        <f t="shared" si="412"/>
        <v>47.85</v>
      </c>
      <c r="S4406" t="str">
        <f t="shared" si="413"/>
        <v/>
      </c>
    </row>
    <row r="4407" spans="1:19" x14ac:dyDescent="0.25">
      <c r="A4407" s="1">
        <v>68012000</v>
      </c>
      <c r="B4407" s="1">
        <v>1</v>
      </c>
      <c r="C4407" s="1">
        <v>6</v>
      </c>
      <c r="D4407" s="1" t="s">
        <v>9</v>
      </c>
      <c r="E4407" s="1">
        <v>-240</v>
      </c>
      <c r="F4407" s="1">
        <v>2530</v>
      </c>
      <c r="G4407" s="1" t="s">
        <v>12</v>
      </c>
      <c r="H4407" s="1">
        <v>792</v>
      </c>
      <c r="I4407" s="1">
        <v>58.79</v>
      </c>
      <c r="J4407" s="1"/>
      <c r="K4407" s="1">
        <v>60.82</v>
      </c>
      <c r="L4407" s="1">
        <v>56</v>
      </c>
      <c r="M4407" t="str">
        <f t="shared" si="408"/>
        <v/>
      </c>
      <c r="N4407">
        <f t="shared" si="409"/>
        <v>58.79</v>
      </c>
      <c r="O4407" t="str">
        <f t="shared" si="410"/>
        <v/>
      </c>
      <c r="P4407" t="str">
        <f t="shared" si="411"/>
        <v/>
      </c>
      <c r="Q4407" t="str">
        <f>IF(G4407="None",I4407,"")</f>
        <v/>
      </c>
      <c r="R4407" t="str">
        <f t="shared" si="412"/>
        <v/>
      </c>
      <c r="S4407">
        <f t="shared" si="413"/>
        <v>58.79</v>
      </c>
    </row>
    <row r="4408" spans="1:19" x14ac:dyDescent="0.25">
      <c r="A4408" s="1">
        <v>68012000</v>
      </c>
      <c r="B4408" s="1">
        <v>1</v>
      </c>
      <c r="C4408" s="1">
        <v>7</v>
      </c>
      <c r="D4408" s="1" t="s">
        <v>9</v>
      </c>
      <c r="E4408" s="1">
        <v>-250</v>
      </c>
      <c r="F4408" s="1">
        <v>2280</v>
      </c>
      <c r="G4408" s="1" t="s">
        <v>10</v>
      </c>
      <c r="H4408" s="1">
        <v>1089</v>
      </c>
      <c r="I4408" s="1">
        <v>70.09</v>
      </c>
      <c r="J4408" s="1"/>
      <c r="K4408" s="1">
        <v>72.12</v>
      </c>
      <c r="L4408" s="1">
        <v>67</v>
      </c>
      <c r="M4408">
        <f t="shared" si="408"/>
        <v>70.09</v>
      </c>
      <c r="N4408" t="str">
        <f t="shared" si="409"/>
        <v/>
      </c>
      <c r="O4408" t="str">
        <f t="shared" si="410"/>
        <v/>
      </c>
      <c r="P4408" t="str">
        <f t="shared" si="411"/>
        <v/>
      </c>
      <c r="Q4408" t="str">
        <f>IF(G4408="None",I4408,"")</f>
        <v/>
      </c>
      <c r="R4408" t="str">
        <f t="shared" si="412"/>
        <v/>
      </c>
      <c r="S4408">
        <f t="shared" si="413"/>
        <v>70.09</v>
      </c>
    </row>
    <row r="4409" spans="1:19" x14ac:dyDescent="0.25">
      <c r="A4409" s="1">
        <v>68012000</v>
      </c>
      <c r="B4409" s="1">
        <v>1</v>
      </c>
      <c r="C4409" s="1">
        <v>8</v>
      </c>
      <c r="D4409" s="1" t="s">
        <v>9</v>
      </c>
      <c r="E4409" s="1">
        <v>-40</v>
      </c>
      <c r="F4409" s="1">
        <v>2240</v>
      </c>
      <c r="G4409" s="1" t="s">
        <v>13</v>
      </c>
      <c r="H4409" s="1">
        <v>1019</v>
      </c>
      <c r="I4409" s="1">
        <v>80.02</v>
      </c>
      <c r="J4409" s="1"/>
      <c r="K4409" s="1">
        <v>82.05</v>
      </c>
      <c r="L4409" s="1">
        <v>77</v>
      </c>
      <c r="M4409" t="str">
        <f t="shared" si="408"/>
        <v/>
      </c>
      <c r="N4409" t="str">
        <f t="shared" si="409"/>
        <v/>
      </c>
      <c r="O4409">
        <f t="shared" si="410"/>
        <v>80.02</v>
      </c>
      <c r="P4409" t="str">
        <f t="shared" si="411"/>
        <v/>
      </c>
      <c r="Q4409" t="str">
        <f>IF(G4409="None",I4409,"")</f>
        <v/>
      </c>
      <c r="R4409" t="str">
        <f t="shared" si="412"/>
        <v/>
      </c>
      <c r="S4409">
        <f t="shared" si="413"/>
        <v>80.02</v>
      </c>
    </row>
    <row r="4410" spans="1:19" x14ac:dyDescent="0.25">
      <c r="A4410" s="1">
        <v>68012000</v>
      </c>
      <c r="B4410" s="1">
        <v>1</v>
      </c>
      <c r="C4410" s="1">
        <v>9</v>
      </c>
      <c r="D4410" s="1" t="s">
        <v>9</v>
      </c>
      <c r="E4410" s="1">
        <v>90</v>
      </c>
      <c r="F4410" s="1">
        <v>2330</v>
      </c>
      <c r="G4410" s="1" t="s">
        <v>11</v>
      </c>
      <c r="H4410" s="1">
        <v>1412</v>
      </c>
      <c r="I4410" s="1">
        <v>90.41</v>
      </c>
      <c r="J4410" s="1"/>
      <c r="K4410" s="1">
        <v>92.44</v>
      </c>
      <c r="L4410" s="1">
        <v>87</v>
      </c>
      <c r="M4410" t="str">
        <f t="shared" si="408"/>
        <v/>
      </c>
      <c r="N4410" t="str">
        <f t="shared" si="409"/>
        <v/>
      </c>
      <c r="O4410" t="str">
        <f t="shared" si="410"/>
        <v/>
      </c>
      <c r="P4410">
        <f t="shared" si="411"/>
        <v>90.41</v>
      </c>
      <c r="Q4410" t="str">
        <f>IF(G4410="None",I4410,"")</f>
        <v/>
      </c>
      <c r="R4410">
        <f t="shared" si="412"/>
        <v>90.41</v>
      </c>
      <c r="S4410" t="str">
        <f t="shared" si="413"/>
        <v/>
      </c>
    </row>
    <row r="4411" spans="1:19" x14ac:dyDescent="0.25">
      <c r="A4411" s="1">
        <v>68012000</v>
      </c>
      <c r="B4411" s="1">
        <v>1</v>
      </c>
      <c r="C4411" s="1">
        <v>10</v>
      </c>
      <c r="D4411" s="1" t="s">
        <v>9</v>
      </c>
      <c r="E4411" s="1">
        <v>-50</v>
      </c>
      <c r="F4411" s="1">
        <v>2280</v>
      </c>
      <c r="G4411" s="1" t="s">
        <v>11</v>
      </c>
      <c r="H4411" s="1">
        <v>1046</v>
      </c>
      <c r="I4411" s="1">
        <v>100.05</v>
      </c>
      <c r="J4411" s="1"/>
      <c r="K4411" s="1">
        <v>102.08</v>
      </c>
      <c r="L4411" s="1">
        <v>97</v>
      </c>
      <c r="M4411" t="str">
        <f t="shared" si="408"/>
        <v/>
      </c>
      <c r="N4411" t="str">
        <f t="shared" si="409"/>
        <v/>
      </c>
      <c r="O4411" t="str">
        <f t="shared" si="410"/>
        <v/>
      </c>
      <c r="P4411">
        <f t="shared" si="411"/>
        <v>100.05</v>
      </c>
      <c r="Q4411" t="str">
        <f>IF(G4411="None",I4411,"")</f>
        <v/>
      </c>
      <c r="R4411" t="str">
        <f t="shared" si="412"/>
        <v/>
      </c>
      <c r="S4411">
        <f t="shared" si="413"/>
        <v>100.05</v>
      </c>
    </row>
    <row r="4412" spans="1:19" x14ac:dyDescent="0.25">
      <c r="A4412" s="1">
        <v>68012000</v>
      </c>
      <c r="B4412" s="1">
        <v>1</v>
      </c>
      <c r="C4412" s="1">
        <v>11</v>
      </c>
      <c r="D4412" s="1" t="s">
        <v>9</v>
      </c>
      <c r="E4412" s="1">
        <v>100</v>
      </c>
      <c r="F4412" s="1">
        <v>2380</v>
      </c>
      <c r="G4412" s="1" t="s">
        <v>13</v>
      </c>
      <c r="H4412" s="1">
        <v>672</v>
      </c>
      <c r="I4412" s="1">
        <v>110.67</v>
      </c>
      <c r="J4412" s="1"/>
      <c r="K4412" s="1">
        <v>112.71</v>
      </c>
      <c r="L4412" s="1">
        <v>108</v>
      </c>
      <c r="M4412" t="str">
        <f t="shared" si="408"/>
        <v/>
      </c>
      <c r="N4412" t="str">
        <f t="shared" si="409"/>
        <v/>
      </c>
      <c r="O4412">
        <f t="shared" si="410"/>
        <v>110.67</v>
      </c>
      <c r="P4412" t="str">
        <f t="shared" si="411"/>
        <v/>
      </c>
      <c r="Q4412" t="str">
        <f>IF(G4412="None",I4412,"")</f>
        <v/>
      </c>
      <c r="R4412">
        <f t="shared" si="412"/>
        <v>110.67</v>
      </c>
      <c r="S4412" t="str">
        <f t="shared" si="413"/>
        <v/>
      </c>
    </row>
    <row r="4413" spans="1:19" x14ac:dyDescent="0.25">
      <c r="A4413" s="1">
        <v>68012000</v>
      </c>
      <c r="B4413" s="1">
        <v>1</v>
      </c>
      <c r="C4413" s="1">
        <v>12</v>
      </c>
      <c r="D4413" s="1" t="s">
        <v>9</v>
      </c>
      <c r="E4413" s="1">
        <v>-40</v>
      </c>
      <c r="F4413" s="1">
        <v>2340</v>
      </c>
      <c r="G4413" s="1" t="s">
        <v>13</v>
      </c>
      <c r="H4413" s="1">
        <v>1108</v>
      </c>
      <c r="I4413" s="1">
        <v>123.11</v>
      </c>
      <c r="J4413" s="1"/>
      <c r="K4413" s="1">
        <v>125.14</v>
      </c>
      <c r="L4413" s="1">
        <v>120</v>
      </c>
      <c r="M4413" t="str">
        <f t="shared" si="408"/>
        <v/>
      </c>
      <c r="N4413" t="str">
        <f t="shared" si="409"/>
        <v/>
      </c>
      <c r="O4413">
        <f t="shared" si="410"/>
        <v>123.11</v>
      </c>
      <c r="P4413" t="str">
        <f t="shared" si="411"/>
        <v/>
      </c>
      <c r="Q4413" t="str">
        <f>IF(G4413="None",I4413,"")</f>
        <v/>
      </c>
      <c r="R4413" t="str">
        <f t="shared" si="412"/>
        <v/>
      </c>
      <c r="S4413">
        <f t="shared" si="413"/>
        <v>123.11</v>
      </c>
    </row>
    <row r="4414" spans="1:19" x14ac:dyDescent="0.25">
      <c r="A4414" s="1">
        <v>68012000</v>
      </c>
      <c r="B4414" s="1">
        <v>1</v>
      </c>
      <c r="C4414" s="1">
        <v>13</v>
      </c>
      <c r="D4414" s="1" t="s">
        <v>9</v>
      </c>
      <c r="E4414" s="1">
        <v>110</v>
      </c>
      <c r="F4414" s="1">
        <v>2450</v>
      </c>
      <c r="G4414" s="1" t="s">
        <v>11</v>
      </c>
      <c r="H4414" s="1">
        <v>1318</v>
      </c>
      <c r="I4414" s="1">
        <v>135.32</v>
      </c>
      <c r="J4414" s="1"/>
      <c r="K4414" s="1">
        <v>137.34</v>
      </c>
      <c r="L4414" s="1">
        <v>132</v>
      </c>
      <c r="M4414" t="str">
        <f t="shared" si="408"/>
        <v/>
      </c>
      <c r="N4414" t="str">
        <f t="shared" si="409"/>
        <v/>
      </c>
      <c r="O4414" t="str">
        <f t="shared" si="410"/>
        <v/>
      </c>
      <c r="P4414">
        <f t="shared" si="411"/>
        <v>135.32</v>
      </c>
      <c r="Q4414" t="str">
        <f>IF(G4414="None",I4414,"")</f>
        <v/>
      </c>
      <c r="R4414">
        <f t="shared" si="412"/>
        <v>135.32</v>
      </c>
      <c r="S4414" t="str">
        <f t="shared" si="413"/>
        <v/>
      </c>
    </row>
    <row r="4415" spans="1:19" x14ac:dyDescent="0.25">
      <c r="A4415" s="1">
        <v>68012000</v>
      </c>
      <c r="B4415" s="1">
        <v>1</v>
      </c>
      <c r="C4415" s="1">
        <v>14</v>
      </c>
      <c r="D4415" s="1" t="s">
        <v>9</v>
      </c>
      <c r="E4415" s="1">
        <v>-40</v>
      </c>
      <c r="F4415" s="1">
        <v>2410</v>
      </c>
      <c r="G4415" s="1" t="s">
        <v>11</v>
      </c>
      <c r="H4415" s="1">
        <v>1077</v>
      </c>
      <c r="I4415" s="1">
        <v>146.08000000000001</v>
      </c>
      <c r="J4415" s="1"/>
      <c r="K4415" s="1">
        <v>148.11000000000001</v>
      </c>
      <c r="L4415" s="1">
        <v>143</v>
      </c>
      <c r="M4415" t="str">
        <f t="shared" si="408"/>
        <v/>
      </c>
      <c r="N4415" t="str">
        <f t="shared" si="409"/>
        <v/>
      </c>
      <c r="O4415" t="str">
        <f t="shared" si="410"/>
        <v/>
      </c>
      <c r="P4415">
        <f t="shared" si="411"/>
        <v>146.08000000000001</v>
      </c>
      <c r="Q4415" t="str">
        <f>IF(G4415="None",I4415,"")</f>
        <v/>
      </c>
      <c r="R4415" t="str">
        <f t="shared" si="412"/>
        <v/>
      </c>
      <c r="S4415">
        <f t="shared" si="413"/>
        <v>146.08000000000001</v>
      </c>
    </row>
    <row r="4416" spans="1:19" x14ac:dyDescent="0.25">
      <c r="A4416" s="1">
        <v>68012000</v>
      </c>
      <c r="B4416" s="1">
        <v>1</v>
      </c>
      <c r="C4416" s="1">
        <v>15</v>
      </c>
      <c r="D4416" s="1" t="s">
        <v>9</v>
      </c>
      <c r="E4416" s="1">
        <v>110</v>
      </c>
      <c r="F4416" s="1">
        <v>2520</v>
      </c>
      <c r="G4416" s="1" t="s">
        <v>13</v>
      </c>
      <c r="H4416" s="1">
        <v>996</v>
      </c>
      <c r="I4416" s="1">
        <v>157</v>
      </c>
      <c r="J4416" s="1"/>
      <c r="K4416" s="1">
        <v>159.02000000000001</v>
      </c>
      <c r="L4416" s="1">
        <v>154</v>
      </c>
      <c r="M4416" t="str">
        <f t="shared" si="408"/>
        <v/>
      </c>
      <c r="N4416" t="str">
        <f t="shared" si="409"/>
        <v/>
      </c>
      <c r="O4416">
        <f t="shared" si="410"/>
        <v>157</v>
      </c>
      <c r="P4416" t="str">
        <f t="shared" si="411"/>
        <v/>
      </c>
      <c r="Q4416" t="str">
        <f>IF(G4416="None",I4416,"")</f>
        <v/>
      </c>
      <c r="R4416">
        <f t="shared" si="412"/>
        <v>157</v>
      </c>
      <c r="S4416" t="str">
        <f t="shared" si="413"/>
        <v/>
      </c>
    </row>
    <row r="4417" spans="1:19" x14ac:dyDescent="0.25">
      <c r="A4417" s="1">
        <v>68012000</v>
      </c>
      <c r="B4417" s="1">
        <v>1</v>
      </c>
      <c r="C4417" s="1">
        <v>16</v>
      </c>
      <c r="D4417" s="1" t="s">
        <v>9</v>
      </c>
      <c r="E4417" s="1">
        <v>90</v>
      </c>
      <c r="F4417" s="1">
        <v>2610</v>
      </c>
      <c r="G4417" s="1" t="s">
        <v>13</v>
      </c>
      <c r="H4417" s="1">
        <v>767</v>
      </c>
      <c r="I4417" s="1">
        <v>168.77</v>
      </c>
      <c r="J4417" s="1"/>
      <c r="K4417" s="1">
        <v>170.79</v>
      </c>
      <c r="L4417" s="1">
        <v>166</v>
      </c>
      <c r="M4417" t="str">
        <f t="shared" si="408"/>
        <v/>
      </c>
      <c r="N4417" t="str">
        <f t="shared" si="409"/>
        <v/>
      </c>
      <c r="O4417">
        <f t="shared" si="410"/>
        <v>168.77</v>
      </c>
      <c r="P4417" t="str">
        <f t="shared" si="411"/>
        <v/>
      </c>
      <c r="Q4417" t="str">
        <f>IF(G4417="None",I4417,"")</f>
        <v/>
      </c>
      <c r="R4417">
        <f t="shared" si="412"/>
        <v>168.77</v>
      </c>
      <c r="S4417" t="str">
        <f t="shared" si="413"/>
        <v/>
      </c>
    </row>
    <row r="4418" spans="1:19" x14ac:dyDescent="0.25">
      <c r="A4418" s="1">
        <v>68012000</v>
      </c>
      <c r="B4418" s="1">
        <v>1</v>
      </c>
      <c r="C4418" s="1">
        <v>17</v>
      </c>
      <c r="D4418" s="1" t="s">
        <v>9</v>
      </c>
      <c r="E4418" s="1">
        <v>90</v>
      </c>
      <c r="F4418" s="1">
        <v>2700</v>
      </c>
      <c r="G4418" s="1" t="s">
        <v>11</v>
      </c>
      <c r="H4418" s="1">
        <v>2129</v>
      </c>
      <c r="I4418" s="1">
        <v>180.13</v>
      </c>
      <c r="J4418" s="1"/>
      <c r="K4418" s="1">
        <v>182.16</v>
      </c>
      <c r="L4418" s="1">
        <v>176</v>
      </c>
      <c r="M4418" t="str">
        <f t="shared" si="408"/>
        <v/>
      </c>
      <c r="N4418" t="str">
        <f t="shared" si="409"/>
        <v/>
      </c>
      <c r="O4418" t="str">
        <f t="shared" si="410"/>
        <v/>
      </c>
      <c r="P4418">
        <f t="shared" si="411"/>
        <v>180.13</v>
      </c>
      <c r="Q4418" t="str">
        <f>IF(G4418="None",I4418,"")</f>
        <v/>
      </c>
      <c r="R4418">
        <f t="shared" si="412"/>
        <v>180.13</v>
      </c>
      <c r="S4418" t="str">
        <f t="shared" si="413"/>
        <v/>
      </c>
    </row>
    <row r="4419" spans="1:19" x14ac:dyDescent="0.25">
      <c r="A4419" s="1">
        <v>68012000</v>
      </c>
      <c r="B4419" s="1">
        <v>1</v>
      </c>
      <c r="C4419" s="1">
        <v>18</v>
      </c>
      <c r="D4419" s="1" t="s">
        <v>9</v>
      </c>
      <c r="E4419" s="1">
        <v>-60</v>
      </c>
      <c r="F4419" s="1">
        <v>2640</v>
      </c>
      <c r="G4419" s="1" t="s">
        <v>11</v>
      </c>
      <c r="H4419" s="1">
        <v>846</v>
      </c>
      <c r="I4419" s="1">
        <v>189.85</v>
      </c>
      <c r="J4419" s="1"/>
      <c r="K4419" s="1">
        <v>191.87</v>
      </c>
      <c r="L4419" s="1">
        <v>187</v>
      </c>
      <c r="M4419" t="str">
        <f t="shared" ref="M4419:M4482" si="414">IF(G4419="A",I4419,"")</f>
        <v/>
      </c>
      <c r="N4419" t="str">
        <f t="shared" ref="N4419:N4482" si="415">IF(G4419="B",I4419,"")</f>
        <v/>
      </c>
      <c r="O4419" t="str">
        <f t="shared" ref="O4419:O4482" si="416">IF(G4419="C",I4419,"")</f>
        <v/>
      </c>
      <c r="P4419">
        <f t="shared" ref="P4419:P4482" si="417">IF(G4419="D",I4419,"")</f>
        <v>189.85</v>
      </c>
      <c r="Q4419" t="str">
        <f>IF(G4419="None",I4419,"")</f>
        <v/>
      </c>
      <c r="R4419" t="str">
        <f t="shared" ref="R4419:R4482" si="418">IF(E4419&gt;0,I4419,"")</f>
        <v/>
      </c>
      <c r="S4419">
        <f t="shared" ref="S4419:S4482" si="419">IF(E4419&lt;0,I4419,"")</f>
        <v>189.85</v>
      </c>
    </row>
    <row r="4420" spans="1:19" x14ac:dyDescent="0.25">
      <c r="A4420" s="1">
        <v>68012000</v>
      </c>
      <c r="B4420" s="1">
        <v>1</v>
      </c>
      <c r="C4420" s="1">
        <v>19</v>
      </c>
      <c r="D4420" s="1" t="s">
        <v>9</v>
      </c>
      <c r="E4420" s="1">
        <v>-60</v>
      </c>
      <c r="F4420" s="1">
        <v>2580</v>
      </c>
      <c r="G4420" s="1" t="s">
        <v>13</v>
      </c>
      <c r="H4420" s="1">
        <v>1007</v>
      </c>
      <c r="I4420" s="1">
        <v>200.01</v>
      </c>
      <c r="J4420" s="1"/>
      <c r="K4420" s="1">
        <v>202.04</v>
      </c>
      <c r="L4420" s="1">
        <v>197</v>
      </c>
      <c r="M4420" t="str">
        <f t="shared" si="414"/>
        <v/>
      </c>
      <c r="N4420" t="str">
        <f t="shared" si="415"/>
        <v/>
      </c>
      <c r="O4420">
        <f t="shared" si="416"/>
        <v>200.01</v>
      </c>
      <c r="P4420" t="str">
        <f t="shared" si="417"/>
        <v/>
      </c>
      <c r="Q4420" t="str">
        <f>IF(G4420="None",I4420,"")</f>
        <v/>
      </c>
      <c r="R4420" t="str">
        <f t="shared" si="418"/>
        <v/>
      </c>
      <c r="S4420">
        <f t="shared" si="419"/>
        <v>200.01</v>
      </c>
    </row>
    <row r="4421" spans="1:19" x14ac:dyDescent="0.25">
      <c r="A4421" s="1">
        <v>68012000</v>
      </c>
      <c r="B4421" s="1">
        <v>1</v>
      </c>
      <c r="C4421" s="1">
        <v>20</v>
      </c>
      <c r="D4421" s="1" t="s">
        <v>9</v>
      </c>
      <c r="E4421" s="1">
        <v>210</v>
      </c>
      <c r="F4421" s="1">
        <v>2790</v>
      </c>
      <c r="G4421" s="1" t="s">
        <v>10</v>
      </c>
      <c r="H4421" s="1">
        <v>1591</v>
      </c>
      <c r="I4421" s="1">
        <v>212.59</v>
      </c>
      <c r="J4421" s="1"/>
      <c r="K4421" s="1">
        <v>214.62</v>
      </c>
      <c r="L4421" s="1">
        <v>209</v>
      </c>
      <c r="M4421">
        <f t="shared" si="414"/>
        <v>212.59</v>
      </c>
      <c r="N4421" t="str">
        <f t="shared" si="415"/>
        <v/>
      </c>
      <c r="O4421" t="str">
        <f t="shared" si="416"/>
        <v/>
      </c>
      <c r="P4421" t="str">
        <f t="shared" si="417"/>
        <v/>
      </c>
      <c r="Q4421" t="str">
        <f>IF(G4421="None",I4421,"")</f>
        <v/>
      </c>
      <c r="R4421">
        <f t="shared" si="418"/>
        <v>212.59</v>
      </c>
      <c r="S4421" t="str">
        <f t="shared" si="419"/>
        <v/>
      </c>
    </row>
    <row r="4422" spans="1:19" x14ac:dyDescent="0.25">
      <c r="A4422" s="1">
        <v>68012000</v>
      </c>
      <c r="B4422" s="1">
        <v>1</v>
      </c>
      <c r="C4422" s="1">
        <v>21</v>
      </c>
      <c r="D4422" s="1" t="s">
        <v>9</v>
      </c>
      <c r="E4422" s="1">
        <v>200</v>
      </c>
      <c r="F4422" s="1">
        <v>2990</v>
      </c>
      <c r="G4422" s="1" t="s">
        <v>12</v>
      </c>
      <c r="H4422" s="1">
        <v>932</v>
      </c>
      <c r="I4422" s="1">
        <v>221.93</v>
      </c>
      <c r="J4422" s="1"/>
      <c r="K4422" s="1">
        <v>223.96</v>
      </c>
      <c r="L4422" s="1">
        <v>219</v>
      </c>
      <c r="M4422" t="str">
        <f t="shared" si="414"/>
        <v/>
      </c>
      <c r="N4422">
        <f t="shared" si="415"/>
        <v>221.93</v>
      </c>
      <c r="O4422" t="str">
        <f t="shared" si="416"/>
        <v/>
      </c>
      <c r="P4422" t="str">
        <f t="shared" si="417"/>
        <v/>
      </c>
      <c r="Q4422" t="str">
        <f>IF(G4422="None",I4422,"")</f>
        <v/>
      </c>
      <c r="R4422">
        <f t="shared" si="418"/>
        <v>221.93</v>
      </c>
      <c r="S4422" t="str">
        <f t="shared" si="419"/>
        <v/>
      </c>
    </row>
    <row r="4423" spans="1:19" x14ac:dyDescent="0.25">
      <c r="A4423" s="1">
        <v>68012000</v>
      </c>
      <c r="B4423" s="1">
        <v>1</v>
      </c>
      <c r="C4423" s="1">
        <v>22</v>
      </c>
      <c r="D4423" s="1" t="s">
        <v>9</v>
      </c>
      <c r="E4423" s="1">
        <v>-240</v>
      </c>
      <c r="F4423" s="1">
        <v>2750</v>
      </c>
      <c r="G4423" s="1" t="s">
        <v>10</v>
      </c>
      <c r="H4423" s="1">
        <v>1033</v>
      </c>
      <c r="I4423" s="1">
        <v>233.03</v>
      </c>
      <c r="J4423" s="1"/>
      <c r="K4423" s="1">
        <v>235.06</v>
      </c>
      <c r="L4423" s="1">
        <v>230</v>
      </c>
      <c r="M4423">
        <f t="shared" si="414"/>
        <v>233.03</v>
      </c>
      <c r="N4423" t="str">
        <f t="shared" si="415"/>
        <v/>
      </c>
      <c r="O4423" t="str">
        <f t="shared" si="416"/>
        <v/>
      </c>
      <c r="P4423" t="str">
        <f t="shared" si="417"/>
        <v/>
      </c>
      <c r="Q4423" t="str">
        <f>IF(G4423="None",I4423,"")</f>
        <v/>
      </c>
      <c r="R4423" t="str">
        <f t="shared" si="418"/>
        <v/>
      </c>
      <c r="S4423">
        <f t="shared" si="419"/>
        <v>233.03</v>
      </c>
    </row>
    <row r="4424" spans="1:19" x14ac:dyDescent="0.25">
      <c r="A4424" s="1">
        <v>68012000</v>
      </c>
      <c r="B4424" s="1">
        <v>1</v>
      </c>
      <c r="C4424" s="1">
        <v>23</v>
      </c>
      <c r="D4424" s="1" t="s">
        <v>9</v>
      </c>
      <c r="E4424" s="1">
        <v>-260</v>
      </c>
      <c r="F4424" s="1">
        <v>2490</v>
      </c>
      <c r="G4424" s="1" t="s">
        <v>12</v>
      </c>
      <c r="H4424" s="1">
        <v>1123</v>
      </c>
      <c r="I4424" s="1">
        <v>245.12</v>
      </c>
      <c r="J4424" s="1"/>
      <c r="K4424" s="1">
        <v>247.15</v>
      </c>
      <c r="L4424" s="1">
        <v>242</v>
      </c>
      <c r="M4424" t="str">
        <f t="shared" si="414"/>
        <v/>
      </c>
      <c r="N4424">
        <f t="shared" si="415"/>
        <v>245.12</v>
      </c>
      <c r="O4424" t="str">
        <f t="shared" si="416"/>
        <v/>
      </c>
      <c r="P4424" t="str">
        <f t="shared" si="417"/>
        <v/>
      </c>
      <c r="Q4424" t="str">
        <f>IF(G4424="None",I4424,"")</f>
        <v/>
      </c>
      <c r="R4424" t="str">
        <f t="shared" si="418"/>
        <v/>
      </c>
      <c r="S4424">
        <f t="shared" si="419"/>
        <v>245.12</v>
      </c>
    </row>
    <row r="4425" spans="1:19" x14ac:dyDescent="0.25">
      <c r="A4425" s="1">
        <v>68012000</v>
      </c>
      <c r="B4425" s="1">
        <v>1</v>
      </c>
      <c r="C4425" s="1">
        <v>24</v>
      </c>
      <c r="D4425" s="1" t="s">
        <v>9</v>
      </c>
      <c r="E4425" s="1">
        <v>110</v>
      </c>
      <c r="F4425" s="1">
        <v>2600</v>
      </c>
      <c r="G4425" s="1" t="s">
        <v>13</v>
      </c>
      <c r="H4425" s="1">
        <v>722</v>
      </c>
      <c r="I4425" s="1">
        <v>254.72</v>
      </c>
      <c r="J4425" s="1"/>
      <c r="K4425" s="1">
        <v>256.75</v>
      </c>
      <c r="L4425" s="1">
        <v>252</v>
      </c>
      <c r="M4425" t="str">
        <f t="shared" si="414"/>
        <v/>
      </c>
      <c r="N4425" t="str">
        <f t="shared" si="415"/>
        <v/>
      </c>
      <c r="O4425">
        <f t="shared" si="416"/>
        <v>254.72</v>
      </c>
      <c r="P4425" t="str">
        <f t="shared" si="417"/>
        <v/>
      </c>
      <c r="Q4425" t="str">
        <f>IF(G4425="None",I4425,"")</f>
        <v/>
      </c>
      <c r="R4425">
        <f t="shared" si="418"/>
        <v>254.72</v>
      </c>
      <c r="S4425" t="str">
        <f t="shared" si="419"/>
        <v/>
      </c>
    </row>
    <row r="4426" spans="1:19" x14ac:dyDescent="0.25">
      <c r="A4426" s="1">
        <v>68012000</v>
      </c>
      <c r="B4426" s="1">
        <v>1</v>
      </c>
      <c r="C4426" s="1">
        <v>25</v>
      </c>
      <c r="D4426" s="1" t="s">
        <v>9</v>
      </c>
      <c r="E4426" s="1">
        <v>-40</v>
      </c>
      <c r="F4426" s="1">
        <v>2560</v>
      </c>
      <c r="G4426" s="1" t="s">
        <v>11</v>
      </c>
      <c r="H4426" s="1">
        <v>1073</v>
      </c>
      <c r="I4426" s="1">
        <v>265.07</v>
      </c>
      <c r="J4426" s="1"/>
      <c r="K4426" s="1">
        <v>267.10000000000002</v>
      </c>
      <c r="L4426" s="1">
        <v>262</v>
      </c>
      <c r="M4426" t="str">
        <f t="shared" si="414"/>
        <v/>
      </c>
      <c r="N4426" t="str">
        <f t="shared" si="415"/>
        <v/>
      </c>
      <c r="O4426" t="str">
        <f t="shared" si="416"/>
        <v/>
      </c>
      <c r="P4426">
        <f t="shared" si="417"/>
        <v>265.07</v>
      </c>
      <c r="Q4426" t="str">
        <f>IF(G4426="None",I4426,"")</f>
        <v/>
      </c>
      <c r="R4426" t="str">
        <f t="shared" si="418"/>
        <v/>
      </c>
      <c r="S4426">
        <f t="shared" si="419"/>
        <v>265.07</v>
      </c>
    </row>
    <row r="4427" spans="1:19" x14ac:dyDescent="0.25">
      <c r="A4427" s="1">
        <v>68012000</v>
      </c>
      <c r="B4427" s="1">
        <v>1</v>
      </c>
      <c r="C4427" s="1">
        <v>26</v>
      </c>
      <c r="D4427" s="1" t="s">
        <v>9</v>
      </c>
      <c r="E4427" s="1">
        <v>-60</v>
      </c>
      <c r="F4427" s="1">
        <v>2500</v>
      </c>
      <c r="G4427" s="1" t="s">
        <v>13</v>
      </c>
      <c r="H4427" s="1">
        <v>1121</v>
      </c>
      <c r="I4427" s="1">
        <v>276.12</v>
      </c>
      <c r="J4427" s="1"/>
      <c r="K4427" s="1">
        <v>278.14999999999998</v>
      </c>
      <c r="L4427" s="1">
        <v>273</v>
      </c>
      <c r="M4427" t="str">
        <f t="shared" si="414"/>
        <v/>
      </c>
      <c r="N4427" t="str">
        <f t="shared" si="415"/>
        <v/>
      </c>
      <c r="O4427">
        <f t="shared" si="416"/>
        <v>276.12</v>
      </c>
      <c r="P4427" t="str">
        <f t="shared" si="417"/>
        <v/>
      </c>
      <c r="Q4427" t="str">
        <f>IF(G4427="None",I4427,"")</f>
        <v/>
      </c>
      <c r="R4427" t="str">
        <f t="shared" si="418"/>
        <v/>
      </c>
      <c r="S4427">
        <f t="shared" si="419"/>
        <v>276.12</v>
      </c>
    </row>
    <row r="4428" spans="1:19" x14ac:dyDescent="0.25">
      <c r="A4428" s="1">
        <v>68012000</v>
      </c>
      <c r="B4428" s="1">
        <v>1</v>
      </c>
      <c r="C4428" s="1">
        <v>27</v>
      </c>
      <c r="D4428" s="1" t="s">
        <v>9</v>
      </c>
      <c r="E4428" s="1">
        <v>110</v>
      </c>
      <c r="F4428" s="1">
        <v>2610</v>
      </c>
      <c r="G4428" s="1" t="s">
        <v>11</v>
      </c>
      <c r="H4428" s="1">
        <v>2214</v>
      </c>
      <c r="I4428" s="1">
        <v>289.20999999999998</v>
      </c>
      <c r="J4428" s="1"/>
      <c r="K4428" s="1">
        <v>291.24</v>
      </c>
      <c r="L4428" s="1">
        <v>285</v>
      </c>
      <c r="M4428" t="str">
        <f t="shared" si="414"/>
        <v/>
      </c>
      <c r="N4428" t="str">
        <f t="shared" si="415"/>
        <v/>
      </c>
      <c r="O4428" t="str">
        <f t="shared" si="416"/>
        <v/>
      </c>
      <c r="P4428">
        <f t="shared" si="417"/>
        <v>289.20999999999998</v>
      </c>
      <c r="Q4428" t="str">
        <f>IF(G4428="None",I4428,"")</f>
        <v/>
      </c>
      <c r="R4428">
        <f t="shared" si="418"/>
        <v>289.20999999999998</v>
      </c>
      <c r="S4428" t="str">
        <f t="shared" si="419"/>
        <v/>
      </c>
    </row>
    <row r="4429" spans="1:19" x14ac:dyDescent="0.25">
      <c r="A4429" s="1">
        <v>68012000</v>
      </c>
      <c r="B4429" s="1">
        <v>1</v>
      </c>
      <c r="C4429" s="1">
        <v>28</v>
      </c>
      <c r="D4429" s="1" t="s">
        <v>9</v>
      </c>
      <c r="E4429" s="1">
        <v>-60</v>
      </c>
      <c r="F4429" s="1">
        <v>2550</v>
      </c>
      <c r="G4429" s="1" t="s">
        <v>11</v>
      </c>
      <c r="H4429" s="1">
        <v>1909</v>
      </c>
      <c r="I4429" s="1">
        <v>298.91000000000003</v>
      </c>
      <c r="J4429" s="1"/>
      <c r="K4429" s="1">
        <v>300.93</v>
      </c>
      <c r="L4429" s="1">
        <v>295</v>
      </c>
      <c r="M4429" t="str">
        <f t="shared" si="414"/>
        <v/>
      </c>
      <c r="N4429" t="str">
        <f t="shared" si="415"/>
        <v/>
      </c>
      <c r="O4429" t="str">
        <f t="shared" si="416"/>
        <v/>
      </c>
      <c r="P4429">
        <f t="shared" si="417"/>
        <v>298.91000000000003</v>
      </c>
      <c r="Q4429" t="str">
        <f>IF(G4429="None",I4429,"")</f>
        <v/>
      </c>
      <c r="R4429" t="str">
        <f t="shared" si="418"/>
        <v/>
      </c>
      <c r="S4429">
        <f t="shared" si="419"/>
        <v>298.91000000000003</v>
      </c>
    </row>
    <row r="4430" spans="1:19" x14ac:dyDescent="0.25">
      <c r="A4430" s="1">
        <v>68012000</v>
      </c>
      <c r="B4430" s="1">
        <v>1</v>
      </c>
      <c r="C4430" s="1">
        <v>29</v>
      </c>
      <c r="D4430" s="1" t="s">
        <v>9</v>
      </c>
      <c r="E4430" s="1">
        <v>-50</v>
      </c>
      <c r="F4430" s="1">
        <v>2500</v>
      </c>
      <c r="G4430" s="1" t="s">
        <v>13</v>
      </c>
      <c r="H4430" s="1">
        <v>948</v>
      </c>
      <c r="I4430" s="1">
        <v>309.95</v>
      </c>
      <c r="J4430" s="1"/>
      <c r="K4430" s="1">
        <v>311.98</v>
      </c>
      <c r="L4430" s="1">
        <v>307</v>
      </c>
      <c r="M4430" t="str">
        <f t="shared" si="414"/>
        <v/>
      </c>
      <c r="N4430" t="str">
        <f t="shared" si="415"/>
        <v/>
      </c>
      <c r="O4430">
        <f t="shared" si="416"/>
        <v>309.95</v>
      </c>
      <c r="P4430" t="str">
        <f t="shared" si="417"/>
        <v/>
      </c>
      <c r="Q4430" t="str">
        <f>IF(G4430="None",I4430,"")</f>
        <v/>
      </c>
      <c r="R4430" t="str">
        <f t="shared" si="418"/>
        <v/>
      </c>
      <c r="S4430">
        <f t="shared" si="419"/>
        <v>309.95</v>
      </c>
    </row>
    <row r="4431" spans="1:19" x14ac:dyDescent="0.25">
      <c r="A4431" s="1">
        <v>68012000</v>
      </c>
      <c r="B4431" s="1">
        <v>1</v>
      </c>
      <c r="C4431" s="1">
        <v>30</v>
      </c>
      <c r="D4431" s="1" t="s">
        <v>9</v>
      </c>
      <c r="E4431" s="1">
        <v>-260</v>
      </c>
      <c r="F4431" s="1">
        <v>2240</v>
      </c>
      <c r="G4431" s="1" t="s">
        <v>10</v>
      </c>
      <c r="H4431" s="1">
        <v>1171</v>
      </c>
      <c r="I4431" s="1">
        <v>321.17</v>
      </c>
      <c r="J4431" s="1"/>
      <c r="K4431" s="1">
        <v>323.2</v>
      </c>
      <c r="L4431" s="1">
        <v>318</v>
      </c>
      <c r="M4431">
        <f t="shared" si="414"/>
        <v>321.17</v>
      </c>
      <c r="N4431" t="str">
        <f t="shared" si="415"/>
        <v/>
      </c>
      <c r="O4431" t="str">
        <f t="shared" si="416"/>
        <v/>
      </c>
      <c r="P4431" t="str">
        <f t="shared" si="417"/>
        <v/>
      </c>
      <c r="Q4431" t="str">
        <f>IF(G4431="None",I4431,"")</f>
        <v/>
      </c>
      <c r="R4431" t="str">
        <f t="shared" si="418"/>
        <v/>
      </c>
      <c r="S4431">
        <f t="shared" si="419"/>
        <v>321.17</v>
      </c>
    </row>
    <row r="4432" spans="1:19" x14ac:dyDescent="0.25">
      <c r="A4432" s="1">
        <v>68012000</v>
      </c>
      <c r="B4432" s="1">
        <v>1</v>
      </c>
      <c r="C4432" s="1">
        <v>31</v>
      </c>
      <c r="D4432" s="1" t="s">
        <v>9</v>
      </c>
      <c r="E4432" s="1">
        <v>210</v>
      </c>
      <c r="F4432" s="1">
        <v>2450</v>
      </c>
      <c r="G4432" s="1" t="s">
        <v>12</v>
      </c>
      <c r="H4432" s="1">
        <v>940</v>
      </c>
      <c r="I4432" s="1">
        <v>330.94</v>
      </c>
      <c r="J4432" s="1"/>
      <c r="K4432" s="1">
        <v>332.97</v>
      </c>
      <c r="L4432" s="1">
        <v>328</v>
      </c>
      <c r="M4432" t="str">
        <f t="shared" si="414"/>
        <v/>
      </c>
      <c r="N4432">
        <f t="shared" si="415"/>
        <v>330.94</v>
      </c>
      <c r="O4432" t="str">
        <f t="shared" si="416"/>
        <v/>
      </c>
      <c r="P4432" t="str">
        <f t="shared" si="417"/>
        <v/>
      </c>
      <c r="Q4432" t="str">
        <f>IF(G4432="None",I4432,"")</f>
        <v/>
      </c>
      <c r="R4432">
        <f t="shared" si="418"/>
        <v>330.94</v>
      </c>
      <c r="S4432" t="str">
        <f t="shared" si="419"/>
        <v/>
      </c>
    </row>
    <row r="4433" spans="1:19" x14ac:dyDescent="0.25">
      <c r="A4433" s="1">
        <v>68012000</v>
      </c>
      <c r="B4433" s="1">
        <v>1</v>
      </c>
      <c r="C4433" s="1">
        <v>32</v>
      </c>
      <c r="D4433" s="1" t="s">
        <v>9</v>
      </c>
      <c r="E4433" s="1">
        <v>100</v>
      </c>
      <c r="F4433" s="1">
        <v>2550</v>
      </c>
      <c r="G4433" s="1" t="s">
        <v>13</v>
      </c>
      <c r="H4433" s="1">
        <v>1489</v>
      </c>
      <c r="I4433" s="1">
        <v>341.49</v>
      </c>
      <c r="J4433" s="1"/>
      <c r="K4433" s="1">
        <v>343.52</v>
      </c>
      <c r="L4433" s="1">
        <v>338</v>
      </c>
      <c r="M4433" t="str">
        <f t="shared" si="414"/>
        <v/>
      </c>
      <c r="N4433" t="str">
        <f t="shared" si="415"/>
        <v/>
      </c>
      <c r="O4433">
        <f t="shared" si="416"/>
        <v>341.49</v>
      </c>
      <c r="P4433" t="str">
        <f t="shared" si="417"/>
        <v/>
      </c>
      <c r="Q4433" t="str">
        <f>IF(G4433="None",I4433,"")</f>
        <v/>
      </c>
      <c r="R4433">
        <f t="shared" si="418"/>
        <v>341.49</v>
      </c>
      <c r="S4433" t="str">
        <f t="shared" si="419"/>
        <v/>
      </c>
    </row>
    <row r="4434" spans="1:19" x14ac:dyDescent="0.25">
      <c r="A4434" s="1">
        <v>68012000</v>
      </c>
      <c r="B4434" s="1">
        <v>1</v>
      </c>
      <c r="C4434" s="1">
        <v>33</v>
      </c>
      <c r="D4434" s="1" t="s">
        <v>9</v>
      </c>
      <c r="E4434" s="1">
        <v>90</v>
      </c>
      <c r="F4434" s="1">
        <v>2640</v>
      </c>
      <c r="G4434" s="1" t="s">
        <v>11</v>
      </c>
      <c r="H4434" s="1">
        <v>1449</v>
      </c>
      <c r="I4434" s="1">
        <v>351.45</v>
      </c>
      <c r="J4434" s="1"/>
      <c r="K4434" s="1">
        <v>353.47</v>
      </c>
      <c r="L4434" s="1">
        <v>348</v>
      </c>
      <c r="M4434" t="str">
        <f t="shared" si="414"/>
        <v/>
      </c>
      <c r="N4434" t="str">
        <f t="shared" si="415"/>
        <v/>
      </c>
      <c r="O4434" t="str">
        <f t="shared" si="416"/>
        <v/>
      </c>
      <c r="P4434">
        <f t="shared" si="417"/>
        <v>351.45</v>
      </c>
      <c r="Q4434" t="str">
        <f>IF(G4434="None",I4434,"")</f>
        <v/>
      </c>
      <c r="R4434">
        <f t="shared" si="418"/>
        <v>351.45</v>
      </c>
      <c r="S4434" t="str">
        <f t="shared" si="419"/>
        <v/>
      </c>
    </row>
    <row r="4435" spans="1:19" x14ac:dyDescent="0.25">
      <c r="A4435" s="1">
        <v>68012000</v>
      </c>
      <c r="B4435" s="1">
        <v>1</v>
      </c>
      <c r="C4435" s="1">
        <v>34</v>
      </c>
      <c r="D4435" s="1" t="s">
        <v>9</v>
      </c>
      <c r="E4435" s="1">
        <v>110</v>
      </c>
      <c r="F4435" s="1">
        <v>2750</v>
      </c>
      <c r="G4435" s="1" t="s">
        <v>13</v>
      </c>
      <c r="H4435" s="1">
        <v>1400</v>
      </c>
      <c r="I4435" s="1">
        <v>363.4</v>
      </c>
      <c r="J4435" s="1"/>
      <c r="K4435" s="1">
        <v>365.43</v>
      </c>
      <c r="L4435" s="1">
        <v>360</v>
      </c>
      <c r="M4435" t="str">
        <f t="shared" si="414"/>
        <v/>
      </c>
      <c r="N4435" t="str">
        <f t="shared" si="415"/>
        <v/>
      </c>
      <c r="O4435">
        <f t="shared" si="416"/>
        <v>363.4</v>
      </c>
      <c r="P4435" t="str">
        <f t="shared" si="417"/>
        <v/>
      </c>
      <c r="Q4435" t="str">
        <f>IF(G4435="None",I4435,"")</f>
        <v/>
      </c>
      <c r="R4435">
        <f t="shared" si="418"/>
        <v>363.4</v>
      </c>
      <c r="S4435" t="str">
        <f t="shared" si="419"/>
        <v/>
      </c>
    </row>
    <row r="4436" spans="1:19" x14ac:dyDescent="0.25">
      <c r="A4436" s="1">
        <v>68012000</v>
      </c>
      <c r="B4436" s="1">
        <v>1</v>
      </c>
      <c r="C4436" s="1">
        <v>35</v>
      </c>
      <c r="D4436" s="1" t="s">
        <v>9</v>
      </c>
      <c r="E4436" s="1">
        <v>110</v>
      </c>
      <c r="F4436" s="1">
        <v>2860</v>
      </c>
      <c r="G4436" s="1" t="s">
        <v>11</v>
      </c>
      <c r="H4436" s="1">
        <v>1347</v>
      </c>
      <c r="I4436" s="1">
        <v>373.35</v>
      </c>
      <c r="J4436" s="1"/>
      <c r="K4436" s="1">
        <v>375.37</v>
      </c>
      <c r="L4436" s="1">
        <v>370</v>
      </c>
      <c r="M4436" t="str">
        <f t="shared" si="414"/>
        <v/>
      </c>
      <c r="N4436" t="str">
        <f t="shared" si="415"/>
        <v/>
      </c>
      <c r="O4436" t="str">
        <f t="shared" si="416"/>
        <v/>
      </c>
      <c r="P4436">
        <f t="shared" si="417"/>
        <v>373.35</v>
      </c>
      <c r="Q4436" t="str">
        <f>IF(G4436="None",I4436,"")</f>
        <v/>
      </c>
      <c r="R4436">
        <f t="shared" si="418"/>
        <v>373.35</v>
      </c>
      <c r="S4436" t="str">
        <f t="shared" si="419"/>
        <v/>
      </c>
    </row>
    <row r="4437" spans="1:19" x14ac:dyDescent="0.25">
      <c r="A4437" s="1">
        <v>68012000</v>
      </c>
      <c r="B4437" s="1">
        <v>1</v>
      </c>
      <c r="C4437" s="1">
        <v>36</v>
      </c>
      <c r="D4437" s="1" t="s">
        <v>9</v>
      </c>
      <c r="E4437" s="1">
        <v>-60</v>
      </c>
      <c r="F4437" s="1">
        <v>2800</v>
      </c>
      <c r="G4437" s="1" t="s">
        <v>11</v>
      </c>
      <c r="H4437" s="1">
        <v>1581</v>
      </c>
      <c r="I4437" s="1">
        <v>384.58</v>
      </c>
      <c r="J4437" s="1"/>
      <c r="K4437" s="1">
        <v>386.61</v>
      </c>
      <c r="L4437" s="1">
        <v>381</v>
      </c>
      <c r="M4437" t="str">
        <f t="shared" si="414"/>
        <v/>
      </c>
      <c r="N4437" t="str">
        <f t="shared" si="415"/>
        <v/>
      </c>
      <c r="O4437" t="str">
        <f t="shared" si="416"/>
        <v/>
      </c>
      <c r="P4437">
        <f t="shared" si="417"/>
        <v>384.58</v>
      </c>
      <c r="Q4437" t="str">
        <f>IF(G4437="None",I4437,"")</f>
        <v/>
      </c>
      <c r="R4437" t="str">
        <f t="shared" si="418"/>
        <v/>
      </c>
      <c r="S4437">
        <f t="shared" si="419"/>
        <v>384.58</v>
      </c>
    </row>
    <row r="4438" spans="1:19" x14ac:dyDescent="0.25">
      <c r="A4438" s="1">
        <v>68012000</v>
      </c>
      <c r="B4438" s="1">
        <v>1</v>
      </c>
      <c r="C4438" s="1">
        <v>37</v>
      </c>
      <c r="D4438" s="1" t="s">
        <v>9</v>
      </c>
      <c r="E4438" s="1">
        <v>-40</v>
      </c>
      <c r="F4438" s="1">
        <v>2760</v>
      </c>
      <c r="G4438" s="1" t="s">
        <v>13</v>
      </c>
      <c r="H4438" s="1">
        <v>1233</v>
      </c>
      <c r="I4438" s="1">
        <v>395.23</v>
      </c>
      <c r="J4438" s="1"/>
      <c r="K4438" s="1">
        <v>397.27</v>
      </c>
      <c r="L4438" s="1">
        <v>392</v>
      </c>
      <c r="M4438" t="str">
        <f t="shared" si="414"/>
        <v/>
      </c>
      <c r="N4438" t="str">
        <f t="shared" si="415"/>
        <v/>
      </c>
      <c r="O4438">
        <f t="shared" si="416"/>
        <v>395.23</v>
      </c>
      <c r="P4438" t="str">
        <f t="shared" si="417"/>
        <v/>
      </c>
      <c r="Q4438" t="str">
        <f>IF(G4438="None",I4438,"")</f>
        <v/>
      </c>
      <c r="R4438" t="str">
        <f t="shared" si="418"/>
        <v/>
      </c>
      <c r="S4438">
        <f t="shared" si="419"/>
        <v>395.23</v>
      </c>
    </row>
    <row r="4439" spans="1:19" x14ac:dyDescent="0.25">
      <c r="A4439" s="1">
        <v>68012000</v>
      </c>
      <c r="B4439" s="1">
        <v>1</v>
      </c>
      <c r="C4439" s="1">
        <v>38</v>
      </c>
      <c r="D4439" s="1" t="s">
        <v>9</v>
      </c>
      <c r="E4439" s="1">
        <v>-60</v>
      </c>
      <c r="F4439" s="1">
        <v>2700</v>
      </c>
      <c r="G4439" s="1" t="s">
        <v>11</v>
      </c>
      <c r="H4439" s="1">
        <v>853</v>
      </c>
      <c r="I4439" s="1">
        <v>406.85</v>
      </c>
      <c r="J4439" s="1"/>
      <c r="K4439" s="1">
        <v>408.89</v>
      </c>
      <c r="L4439" s="1">
        <v>404</v>
      </c>
      <c r="M4439" t="str">
        <f t="shared" si="414"/>
        <v/>
      </c>
      <c r="N4439" t="str">
        <f t="shared" si="415"/>
        <v/>
      </c>
      <c r="O4439" t="str">
        <f t="shared" si="416"/>
        <v/>
      </c>
      <c r="P4439">
        <f t="shared" si="417"/>
        <v>406.85</v>
      </c>
      <c r="Q4439" t="str">
        <f>IF(G4439="None",I4439,"")</f>
        <v/>
      </c>
      <c r="R4439" t="str">
        <f t="shared" si="418"/>
        <v/>
      </c>
      <c r="S4439">
        <f t="shared" si="419"/>
        <v>406.85</v>
      </c>
    </row>
    <row r="4440" spans="1:19" x14ac:dyDescent="0.25">
      <c r="A4440" s="1">
        <v>68012000</v>
      </c>
      <c r="B4440" s="1">
        <v>1</v>
      </c>
      <c r="C4440" s="1">
        <v>39</v>
      </c>
      <c r="D4440" s="1" t="s">
        <v>9</v>
      </c>
      <c r="E4440" s="1">
        <v>190</v>
      </c>
      <c r="F4440" s="1">
        <v>2890</v>
      </c>
      <c r="G4440" s="1" t="s">
        <v>10</v>
      </c>
      <c r="H4440" s="1">
        <v>758</v>
      </c>
      <c r="I4440" s="1">
        <v>417.76</v>
      </c>
      <c r="J4440" s="1"/>
      <c r="K4440" s="1">
        <v>419.79</v>
      </c>
      <c r="L4440" s="1">
        <v>415</v>
      </c>
      <c r="M4440">
        <f t="shared" si="414"/>
        <v>417.76</v>
      </c>
      <c r="N4440" t="str">
        <f t="shared" si="415"/>
        <v/>
      </c>
      <c r="O4440" t="str">
        <f t="shared" si="416"/>
        <v/>
      </c>
      <c r="P4440" t="str">
        <f t="shared" si="417"/>
        <v/>
      </c>
      <c r="Q4440" t="str">
        <f>IF(G4440="None",I4440,"")</f>
        <v/>
      </c>
      <c r="R4440">
        <f t="shared" si="418"/>
        <v>417.76</v>
      </c>
      <c r="S4440" t="str">
        <f t="shared" si="419"/>
        <v/>
      </c>
    </row>
    <row r="4441" spans="1:19" x14ac:dyDescent="0.25">
      <c r="A4441" s="1">
        <v>68012000</v>
      </c>
      <c r="B4441" s="1">
        <v>1</v>
      </c>
      <c r="C4441" s="1">
        <v>40</v>
      </c>
      <c r="D4441" s="1" t="s">
        <v>9</v>
      </c>
      <c r="E4441" s="1">
        <v>210</v>
      </c>
      <c r="F4441" s="1">
        <v>3100</v>
      </c>
      <c r="G4441" s="1" t="s">
        <v>12</v>
      </c>
      <c r="H4441" s="1">
        <v>1393</v>
      </c>
      <c r="I4441" s="1">
        <v>428.39</v>
      </c>
      <c r="J4441" s="1"/>
      <c r="K4441" s="1">
        <v>430.42</v>
      </c>
      <c r="L4441" s="1">
        <v>425</v>
      </c>
      <c r="M4441" t="str">
        <f t="shared" si="414"/>
        <v/>
      </c>
      <c r="N4441">
        <f t="shared" si="415"/>
        <v>428.39</v>
      </c>
      <c r="O4441" t="str">
        <f t="shared" si="416"/>
        <v/>
      </c>
      <c r="P4441" t="str">
        <f t="shared" si="417"/>
        <v/>
      </c>
      <c r="Q4441" t="str">
        <f>IF(G4441="None",I4441,"")</f>
        <v/>
      </c>
      <c r="R4441">
        <f t="shared" si="418"/>
        <v>428.39</v>
      </c>
      <c r="S4441" t="str">
        <f t="shared" si="419"/>
        <v/>
      </c>
    </row>
    <row r="4442" spans="1:19" x14ac:dyDescent="0.25">
      <c r="A4442" s="1">
        <v>68012000</v>
      </c>
      <c r="B4442" s="1">
        <v>1</v>
      </c>
      <c r="C4442" s="1">
        <v>41</v>
      </c>
      <c r="D4442" s="1" t="s">
        <v>9</v>
      </c>
      <c r="E4442" s="1">
        <v>-60</v>
      </c>
      <c r="F4442" s="1">
        <v>3040</v>
      </c>
      <c r="G4442" s="1" t="s">
        <v>13</v>
      </c>
      <c r="H4442" s="1">
        <v>1299</v>
      </c>
      <c r="I4442" s="1">
        <v>439.3</v>
      </c>
      <c r="J4442" s="1"/>
      <c r="K4442" s="1">
        <v>441.33</v>
      </c>
      <c r="L4442" s="1">
        <v>436</v>
      </c>
      <c r="M4442" t="str">
        <f t="shared" si="414"/>
        <v/>
      </c>
      <c r="N4442" t="str">
        <f t="shared" si="415"/>
        <v/>
      </c>
      <c r="O4442">
        <f t="shared" si="416"/>
        <v>439.3</v>
      </c>
      <c r="P4442" t="str">
        <f t="shared" si="417"/>
        <v/>
      </c>
      <c r="Q4442" t="str">
        <f>IF(G4442="None",I4442,"")</f>
        <v/>
      </c>
      <c r="R4442" t="str">
        <f t="shared" si="418"/>
        <v/>
      </c>
      <c r="S4442">
        <f t="shared" si="419"/>
        <v>439.3</v>
      </c>
    </row>
    <row r="4443" spans="1:19" x14ac:dyDescent="0.25">
      <c r="A4443" s="1">
        <v>68012000</v>
      </c>
      <c r="B4443" s="1">
        <v>1</v>
      </c>
      <c r="C4443" s="1">
        <v>42</v>
      </c>
      <c r="D4443" s="1" t="s">
        <v>9</v>
      </c>
      <c r="E4443" s="1">
        <v>90</v>
      </c>
      <c r="F4443" s="1">
        <v>3130</v>
      </c>
      <c r="G4443" s="1" t="s">
        <v>11</v>
      </c>
      <c r="H4443" s="1">
        <v>1121</v>
      </c>
      <c r="I4443" s="1">
        <v>450.12</v>
      </c>
      <c r="J4443" s="1"/>
      <c r="K4443" s="1">
        <v>452.15</v>
      </c>
      <c r="L4443" s="1">
        <v>447</v>
      </c>
      <c r="M4443" t="str">
        <f t="shared" si="414"/>
        <v/>
      </c>
      <c r="N4443" t="str">
        <f t="shared" si="415"/>
        <v/>
      </c>
      <c r="O4443" t="str">
        <f t="shared" si="416"/>
        <v/>
      </c>
      <c r="P4443">
        <f t="shared" si="417"/>
        <v>450.12</v>
      </c>
      <c r="Q4443" t="str">
        <f>IF(G4443="None",I4443,"")</f>
        <v/>
      </c>
      <c r="R4443">
        <f t="shared" si="418"/>
        <v>450.12</v>
      </c>
      <c r="S4443" t="str">
        <f t="shared" si="419"/>
        <v/>
      </c>
    </row>
    <row r="4444" spans="1:19" x14ac:dyDescent="0.25">
      <c r="A4444" s="1">
        <v>68012000</v>
      </c>
      <c r="B4444" s="1">
        <v>1</v>
      </c>
      <c r="C4444" s="1">
        <v>43</v>
      </c>
      <c r="D4444" s="1" t="s">
        <v>9</v>
      </c>
      <c r="E4444" s="1">
        <v>110</v>
      </c>
      <c r="F4444" s="1">
        <v>3240</v>
      </c>
      <c r="G4444" s="1" t="s">
        <v>11</v>
      </c>
      <c r="H4444" s="1">
        <v>1792</v>
      </c>
      <c r="I4444" s="1">
        <v>462.79</v>
      </c>
      <c r="J4444" s="1"/>
      <c r="K4444" s="1">
        <v>464.82</v>
      </c>
      <c r="L4444" s="1">
        <v>459</v>
      </c>
      <c r="M4444" t="str">
        <f t="shared" si="414"/>
        <v/>
      </c>
      <c r="N4444" t="str">
        <f t="shared" si="415"/>
        <v/>
      </c>
      <c r="O4444" t="str">
        <f t="shared" si="416"/>
        <v/>
      </c>
      <c r="P4444">
        <f t="shared" si="417"/>
        <v>462.79</v>
      </c>
      <c r="Q4444" t="str">
        <f>IF(G4444="None",I4444,"")</f>
        <v/>
      </c>
      <c r="R4444">
        <f t="shared" si="418"/>
        <v>462.79</v>
      </c>
      <c r="S4444" t="str">
        <f t="shared" si="419"/>
        <v/>
      </c>
    </row>
    <row r="4445" spans="1:19" x14ac:dyDescent="0.25">
      <c r="A4445" s="1">
        <v>68012000</v>
      </c>
      <c r="B4445" s="1">
        <v>1</v>
      </c>
      <c r="C4445" s="1">
        <v>44</v>
      </c>
      <c r="D4445" s="1" t="s">
        <v>9</v>
      </c>
      <c r="E4445" s="1">
        <v>-40</v>
      </c>
      <c r="F4445" s="1">
        <v>3200</v>
      </c>
      <c r="G4445" s="1" t="s">
        <v>11</v>
      </c>
      <c r="H4445" s="1">
        <v>1583</v>
      </c>
      <c r="I4445" s="1">
        <v>474.58</v>
      </c>
      <c r="J4445" s="1"/>
      <c r="K4445" s="1">
        <v>476.61</v>
      </c>
      <c r="L4445" s="1">
        <v>471</v>
      </c>
      <c r="M4445" t="str">
        <f t="shared" si="414"/>
        <v/>
      </c>
      <c r="N4445" t="str">
        <f t="shared" si="415"/>
        <v/>
      </c>
      <c r="O4445" t="str">
        <f t="shared" si="416"/>
        <v/>
      </c>
      <c r="P4445">
        <f t="shared" si="417"/>
        <v>474.58</v>
      </c>
      <c r="Q4445" t="str">
        <f>IF(G4445="None",I4445,"")</f>
        <v/>
      </c>
      <c r="R4445" t="str">
        <f t="shared" si="418"/>
        <v/>
      </c>
      <c r="S4445">
        <f t="shared" si="419"/>
        <v>474.58</v>
      </c>
    </row>
    <row r="4446" spans="1:19" x14ac:dyDescent="0.25">
      <c r="A4446" s="1">
        <v>68012000</v>
      </c>
      <c r="B4446" s="1">
        <v>1</v>
      </c>
      <c r="C4446" s="1">
        <v>45</v>
      </c>
      <c r="D4446" s="1" t="s">
        <v>9</v>
      </c>
      <c r="E4446" s="1">
        <v>100</v>
      </c>
      <c r="F4446" s="1">
        <v>3300</v>
      </c>
      <c r="G4446" s="1" t="s">
        <v>11</v>
      </c>
      <c r="H4446" s="1">
        <v>1508</v>
      </c>
      <c r="I4446" s="1">
        <v>484.51</v>
      </c>
      <c r="J4446" s="1"/>
      <c r="K4446" s="1">
        <v>486.54</v>
      </c>
      <c r="L4446" s="1">
        <v>481</v>
      </c>
      <c r="M4446" t="str">
        <f t="shared" si="414"/>
        <v/>
      </c>
      <c r="N4446" t="str">
        <f t="shared" si="415"/>
        <v/>
      </c>
      <c r="O4446" t="str">
        <f t="shared" si="416"/>
        <v/>
      </c>
      <c r="P4446">
        <f t="shared" si="417"/>
        <v>484.51</v>
      </c>
      <c r="Q4446" t="str">
        <f>IF(G4446="None",I4446,"")</f>
        <v/>
      </c>
      <c r="R4446">
        <f t="shared" si="418"/>
        <v>484.51</v>
      </c>
      <c r="S4446" t="str">
        <f t="shared" si="419"/>
        <v/>
      </c>
    </row>
    <row r="4447" spans="1:19" x14ac:dyDescent="0.25">
      <c r="A4447" s="1">
        <v>68012000</v>
      </c>
      <c r="B4447" s="1">
        <v>1</v>
      </c>
      <c r="C4447" s="1">
        <v>46</v>
      </c>
      <c r="D4447" s="1" t="s">
        <v>9</v>
      </c>
      <c r="E4447" s="1">
        <v>-40</v>
      </c>
      <c r="F4447" s="1">
        <v>3260</v>
      </c>
      <c r="G4447" s="1" t="s">
        <v>11</v>
      </c>
      <c r="H4447" s="1">
        <v>1181</v>
      </c>
      <c r="I4447" s="1">
        <v>496.18</v>
      </c>
      <c r="J4447" s="1"/>
      <c r="K4447" s="1">
        <v>498.21</v>
      </c>
      <c r="L4447" s="1">
        <v>493</v>
      </c>
      <c r="M4447" t="str">
        <f t="shared" si="414"/>
        <v/>
      </c>
      <c r="N4447" t="str">
        <f t="shared" si="415"/>
        <v/>
      </c>
      <c r="O4447" t="str">
        <f t="shared" si="416"/>
        <v/>
      </c>
      <c r="P4447">
        <f t="shared" si="417"/>
        <v>496.18</v>
      </c>
      <c r="Q4447" t="str">
        <f>IF(G4447="None",I4447,"")</f>
        <v/>
      </c>
      <c r="R4447" t="str">
        <f t="shared" si="418"/>
        <v/>
      </c>
      <c r="S4447">
        <f t="shared" si="419"/>
        <v>496.18</v>
      </c>
    </row>
    <row r="4448" spans="1:19" x14ac:dyDescent="0.25">
      <c r="A4448" s="1">
        <v>68012000</v>
      </c>
      <c r="B4448" s="1">
        <v>1</v>
      </c>
      <c r="C4448" s="1">
        <v>47</v>
      </c>
      <c r="D4448" s="1" t="s">
        <v>9</v>
      </c>
      <c r="E4448" s="1">
        <v>-50</v>
      </c>
      <c r="F4448" s="1">
        <v>3210</v>
      </c>
      <c r="G4448" s="1" t="s">
        <v>11</v>
      </c>
      <c r="H4448" s="1">
        <v>1332</v>
      </c>
      <c r="I4448" s="1">
        <v>507.33</v>
      </c>
      <c r="J4448" s="1"/>
      <c r="K4448" s="1">
        <v>509.36</v>
      </c>
      <c r="L4448" s="1">
        <v>504</v>
      </c>
      <c r="M4448" t="str">
        <f t="shared" si="414"/>
        <v/>
      </c>
      <c r="N4448" t="str">
        <f t="shared" si="415"/>
        <v/>
      </c>
      <c r="O4448" t="str">
        <f t="shared" si="416"/>
        <v/>
      </c>
      <c r="P4448">
        <f t="shared" si="417"/>
        <v>507.33</v>
      </c>
      <c r="Q4448" t="str">
        <f>IF(G4448="None",I4448,"")</f>
        <v/>
      </c>
      <c r="R4448" t="str">
        <f t="shared" si="418"/>
        <v/>
      </c>
      <c r="S4448">
        <f t="shared" si="419"/>
        <v>507.33</v>
      </c>
    </row>
    <row r="4449" spans="1:19" x14ac:dyDescent="0.25">
      <c r="A4449" s="1">
        <v>68012000</v>
      </c>
      <c r="B4449" s="1">
        <v>1</v>
      </c>
      <c r="C4449" s="1">
        <v>48</v>
      </c>
      <c r="D4449" s="1" t="s">
        <v>9</v>
      </c>
      <c r="E4449" s="1">
        <v>-40</v>
      </c>
      <c r="F4449" s="1">
        <v>3170</v>
      </c>
      <c r="G4449" s="1" t="s">
        <v>13</v>
      </c>
      <c r="H4449" s="1">
        <v>1265</v>
      </c>
      <c r="I4449" s="1">
        <v>519.27</v>
      </c>
      <c r="J4449" s="1"/>
      <c r="K4449" s="1">
        <v>521.29</v>
      </c>
      <c r="L4449" s="1">
        <v>516</v>
      </c>
      <c r="M4449" t="str">
        <f t="shared" si="414"/>
        <v/>
      </c>
      <c r="N4449" t="str">
        <f t="shared" si="415"/>
        <v/>
      </c>
      <c r="O4449">
        <f t="shared" si="416"/>
        <v>519.27</v>
      </c>
      <c r="P4449" t="str">
        <f t="shared" si="417"/>
        <v/>
      </c>
      <c r="Q4449" t="str">
        <f>IF(G4449="None",I4449,"")</f>
        <v/>
      </c>
      <c r="R4449" t="str">
        <f t="shared" si="418"/>
        <v/>
      </c>
      <c r="S4449">
        <f t="shared" si="419"/>
        <v>519.27</v>
      </c>
    </row>
    <row r="4450" spans="1:19" x14ac:dyDescent="0.25">
      <c r="A4450" s="1">
        <v>68012000</v>
      </c>
      <c r="B4450" s="1">
        <v>1</v>
      </c>
      <c r="C4450" s="1">
        <v>49</v>
      </c>
      <c r="D4450" s="1" t="s">
        <v>9</v>
      </c>
      <c r="E4450" s="1">
        <v>-260</v>
      </c>
      <c r="F4450" s="1">
        <v>2910</v>
      </c>
      <c r="G4450" s="1" t="s">
        <v>10</v>
      </c>
      <c r="H4450" s="1">
        <v>1154</v>
      </c>
      <c r="I4450" s="1">
        <v>529.15</v>
      </c>
      <c r="J4450" s="1"/>
      <c r="K4450" s="1">
        <v>531.19000000000005</v>
      </c>
      <c r="L4450" s="1">
        <v>526</v>
      </c>
      <c r="M4450">
        <f t="shared" si="414"/>
        <v>529.15</v>
      </c>
      <c r="N4450" t="str">
        <f t="shared" si="415"/>
        <v/>
      </c>
      <c r="O4450" t="str">
        <f t="shared" si="416"/>
        <v/>
      </c>
      <c r="P4450" t="str">
        <f t="shared" si="417"/>
        <v/>
      </c>
      <c r="Q4450" t="str">
        <f>IF(G4450="None",I4450,"")</f>
        <v/>
      </c>
      <c r="R4450" t="str">
        <f t="shared" si="418"/>
        <v/>
      </c>
      <c r="S4450">
        <f t="shared" si="419"/>
        <v>529.15</v>
      </c>
    </row>
    <row r="4451" spans="1:19" x14ac:dyDescent="0.25">
      <c r="A4451" s="1">
        <v>68012000</v>
      </c>
      <c r="B4451" s="1">
        <v>1</v>
      </c>
      <c r="C4451" s="1">
        <v>50</v>
      </c>
      <c r="D4451" s="1" t="s">
        <v>9</v>
      </c>
      <c r="E4451" s="1">
        <v>-260</v>
      </c>
      <c r="F4451" s="1">
        <v>2650</v>
      </c>
      <c r="G4451" s="1" t="s">
        <v>12</v>
      </c>
      <c r="H4451" s="1">
        <v>1131</v>
      </c>
      <c r="I4451" s="1">
        <v>541.13</v>
      </c>
      <c r="J4451" s="1"/>
      <c r="K4451" s="1">
        <v>543.16</v>
      </c>
      <c r="L4451" s="1">
        <v>538</v>
      </c>
      <c r="M4451" t="str">
        <f t="shared" si="414"/>
        <v/>
      </c>
      <c r="N4451">
        <f t="shared" si="415"/>
        <v>541.13</v>
      </c>
      <c r="O4451" t="str">
        <f t="shared" si="416"/>
        <v/>
      </c>
      <c r="P4451" t="str">
        <f t="shared" si="417"/>
        <v/>
      </c>
      <c r="Q4451" t="str">
        <f>IF(G4451="None",I4451,"")</f>
        <v/>
      </c>
      <c r="R4451" t="str">
        <f t="shared" si="418"/>
        <v/>
      </c>
      <c r="S4451">
        <f t="shared" si="419"/>
        <v>541.13</v>
      </c>
    </row>
    <row r="4452" spans="1:19" x14ac:dyDescent="0.25">
      <c r="A4452" s="1">
        <v>68012000</v>
      </c>
      <c r="B4452" s="1">
        <v>1</v>
      </c>
      <c r="C4452" s="1">
        <v>51</v>
      </c>
      <c r="D4452" s="1" t="s">
        <v>9</v>
      </c>
      <c r="E4452" s="1">
        <v>90</v>
      </c>
      <c r="F4452" s="1">
        <v>2740</v>
      </c>
      <c r="G4452" s="1" t="s">
        <v>13</v>
      </c>
      <c r="H4452" s="1">
        <v>1360</v>
      </c>
      <c r="I4452" s="1">
        <v>552.36</v>
      </c>
      <c r="J4452" s="1"/>
      <c r="K4452" s="1">
        <v>554.39</v>
      </c>
      <c r="L4452" s="1">
        <v>549</v>
      </c>
      <c r="M4452" t="str">
        <f t="shared" si="414"/>
        <v/>
      </c>
      <c r="N4452" t="str">
        <f t="shared" si="415"/>
        <v/>
      </c>
      <c r="O4452">
        <f t="shared" si="416"/>
        <v>552.36</v>
      </c>
      <c r="P4452" t="str">
        <f t="shared" si="417"/>
        <v/>
      </c>
      <c r="Q4452" t="str">
        <f>IF(G4452="None",I4452,"")</f>
        <v/>
      </c>
      <c r="R4452">
        <f t="shared" si="418"/>
        <v>552.36</v>
      </c>
      <c r="S4452" t="str">
        <f t="shared" si="419"/>
        <v/>
      </c>
    </row>
    <row r="4453" spans="1:19" x14ac:dyDescent="0.25">
      <c r="A4453" s="1">
        <v>68012000</v>
      </c>
      <c r="B4453" s="1">
        <v>1</v>
      </c>
      <c r="C4453" s="1">
        <v>52</v>
      </c>
      <c r="D4453" s="1" t="s">
        <v>9</v>
      </c>
      <c r="E4453" s="1">
        <v>110</v>
      </c>
      <c r="F4453" s="1">
        <v>2850</v>
      </c>
      <c r="G4453" s="1" t="s">
        <v>13</v>
      </c>
      <c r="H4453" s="1">
        <v>1092</v>
      </c>
      <c r="I4453" s="1">
        <v>564.09</v>
      </c>
      <c r="J4453" s="1"/>
      <c r="K4453" s="1">
        <v>566.11</v>
      </c>
      <c r="L4453" s="1">
        <v>561</v>
      </c>
      <c r="M4453" t="str">
        <f t="shared" si="414"/>
        <v/>
      </c>
      <c r="N4453" t="str">
        <f t="shared" si="415"/>
        <v/>
      </c>
      <c r="O4453">
        <f t="shared" si="416"/>
        <v>564.09</v>
      </c>
      <c r="P4453" t="str">
        <f t="shared" si="417"/>
        <v/>
      </c>
      <c r="Q4453" t="str">
        <f>IF(G4453="None",I4453,"")</f>
        <v/>
      </c>
      <c r="R4453">
        <f t="shared" si="418"/>
        <v>564.09</v>
      </c>
      <c r="S4453" t="str">
        <f t="shared" si="419"/>
        <v/>
      </c>
    </row>
    <row r="4454" spans="1:19" x14ac:dyDescent="0.25">
      <c r="A4454" s="1">
        <v>68012000</v>
      </c>
      <c r="B4454" s="1">
        <v>1</v>
      </c>
      <c r="C4454" s="1">
        <v>53</v>
      </c>
      <c r="D4454" s="1" t="s">
        <v>9</v>
      </c>
      <c r="E4454" s="1">
        <v>-60</v>
      </c>
      <c r="F4454" s="1">
        <v>2790</v>
      </c>
      <c r="G4454" s="1" t="s">
        <v>11</v>
      </c>
      <c r="H4454" s="1">
        <v>1823</v>
      </c>
      <c r="I4454" s="1">
        <v>574.82000000000005</v>
      </c>
      <c r="J4454" s="1"/>
      <c r="K4454" s="1">
        <v>576.86</v>
      </c>
      <c r="L4454" s="1">
        <v>571</v>
      </c>
      <c r="M4454" t="str">
        <f t="shared" si="414"/>
        <v/>
      </c>
      <c r="N4454" t="str">
        <f t="shared" si="415"/>
        <v/>
      </c>
      <c r="O4454" t="str">
        <f t="shared" si="416"/>
        <v/>
      </c>
      <c r="P4454">
        <f t="shared" si="417"/>
        <v>574.82000000000005</v>
      </c>
      <c r="Q4454" t="str">
        <f>IF(G4454="None",I4454,"")</f>
        <v/>
      </c>
      <c r="R4454" t="str">
        <f t="shared" si="418"/>
        <v/>
      </c>
      <c r="S4454">
        <f t="shared" si="419"/>
        <v>574.82000000000005</v>
      </c>
    </row>
    <row r="4455" spans="1:19" x14ac:dyDescent="0.25">
      <c r="A4455" s="1">
        <v>68012000</v>
      </c>
      <c r="B4455" s="1">
        <v>1</v>
      </c>
      <c r="C4455" s="1">
        <v>54</v>
      </c>
      <c r="D4455" s="1" t="s">
        <v>9</v>
      </c>
      <c r="E4455" s="1">
        <v>-50</v>
      </c>
      <c r="F4455" s="1">
        <v>2740</v>
      </c>
      <c r="G4455" s="1" t="s">
        <v>13</v>
      </c>
      <c r="H4455" s="1">
        <v>1048</v>
      </c>
      <c r="I4455" s="1">
        <v>586.04999999999995</v>
      </c>
      <c r="J4455" s="1"/>
      <c r="K4455" s="1">
        <v>588.08000000000004</v>
      </c>
      <c r="L4455" s="1">
        <v>583</v>
      </c>
      <c r="M4455" t="str">
        <f t="shared" si="414"/>
        <v/>
      </c>
      <c r="N4455" t="str">
        <f t="shared" si="415"/>
        <v/>
      </c>
      <c r="O4455">
        <f t="shared" si="416"/>
        <v>586.04999999999995</v>
      </c>
      <c r="P4455" t="str">
        <f t="shared" si="417"/>
        <v/>
      </c>
      <c r="Q4455" t="str">
        <f>IF(G4455="None",I4455,"")</f>
        <v/>
      </c>
      <c r="R4455" t="str">
        <f t="shared" si="418"/>
        <v/>
      </c>
      <c r="S4455">
        <f t="shared" si="419"/>
        <v>586.04999999999995</v>
      </c>
    </row>
    <row r="4456" spans="1:19" x14ac:dyDescent="0.25">
      <c r="A4456" s="1">
        <v>68012000</v>
      </c>
      <c r="B4456" s="1">
        <v>1</v>
      </c>
      <c r="C4456" s="1">
        <v>55</v>
      </c>
      <c r="D4456" s="1" t="s">
        <v>9</v>
      </c>
      <c r="E4456" s="1">
        <v>90</v>
      </c>
      <c r="F4456" s="1">
        <v>2830</v>
      </c>
      <c r="G4456" s="1" t="s">
        <v>11</v>
      </c>
      <c r="H4456" s="1">
        <v>1867</v>
      </c>
      <c r="I4456" s="1">
        <v>596.87</v>
      </c>
      <c r="J4456" s="1"/>
      <c r="K4456" s="1">
        <v>598.89</v>
      </c>
      <c r="L4456" s="1">
        <v>593</v>
      </c>
      <c r="M4456" t="str">
        <f t="shared" si="414"/>
        <v/>
      </c>
      <c r="N4456" t="str">
        <f t="shared" si="415"/>
        <v/>
      </c>
      <c r="O4456" t="str">
        <f t="shared" si="416"/>
        <v/>
      </c>
      <c r="P4456">
        <f t="shared" si="417"/>
        <v>596.87</v>
      </c>
      <c r="Q4456" t="str">
        <f>IF(G4456="None",I4456,"")</f>
        <v/>
      </c>
      <c r="R4456">
        <f t="shared" si="418"/>
        <v>596.87</v>
      </c>
      <c r="S4456" t="str">
        <f t="shared" si="419"/>
        <v/>
      </c>
    </row>
    <row r="4457" spans="1:19" x14ac:dyDescent="0.25">
      <c r="A4457" s="1">
        <v>68012000</v>
      </c>
      <c r="B4457" s="1">
        <v>1</v>
      </c>
      <c r="C4457" s="1">
        <v>56</v>
      </c>
      <c r="D4457" s="1" t="s">
        <v>9</v>
      </c>
      <c r="E4457" s="1">
        <v>110</v>
      </c>
      <c r="F4457" s="1">
        <v>2940</v>
      </c>
      <c r="G4457" s="1" t="s">
        <v>11</v>
      </c>
      <c r="H4457" s="1">
        <v>1952</v>
      </c>
      <c r="I4457" s="1">
        <v>607.95000000000005</v>
      </c>
      <c r="J4457" s="1"/>
      <c r="K4457" s="1">
        <v>609.97</v>
      </c>
      <c r="L4457" s="1">
        <v>604</v>
      </c>
      <c r="M4457" t="str">
        <f t="shared" si="414"/>
        <v/>
      </c>
      <c r="N4457" t="str">
        <f t="shared" si="415"/>
        <v/>
      </c>
      <c r="O4457" t="str">
        <f t="shared" si="416"/>
        <v/>
      </c>
      <c r="P4457">
        <f t="shared" si="417"/>
        <v>607.95000000000005</v>
      </c>
      <c r="Q4457" t="str">
        <f>IF(G4457="None",I4457,"")</f>
        <v/>
      </c>
      <c r="R4457">
        <f t="shared" si="418"/>
        <v>607.95000000000005</v>
      </c>
      <c r="S4457" t="str">
        <f t="shared" si="419"/>
        <v/>
      </c>
    </row>
    <row r="4458" spans="1:19" x14ac:dyDescent="0.25">
      <c r="A4458" s="1">
        <v>68012000</v>
      </c>
      <c r="B4458" s="1">
        <v>1</v>
      </c>
      <c r="C4458" s="1">
        <v>57</v>
      </c>
      <c r="D4458" s="1" t="s">
        <v>9</v>
      </c>
      <c r="E4458" s="1">
        <v>90</v>
      </c>
      <c r="F4458" s="1">
        <v>3030</v>
      </c>
      <c r="G4458" s="1" t="s">
        <v>13</v>
      </c>
      <c r="H4458" s="1">
        <v>1108</v>
      </c>
      <c r="I4458" s="1">
        <v>617.11</v>
      </c>
      <c r="J4458" s="1"/>
      <c r="K4458" s="1">
        <v>619.14</v>
      </c>
      <c r="L4458" s="1">
        <v>614</v>
      </c>
      <c r="M4458" t="str">
        <f t="shared" si="414"/>
        <v/>
      </c>
      <c r="N4458" t="str">
        <f t="shared" si="415"/>
        <v/>
      </c>
      <c r="O4458">
        <f t="shared" si="416"/>
        <v>617.11</v>
      </c>
      <c r="P4458" t="str">
        <f t="shared" si="417"/>
        <v/>
      </c>
      <c r="Q4458" t="str">
        <f>IF(G4458="None",I4458,"")</f>
        <v/>
      </c>
      <c r="R4458">
        <f t="shared" si="418"/>
        <v>617.11</v>
      </c>
      <c r="S4458" t="str">
        <f t="shared" si="419"/>
        <v/>
      </c>
    </row>
    <row r="4459" spans="1:19" x14ac:dyDescent="0.25">
      <c r="A4459" s="1">
        <v>68012000</v>
      </c>
      <c r="B4459" s="1">
        <v>1</v>
      </c>
      <c r="C4459" s="1">
        <v>58</v>
      </c>
      <c r="D4459" s="1" t="s">
        <v>9</v>
      </c>
      <c r="E4459" s="1">
        <v>-60</v>
      </c>
      <c r="F4459" s="1">
        <v>2970</v>
      </c>
      <c r="G4459" s="1" t="s">
        <v>13</v>
      </c>
      <c r="H4459" s="1">
        <v>1020</v>
      </c>
      <c r="I4459" s="1">
        <v>629.02</v>
      </c>
      <c r="J4459" s="1"/>
      <c r="K4459" s="1">
        <v>631.04999999999995</v>
      </c>
      <c r="L4459" s="1">
        <v>626</v>
      </c>
      <c r="M4459" t="str">
        <f t="shared" si="414"/>
        <v/>
      </c>
      <c r="N4459" t="str">
        <f t="shared" si="415"/>
        <v/>
      </c>
      <c r="O4459">
        <f t="shared" si="416"/>
        <v>629.02</v>
      </c>
      <c r="P4459" t="str">
        <f t="shared" si="417"/>
        <v/>
      </c>
      <c r="Q4459" t="str">
        <f>IF(G4459="None",I4459,"")</f>
        <v/>
      </c>
      <c r="R4459" t="str">
        <f t="shared" si="418"/>
        <v/>
      </c>
      <c r="S4459">
        <f t="shared" si="419"/>
        <v>629.02</v>
      </c>
    </row>
    <row r="4460" spans="1:19" x14ac:dyDescent="0.25">
      <c r="A4460" s="1">
        <v>68012000</v>
      </c>
      <c r="B4460" s="1">
        <v>1</v>
      </c>
      <c r="C4460" s="1">
        <v>59</v>
      </c>
      <c r="D4460" s="1" t="s">
        <v>9</v>
      </c>
      <c r="E4460" s="1">
        <v>-60</v>
      </c>
      <c r="F4460" s="1">
        <v>2910</v>
      </c>
      <c r="G4460" s="1" t="s">
        <v>11</v>
      </c>
      <c r="H4460" s="1">
        <v>1146</v>
      </c>
      <c r="I4460" s="1">
        <v>640.15</v>
      </c>
      <c r="J4460" s="1"/>
      <c r="K4460" s="1">
        <v>642.17999999999995</v>
      </c>
      <c r="L4460" s="1">
        <v>637</v>
      </c>
      <c r="M4460" t="str">
        <f t="shared" si="414"/>
        <v/>
      </c>
      <c r="N4460" t="str">
        <f t="shared" si="415"/>
        <v/>
      </c>
      <c r="O4460" t="str">
        <f t="shared" si="416"/>
        <v/>
      </c>
      <c r="P4460">
        <f t="shared" si="417"/>
        <v>640.15</v>
      </c>
      <c r="Q4460" t="str">
        <f>IF(G4460="None",I4460,"")</f>
        <v/>
      </c>
      <c r="R4460" t="str">
        <f t="shared" si="418"/>
        <v/>
      </c>
      <c r="S4460">
        <f t="shared" si="419"/>
        <v>640.15</v>
      </c>
    </row>
    <row r="4461" spans="1:19" x14ac:dyDescent="0.25">
      <c r="A4461" s="1">
        <v>68012000</v>
      </c>
      <c r="B4461" s="1">
        <v>1</v>
      </c>
      <c r="C4461" s="1">
        <v>60</v>
      </c>
      <c r="D4461" s="1" t="s">
        <v>9</v>
      </c>
      <c r="E4461" s="1">
        <v>100</v>
      </c>
      <c r="F4461" s="1">
        <v>3010</v>
      </c>
      <c r="G4461" s="1" t="s">
        <v>13</v>
      </c>
      <c r="H4461" s="1">
        <v>1354</v>
      </c>
      <c r="I4461" s="1">
        <v>651.35</v>
      </c>
      <c r="J4461" s="1"/>
      <c r="K4461" s="1">
        <v>653.38</v>
      </c>
      <c r="L4461" s="1">
        <v>648</v>
      </c>
      <c r="M4461" t="str">
        <f t="shared" si="414"/>
        <v/>
      </c>
      <c r="N4461" t="str">
        <f t="shared" si="415"/>
        <v/>
      </c>
      <c r="O4461">
        <f t="shared" si="416"/>
        <v>651.35</v>
      </c>
      <c r="P4461" t="str">
        <f t="shared" si="417"/>
        <v/>
      </c>
      <c r="Q4461" t="str">
        <f>IF(G4461="None",I4461,"")</f>
        <v/>
      </c>
      <c r="R4461">
        <f t="shared" si="418"/>
        <v>651.35</v>
      </c>
      <c r="S4461" t="str">
        <f t="shared" si="419"/>
        <v/>
      </c>
    </row>
    <row r="4462" spans="1:19" x14ac:dyDescent="0.25">
      <c r="A4462" s="1">
        <v>68012000</v>
      </c>
      <c r="B4462" s="1">
        <v>1</v>
      </c>
      <c r="C4462" s="1">
        <v>61</v>
      </c>
      <c r="D4462" s="1" t="s">
        <v>9</v>
      </c>
      <c r="E4462" s="1">
        <v>110</v>
      </c>
      <c r="F4462" s="1">
        <v>3120</v>
      </c>
      <c r="G4462" s="1" t="s">
        <v>13</v>
      </c>
      <c r="H4462" s="1">
        <v>1262</v>
      </c>
      <c r="I4462" s="1">
        <v>663.26</v>
      </c>
      <c r="J4462" s="1"/>
      <c r="K4462" s="1">
        <v>665.29</v>
      </c>
      <c r="L4462" s="1">
        <v>660</v>
      </c>
      <c r="M4462" t="str">
        <f t="shared" si="414"/>
        <v/>
      </c>
      <c r="N4462" t="str">
        <f t="shared" si="415"/>
        <v/>
      </c>
      <c r="O4462">
        <f t="shared" si="416"/>
        <v>663.26</v>
      </c>
      <c r="P4462" t="str">
        <f t="shared" si="417"/>
        <v/>
      </c>
      <c r="Q4462" t="str">
        <f>IF(G4462="None",I4462,"")</f>
        <v/>
      </c>
      <c r="R4462">
        <f t="shared" si="418"/>
        <v>663.26</v>
      </c>
      <c r="S4462" t="str">
        <f t="shared" si="419"/>
        <v/>
      </c>
    </row>
    <row r="4463" spans="1:19" x14ac:dyDescent="0.25">
      <c r="A4463" s="1">
        <v>68012000</v>
      </c>
      <c r="B4463" s="1">
        <v>1</v>
      </c>
      <c r="C4463" s="1">
        <v>62</v>
      </c>
      <c r="D4463" s="1" t="s">
        <v>9</v>
      </c>
      <c r="E4463" s="1">
        <v>-40</v>
      </c>
      <c r="F4463" s="1">
        <v>3080</v>
      </c>
      <c r="G4463" s="1" t="s">
        <v>13</v>
      </c>
      <c r="H4463" s="1">
        <v>2068</v>
      </c>
      <c r="I4463" s="1">
        <v>674.07</v>
      </c>
      <c r="J4463" s="1"/>
      <c r="K4463" s="1">
        <v>676.1</v>
      </c>
      <c r="L4463" s="1">
        <v>670</v>
      </c>
      <c r="M4463" t="str">
        <f t="shared" si="414"/>
        <v/>
      </c>
      <c r="N4463" t="str">
        <f t="shared" si="415"/>
        <v/>
      </c>
      <c r="O4463">
        <f t="shared" si="416"/>
        <v>674.07</v>
      </c>
      <c r="P4463" t="str">
        <f t="shared" si="417"/>
        <v/>
      </c>
      <c r="Q4463" t="str">
        <f>IF(G4463="None",I4463,"")</f>
        <v/>
      </c>
      <c r="R4463" t="str">
        <f t="shared" si="418"/>
        <v/>
      </c>
      <c r="S4463">
        <f t="shared" si="419"/>
        <v>674.07</v>
      </c>
    </row>
    <row r="4464" spans="1:19" x14ac:dyDescent="0.25">
      <c r="A4464" s="1">
        <v>68012000</v>
      </c>
      <c r="B4464" s="1">
        <v>1</v>
      </c>
      <c r="C4464" s="1">
        <v>63</v>
      </c>
      <c r="D4464" s="1" t="s">
        <v>9</v>
      </c>
      <c r="E4464" s="1">
        <v>90</v>
      </c>
      <c r="F4464" s="1">
        <v>3170</v>
      </c>
      <c r="G4464" s="1" t="s">
        <v>11</v>
      </c>
      <c r="H4464" s="1">
        <v>1585</v>
      </c>
      <c r="I4464" s="1">
        <v>685.59</v>
      </c>
      <c r="J4464" s="1"/>
      <c r="K4464" s="1">
        <v>687.62</v>
      </c>
      <c r="L4464" s="1">
        <v>682</v>
      </c>
      <c r="M4464" t="str">
        <f t="shared" si="414"/>
        <v/>
      </c>
      <c r="N4464" t="str">
        <f t="shared" si="415"/>
        <v/>
      </c>
      <c r="O4464" t="str">
        <f t="shared" si="416"/>
        <v/>
      </c>
      <c r="P4464">
        <f t="shared" si="417"/>
        <v>685.59</v>
      </c>
      <c r="Q4464" t="str">
        <f>IF(G4464="None",I4464,"")</f>
        <v/>
      </c>
      <c r="R4464">
        <f t="shared" si="418"/>
        <v>685.59</v>
      </c>
      <c r="S4464" t="str">
        <f t="shared" si="419"/>
        <v/>
      </c>
    </row>
    <row r="4465" spans="1:19" x14ac:dyDescent="0.25">
      <c r="A4465" s="1">
        <v>68012000</v>
      </c>
      <c r="B4465" s="1">
        <v>1</v>
      </c>
      <c r="C4465" s="1">
        <v>64</v>
      </c>
      <c r="D4465" s="1" t="s">
        <v>9</v>
      </c>
      <c r="E4465" s="1">
        <v>110</v>
      </c>
      <c r="F4465" s="1">
        <v>3280</v>
      </c>
      <c r="G4465" s="1" t="s">
        <v>11</v>
      </c>
      <c r="H4465" s="1">
        <v>1467</v>
      </c>
      <c r="I4465" s="1">
        <v>697.47</v>
      </c>
      <c r="J4465" s="1"/>
      <c r="K4465" s="1">
        <v>699.49</v>
      </c>
      <c r="L4465" s="1">
        <v>694</v>
      </c>
      <c r="M4465" t="str">
        <f t="shared" si="414"/>
        <v/>
      </c>
      <c r="N4465" t="str">
        <f t="shared" si="415"/>
        <v/>
      </c>
      <c r="O4465" t="str">
        <f t="shared" si="416"/>
        <v/>
      </c>
      <c r="P4465">
        <f t="shared" si="417"/>
        <v>697.47</v>
      </c>
      <c r="Q4465" t="str">
        <f>IF(G4465="None",I4465,"")</f>
        <v/>
      </c>
      <c r="R4465">
        <f t="shared" si="418"/>
        <v>697.47</v>
      </c>
      <c r="S4465" t="str">
        <f t="shared" si="419"/>
        <v/>
      </c>
    </row>
    <row r="4466" spans="1:19" x14ac:dyDescent="0.25">
      <c r="A4466" s="1">
        <v>68012000</v>
      </c>
      <c r="B4466" s="1">
        <v>1</v>
      </c>
      <c r="C4466" s="1">
        <v>65</v>
      </c>
      <c r="D4466" s="1" t="s">
        <v>9</v>
      </c>
      <c r="E4466" s="1">
        <v>-40</v>
      </c>
      <c r="F4466" s="1">
        <v>3240</v>
      </c>
      <c r="G4466" s="1" t="s">
        <v>11</v>
      </c>
      <c r="H4466" s="1">
        <v>1026</v>
      </c>
      <c r="I4466" s="1">
        <v>708.03</v>
      </c>
      <c r="J4466" s="1"/>
      <c r="K4466" s="1">
        <v>710.06</v>
      </c>
      <c r="L4466" s="1">
        <v>705</v>
      </c>
      <c r="M4466" t="str">
        <f t="shared" si="414"/>
        <v/>
      </c>
      <c r="N4466" t="str">
        <f t="shared" si="415"/>
        <v/>
      </c>
      <c r="O4466" t="str">
        <f t="shared" si="416"/>
        <v/>
      </c>
      <c r="P4466">
        <f t="shared" si="417"/>
        <v>708.03</v>
      </c>
      <c r="Q4466" t="str">
        <f>IF(G4466="None",I4466,"")</f>
        <v/>
      </c>
      <c r="R4466" t="str">
        <f t="shared" si="418"/>
        <v/>
      </c>
      <c r="S4466">
        <f t="shared" si="419"/>
        <v>708.03</v>
      </c>
    </row>
    <row r="4467" spans="1:19" x14ac:dyDescent="0.25">
      <c r="A4467" s="1">
        <v>68012000</v>
      </c>
      <c r="B4467" s="1">
        <v>1</v>
      </c>
      <c r="C4467" s="1">
        <v>66</v>
      </c>
      <c r="D4467" s="1" t="s">
        <v>9</v>
      </c>
      <c r="E4467" s="1">
        <v>-60</v>
      </c>
      <c r="F4467" s="1">
        <v>3180</v>
      </c>
      <c r="G4467" s="1" t="s">
        <v>13</v>
      </c>
      <c r="H4467" s="1">
        <v>1292</v>
      </c>
      <c r="I4467" s="1">
        <v>719.29</v>
      </c>
      <c r="J4467" s="1"/>
      <c r="K4467" s="1">
        <v>721.32</v>
      </c>
      <c r="L4467" s="1">
        <v>716</v>
      </c>
      <c r="M4467" t="str">
        <f t="shared" si="414"/>
        <v/>
      </c>
      <c r="N4467" t="str">
        <f t="shared" si="415"/>
        <v/>
      </c>
      <c r="O4467">
        <f t="shared" si="416"/>
        <v>719.29</v>
      </c>
      <c r="P4467" t="str">
        <f t="shared" si="417"/>
        <v/>
      </c>
      <c r="Q4467" t="str">
        <f>IF(G4467="None",I4467,"")</f>
        <v/>
      </c>
      <c r="R4467" t="str">
        <f t="shared" si="418"/>
        <v/>
      </c>
      <c r="S4467">
        <f t="shared" si="419"/>
        <v>719.29</v>
      </c>
    </row>
    <row r="4468" spans="1:19" x14ac:dyDescent="0.25">
      <c r="A4468" s="1">
        <v>68012000</v>
      </c>
      <c r="B4468" s="1">
        <v>1</v>
      </c>
      <c r="C4468" s="1">
        <v>67</v>
      </c>
      <c r="D4468" s="1" t="s">
        <v>9</v>
      </c>
      <c r="E4468" s="1">
        <v>100</v>
      </c>
      <c r="F4468" s="1">
        <v>3280</v>
      </c>
      <c r="G4468" s="1" t="s">
        <v>11</v>
      </c>
      <c r="H4468" s="1">
        <v>1226</v>
      </c>
      <c r="I4468" s="1">
        <v>730.23</v>
      </c>
      <c r="J4468" s="1"/>
      <c r="K4468" s="1">
        <v>732.25</v>
      </c>
      <c r="L4468" s="1">
        <v>727</v>
      </c>
      <c r="M4468" t="str">
        <f t="shared" si="414"/>
        <v/>
      </c>
      <c r="N4468" t="str">
        <f t="shared" si="415"/>
        <v/>
      </c>
      <c r="O4468" t="str">
        <f t="shared" si="416"/>
        <v/>
      </c>
      <c r="P4468">
        <f t="shared" si="417"/>
        <v>730.23</v>
      </c>
      <c r="Q4468" t="str">
        <f>IF(G4468="None",I4468,"")</f>
        <v/>
      </c>
      <c r="R4468">
        <f t="shared" si="418"/>
        <v>730.23</v>
      </c>
      <c r="S4468" t="str">
        <f t="shared" si="419"/>
        <v/>
      </c>
    </row>
    <row r="4469" spans="1:19" x14ac:dyDescent="0.25">
      <c r="A4469" s="1">
        <v>68012000</v>
      </c>
      <c r="B4469" s="1">
        <v>1</v>
      </c>
      <c r="C4469" s="1">
        <v>68</v>
      </c>
      <c r="D4469" s="1" t="s">
        <v>9</v>
      </c>
      <c r="E4469" s="1">
        <v>-40</v>
      </c>
      <c r="F4469" s="1">
        <v>3240</v>
      </c>
      <c r="G4469" s="1" t="s">
        <v>11</v>
      </c>
      <c r="H4469" s="1">
        <v>1266</v>
      </c>
      <c r="I4469" s="1">
        <v>740.27</v>
      </c>
      <c r="J4469" s="1"/>
      <c r="K4469" s="1">
        <v>742.3</v>
      </c>
      <c r="L4469" s="1">
        <v>737</v>
      </c>
      <c r="M4469" t="str">
        <f t="shared" si="414"/>
        <v/>
      </c>
      <c r="N4469" t="str">
        <f t="shared" si="415"/>
        <v/>
      </c>
      <c r="O4469" t="str">
        <f t="shared" si="416"/>
        <v/>
      </c>
      <c r="P4469">
        <f t="shared" si="417"/>
        <v>740.27</v>
      </c>
      <c r="Q4469" t="str">
        <f>IF(G4469="None",I4469,"")</f>
        <v/>
      </c>
      <c r="R4469" t="str">
        <f t="shared" si="418"/>
        <v/>
      </c>
      <c r="S4469">
        <f t="shared" si="419"/>
        <v>740.27</v>
      </c>
    </row>
    <row r="4470" spans="1:19" x14ac:dyDescent="0.25">
      <c r="A4470" s="1">
        <v>68012000</v>
      </c>
      <c r="B4470" s="1">
        <v>1</v>
      </c>
      <c r="C4470" s="1">
        <v>69</v>
      </c>
      <c r="D4470" s="1" t="s">
        <v>9</v>
      </c>
      <c r="E4470" s="1">
        <v>90</v>
      </c>
      <c r="F4470" s="1">
        <v>3330</v>
      </c>
      <c r="G4470" s="1" t="s">
        <v>13</v>
      </c>
      <c r="H4470" s="1">
        <v>1272</v>
      </c>
      <c r="I4470" s="1">
        <v>750.27</v>
      </c>
      <c r="J4470" s="1"/>
      <c r="K4470" s="1">
        <v>752.3</v>
      </c>
      <c r="L4470" s="1">
        <v>747</v>
      </c>
      <c r="M4470" t="str">
        <f t="shared" si="414"/>
        <v/>
      </c>
      <c r="N4470" t="str">
        <f t="shared" si="415"/>
        <v/>
      </c>
      <c r="O4470">
        <f t="shared" si="416"/>
        <v>750.27</v>
      </c>
      <c r="P4470" t="str">
        <f t="shared" si="417"/>
        <v/>
      </c>
      <c r="Q4470" t="str">
        <f>IF(G4470="None",I4470,"")</f>
        <v/>
      </c>
      <c r="R4470">
        <f t="shared" si="418"/>
        <v>750.27</v>
      </c>
      <c r="S4470" t="str">
        <f t="shared" si="419"/>
        <v/>
      </c>
    </row>
    <row r="4471" spans="1:19" x14ac:dyDescent="0.25">
      <c r="A4471" s="1">
        <v>68012000</v>
      </c>
      <c r="B4471" s="1">
        <v>1</v>
      </c>
      <c r="C4471" s="1">
        <v>70</v>
      </c>
      <c r="D4471" s="1" t="s">
        <v>9</v>
      </c>
      <c r="E4471" s="1">
        <v>-50</v>
      </c>
      <c r="F4471" s="1">
        <v>3280</v>
      </c>
      <c r="G4471" s="1" t="s">
        <v>11</v>
      </c>
      <c r="H4471" s="1">
        <v>1018</v>
      </c>
      <c r="I4471" s="1">
        <v>760.02</v>
      </c>
      <c r="J4471" s="1"/>
      <c r="K4471" s="1">
        <v>762.04</v>
      </c>
      <c r="L4471" s="1">
        <v>757</v>
      </c>
      <c r="M4471" t="str">
        <f t="shared" si="414"/>
        <v/>
      </c>
      <c r="N4471" t="str">
        <f t="shared" si="415"/>
        <v/>
      </c>
      <c r="O4471" t="str">
        <f t="shared" si="416"/>
        <v/>
      </c>
      <c r="P4471">
        <f t="shared" si="417"/>
        <v>760.02</v>
      </c>
      <c r="Q4471" t="str">
        <f>IF(G4471="None",I4471,"")</f>
        <v/>
      </c>
      <c r="R4471" t="str">
        <f t="shared" si="418"/>
        <v/>
      </c>
      <c r="S4471">
        <f t="shared" si="419"/>
        <v>760.02</v>
      </c>
    </row>
    <row r="4472" spans="1:19" x14ac:dyDescent="0.25">
      <c r="A4472" s="1">
        <v>68012000</v>
      </c>
      <c r="B4472" s="1">
        <v>1</v>
      </c>
      <c r="C4472" s="1">
        <v>71</v>
      </c>
      <c r="D4472" s="1" t="s">
        <v>9</v>
      </c>
      <c r="E4472" s="1">
        <v>-40</v>
      </c>
      <c r="F4472" s="1">
        <v>3240</v>
      </c>
      <c r="G4472" s="1" t="s">
        <v>13</v>
      </c>
      <c r="H4472" s="1">
        <v>1270</v>
      </c>
      <c r="I4472" s="1">
        <v>771.27</v>
      </c>
      <c r="J4472" s="1"/>
      <c r="K4472" s="1">
        <v>773.29</v>
      </c>
      <c r="L4472" s="1">
        <v>768</v>
      </c>
      <c r="M4472" t="str">
        <f t="shared" si="414"/>
        <v/>
      </c>
      <c r="N4472" t="str">
        <f t="shared" si="415"/>
        <v/>
      </c>
      <c r="O4472">
        <f t="shared" si="416"/>
        <v>771.27</v>
      </c>
      <c r="P4472" t="str">
        <f t="shared" si="417"/>
        <v/>
      </c>
      <c r="Q4472" t="str">
        <f>IF(G4472="None",I4472,"")</f>
        <v/>
      </c>
      <c r="R4472" t="str">
        <f t="shared" si="418"/>
        <v/>
      </c>
      <c r="S4472">
        <f t="shared" si="419"/>
        <v>771.27</v>
      </c>
    </row>
    <row r="4473" spans="1:19" x14ac:dyDescent="0.25">
      <c r="A4473" s="1">
        <v>68012000</v>
      </c>
      <c r="B4473" s="1">
        <v>1</v>
      </c>
      <c r="C4473" s="1">
        <v>72</v>
      </c>
      <c r="D4473" s="1" t="s">
        <v>9</v>
      </c>
      <c r="E4473" s="1">
        <v>100</v>
      </c>
      <c r="F4473" s="1">
        <v>3340</v>
      </c>
      <c r="G4473" s="1" t="s">
        <v>11</v>
      </c>
      <c r="H4473" s="1">
        <v>1493</v>
      </c>
      <c r="I4473" s="1">
        <v>783.49</v>
      </c>
      <c r="J4473" s="1"/>
      <c r="K4473" s="1">
        <v>785.52</v>
      </c>
      <c r="L4473" s="1">
        <v>780</v>
      </c>
      <c r="M4473" t="str">
        <f t="shared" si="414"/>
        <v/>
      </c>
      <c r="N4473" t="str">
        <f t="shared" si="415"/>
        <v/>
      </c>
      <c r="O4473" t="str">
        <f t="shared" si="416"/>
        <v/>
      </c>
      <c r="P4473">
        <f t="shared" si="417"/>
        <v>783.49</v>
      </c>
      <c r="Q4473" t="str">
        <f>IF(G4473="None",I4473,"")</f>
        <v/>
      </c>
      <c r="R4473">
        <f t="shared" si="418"/>
        <v>783.49</v>
      </c>
      <c r="S4473" t="str">
        <f t="shared" si="419"/>
        <v/>
      </c>
    </row>
    <row r="4474" spans="1:19" x14ac:dyDescent="0.25">
      <c r="A4474" s="1">
        <v>68012000</v>
      </c>
      <c r="B4474" s="1">
        <v>1</v>
      </c>
      <c r="C4474" s="1">
        <v>73</v>
      </c>
      <c r="D4474" s="1" t="s">
        <v>9</v>
      </c>
      <c r="E4474" s="1">
        <v>210</v>
      </c>
      <c r="F4474" s="1">
        <v>3550</v>
      </c>
      <c r="G4474" s="1" t="s">
        <v>10</v>
      </c>
      <c r="H4474" s="1">
        <v>910</v>
      </c>
      <c r="I4474" s="1">
        <v>792.91</v>
      </c>
      <c r="J4474" s="1"/>
      <c r="K4474" s="1">
        <v>794.94</v>
      </c>
      <c r="L4474" s="1">
        <v>790</v>
      </c>
      <c r="M4474">
        <f t="shared" si="414"/>
        <v>792.91</v>
      </c>
      <c r="N4474" t="str">
        <f t="shared" si="415"/>
        <v/>
      </c>
      <c r="O4474" t="str">
        <f t="shared" si="416"/>
        <v/>
      </c>
      <c r="P4474" t="str">
        <f t="shared" si="417"/>
        <v/>
      </c>
      <c r="Q4474" t="str">
        <f>IF(G4474="None",I4474,"")</f>
        <v/>
      </c>
      <c r="R4474">
        <f t="shared" si="418"/>
        <v>792.91</v>
      </c>
      <c r="S4474" t="str">
        <f t="shared" si="419"/>
        <v/>
      </c>
    </row>
    <row r="4475" spans="1:19" x14ac:dyDescent="0.25">
      <c r="A4475" s="1">
        <v>68012000</v>
      </c>
      <c r="B4475" s="1">
        <v>1</v>
      </c>
      <c r="C4475" s="1">
        <v>74</v>
      </c>
      <c r="D4475" s="1" t="s">
        <v>9</v>
      </c>
      <c r="E4475" s="1">
        <v>-50</v>
      </c>
      <c r="F4475" s="1">
        <v>3500</v>
      </c>
      <c r="G4475" s="1" t="s">
        <v>13</v>
      </c>
      <c r="H4475" s="1">
        <v>1261</v>
      </c>
      <c r="I4475" s="1">
        <v>805.26</v>
      </c>
      <c r="J4475" s="1"/>
      <c r="K4475" s="1">
        <v>807.3</v>
      </c>
      <c r="L4475" s="1">
        <v>802</v>
      </c>
      <c r="M4475" t="str">
        <f t="shared" si="414"/>
        <v/>
      </c>
      <c r="N4475" t="str">
        <f t="shared" si="415"/>
        <v/>
      </c>
      <c r="O4475">
        <f t="shared" si="416"/>
        <v>805.26</v>
      </c>
      <c r="P4475" t="str">
        <f t="shared" si="417"/>
        <v/>
      </c>
      <c r="Q4475" t="str">
        <f>IF(G4475="None",I4475,"")</f>
        <v/>
      </c>
      <c r="R4475" t="str">
        <f t="shared" si="418"/>
        <v/>
      </c>
      <c r="S4475">
        <f t="shared" si="419"/>
        <v>805.26</v>
      </c>
    </row>
    <row r="4476" spans="1:19" x14ac:dyDescent="0.25">
      <c r="A4476" s="1">
        <v>68012000</v>
      </c>
      <c r="B4476" s="1">
        <v>1</v>
      </c>
      <c r="C4476" s="1">
        <v>75</v>
      </c>
      <c r="D4476" s="1" t="s">
        <v>9</v>
      </c>
      <c r="E4476" s="1">
        <v>90</v>
      </c>
      <c r="F4476" s="1">
        <v>3590</v>
      </c>
      <c r="G4476" s="1" t="s">
        <v>11</v>
      </c>
      <c r="H4476" s="1">
        <v>1053</v>
      </c>
      <c r="I4476" s="1">
        <v>815.05</v>
      </c>
      <c r="J4476" s="1"/>
      <c r="K4476" s="1">
        <v>817.09</v>
      </c>
      <c r="L4476" s="1">
        <v>812</v>
      </c>
      <c r="M4476" t="str">
        <f t="shared" si="414"/>
        <v/>
      </c>
      <c r="N4476" t="str">
        <f t="shared" si="415"/>
        <v/>
      </c>
      <c r="O4476" t="str">
        <f t="shared" si="416"/>
        <v/>
      </c>
      <c r="P4476">
        <f t="shared" si="417"/>
        <v>815.05</v>
      </c>
      <c r="Q4476" t="str">
        <f>IF(G4476="None",I4476,"")</f>
        <v/>
      </c>
      <c r="R4476">
        <f t="shared" si="418"/>
        <v>815.05</v>
      </c>
      <c r="S4476" t="str">
        <f t="shared" si="419"/>
        <v/>
      </c>
    </row>
    <row r="4477" spans="1:19" x14ac:dyDescent="0.25">
      <c r="A4477" s="1">
        <v>68012000</v>
      </c>
      <c r="B4477" s="1">
        <v>1</v>
      </c>
      <c r="C4477" s="1">
        <v>76</v>
      </c>
      <c r="D4477" s="1" t="s">
        <v>9</v>
      </c>
      <c r="E4477" s="1">
        <v>190</v>
      </c>
      <c r="F4477" s="1">
        <v>3780</v>
      </c>
      <c r="G4477" s="1" t="s">
        <v>12</v>
      </c>
      <c r="H4477" s="1">
        <v>968</v>
      </c>
      <c r="I4477" s="1">
        <v>825.97</v>
      </c>
      <c r="J4477" s="1"/>
      <c r="K4477" s="1">
        <v>828</v>
      </c>
      <c r="L4477" s="1">
        <v>823</v>
      </c>
      <c r="M4477" t="str">
        <f t="shared" si="414"/>
        <v/>
      </c>
      <c r="N4477">
        <f t="shared" si="415"/>
        <v>825.97</v>
      </c>
      <c r="O4477" t="str">
        <f t="shared" si="416"/>
        <v/>
      </c>
      <c r="P4477" t="str">
        <f t="shared" si="417"/>
        <v/>
      </c>
      <c r="Q4477" t="str">
        <f>IF(G4477="None",I4477,"")</f>
        <v/>
      </c>
      <c r="R4477">
        <f t="shared" si="418"/>
        <v>825.97</v>
      </c>
      <c r="S4477" t="str">
        <f t="shared" si="419"/>
        <v/>
      </c>
    </row>
    <row r="4478" spans="1:19" x14ac:dyDescent="0.25">
      <c r="A4478" s="1">
        <v>68012000</v>
      </c>
      <c r="B4478" s="1">
        <v>1</v>
      </c>
      <c r="C4478" s="1">
        <v>77</v>
      </c>
      <c r="D4478" s="1" t="s">
        <v>9</v>
      </c>
      <c r="E4478" s="1">
        <v>-60</v>
      </c>
      <c r="F4478" s="1">
        <v>3720</v>
      </c>
      <c r="G4478" s="1" t="s">
        <v>13</v>
      </c>
      <c r="H4478" s="1">
        <v>1370</v>
      </c>
      <c r="I4478" s="1">
        <v>836.37</v>
      </c>
      <c r="J4478" s="1"/>
      <c r="K4478" s="1">
        <v>838.4</v>
      </c>
      <c r="L4478" s="1">
        <v>833</v>
      </c>
      <c r="M4478" t="str">
        <f t="shared" si="414"/>
        <v/>
      </c>
      <c r="N4478" t="str">
        <f t="shared" si="415"/>
        <v/>
      </c>
      <c r="O4478">
        <f t="shared" si="416"/>
        <v>836.37</v>
      </c>
      <c r="P4478" t="str">
        <f t="shared" si="417"/>
        <v/>
      </c>
      <c r="Q4478" t="str">
        <f>IF(G4478="None",I4478,"")</f>
        <v/>
      </c>
      <c r="R4478" t="str">
        <f t="shared" si="418"/>
        <v/>
      </c>
      <c r="S4478">
        <f t="shared" si="419"/>
        <v>836.37</v>
      </c>
    </row>
    <row r="4479" spans="1:19" x14ac:dyDescent="0.25">
      <c r="A4479" s="1">
        <v>68012000</v>
      </c>
      <c r="B4479" s="1">
        <v>1</v>
      </c>
      <c r="C4479" s="1">
        <v>78</v>
      </c>
      <c r="D4479" s="1" t="s">
        <v>9</v>
      </c>
      <c r="E4479" s="1">
        <v>-50</v>
      </c>
      <c r="F4479" s="1">
        <v>3670</v>
      </c>
      <c r="G4479" s="1" t="s">
        <v>11</v>
      </c>
      <c r="H4479" s="1">
        <v>1959</v>
      </c>
      <c r="I4479" s="1">
        <v>848.96</v>
      </c>
      <c r="J4479" s="1"/>
      <c r="K4479" s="1">
        <v>850.99</v>
      </c>
      <c r="L4479" s="1">
        <v>845</v>
      </c>
      <c r="M4479" t="str">
        <f t="shared" si="414"/>
        <v/>
      </c>
      <c r="N4479" t="str">
        <f t="shared" si="415"/>
        <v/>
      </c>
      <c r="O4479" t="str">
        <f t="shared" si="416"/>
        <v/>
      </c>
      <c r="P4479">
        <f t="shared" si="417"/>
        <v>848.96</v>
      </c>
      <c r="Q4479" t="str">
        <f>IF(G4479="None",I4479,"")</f>
        <v/>
      </c>
      <c r="R4479" t="str">
        <f t="shared" si="418"/>
        <v/>
      </c>
      <c r="S4479">
        <f t="shared" si="419"/>
        <v>848.96</v>
      </c>
    </row>
    <row r="4480" spans="1:19" x14ac:dyDescent="0.25">
      <c r="A4480" s="1">
        <v>68012000</v>
      </c>
      <c r="B4480" s="1">
        <v>1</v>
      </c>
      <c r="C4480" s="1">
        <v>79</v>
      </c>
      <c r="D4480" s="1" t="s">
        <v>9</v>
      </c>
      <c r="E4480" s="1">
        <v>0</v>
      </c>
      <c r="F4480" s="1">
        <v>3670</v>
      </c>
      <c r="G4480" s="1" t="s">
        <v>15</v>
      </c>
      <c r="H4480" s="1" t="s">
        <v>14</v>
      </c>
      <c r="I4480" s="1">
        <v>861</v>
      </c>
      <c r="J4480" s="1"/>
      <c r="K4480" s="1">
        <v>863</v>
      </c>
      <c r="L4480" s="1">
        <v>856</v>
      </c>
      <c r="M4480" t="str">
        <f t="shared" si="414"/>
        <v/>
      </c>
      <c r="N4480" t="str">
        <f t="shared" si="415"/>
        <v/>
      </c>
      <c r="O4480" t="str">
        <f t="shared" si="416"/>
        <v/>
      </c>
      <c r="P4480" t="str">
        <f t="shared" si="417"/>
        <v/>
      </c>
      <c r="Q4480">
        <f>IF(G4480="None",I4480,"")</f>
        <v>861</v>
      </c>
      <c r="R4480" t="str">
        <f t="shared" si="418"/>
        <v/>
      </c>
      <c r="S4480" t="str">
        <f t="shared" si="419"/>
        <v/>
      </c>
    </row>
    <row r="4481" spans="1:19" x14ac:dyDescent="0.25">
      <c r="A4481" s="1">
        <v>68012000</v>
      </c>
      <c r="B4481" s="1">
        <v>1</v>
      </c>
      <c r="C4481" s="1">
        <v>80</v>
      </c>
      <c r="D4481" s="1" t="s">
        <v>9</v>
      </c>
      <c r="E4481" s="1">
        <v>110</v>
      </c>
      <c r="F4481" s="1">
        <v>3780</v>
      </c>
      <c r="G4481" s="1" t="s">
        <v>11</v>
      </c>
      <c r="H4481" s="1">
        <v>1105</v>
      </c>
      <c r="I4481" s="1">
        <v>870.11</v>
      </c>
      <c r="J4481" s="1"/>
      <c r="K4481" s="1">
        <v>872.13</v>
      </c>
      <c r="L4481" s="1">
        <v>867</v>
      </c>
      <c r="M4481" t="str">
        <f t="shared" si="414"/>
        <v/>
      </c>
      <c r="N4481" t="str">
        <f t="shared" si="415"/>
        <v/>
      </c>
      <c r="O4481" t="str">
        <f t="shared" si="416"/>
        <v/>
      </c>
      <c r="P4481">
        <f t="shared" si="417"/>
        <v>870.11</v>
      </c>
      <c r="Q4481" t="str">
        <f>IF(G4481="None",I4481,"")</f>
        <v/>
      </c>
      <c r="R4481">
        <f t="shared" si="418"/>
        <v>870.11</v>
      </c>
      <c r="S4481" t="str">
        <f t="shared" si="419"/>
        <v/>
      </c>
    </row>
    <row r="4482" spans="1:19" x14ac:dyDescent="0.25">
      <c r="A4482" s="1">
        <v>68012000</v>
      </c>
      <c r="B4482" s="1">
        <v>1</v>
      </c>
      <c r="C4482" s="1">
        <v>81</v>
      </c>
      <c r="D4482" s="1" t="s">
        <v>9</v>
      </c>
      <c r="E4482" s="1">
        <v>90</v>
      </c>
      <c r="F4482" s="1">
        <v>3870</v>
      </c>
      <c r="G4482" s="1" t="s">
        <v>13</v>
      </c>
      <c r="H4482" s="1">
        <v>892</v>
      </c>
      <c r="I4482" s="1">
        <v>881.89</v>
      </c>
      <c r="J4482" s="1"/>
      <c r="K4482" s="1">
        <v>883.92</v>
      </c>
      <c r="L4482" s="1">
        <v>879</v>
      </c>
      <c r="M4482" t="str">
        <f t="shared" si="414"/>
        <v/>
      </c>
      <c r="N4482" t="str">
        <f t="shared" si="415"/>
        <v/>
      </c>
      <c r="O4482">
        <f t="shared" si="416"/>
        <v>881.89</v>
      </c>
      <c r="P4482" t="str">
        <f t="shared" si="417"/>
        <v/>
      </c>
      <c r="Q4482" t="str">
        <f>IF(G4482="None",I4482,"")</f>
        <v/>
      </c>
      <c r="R4482">
        <f t="shared" si="418"/>
        <v>881.89</v>
      </c>
      <c r="S4482" t="str">
        <f t="shared" si="419"/>
        <v/>
      </c>
    </row>
    <row r="4483" spans="1:19" x14ac:dyDescent="0.25">
      <c r="A4483" s="1">
        <v>68012000</v>
      </c>
      <c r="B4483" s="1">
        <v>1</v>
      </c>
      <c r="C4483" s="1">
        <v>82</v>
      </c>
      <c r="D4483" s="1" t="s">
        <v>9</v>
      </c>
      <c r="E4483" s="1">
        <v>-240</v>
      </c>
      <c r="F4483" s="1">
        <v>3630</v>
      </c>
      <c r="G4483" s="1" t="s">
        <v>10</v>
      </c>
      <c r="H4483" s="1">
        <v>1164</v>
      </c>
      <c r="I4483" s="1">
        <v>892.16</v>
      </c>
      <c r="J4483" s="1"/>
      <c r="K4483" s="1">
        <v>894.2</v>
      </c>
      <c r="L4483" s="1">
        <v>889</v>
      </c>
      <c r="M4483">
        <f t="shared" ref="M4483:M4546" si="420">IF(G4483="A",I4483,"")</f>
        <v>892.16</v>
      </c>
      <c r="N4483" t="str">
        <f t="shared" ref="N4483:N4546" si="421">IF(G4483="B",I4483,"")</f>
        <v/>
      </c>
      <c r="O4483" t="str">
        <f t="shared" ref="O4483:O4546" si="422">IF(G4483="C",I4483,"")</f>
        <v/>
      </c>
      <c r="P4483" t="str">
        <f t="shared" ref="P4483:P4546" si="423">IF(G4483="D",I4483,"")</f>
        <v/>
      </c>
      <c r="Q4483" t="str">
        <f>IF(G4483="None",I4483,"")</f>
        <v/>
      </c>
      <c r="R4483" t="str">
        <f t="shared" ref="R4483:R4546" si="424">IF(E4483&gt;0,I4483,"")</f>
        <v/>
      </c>
      <c r="S4483">
        <f t="shared" ref="S4483:S4546" si="425">IF(E4483&lt;0,I4483,"")</f>
        <v>892.16</v>
      </c>
    </row>
    <row r="4484" spans="1:19" x14ac:dyDescent="0.25">
      <c r="A4484" s="1">
        <v>68012000</v>
      </c>
      <c r="B4484" s="1">
        <v>1</v>
      </c>
      <c r="C4484" s="1">
        <v>83</v>
      </c>
      <c r="D4484" s="1" t="s">
        <v>9</v>
      </c>
      <c r="E4484" s="1">
        <v>-250</v>
      </c>
      <c r="F4484" s="1">
        <v>3380</v>
      </c>
      <c r="G4484" s="1" t="s">
        <v>12</v>
      </c>
      <c r="H4484" s="1">
        <v>915</v>
      </c>
      <c r="I4484" s="1">
        <v>903.92</v>
      </c>
      <c r="J4484" s="1"/>
      <c r="K4484" s="1">
        <v>905.95</v>
      </c>
      <c r="L4484" s="1">
        <v>901</v>
      </c>
      <c r="M4484" t="str">
        <f t="shared" si="420"/>
        <v/>
      </c>
      <c r="N4484">
        <f t="shared" si="421"/>
        <v>903.92</v>
      </c>
      <c r="O4484" t="str">
        <f t="shared" si="422"/>
        <v/>
      </c>
      <c r="P4484" t="str">
        <f t="shared" si="423"/>
        <v/>
      </c>
      <c r="Q4484" t="str">
        <f>IF(G4484="None",I4484,"")</f>
        <v/>
      </c>
      <c r="R4484" t="str">
        <f t="shared" si="424"/>
        <v/>
      </c>
      <c r="S4484">
        <f t="shared" si="425"/>
        <v>903.92</v>
      </c>
    </row>
    <row r="4485" spans="1:19" x14ac:dyDescent="0.25">
      <c r="A4485" s="1">
        <v>68012000</v>
      </c>
      <c r="B4485" s="1">
        <v>1</v>
      </c>
      <c r="C4485" s="1">
        <v>84</v>
      </c>
      <c r="D4485" s="1" t="s">
        <v>9</v>
      </c>
      <c r="E4485" s="1">
        <v>110</v>
      </c>
      <c r="F4485" s="1">
        <v>3490</v>
      </c>
      <c r="G4485" s="1" t="s">
        <v>13</v>
      </c>
      <c r="H4485" s="1">
        <v>799</v>
      </c>
      <c r="I4485" s="1">
        <v>915.8</v>
      </c>
      <c r="J4485" s="1"/>
      <c r="K4485" s="1">
        <v>917.82</v>
      </c>
      <c r="L4485" s="1">
        <v>913</v>
      </c>
      <c r="M4485" t="str">
        <f t="shared" si="420"/>
        <v/>
      </c>
      <c r="N4485" t="str">
        <f t="shared" si="421"/>
        <v/>
      </c>
      <c r="O4485">
        <f t="shared" si="422"/>
        <v>915.8</v>
      </c>
      <c r="P4485" t="str">
        <f t="shared" si="423"/>
        <v/>
      </c>
      <c r="Q4485" t="str">
        <f>IF(G4485="None",I4485,"")</f>
        <v/>
      </c>
      <c r="R4485">
        <f t="shared" si="424"/>
        <v>915.8</v>
      </c>
      <c r="S4485" t="str">
        <f t="shared" si="425"/>
        <v/>
      </c>
    </row>
    <row r="4486" spans="1:19" x14ac:dyDescent="0.25">
      <c r="A4486" s="1">
        <v>68012000</v>
      </c>
      <c r="B4486" s="1">
        <v>1</v>
      </c>
      <c r="C4486" s="1">
        <v>85</v>
      </c>
      <c r="D4486" s="1" t="s">
        <v>9</v>
      </c>
      <c r="E4486" s="1">
        <v>90</v>
      </c>
      <c r="F4486" s="1">
        <v>3580</v>
      </c>
      <c r="G4486" s="1" t="s">
        <v>13</v>
      </c>
      <c r="H4486" s="1">
        <v>885</v>
      </c>
      <c r="I4486" s="1">
        <v>926.89</v>
      </c>
      <c r="J4486" s="1"/>
      <c r="K4486" s="1">
        <v>928.91</v>
      </c>
      <c r="L4486" s="1">
        <v>924</v>
      </c>
      <c r="M4486" t="str">
        <f t="shared" si="420"/>
        <v/>
      </c>
      <c r="N4486" t="str">
        <f t="shared" si="421"/>
        <v/>
      </c>
      <c r="O4486">
        <f t="shared" si="422"/>
        <v>926.89</v>
      </c>
      <c r="P4486" t="str">
        <f t="shared" si="423"/>
        <v/>
      </c>
      <c r="Q4486" t="str">
        <f>IF(G4486="None",I4486,"")</f>
        <v/>
      </c>
      <c r="R4486">
        <f t="shared" si="424"/>
        <v>926.89</v>
      </c>
      <c r="S4486" t="str">
        <f t="shared" si="425"/>
        <v/>
      </c>
    </row>
    <row r="4487" spans="1:19" x14ac:dyDescent="0.25">
      <c r="A4487" s="1">
        <v>68012000</v>
      </c>
      <c r="B4487" s="1">
        <v>1</v>
      </c>
      <c r="C4487" s="1">
        <v>86</v>
      </c>
      <c r="D4487" s="1" t="s">
        <v>9</v>
      </c>
      <c r="E4487" s="1">
        <v>-40</v>
      </c>
      <c r="F4487" s="1">
        <v>3540</v>
      </c>
      <c r="G4487" s="1" t="s">
        <v>11</v>
      </c>
      <c r="H4487" s="1">
        <v>1268</v>
      </c>
      <c r="I4487" s="1">
        <v>937.27</v>
      </c>
      <c r="J4487" s="1"/>
      <c r="K4487" s="1">
        <v>939.3</v>
      </c>
      <c r="L4487" s="1">
        <v>934</v>
      </c>
      <c r="M4487" t="str">
        <f t="shared" si="420"/>
        <v/>
      </c>
      <c r="N4487" t="str">
        <f t="shared" si="421"/>
        <v/>
      </c>
      <c r="O4487" t="str">
        <f t="shared" si="422"/>
        <v/>
      </c>
      <c r="P4487">
        <f t="shared" si="423"/>
        <v>937.27</v>
      </c>
      <c r="Q4487" t="str">
        <f>IF(G4487="None",I4487,"")</f>
        <v/>
      </c>
      <c r="R4487" t="str">
        <f t="shared" si="424"/>
        <v/>
      </c>
      <c r="S4487">
        <f t="shared" si="425"/>
        <v>937.27</v>
      </c>
    </row>
    <row r="4488" spans="1:19" x14ac:dyDescent="0.25">
      <c r="A4488" s="1">
        <v>68012000</v>
      </c>
      <c r="B4488" s="1">
        <v>1</v>
      </c>
      <c r="C4488" s="1">
        <v>87</v>
      </c>
      <c r="D4488" s="1" t="s">
        <v>9</v>
      </c>
      <c r="E4488" s="1">
        <v>100</v>
      </c>
      <c r="F4488" s="1">
        <v>3640</v>
      </c>
      <c r="G4488" s="1" t="s">
        <v>13</v>
      </c>
      <c r="H4488" s="1">
        <v>821</v>
      </c>
      <c r="I4488" s="1">
        <v>947.82</v>
      </c>
      <c r="J4488" s="1"/>
      <c r="K4488" s="1">
        <v>949.85</v>
      </c>
      <c r="L4488" s="1">
        <v>945</v>
      </c>
      <c r="M4488" t="str">
        <f t="shared" si="420"/>
        <v/>
      </c>
      <c r="N4488" t="str">
        <f t="shared" si="421"/>
        <v/>
      </c>
      <c r="O4488">
        <f t="shared" si="422"/>
        <v>947.82</v>
      </c>
      <c r="P4488" t="str">
        <f t="shared" si="423"/>
        <v/>
      </c>
      <c r="Q4488" t="str">
        <f>IF(G4488="None",I4488,"")</f>
        <v/>
      </c>
      <c r="R4488">
        <f t="shared" si="424"/>
        <v>947.82</v>
      </c>
      <c r="S4488" t="str">
        <f t="shared" si="425"/>
        <v/>
      </c>
    </row>
    <row r="4489" spans="1:19" x14ac:dyDescent="0.25">
      <c r="A4489" s="1">
        <v>68012000</v>
      </c>
      <c r="B4489" s="1">
        <v>1</v>
      </c>
      <c r="C4489" s="1">
        <v>88</v>
      </c>
      <c r="D4489" s="1" t="s">
        <v>9</v>
      </c>
      <c r="E4489" s="1">
        <v>-40</v>
      </c>
      <c r="F4489" s="1">
        <v>3600</v>
      </c>
      <c r="G4489" s="1" t="s">
        <v>13</v>
      </c>
      <c r="H4489" s="1">
        <v>1218</v>
      </c>
      <c r="I4489" s="1">
        <v>958.22</v>
      </c>
      <c r="J4489" s="1"/>
      <c r="K4489" s="1">
        <v>960.24</v>
      </c>
      <c r="L4489" s="1">
        <v>955</v>
      </c>
      <c r="M4489" t="str">
        <f t="shared" si="420"/>
        <v/>
      </c>
      <c r="N4489" t="str">
        <f t="shared" si="421"/>
        <v/>
      </c>
      <c r="O4489">
        <f t="shared" si="422"/>
        <v>958.22</v>
      </c>
      <c r="P4489" t="str">
        <f t="shared" si="423"/>
        <v/>
      </c>
      <c r="Q4489" t="str">
        <f>IF(G4489="None",I4489,"")</f>
        <v/>
      </c>
      <c r="R4489" t="str">
        <f t="shared" si="424"/>
        <v/>
      </c>
      <c r="S4489">
        <f t="shared" si="425"/>
        <v>958.22</v>
      </c>
    </row>
    <row r="4490" spans="1:19" x14ac:dyDescent="0.25">
      <c r="A4490" s="1">
        <v>68012000</v>
      </c>
      <c r="B4490" s="1">
        <v>1</v>
      </c>
      <c r="C4490" s="1">
        <v>89</v>
      </c>
      <c r="D4490" s="1" t="s">
        <v>9</v>
      </c>
      <c r="E4490" s="1">
        <v>90</v>
      </c>
      <c r="F4490" s="1">
        <v>3690</v>
      </c>
      <c r="G4490" s="1" t="s">
        <v>11</v>
      </c>
      <c r="H4490" s="1">
        <v>1040</v>
      </c>
      <c r="I4490" s="1">
        <v>969.04</v>
      </c>
      <c r="J4490" s="1"/>
      <c r="K4490" s="1">
        <v>971.07</v>
      </c>
      <c r="L4490" s="1">
        <v>966</v>
      </c>
      <c r="M4490" t="str">
        <f t="shared" si="420"/>
        <v/>
      </c>
      <c r="N4490" t="str">
        <f t="shared" si="421"/>
        <v/>
      </c>
      <c r="O4490" t="str">
        <f t="shared" si="422"/>
        <v/>
      </c>
      <c r="P4490">
        <f t="shared" si="423"/>
        <v>969.04</v>
      </c>
      <c r="Q4490" t="str">
        <f>IF(G4490="None",I4490,"")</f>
        <v/>
      </c>
      <c r="R4490">
        <f t="shared" si="424"/>
        <v>969.04</v>
      </c>
      <c r="S4490" t="str">
        <f t="shared" si="425"/>
        <v/>
      </c>
    </row>
    <row r="4491" spans="1:19" x14ac:dyDescent="0.25">
      <c r="A4491" s="1">
        <v>68012000</v>
      </c>
      <c r="B4491" s="1">
        <v>1</v>
      </c>
      <c r="C4491" s="1">
        <v>90</v>
      </c>
      <c r="D4491" s="1" t="s">
        <v>9</v>
      </c>
      <c r="E4491" s="1">
        <v>-40</v>
      </c>
      <c r="F4491" s="1">
        <v>3650</v>
      </c>
      <c r="G4491" s="1" t="s">
        <v>13</v>
      </c>
      <c r="H4491" s="1">
        <v>1069</v>
      </c>
      <c r="I4491" s="1">
        <v>979.07</v>
      </c>
      <c r="J4491" s="1"/>
      <c r="K4491" s="1">
        <v>981.1</v>
      </c>
      <c r="L4491" s="1">
        <v>976</v>
      </c>
      <c r="M4491" t="str">
        <f t="shared" si="420"/>
        <v/>
      </c>
      <c r="N4491" t="str">
        <f t="shared" si="421"/>
        <v/>
      </c>
      <c r="O4491">
        <f t="shared" si="422"/>
        <v>979.07</v>
      </c>
      <c r="P4491" t="str">
        <f t="shared" si="423"/>
        <v/>
      </c>
      <c r="Q4491" t="str">
        <f>IF(G4491="None",I4491,"")</f>
        <v/>
      </c>
      <c r="R4491" t="str">
        <f t="shared" si="424"/>
        <v/>
      </c>
      <c r="S4491">
        <f t="shared" si="425"/>
        <v>979.07</v>
      </c>
    </row>
    <row r="4492" spans="1:19" x14ac:dyDescent="0.25">
      <c r="A4492" s="1">
        <v>68012000</v>
      </c>
      <c r="B4492" s="1">
        <v>1</v>
      </c>
      <c r="C4492" s="1">
        <v>91</v>
      </c>
      <c r="D4492" s="1" t="s">
        <v>9</v>
      </c>
      <c r="E4492" s="1">
        <v>-60</v>
      </c>
      <c r="F4492" s="1">
        <v>3590</v>
      </c>
      <c r="G4492" s="1" t="s">
        <v>11</v>
      </c>
      <c r="H4492" s="1">
        <v>1483</v>
      </c>
      <c r="I4492" s="1">
        <v>990.48</v>
      </c>
      <c r="J4492" s="1"/>
      <c r="K4492" s="1">
        <v>992.51</v>
      </c>
      <c r="L4492" s="1">
        <v>987</v>
      </c>
      <c r="M4492" t="str">
        <f t="shared" si="420"/>
        <v/>
      </c>
      <c r="N4492" t="str">
        <f t="shared" si="421"/>
        <v/>
      </c>
      <c r="O4492" t="str">
        <f t="shared" si="422"/>
        <v/>
      </c>
      <c r="P4492">
        <f t="shared" si="423"/>
        <v>990.48</v>
      </c>
      <c r="Q4492" t="str">
        <f>IF(G4492="None",I4492,"")</f>
        <v/>
      </c>
      <c r="R4492" t="str">
        <f t="shared" si="424"/>
        <v/>
      </c>
      <c r="S4492">
        <f t="shared" si="425"/>
        <v>990.48</v>
      </c>
    </row>
    <row r="4493" spans="1:19" x14ac:dyDescent="0.25">
      <c r="A4493" s="1">
        <v>68012000</v>
      </c>
      <c r="B4493" s="1">
        <v>1</v>
      </c>
      <c r="C4493" s="1">
        <v>92</v>
      </c>
      <c r="D4493" s="1" t="s">
        <v>9</v>
      </c>
      <c r="E4493" s="1">
        <v>-60</v>
      </c>
      <c r="F4493" s="1">
        <v>3530</v>
      </c>
      <c r="G4493" s="1" t="s">
        <v>13</v>
      </c>
      <c r="H4493" s="1">
        <v>902</v>
      </c>
      <c r="I4493" s="1">
        <v>1000.9</v>
      </c>
      <c r="J4493" s="1"/>
      <c r="K4493" s="1">
        <v>1002.93</v>
      </c>
      <c r="L4493" s="1">
        <v>998</v>
      </c>
      <c r="M4493" t="str">
        <f t="shared" si="420"/>
        <v/>
      </c>
      <c r="N4493" t="str">
        <f t="shared" si="421"/>
        <v/>
      </c>
      <c r="O4493">
        <f t="shared" si="422"/>
        <v>1000.9</v>
      </c>
      <c r="P4493" t="str">
        <f t="shared" si="423"/>
        <v/>
      </c>
      <c r="Q4493" t="str">
        <f>IF(G4493="None",I4493,"")</f>
        <v/>
      </c>
      <c r="R4493" t="str">
        <f t="shared" si="424"/>
        <v/>
      </c>
      <c r="S4493">
        <f t="shared" si="425"/>
        <v>1000.9</v>
      </c>
    </row>
    <row r="4494" spans="1:19" x14ac:dyDescent="0.25">
      <c r="A4494" s="1">
        <v>68012000</v>
      </c>
      <c r="B4494" s="1">
        <v>1</v>
      </c>
      <c r="C4494" s="1">
        <v>93</v>
      </c>
      <c r="D4494" s="1" t="s">
        <v>9</v>
      </c>
      <c r="E4494" s="1">
        <v>-240</v>
      </c>
      <c r="F4494" s="1">
        <v>3290</v>
      </c>
      <c r="G4494" s="1" t="s">
        <v>10</v>
      </c>
      <c r="H4494" s="1">
        <v>1172</v>
      </c>
      <c r="I4494" s="1">
        <v>1013.17</v>
      </c>
      <c r="J4494" s="1"/>
      <c r="K4494" s="1">
        <v>1015.2</v>
      </c>
      <c r="L4494" s="1">
        <v>1010</v>
      </c>
      <c r="M4494">
        <f t="shared" si="420"/>
        <v>1013.17</v>
      </c>
      <c r="N4494" t="str">
        <f t="shared" si="421"/>
        <v/>
      </c>
      <c r="O4494" t="str">
        <f t="shared" si="422"/>
        <v/>
      </c>
      <c r="P4494" t="str">
        <f t="shared" si="423"/>
        <v/>
      </c>
      <c r="Q4494" t="str">
        <f>IF(G4494="None",I4494,"")</f>
        <v/>
      </c>
      <c r="R4494" t="str">
        <f t="shared" si="424"/>
        <v/>
      </c>
      <c r="S4494">
        <f t="shared" si="425"/>
        <v>1013.17</v>
      </c>
    </row>
    <row r="4495" spans="1:19" x14ac:dyDescent="0.25">
      <c r="A4495" s="1">
        <v>68012000</v>
      </c>
      <c r="B4495" s="1">
        <v>1</v>
      </c>
      <c r="C4495" s="1">
        <v>94</v>
      </c>
      <c r="D4495" s="1" t="s">
        <v>9</v>
      </c>
      <c r="E4495" s="1">
        <v>90</v>
      </c>
      <c r="F4495" s="1">
        <v>3380</v>
      </c>
      <c r="G4495" s="1" t="s">
        <v>13</v>
      </c>
      <c r="H4495" s="1">
        <v>966</v>
      </c>
      <c r="I4495" s="1">
        <v>1023.97</v>
      </c>
      <c r="J4495" s="1"/>
      <c r="K4495" s="1">
        <v>1026</v>
      </c>
      <c r="L4495" s="1">
        <v>1021</v>
      </c>
      <c r="M4495" t="str">
        <f t="shared" si="420"/>
        <v/>
      </c>
      <c r="N4495" t="str">
        <f t="shared" si="421"/>
        <v/>
      </c>
      <c r="O4495">
        <f t="shared" si="422"/>
        <v>1023.97</v>
      </c>
      <c r="P4495" t="str">
        <f t="shared" si="423"/>
        <v/>
      </c>
      <c r="Q4495" t="str">
        <f>IF(G4495="None",I4495,"")</f>
        <v/>
      </c>
      <c r="R4495">
        <f t="shared" si="424"/>
        <v>1023.97</v>
      </c>
      <c r="S4495" t="str">
        <f t="shared" si="425"/>
        <v/>
      </c>
    </row>
    <row r="4496" spans="1:19" x14ac:dyDescent="0.25">
      <c r="A4496" s="1">
        <v>68012000</v>
      </c>
      <c r="B4496" s="1">
        <v>1</v>
      </c>
      <c r="C4496" s="1">
        <v>95</v>
      </c>
      <c r="D4496" s="1" t="s">
        <v>9</v>
      </c>
      <c r="E4496" s="1">
        <v>-40</v>
      </c>
      <c r="F4496" s="1">
        <v>3340</v>
      </c>
      <c r="G4496" s="1" t="s">
        <v>11</v>
      </c>
      <c r="H4496" s="1">
        <v>1156</v>
      </c>
      <c r="I4496" s="1">
        <v>1036.1600000000001</v>
      </c>
      <c r="J4496" s="1"/>
      <c r="K4496" s="1">
        <v>1038.19</v>
      </c>
      <c r="L4496" s="1">
        <v>1033</v>
      </c>
      <c r="M4496" t="str">
        <f t="shared" si="420"/>
        <v/>
      </c>
      <c r="N4496" t="str">
        <f t="shared" si="421"/>
        <v/>
      </c>
      <c r="O4496" t="str">
        <f t="shared" si="422"/>
        <v/>
      </c>
      <c r="P4496">
        <f t="shared" si="423"/>
        <v>1036.1600000000001</v>
      </c>
      <c r="Q4496" t="str">
        <f>IF(G4496="None",I4496,"")</f>
        <v/>
      </c>
      <c r="R4496" t="str">
        <f t="shared" si="424"/>
        <v/>
      </c>
      <c r="S4496">
        <f t="shared" si="425"/>
        <v>1036.1600000000001</v>
      </c>
    </row>
    <row r="4497" spans="1:19" x14ac:dyDescent="0.25">
      <c r="A4497" s="1">
        <v>68012000</v>
      </c>
      <c r="B4497" s="1">
        <v>1</v>
      </c>
      <c r="C4497" s="1">
        <v>96</v>
      </c>
      <c r="D4497" s="1" t="s">
        <v>9</v>
      </c>
      <c r="E4497" s="1">
        <v>110</v>
      </c>
      <c r="F4497" s="1">
        <v>3450</v>
      </c>
      <c r="G4497" s="1" t="s">
        <v>13</v>
      </c>
      <c r="H4497" s="1">
        <v>1238</v>
      </c>
      <c r="I4497" s="1">
        <v>1048.24</v>
      </c>
      <c r="J4497" s="1"/>
      <c r="K4497" s="1">
        <v>1050.26</v>
      </c>
      <c r="L4497" s="1">
        <v>1045</v>
      </c>
      <c r="M4497" t="str">
        <f t="shared" si="420"/>
        <v/>
      </c>
      <c r="N4497" t="str">
        <f t="shared" si="421"/>
        <v/>
      </c>
      <c r="O4497">
        <f t="shared" si="422"/>
        <v>1048.24</v>
      </c>
      <c r="P4497" t="str">
        <f t="shared" si="423"/>
        <v/>
      </c>
      <c r="Q4497" t="str">
        <f>IF(G4497="None",I4497,"")</f>
        <v/>
      </c>
      <c r="R4497">
        <f t="shared" si="424"/>
        <v>1048.24</v>
      </c>
      <c r="S4497" t="str">
        <f t="shared" si="425"/>
        <v/>
      </c>
    </row>
    <row r="4498" spans="1:19" x14ac:dyDescent="0.25">
      <c r="A4498" s="1">
        <v>68012000</v>
      </c>
      <c r="B4498" s="1">
        <v>1</v>
      </c>
      <c r="C4498" s="1">
        <v>97</v>
      </c>
      <c r="D4498" s="1" t="s">
        <v>9</v>
      </c>
      <c r="E4498" s="1">
        <v>110</v>
      </c>
      <c r="F4498" s="1">
        <v>3560</v>
      </c>
      <c r="G4498" s="1" t="s">
        <v>13</v>
      </c>
      <c r="H4498" s="1">
        <v>978</v>
      </c>
      <c r="I4498" s="1">
        <v>1057.98</v>
      </c>
      <c r="J4498" s="1"/>
      <c r="K4498" s="1">
        <v>1060</v>
      </c>
      <c r="L4498" s="1">
        <v>1055</v>
      </c>
      <c r="M4498" t="str">
        <f t="shared" si="420"/>
        <v/>
      </c>
      <c r="N4498" t="str">
        <f t="shared" si="421"/>
        <v/>
      </c>
      <c r="O4498">
        <f t="shared" si="422"/>
        <v>1057.98</v>
      </c>
      <c r="P4498" t="str">
        <f t="shared" si="423"/>
        <v/>
      </c>
      <c r="Q4498" t="str">
        <f>IF(G4498="None",I4498,"")</f>
        <v/>
      </c>
      <c r="R4498">
        <f t="shared" si="424"/>
        <v>1057.98</v>
      </c>
      <c r="S4498" t="str">
        <f t="shared" si="425"/>
        <v/>
      </c>
    </row>
    <row r="4499" spans="1:19" x14ac:dyDescent="0.25">
      <c r="A4499" s="1">
        <v>68012000</v>
      </c>
      <c r="B4499" s="1">
        <v>1</v>
      </c>
      <c r="C4499" s="1">
        <v>98</v>
      </c>
      <c r="D4499" s="1" t="s">
        <v>9</v>
      </c>
      <c r="E4499" s="1">
        <v>-60</v>
      </c>
      <c r="F4499" s="1">
        <v>3500</v>
      </c>
      <c r="G4499" s="1" t="s">
        <v>13</v>
      </c>
      <c r="H4499" s="1">
        <v>1035</v>
      </c>
      <c r="I4499" s="1">
        <v>1069.04</v>
      </c>
      <c r="J4499" s="1"/>
      <c r="K4499" s="1">
        <v>1071.07</v>
      </c>
      <c r="L4499" s="1">
        <v>1066</v>
      </c>
      <c r="M4499" t="str">
        <f t="shared" si="420"/>
        <v/>
      </c>
      <c r="N4499" t="str">
        <f t="shared" si="421"/>
        <v/>
      </c>
      <c r="O4499">
        <f t="shared" si="422"/>
        <v>1069.04</v>
      </c>
      <c r="P4499" t="str">
        <f t="shared" si="423"/>
        <v/>
      </c>
      <c r="Q4499" t="str">
        <f>IF(G4499="None",I4499,"")</f>
        <v/>
      </c>
      <c r="R4499" t="str">
        <f t="shared" si="424"/>
        <v/>
      </c>
      <c r="S4499">
        <f t="shared" si="425"/>
        <v>1069.04</v>
      </c>
    </row>
    <row r="4500" spans="1:19" x14ac:dyDescent="0.25">
      <c r="A4500" s="1">
        <v>68012000</v>
      </c>
      <c r="B4500" s="1">
        <v>1</v>
      </c>
      <c r="C4500" s="1">
        <v>99</v>
      </c>
      <c r="D4500" s="1" t="s">
        <v>9</v>
      </c>
      <c r="E4500" s="1">
        <v>110</v>
      </c>
      <c r="F4500" s="1">
        <v>3610</v>
      </c>
      <c r="G4500" s="1" t="s">
        <v>11</v>
      </c>
      <c r="H4500" s="1">
        <v>1301</v>
      </c>
      <c r="I4500" s="1">
        <v>1079.3</v>
      </c>
      <c r="J4500" s="1"/>
      <c r="K4500" s="1">
        <v>1081.33</v>
      </c>
      <c r="L4500" s="1">
        <v>1076</v>
      </c>
      <c r="M4500" t="str">
        <f t="shared" si="420"/>
        <v/>
      </c>
      <c r="N4500" t="str">
        <f t="shared" si="421"/>
        <v/>
      </c>
      <c r="O4500" t="str">
        <f t="shared" si="422"/>
        <v/>
      </c>
      <c r="P4500">
        <f t="shared" si="423"/>
        <v>1079.3</v>
      </c>
      <c r="Q4500" t="str">
        <f>IF(G4500="None",I4500,"")</f>
        <v/>
      </c>
      <c r="R4500">
        <f t="shared" si="424"/>
        <v>1079.3</v>
      </c>
      <c r="S4500" t="str">
        <f t="shared" si="425"/>
        <v/>
      </c>
    </row>
    <row r="4501" spans="1:19" x14ac:dyDescent="0.25">
      <c r="A4501" s="1">
        <v>68012000</v>
      </c>
      <c r="B4501" s="1">
        <v>1</v>
      </c>
      <c r="C4501" s="1">
        <v>100</v>
      </c>
      <c r="D4501" s="1" t="s">
        <v>9</v>
      </c>
      <c r="E4501" s="1">
        <v>-60</v>
      </c>
      <c r="F4501" s="1">
        <v>3550</v>
      </c>
      <c r="G4501" s="1" t="s">
        <v>11</v>
      </c>
      <c r="H4501" s="1">
        <v>2240</v>
      </c>
      <c r="I4501" s="1">
        <v>1092.24</v>
      </c>
      <c r="J4501" s="1"/>
      <c r="K4501" s="1">
        <v>1094.28</v>
      </c>
      <c r="L4501" s="1">
        <v>1088</v>
      </c>
      <c r="M4501" t="str">
        <f t="shared" si="420"/>
        <v/>
      </c>
      <c r="N4501" t="str">
        <f t="shared" si="421"/>
        <v/>
      </c>
      <c r="O4501" t="str">
        <f t="shared" si="422"/>
        <v/>
      </c>
      <c r="P4501">
        <f t="shared" si="423"/>
        <v>1092.24</v>
      </c>
      <c r="Q4501" t="str">
        <f>IF(G4501="None",I4501,"")</f>
        <v/>
      </c>
      <c r="R4501" t="str">
        <f t="shared" si="424"/>
        <v/>
      </c>
      <c r="S4501">
        <f t="shared" si="425"/>
        <v>1092.24</v>
      </c>
    </row>
    <row r="4502" spans="1:19" x14ac:dyDescent="0.25">
      <c r="A4502" s="1">
        <v>68013000</v>
      </c>
      <c r="B4502" s="1">
        <v>1</v>
      </c>
      <c r="C4502" s="1">
        <v>1</v>
      </c>
      <c r="D4502" s="1" t="s">
        <v>9</v>
      </c>
      <c r="E4502" s="1">
        <v>0</v>
      </c>
      <c r="F4502" s="1">
        <v>2000</v>
      </c>
      <c r="G4502" s="1" t="s">
        <v>15</v>
      </c>
      <c r="H4502" s="1" t="s">
        <v>14</v>
      </c>
      <c r="I4502" s="1">
        <v>5</v>
      </c>
      <c r="J4502" s="1"/>
      <c r="K4502" s="1">
        <v>7</v>
      </c>
      <c r="L4502" s="1">
        <v>0</v>
      </c>
      <c r="M4502" t="str">
        <f t="shared" si="420"/>
        <v/>
      </c>
      <c r="N4502" t="str">
        <f t="shared" si="421"/>
        <v/>
      </c>
      <c r="O4502" t="str">
        <f t="shared" si="422"/>
        <v/>
      </c>
      <c r="P4502" t="str">
        <f t="shared" si="423"/>
        <v/>
      </c>
      <c r="Q4502">
        <f>IF(G4502="None",I4502,"")</f>
        <v>5</v>
      </c>
      <c r="R4502" t="str">
        <f t="shared" si="424"/>
        <v/>
      </c>
      <c r="S4502" t="str">
        <f t="shared" si="425"/>
        <v/>
      </c>
    </row>
    <row r="4503" spans="1:19" x14ac:dyDescent="0.25">
      <c r="A4503" s="1">
        <v>68013000</v>
      </c>
      <c r="B4503" s="1">
        <v>1</v>
      </c>
      <c r="C4503" s="1">
        <v>2</v>
      </c>
      <c r="D4503" s="1" t="s">
        <v>9</v>
      </c>
      <c r="E4503" s="1">
        <v>200</v>
      </c>
      <c r="F4503" s="1">
        <v>2200</v>
      </c>
      <c r="G4503" s="1" t="s">
        <v>10</v>
      </c>
      <c r="H4503" s="1" t="s">
        <v>14</v>
      </c>
      <c r="I4503" s="1">
        <v>12</v>
      </c>
      <c r="J4503" s="1"/>
      <c r="K4503" s="1">
        <v>14.04</v>
      </c>
      <c r="L4503" s="1">
        <v>10</v>
      </c>
      <c r="M4503">
        <f t="shared" si="420"/>
        <v>12</v>
      </c>
      <c r="N4503" t="str">
        <f t="shared" si="421"/>
        <v/>
      </c>
      <c r="O4503" t="str">
        <f t="shared" si="422"/>
        <v/>
      </c>
      <c r="P4503" t="str">
        <f t="shared" si="423"/>
        <v/>
      </c>
      <c r="Q4503" t="str">
        <f>IF(G4503="None",I4503,"")</f>
        <v/>
      </c>
      <c r="R4503">
        <f t="shared" si="424"/>
        <v>12</v>
      </c>
      <c r="S4503" t="str">
        <f t="shared" si="425"/>
        <v/>
      </c>
    </row>
    <row r="4504" spans="1:19" x14ac:dyDescent="0.25">
      <c r="A4504" s="1">
        <v>68013000</v>
      </c>
      <c r="B4504" s="1">
        <v>1</v>
      </c>
      <c r="C4504" s="1">
        <v>3</v>
      </c>
      <c r="D4504" s="1" t="s">
        <v>9</v>
      </c>
      <c r="E4504" s="1">
        <v>190</v>
      </c>
      <c r="F4504" s="1">
        <v>2390</v>
      </c>
      <c r="G4504" s="1" t="s">
        <v>12</v>
      </c>
      <c r="H4504" s="1">
        <v>1122</v>
      </c>
      <c r="I4504" s="1">
        <v>25.12</v>
      </c>
      <c r="J4504" s="1"/>
      <c r="K4504" s="1">
        <v>27.15</v>
      </c>
      <c r="L4504" s="1">
        <v>22</v>
      </c>
      <c r="M4504" t="str">
        <f t="shared" si="420"/>
        <v/>
      </c>
      <c r="N4504">
        <f t="shared" si="421"/>
        <v>25.12</v>
      </c>
      <c r="O4504" t="str">
        <f t="shared" si="422"/>
        <v/>
      </c>
      <c r="P4504" t="str">
        <f t="shared" si="423"/>
        <v/>
      </c>
      <c r="Q4504" t="str">
        <f>IF(G4504="None",I4504,"")</f>
        <v/>
      </c>
      <c r="R4504">
        <f t="shared" si="424"/>
        <v>25.12</v>
      </c>
      <c r="S4504" t="str">
        <f t="shared" si="425"/>
        <v/>
      </c>
    </row>
    <row r="4505" spans="1:19" x14ac:dyDescent="0.25">
      <c r="A4505" s="1">
        <v>68013000</v>
      </c>
      <c r="B4505" s="1">
        <v>1</v>
      </c>
      <c r="C4505" s="1">
        <v>4</v>
      </c>
      <c r="D4505" s="1" t="s">
        <v>9</v>
      </c>
      <c r="E4505" s="1">
        <v>100</v>
      </c>
      <c r="F4505" s="1">
        <v>2490</v>
      </c>
      <c r="G4505" s="1" t="s">
        <v>11</v>
      </c>
      <c r="H4505" s="1">
        <v>466</v>
      </c>
      <c r="I4505" s="1">
        <v>36.47</v>
      </c>
      <c r="J4505" s="1"/>
      <c r="K4505" s="1">
        <v>38.5</v>
      </c>
      <c r="L4505" s="1">
        <v>34</v>
      </c>
      <c r="M4505" t="str">
        <f t="shared" si="420"/>
        <v/>
      </c>
      <c r="N4505" t="str">
        <f t="shared" si="421"/>
        <v/>
      </c>
      <c r="O4505" t="str">
        <f t="shared" si="422"/>
        <v/>
      </c>
      <c r="P4505">
        <f t="shared" si="423"/>
        <v>36.47</v>
      </c>
      <c r="Q4505" t="str">
        <f>IF(G4505="None",I4505,"")</f>
        <v/>
      </c>
      <c r="R4505">
        <f t="shared" si="424"/>
        <v>36.47</v>
      </c>
      <c r="S4505" t="str">
        <f t="shared" si="425"/>
        <v/>
      </c>
    </row>
    <row r="4506" spans="1:19" x14ac:dyDescent="0.25">
      <c r="A4506" s="1">
        <v>68013000</v>
      </c>
      <c r="B4506" s="1">
        <v>1</v>
      </c>
      <c r="C4506" s="1">
        <v>5</v>
      </c>
      <c r="D4506" s="1" t="s">
        <v>9</v>
      </c>
      <c r="E4506" s="1">
        <v>90</v>
      </c>
      <c r="F4506" s="1">
        <v>2580</v>
      </c>
      <c r="G4506" s="1" t="s">
        <v>13</v>
      </c>
      <c r="H4506" s="1">
        <v>586</v>
      </c>
      <c r="I4506" s="1">
        <v>47.59</v>
      </c>
      <c r="J4506" s="1"/>
      <c r="K4506" s="1">
        <v>49.62</v>
      </c>
      <c r="L4506" s="1">
        <v>45</v>
      </c>
      <c r="M4506" t="str">
        <f t="shared" si="420"/>
        <v/>
      </c>
      <c r="N4506" t="str">
        <f t="shared" si="421"/>
        <v/>
      </c>
      <c r="O4506">
        <f t="shared" si="422"/>
        <v>47.59</v>
      </c>
      <c r="P4506" t="str">
        <f t="shared" si="423"/>
        <v/>
      </c>
      <c r="Q4506" t="str">
        <f>IF(G4506="None",I4506,"")</f>
        <v/>
      </c>
      <c r="R4506">
        <f t="shared" si="424"/>
        <v>47.59</v>
      </c>
      <c r="S4506" t="str">
        <f t="shared" si="425"/>
        <v/>
      </c>
    </row>
    <row r="4507" spans="1:19" x14ac:dyDescent="0.25">
      <c r="A4507" s="1">
        <v>68013000</v>
      </c>
      <c r="B4507" s="1">
        <v>1</v>
      </c>
      <c r="C4507" s="1">
        <v>6</v>
      </c>
      <c r="D4507" s="1" t="s">
        <v>9</v>
      </c>
      <c r="E4507" s="1">
        <v>-40</v>
      </c>
      <c r="F4507" s="1">
        <v>2540</v>
      </c>
      <c r="G4507" s="1" t="s">
        <v>13</v>
      </c>
      <c r="H4507" s="1">
        <v>438</v>
      </c>
      <c r="I4507" s="1">
        <v>58.44</v>
      </c>
      <c r="J4507" s="1"/>
      <c r="K4507" s="1">
        <v>60.47</v>
      </c>
      <c r="L4507" s="1">
        <v>56</v>
      </c>
      <c r="M4507" t="str">
        <f t="shared" si="420"/>
        <v/>
      </c>
      <c r="N4507" t="str">
        <f t="shared" si="421"/>
        <v/>
      </c>
      <c r="O4507">
        <f t="shared" si="422"/>
        <v>58.44</v>
      </c>
      <c r="P4507" t="str">
        <f t="shared" si="423"/>
        <v/>
      </c>
      <c r="Q4507" t="str">
        <f>IF(G4507="None",I4507,"")</f>
        <v/>
      </c>
      <c r="R4507" t="str">
        <f t="shared" si="424"/>
        <v/>
      </c>
      <c r="S4507">
        <f t="shared" si="425"/>
        <v>58.44</v>
      </c>
    </row>
    <row r="4508" spans="1:19" x14ac:dyDescent="0.25">
      <c r="A4508" s="1">
        <v>68013000</v>
      </c>
      <c r="B4508" s="1">
        <v>1</v>
      </c>
      <c r="C4508" s="1">
        <v>7</v>
      </c>
      <c r="D4508" s="1" t="s">
        <v>9</v>
      </c>
      <c r="E4508" s="1">
        <v>90</v>
      </c>
      <c r="F4508" s="1">
        <v>2630</v>
      </c>
      <c r="G4508" s="1" t="s">
        <v>11</v>
      </c>
      <c r="H4508" s="1">
        <v>674</v>
      </c>
      <c r="I4508" s="1">
        <v>69.67</v>
      </c>
      <c r="J4508" s="1"/>
      <c r="K4508" s="1">
        <v>71.7</v>
      </c>
      <c r="L4508" s="1">
        <v>67</v>
      </c>
      <c r="M4508" t="str">
        <f t="shared" si="420"/>
        <v/>
      </c>
      <c r="N4508" t="str">
        <f t="shared" si="421"/>
        <v/>
      </c>
      <c r="O4508" t="str">
        <f t="shared" si="422"/>
        <v/>
      </c>
      <c r="P4508">
        <f t="shared" si="423"/>
        <v>69.67</v>
      </c>
      <c r="Q4508" t="str">
        <f>IF(G4508="None",I4508,"")</f>
        <v/>
      </c>
      <c r="R4508">
        <f t="shared" si="424"/>
        <v>69.67</v>
      </c>
      <c r="S4508" t="str">
        <f t="shared" si="425"/>
        <v/>
      </c>
    </row>
    <row r="4509" spans="1:19" x14ac:dyDescent="0.25">
      <c r="A4509" s="1">
        <v>68013000</v>
      </c>
      <c r="B4509" s="1">
        <v>1</v>
      </c>
      <c r="C4509" s="1">
        <v>8</v>
      </c>
      <c r="D4509" s="1" t="s">
        <v>9</v>
      </c>
      <c r="E4509" s="1">
        <v>-240</v>
      </c>
      <c r="F4509" s="1">
        <v>2390</v>
      </c>
      <c r="G4509" s="1" t="s">
        <v>12</v>
      </c>
      <c r="H4509" s="1">
        <v>808</v>
      </c>
      <c r="I4509" s="1">
        <v>79.81</v>
      </c>
      <c r="J4509" s="1"/>
      <c r="K4509" s="1">
        <v>81.84</v>
      </c>
      <c r="L4509" s="1">
        <v>77</v>
      </c>
      <c r="M4509" t="str">
        <f t="shared" si="420"/>
        <v/>
      </c>
      <c r="N4509">
        <f t="shared" si="421"/>
        <v>79.81</v>
      </c>
      <c r="O4509" t="str">
        <f t="shared" si="422"/>
        <v/>
      </c>
      <c r="P4509" t="str">
        <f t="shared" si="423"/>
        <v/>
      </c>
      <c r="Q4509" t="str">
        <f>IF(G4509="None",I4509,"")</f>
        <v/>
      </c>
      <c r="R4509" t="str">
        <f t="shared" si="424"/>
        <v/>
      </c>
      <c r="S4509">
        <f t="shared" si="425"/>
        <v>79.81</v>
      </c>
    </row>
    <row r="4510" spans="1:19" x14ac:dyDescent="0.25">
      <c r="A4510" s="1">
        <v>68013000</v>
      </c>
      <c r="B4510" s="1">
        <v>1</v>
      </c>
      <c r="C4510" s="1">
        <v>9</v>
      </c>
      <c r="D4510" s="1" t="s">
        <v>9</v>
      </c>
      <c r="E4510" s="1">
        <v>190</v>
      </c>
      <c r="F4510" s="1">
        <v>2580</v>
      </c>
      <c r="G4510" s="1" t="s">
        <v>10</v>
      </c>
      <c r="H4510" s="1">
        <v>451</v>
      </c>
      <c r="I4510" s="1">
        <v>89.45</v>
      </c>
      <c r="J4510" s="1"/>
      <c r="K4510" s="1">
        <v>91.48</v>
      </c>
      <c r="L4510" s="1">
        <v>87</v>
      </c>
      <c r="M4510">
        <f t="shared" si="420"/>
        <v>89.45</v>
      </c>
      <c r="N4510" t="str">
        <f t="shared" si="421"/>
        <v/>
      </c>
      <c r="O4510" t="str">
        <f t="shared" si="422"/>
        <v/>
      </c>
      <c r="P4510" t="str">
        <f t="shared" si="423"/>
        <v/>
      </c>
      <c r="Q4510" t="str">
        <f>IF(G4510="None",I4510,"")</f>
        <v/>
      </c>
      <c r="R4510">
        <f t="shared" si="424"/>
        <v>89.45</v>
      </c>
      <c r="S4510" t="str">
        <f t="shared" si="425"/>
        <v/>
      </c>
    </row>
    <row r="4511" spans="1:19" x14ac:dyDescent="0.25">
      <c r="A4511" s="1">
        <v>68013000</v>
      </c>
      <c r="B4511" s="1">
        <v>1</v>
      </c>
      <c r="C4511" s="1">
        <v>10</v>
      </c>
      <c r="D4511" s="1" t="s">
        <v>9</v>
      </c>
      <c r="E4511" s="1">
        <v>-250</v>
      </c>
      <c r="F4511" s="1">
        <v>2330</v>
      </c>
      <c r="G4511" s="1" t="s">
        <v>10</v>
      </c>
      <c r="H4511" s="1">
        <v>776</v>
      </c>
      <c r="I4511" s="1">
        <v>99.78</v>
      </c>
      <c r="J4511" s="1"/>
      <c r="K4511" s="1">
        <v>101.81</v>
      </c>
      <c r="L4511" s="1">
        <v>97</v>
      </c>
      <c r="M4511">
        <f t="shared" si="420"/>
        <v>99.78</v>
      </c>
      <c r="N4511" t="str">
        <f t="shared" si="421"/>
        <v/>
      </c>
      <c r="O4511" t="str">
        <f t="shared" si="422"/>
        <v/>
      </c>
      <c r="P4511" t="str">
        <f t="shared" si="423"/>
        <v/>
      </c>
      <c r="Q4511" t="str">
        <f>IF(G4511="None",I4511,"")</f>
        <v/>
      </c>
      <c r="R4511" t="str">
        <f t="shared" si="424"/>
        <v/>
      </c>
      <c r="S4511">
        <f t="shared" si="425"/>
        <v>99.78</v>
      </c>
    </row>
    <row r="4512" spans="1:19" x14ac:dyDescent="0.25">
      <c r="A4512" s="1">
        <v>68013000</v>
      </c>
      <c r="B4512" s="1">
        <v>1</v>
      </c>
      <c r="C4512" s="1">
        <v>11</v>
      </c>
      <c r="D4512" s="1" t="s">
        <v>9</v>
      </c>
      <c r="E4512" s="1">
        <v>210</v>
      </c>
      <c r="F4512" s="1">
        <v>2540</v>
      </c>
      <c r="G4512" s="1" t="s">
        <v>10</v>
      </c>
      <c r="H4512" s="1">
        <v>736</v>
      </c>
      <c r="I4512" s="1">
        <v>110.74</v>
      </c>
      <c r="J4512" s="1"/>
      <c r="K4512" s="1">
        <v>112.77</v>
      </c>
      <c r="L4512" s="1">
        <v>108</v>
      </c>
      <c r="M4512">
        <f t="shared" si="420"/>
        <v>110.74</v>
      </c>
      <c r="N4512" t="str">
        <f t="shared" si="421"/>
        <v/>
      </c>
      <c r="O4512" t="str">
        <f t="shared" si="422"/>
        <v/>
      </c>
      <c r="P4512" t="str">
        <f t="shared" si="423"/>
        <v/>
      </c>
      <c r="Q4512" t="str">
        <f>IF(G4512="None",I4512,"")</f>
        <v/>
      </c>
      <c r="R4512">
        <f t="shared" si="424"/>
        <v>110.74</v>
      </c>
      <c r="S4512" t="str">
        <f t="shared" si="425"/>
        <v/>
      </c>
    </row>
    <row r="4513" spans="1:19" x14ac:dyDescent="0.25">
      <c r="A4513" s="1">
        <v>68013000</v>
      </c>
      <c r="B4513" s="1">
        <v>1</v>
      </c>
      <c r="C4513" s="1">
        <v>12</v>
      </c>
      <c r="D4513" s="1" t="s">
        <v>9</v>
      </c>
      <c r="E4513" s="1">
        <v>-240</v>
      </c>
      <c r="F4513" s="1">
        <v>2300</v>
      </c>
      <c r="G4513" s="1" t="s">
        <v>10</v>
      </c>
      <c r="H4513" s="1">
        <v>619</v>
      </c>
      <c r="I4513" s="1">
        <v>122.62</v>
      </c>
      <c r="J4513" s="1"/>
      <c r="K4513" s="1">
        <v>124.64</v>
      </c>
      <c r="L4513" s="1">
        <v>120</v>
      </c>
      <c r="M4513">
        <f t="shared" si="420"/>
        <v>122.62</v>
      </c>
      <c r="N4513" t="str">
        <f t="shared" si="421"/>
        <v/>
      </c>
      <c r="O4513" t="str">
        <f t="shared" si="422"/>
        <v/>
      </c>
      <c r="P4513" t="str">
        <f t="shared" si="423"/>
        <v/>
      </c>
      <c r="Q4513" t="str">
        <f>IF(G4513="None",I4513,"")</f>
        <v/>
      </c>
      <c r="R4513" t="str">
        <f t="shared" si="424"/>
        <v/>
      </c>
      <c r="S4513">
        <f t="shared" si="425"/>
        <v>122.62</v>
      </c>
    </row>
    <row r="4514" spans="1:19" x14ac:dyDescent="0.25">
      <c r="A4514" s="1">
        <v>68013000</v>
      </c>
      <c r="B4514" s="1">
        <v>1</v>
      </c>
      <c r="C4514" s="1">
        <v>13</v>
      </c>
      <c r="D4514" s="1" t="s">
        <v>9</v>
      </c>
      <c r="E4514" s="1">
        <v>200</v>
      </c>
      <c r="F4514" s="1">
        <v>2500</v>
      </c>
      <c r="G4514" s="1" t="s">
        <v>12</v>
      </c>
      <c r="H4514" s="1">
        <v>1108</v>
      </c>
      <c r="I4514" s="1">
        <v>135.11000000000001</v>
      </c>
      <c r="J4514" s="1"/>
      <c r="K4514" s="1">
        <v>137.13999999999999</v>
      </c>
      <c r="L4514" s="1">
        <v>132</v>
      </c>
      <c r="M4514" t="str">
        <f t="shared" si="420"/>
        <v/>
      </c>
      <c r="N4514">
        <f t="shared" si="421"/>
        <v>135.11000000000001</v>
      </c>
      <c r="O4514" t="str">
        <f t="shared" si="422"/>
        <v/>
      </c>
      <c r="P4514" t="str">
        <f t="shared" si="423"/>
        <v/>
      </c>
      <c r="Q4514" t="str">
        <f>IF(G4514="None",I4514,"")</f>
        <v/>
      </c>
      <c r="R4514">
        <f t="shared" si="424"/>
        <v>135.11000000000001</v>
      </c>
      <c r="S4514" t="str">
        <f t="shared" si="425"/>
        <v/>
      </c>
    </row>
    <row r="4515" spans="1:19" x14ac:dyDescent="0.25">
      <c r="A4515" s="1">
        <v>68013000</v>
      </c>
      <c r="B4515" s="1">
        <v>1</v>
      </c>
      <c r="C4515" s="1">
        <v>14</v>
      </c>
      <c r="D4515" s="1" t="s">
        <v>9</v>
      </c>
      <c r="E4515" s="1">
        <v>-260</v>
      </c>
      <c r="F4515" s="1">
        <v>2240</v>
      </c>
      <c r="G4515" s="1" t="s">
        <v>10</v>
      </c>
      <c r="H4515" s="1">
        <v>1298</v>
      </c>
      <c r="I4515" s="1">
        <v>146.30000000000001</v>
      </c>
      <c r="J4515" s="1"/>
      <c r="K4515" s="1">
        <v>148.32</v>
      </c>
      <c r="L4515" s="1">
        <v>143</v>
      </c>
      <c r="M4515">
        <f t="shared" si="420"/>
        <v>146.30000000000001</v>
      </c>
      <c r="N4515" t="str">
        <f t="shared" si="421"/>
        <v/>
      </c>
      <c r="O4515" t="str">
        <f t="shared" si="422"/>
        <v/>
      </c>
      <c r="P4515" t="str">
        <f t="shared" si="423"/>
        <v/>
      </c>
      <c r="Q4515" t="str">
        <f>IF(G4515="None",I4515,"")</f>
        <v/>
      </c>
      <c r="R4515" t="str">
        <f t="shared" si="424"/>
        <v/>
      </c>
      <c r="S4515">
        <f t="shared" si="425"/>
        <v>146.30000000000001</v>
      </c>
    </row>
    <row r="4516" spans="1:19" x14ac:dyDescent="0.25">
      <c r="A4516" s="1">
        <v>68013000</v>
      </c>
      <c r="B4516" s="1">
        <v>1</v>
      </c>
      <c r="C4516" s="1">
        <v>15</v>
      </c>
      <c r="D4516" s="1" t="s">
        <v>9</v>
      </c>
      <c r="E4516" s="1">
        <v>-260</v>
      </c>
      <c r="F4516" s="1">
        <v>1980</v>
      </c>
      <c r="G4516" s="1" t="s">
        <v>12</v>
      </c>
      <c r="H4516" s="1">
        <v>940</v>
      </c>
      <c r="I4516" s="1">
        <v>156.94</v>
      </c>
      <c r="J4516" s="1"/>
      <c r="K4516" s="1">
        <v>158.97</v>
      </c>
      <c r="L4516" s="1">
        <v>154</v>
      </c>
      <c r="M4516" t="str">
        <f t="shared" si="420"/>
        <v/>
      </c>
      <c r="N4516">
        <f t="shared" si="421"/>
        <v>156.94</v>
      </c>
      <c r="O4516" t="str">
        <f t="shared" si="422"/>
        <v/>
      </c>
      <c r="P4516" t="str">
        <f t="shared" si="423"/>
        <v/>
      </c>
      <c r="Q4516" t="str">
        <f>IF(G4516="None",I4516,"")</f>
        <v/>
      </c>
      <c r="R4516" t="str">
        <f t="shared" si="424"/>
        <v/>
      </c>
      <c r="S4516">
        <f t="shared" si="425"/>
        <v>156.94</v>
      </c>
    </row>
    <row r="4517" spans="1:19" x14ac:dyDescent="0.25">
      <c r="A4517" s="1">
        <v>68013000</v>
      </c>
      <c r="B4517" s="1">
        <v>1</v>
      </c>
      <c r="C4517" s="1">
        <v>16</v>
      </c>
      <c r="D4517" s="1" t="s">
        <v>9</v>
      </c>
      <c r="E4517" s="1">
        <v>190</v>
      </c>
      <c r="F4517" s="1">
        <v>2170</v>
      </c>
      <c r="G4517" s="1" t="s">
        <v>10</v>
      </c>
      <c r="H4517" s="1">
        <v>484</v>
      </c>
      <c r="I4517" s="1">
        <v>168.48</v>
      </c>
      <c r="J4517" s="1"/>
      <c r="K4517" s="1">
        <v>170.52</v>
      </c>
      <c r="L4517" s="1">
        <v>166</v>
      </c>
      <c r="M4517">
        <f t="shared" si="420"/>
        <v>168.48</v>
      </c>
      <c r="N4517" t="str">
        <f t="shared" si="421"/>
        <v/>
      </c>
      <c r="O4517" t="str">
        <f t="shared" si="422"/>
        <v/>
      </c>
      <c r="P4517" t="str">
        <f t="shared" si="423"/>
        <v/>
      </c>
      <c r="Q4517" t="str">
        <f>IF(G4517="None",I4517,"")</f>
        <v/>
      </c>
      <c r="R4517">
        <f t="shared" si="424"/>
        <v>168.48</v>
      </c>
      <c r="S4517" t="str">
        <f t="shared" si="425"/>
        <v/>
      </c>
    </row>
    <row r="4518" spans="1:19" x14ac:dyDescent="0.25">
      <c r="A4518" s="1">
        <v>68013000</v>
      </c>
      <c r="B4518" s="1">
        <v>1</v>
      </c>
      <c r="C4518" s="1">
        <v>17</v>
      </c>
      <c r="D4518" s="1" t="s">
        <v>9</v>
      </c>
      <c r="E4518" s="1">
        <v>-260</v>
      </c>
      <c r="F4518" s="1">
        <v>1910</v>
      </c>
      <c r="G4518" s="1" t="s">
        <v>10</v>
      </c>
      <c r="H4518" s="1">
        <v>1164</v>
      </c>
      <c r="I4518" s="1">
        <v>179.16</v>
      </c>
      <c r="J4518" s="1"/>
      <c r="K4518" s="1">
        <v>181.2</v>
      </c>
      <c r="L4518" s="1">
        <v>176</v>
      </c>
      <c r="M4518">
        <f t="shared" si="420"/>
        <v>179.16</v>
      </c>
      <c r="N4518" t="str">
        <f t="shared" si="421"/>
        <v/>
      </c>
      <c r="O4518" t="str">
        <f t="shared" si="422"/>
        <v/>
      </c>
      <c r="P4518" t="str">
        <f t="shared" si="423"/>
        <v/>
      </c>
      <c r="Q4518" t="str">
        <f>IF(G4518="None",I4518,"")</f>
        <v/>
      </c>
      <c r="R4518" t="str">
        <f t="shared" si="424"/>
        <v/>
      </c>
      <c r="S4518">
        <f t="shared" si="425"/>
        <v>179.16</v>
      </c>
    </row>
    <row r="4519" spans="1:19" x14ac:dyDescent="0.25">
      <c r="A4519" s="1">
        <v>68013000</v>
      </c>
      <c r="B4519" s="1">
        <v>1</v>
      </c>
      <c r="C4519" s="1">
        <v>18</v>
      </c>
      <c r="D4519" s="1" t="s">
        <v>9</v>
      </c>
      <c r="E4519" s="1">
        <v>210</v>
      </c>
      <c r="F4519" s="1">
        <v>2120</v>
      </c>
      <c r="G4519" s="1" t="s">
        <v>12</v>
      </c>
      <c r="H4519" s="1">
        <v>628</v>
      </c>
      <c r="I4519" s="1">
        <v>189.63</v>
      </c>
      <c r="J4519" s="1"/>
      <c r="K4519" s="1">
        <v>191.66</v>
      </c>
      <c r="L4519" s="1">
        <v>187</v>
      </c>
      <c r="M4519" t="str">
        <f t="shared" si="420"/>
        <v/>
      </c>
      <c r="N4519">
        <f t="shared" si="421"/>
        <v>189.63</v>
      </c>
      <c r="O4519" t="str">
        <f t="shared" si="422"/>
        <v/>
      </c>
      <c r="P4519" t="str">
        <f t="shared" si="423"/>
        <v/>
      </c>
      <c r="Q4519" t="str">
        <f>IF(G4519="None",I4519,"")</f>
        <v/>
      </c>
      <c r="R4519">
        <f t="shared" si="424"/>
        <v>189.63</v>
      </c>
      <c r="S4519" t="str">
        <f t="shared" si="425"/>
        <v/>
      </c>
    </row>
    <row r="4520" spans="1:19" x14ac:dyDescent="0.25">
      <c r="A4520" s="1">
        <v>68013000</v>
      </c>
      <c r="B4520" s="1">
        <v>1</v>
      </c>
      <c r="C4520" s="1">
        <v>19</v>
      </c>
      <c r="D4520" s="1" t="s">
        <v>9</v>
      </c>
      <c r="E4520" s="1">
        <v>210</v>
      </c>
      <c r="F4520" s="1">
        <v>2330</v>
      </c>
      <c r="G4520" s="1" t="s">
        <v>10</v>
      </c>
      <c r="H4520" s="1">
        <v>2545</v>
      </c>
      <c r="I4520" s="1">
        <v>201.55</v>
      </c>
      <c r="J4520" s="1"/>
      <c r="K4520" s="1">
        <v>203.57</v>
      </c>
      <c r="L4520" s="1">
        <v>197</v>
      </c>
      <c r="M4520">
        <f t="shared" si="420"/>
        <v>201.55</v>
      </c>
      <c r="N4520" t="str">
        <f t="shared" si="421"/>
        <v/>
      </c>
      <c r="O4520" t="str">
        <f t="shared" si="422"/>
        <v/>
      </c>
      <c r="P4520" t="str">
        <f t="shared" si="423"/>
        <v/>
      </c>
      <c r="Q4520" t="str">
        <f>IF(G4520="None",I4520,"")</f>
        <v/>
      </c>
      <c r="R4520">
        <f t="shared" si="424"/>
        <v>201.55</v>
      </c>
      <c r="S4520" t="str">
        <f t="shared" si="425"/>
        <v/>
      </c>
    </row>
    <row r="4521" spans="1:19" x14ac:dyDescent="0.25">
      <c r="A4521" s="1">
        <v>68013000</v>
      </c>
      <c r="B4521" s="1">
        <v>1</v>
      </c>
      <c r="C4521" s="1">
        <v>20</v>
      </c>
      <c r="D4521" s="1" t="s">
        <v>9</v>
      </c>
      <c r="E4521" s="1">
        <v>210</v>
      </c>
      <c r="F4521" s="1">
        <v>2540</v>
      </c>
      <c r="G4521" s="1" t="s">
        <v>12</v>
      </c>
      <c r="H4521" s="1">
        <v>511</v>
      </c>
      <c r="I4521" s="1">
        <v>211.51</v>
      </c>
      <c r="J4521" s="1"/>
      <c r="K4521" s="1">
        <v>213.54</v>
      </c>
      <c r="L4521" s="1">
        <v>209</v>
      </c>
      <c r="M4521" t="str">
        <f t="shared" si="420"/>
        <v/>
      </c>
      <c r="N4521">
        <f t="shared" si="421"/>
        <v>211.51</v>
      </c>
      <c r="O4521" t="str">
        <f t="shared" si="422"/>
        <v/>
      </c>
      <c r="P4521" t="str">
        <f t="shared" si="423"/>
        <v/>
      </c>
      <c r="Q4521" t="str">
        <f>IF(G4521="None",I4521,"")</f>
        <v/>
      </c>
      <c r="R4521">
        <f t="shared" si="424"/>
        <v>211.51</v>
      </c>
      <c r="S4521" t="str">
        <f t="shared" si="425"/>
        <v/>
      </c>
    </row>
    <row r="4522" spans="1:19" x14ac:dyDescent="0.25">
      <c r="A4522" s="1">
        <v>68013000</v>
      </c>
      <c r="B4522" s="1">
        <v>1</v>
      </c>
      <c r="C4522" s="1">
        <v>21</v>
      </c>
      <c r="D4522" s="1" t="s">
        <v>9</v>
      </c>
      <c r="E4522" s="1">
        <v>-240</v>
      </c>
      <c r="F4522" s="1">
        <v>2300</v>
      </c>
      <c r="G4522" s="1" t="s">
        <v>10</v>
      </c>
      <c r="H4522" s="1">
        <v>1651</v>
      </c>
      <c r="I4522" s="1">
        <v>222.65</v>
      </c>
      <c r="J4522" s="1"/>
      <c r="K4522" s="1">
        <v>224.67</v>
      </c>
      <c r="L4522" s="1">
        <v>219</v>
      </c>
      <c r="M4522">
        <f t="shared" si="420"/>
        <v>222.65</v>
      </c>
      <c r="N4522" t="str">
        <f t="shared" si="421"/>
        <v/>
      </c>
      <c r="O4522" t="str">
        <f t="shared" si="422"/>
        <v/>
      </c>
      <c r="P4522" t="str">
        <f t="shared" si="423"/>
        <v/>
      </c>
      <c r="Q4522" t="str">
        <f>IF(G4522="None",I4522,"")</f>
        <v/>
      </c>
      <c r="R4522" t="str">
        <f t="shared" si="424"/>
        <v/>
      </c>
      <c r="S4522">
        <f t="shared" si="425"/>
        <v>222.65</v>
      </c>
    </row>
    <row r="4523" spans="1:19" x14ac:dyDescent="0.25">
      <c r="A4523" s="1">
        <v>68013000</v>
      </c>
      <c r="B4523" s="1">
        <v>1</v>
      </c>
      <c r="C4523" s="1">
        <v>22</v>
      </c>
      <c r="D4523" s="1" t="s">
        <v>9</v>
      </c>
      <c r="E4523" s="1">
        <v>100</v>
      </c>
      <c r="F4523" s="1">
        <v>2400</v>
      </c>
      <c r="G4523" s="1" t="s">
        <v>13</v>
      </c>
      <c r="H4523" s="1">
        <v>559</v>
      </c>
      <c r="I4523" s="1">
        <v>232.56</v>
      </c>
      <c r="J4523" s="1"/>
      <c r="K4523" s="1">
        <v>234.58</v>
      </c>
      <c r="L4523" s="1">
        <v>230</v>
      </c>
      <c r="M4523" t="str">
        <f t="shared" si="420"/>
        <v/>
      </c>
      <c r="N4523" t="str">
        <f t="shared" si="421"/>
        <v/>
      </c>
      <c r="O4523">
        <f t="shared" si="422"/>
        <v>232.56</v>
      </c>
      <c r="P4523" t="str">
        <f t="shared" si="423"/>
        <v/>
      </c>
      <c r="Q4523" t="str">
        <f>IF(G4523="None",I4523,"")</f>
        <v/>
      </c>
      <c r="R4523">
        <f t="shared" si="424"/>
        <v>232.56</v>
      </c>
      <c r="S4523" t="str">
        <f t="shared" si="425"/>
        <v/>
      </c>
    </row>
    <row r="4524" spans="1:19" x14ac:dyDescent="0.25">
      <c r="A4524" s="1">
        <v>68013000</v>
      </c>
      <c r="B4524" s="1">
        <v>1</v>
      </c>
      <c r="C4524" s="1">
        <v>23</v>
      </c>
      <c r="D4524" s="1" t="s">
        <v>9</v>
      </c>
      <c r="E4524" s="1">
        <v>-40</v>
      </c>
      <c r="F4524" s="1">
        <v>2360</v>
      </c>
      <c r="G4524" s="1" t="s">
        <v>13</v>
      </c>
      <c r="H4524" s="1">
        <v>633</v>
      </c>
      <c r="I4524" s="1">
        <v>244.63</v>
      </c>
      <c r="J4524" s="1"/>
      <c r="K4524" s="1">
        <v>246.66</v>
      </c>
      <c r="L4524" s="1">
        <v>242</v>
      </c>
      <c r="M4524" t="str">
        <f t="shared" si="420"/>
        <v/>
      </c>
      <c r="N4524" t="str">
        <f t="shared" si="421"/>
        <v/>
      </c>
      <c r="O4524">
        <f t="shared" si="422"/>
        <v>244.63</v>
      </c>
      <c r="P4524" t="str">
        <f t="shared" si="423"/>
        <v/>
      </c>
      <c r="Q4524" t="str">
        <f>IF(G4524="None",I4524,"")</f>
        <v/>
      </c>
      <c r="R4524" t="str">
        <f t="shared" si="424"/>
        <v/>
      </c>
      <c r="S4524">
        <f t="shared" si="425"/>
        <v>244.63</v>
      </c>
    </row>
    <row r="4525" spans="1:19" x14ac:dyDescent="0.25">
      <c r="A4525" s="1">
        <v>68013000</v>
      </c>
      <c r="B4525" s="1">
        <v>1</v>
      </c>
      <c r="C4525" s="1">
        <v>24</v>
      </c>
      <c r="D4525" s="1" t="s">
        <v>9</v>
      </c>
      <c r="E4525" s="1">
        <v>110</v>
      </c>
      <c r="F4525" s="1">
        <v>2470</v>
      </c>
      <c r="G4525" s="1" t="s">
        <v>13</v>
      </c>
      <c r="H4525" s="1">
        <v>441</v>
      </c>
      <c r="I4525" s="1">
        <v>254.44</v>
      </c>
      <c r="J4525" s="1"/>
      <c r="K4525" s="1">
        <v>256.45999999999998</v>
      </c>
      <c r="L4525" s="1">
        <v>252</v>
      </c>
      <c r="M4525" t="str">
        <f t="shared" si="420"/>
        <v/>
      </c>
      <c r="N4525" t="str">
        <f t="shared" si="421"/>
        <v/>
      </c>
      <c r="O4525">
        <f t="shared" si="422"/>
        <v>254.44</v>
      </c>
      <c r="P4525" t="str">
        <f t="shared" si="423"/>
        <v/>
      </c>
      <c r="Q4525" t="str">
        <f>IF(G4525="None",I4525,"")</f>
        <v/>
      </c>
      <c r="R4525">
        <f t="shared" si="424"/>
        <v>254.44</v>
      </c>
      <c r="S4525" t="str">
        <f t="shared" si="425"/>
        <v/>
      </c>
    </row>
    <row r="4526" spans="1:19" x14ac:dyDescent="0.25">
      <c r="A4526" s="1">
        <v>68013000</v>
      </c>
      <c r="B4526" s="1">
        <v>1</v>
      </c>
      <c r="C4526" s="1">
        <v>25</v>
      </c>
      <c r="D4526" s="1" t="s">
        <v>9</v>
      </c>
      <c r="E4526" s="1">
        <v>90</v>
      </c>
      <c r="F4526" s="1">
        <v>2560</v>
      </c>
      <c r="G4526" s="1" t="s">
        <v>13</v>
      </c>
      <c r="H4526" s="1">
        <v>1162</v>
      </c>
      <c r="I4526" s="1">
        <v>265.16000000000003</v>
      </c>
      <c r="J4526" s="1"/>
      <c r="K4526" s="1">
        <v>267.19</v>
      </c>
      <c r="L4526" s="1">
        <v>262</v>
      </c>
      <c r="M4526" t="str">
        <f t="shared" si="420"/>
        <v/>
      </c>
      <c r="N4526" t="str">
        <f t="shared" si="421"/>
        <v/>
      </c>
      <c r="O4526">
        <f t="shared" si="422"/>
        <v>265.16000000000003</v>
      </c>
      <c r="P4526" t="str">
        <f t="shared" si="423"/>
        <v/>
      </c>
      <c r="Q4526" t="str">
        <f>IF(G4526="None",I4526,"")</f>
        <v/>
      </c>
      <c r="R4526">
        <f t="shared" si="424"/>
        <v>265.16000000000003</v>
      </c>
      <c r="S4526" t="str">
        <f t="shared" si="425"/>
        <v/>
      </c>
    </row>
    <row r="4527" spans="1:19" x14ac:dyDescent="0.25">
      <c r="A4527" s="1">
        <v>68013000</v>
      </c>
      <c r="B4527" s="1">
        <v>1</v>
      </c>
      <c r="C4527" s="1">
        <v>26</v>
      </c>
      <c r="D4527" s="1" t="s">
        <v>9</v>
      </c>
      <c r="E4527" s="1">
        <v>-50</v>
      </c>
      <c r="F4527" s="1">
        <v>2510</v>
      </c>
      <c r="G4527" s="1" t="s">
        <v>11</v>
      </c>
      <c r="H4527" s="1">
        <v>981</v>
      </c>
      <c r="I4527" s="1">
        <v>275.98</v>
      </c>
      <c r="J4527" s="1"/>
      <c r="K4527" s="1">
        <v>278.01</v>
      </c>
      <c r="L4527" s="1">
        <v>273</v>
      </c>
      <c r="M4527" t="str">
        <f t="shared" si="420"/>
        <v/>
      </c>
      <c r="N4527" t="str">
        <f t="shared" si="421"/>
        <v/>
      </c>
      <c r="O4527" t="str">
        <f t="shared" si="422"/>
        <v/>
      </c>
      <c r="P4527">
        <f t="shared" si="423"/>
        <v>275.98</v>
      </c>
      <c r="Q4527" t="str">
        <f>IF(G4527="None",I4527,"")</f>
        <v/>
      </c>
      <c r="R4527" t="str">
        <f t="shared" si="424"/>
        <v/>
      </c>
      <c r="S4527">
        <f t="shared" si="425"/>
        <v>275.98</v>
      </c>
    </row>
    <row r="4528" spans="1:19" x14ac:dyDescent="0.25">
      <c r="A4528" s="1">
        <v>68013000</v>
      </c>
      <c r="B4528" s="1">
        <v>1</v>
      </c>
      <c r="C4528" s="1">
        <v>27</v>
      </c>
      <c r="D4528" s="1" t="s">
        <v>9</v>
      </c>
      <c r="E4528" s="1">
        <v>110</v>
      </c>
      <c r="F4528" s="1">
        <v>2620</v>
      </c>
      <c r="G4528" s="1" t="s">
        <v>11</v>
      </c>
      <c r="H4528" s="1">
        <v>1448</v>
      </c>
      <c r="I4528" s="1">
        <v>288.45</v>
      </c>
      <c r="J4528" s="1"/>
      <c r="K4528" s="1">
        <v>290.48</v>
      </c>
      <c r="L4528" s="1">
        <v>285</v>
      </c>
      <c r="M4528" t="str">
        <f t="shared" si="420"/>
        <v/>
      </c>
      <c r="N4528" t="str">
        <f t="shared" si="421"/>
        <v/>
      </c>
      <c r="O4528" t="str">
        <f t="shared" si="422"/>
        <v/>
      </c>
      <c r="P4528">
        <f t="shared" si="423"/>
        <v>288.45</v>
      </c>
      <c r="Q4528" t="str">
        <f>IF(G4528="None",I4528,"")</f>
        <v/>
      </c>
      <c r="R4528">
        <f t="shared" si="424"/>
        <v>288.45</v>
      </c>
      <c r="S4528" t="str">
        <f t="shared" si="425"/>
        <v/>
      </c>
    </row>
    <row r="4529" spans="1:19" x14ac:dyDescent="0.25">
      <c r="A4529" s="1">
        <v>68013000</v>
      </c>
      <c r="B4529" s="1">
        <v>1</v>
      </c>
      <c r="C4529" s="1">
        <v>28</v>
      </c>
      <c r="D4529" s="1" t="s">
        <v>9</v>
      </c>
      <c r="E4529" s="1">
        <v>-40</v>
      </c>
      <c r="F4529" s="1">
        <v>2580</v>
      </c>
      <c r="G4529" s="1" t="s">
        <v>11</v>
      </c>
      <c r="H4529" s="1">
        <v>690</v>
      </c>
      <c r="I4529" s="1">
        <v>297.69</v>
      </c>
      <c r="J4529" s="1"/>
      <c r="K4529" s="1">
        <v>299.72000000000003</v>
      </c>
      <c r="L4529" s="1">
        <v>295</v>
      </c>
      <c r="M4529" t="str">
        <f t="shared" si="420"/>
        <v/>
      </c>
      <c r="N4529" t="str">
        <f t="shared" si="421"/>
        <v/>
      </c>
      <c r="O4529" t="str">
        <f t="shared" si="422"/>
        <v/>
      </c>
      <c r="P4529">
        <f t="shared" si="423"/>
        <v>297.69</v>
      </c>
      <c r="Q4529" t="str">
        <f>IF(G4529="None",I4529,"")</f>
        <v/>
      </c>
      <c r="R4529" t="str">
        <f t="shared" si="424"/>
        <v/>
      </c>
      <c r="S4529">
        <f t="shared" si="425"/>
        <v>297.69</v>
      </c>
    </row>
    <row r="4530" spans="1:19" x14ac:dyDescent="0.25">
      <c r="A4530" s="1">
        <v>68013000</v>
      </c>
      <c r="B4530" s="1">
        <v>1</v>
      </c>
      <c r="C4530" s="1">
        <v>29</v>
      </c>
      <c r="D4530" s="1" t="s">
        <v>9</v>
      </c>
      <c r="E4530" s="1">
        <v>90</v>
      </c>
      <c r="F4530" s="1">
        <v>2670</v>
      </c>
      <c r="G4530" s="1" t="s">
        <v>11</v>
      </c>
      <c r="H4530" s="1">
        <v>775</v>
      </c>
      <c r="I4530" s="1">
        <v>309.77999999999997</v>
      </c>
      <c r="J4530" s="1"/>
      <c r="K4530" s="1">
        <v>311.81</v>
      </c>
      <c r="L4530" s="1">
        <v>307</v>
      </c>
      <c r="M4530" t="str">
        <f t="shared" si="420"/>
        <v/>
      </c>
      <c r="N4530" t="str">
        <f t="shared" si="421"/>
        <v/>
      </c>
      <c r="O4530" t="str">
        <f t="shared" si="422"/>
        <v/>
      </c>
      <c r="P4530">
        <f t="shared" si="423"/>
        <v>309.77999999999997</v>
      </c>
      <c r="Q4530" t="str">
        <f>IF(G4530="None",I4530,"")</f>
        <v/>
      </c>
      <c r="R4530">
        <f t="shared" si="424"/>
        <v>309.77999999999997</v>
      </c>
      <c r="S4530" t="str">
        <f t="shared" si="425"/>
        <v/>
      </c>
    </row>
    <row r="4531" spans="1:19" x14ac:dyDescent="0.25">
      <c r="A4531" s="1">
        <v>68013000</v>
      </c>
      <c r="B4531" s="1">
        <v>1</v>
      </c>
      <c r="C4531" s="1">
        <v>30</v>
      </c>
      <c r="D4531" s="1" t="s">
        <v>9</v>
      </c>
      <c r="E4531" s="1">
        <v>-60</v>
      </c>
      <c r="F4531" s="1">
        <v>2610</v>
      </c>
      <c r="G4531" s="1" t="s">
        <v>13</v>
      </c>
      <c r="H4531" s="1">
        <v>466</v>
      </c>
      <c r="I4531" s="1">
        <v>320.47000000000003</v>
      </c>
      <c r="J4531" s="1"/>
      <c r="K4531" s="1">
        <v>322.49</v>
      </c>
      <c r="L4531" s="1">
        <v>318</v>
      </c>
      <c r="M4531" t="str">
        <f t="shared" si="420"/>
        <v/>
      </c>
      <c r="N4531" t="str">
        <f t="shared" si="421"/>
        <v/>
      </c>
      <c r="O4531">
        <f t="shared" si="422"/>
        <v>320.47000000000003</v>
      </c>
      <c r="P4531" t="str">
        <f t="shared" si="423"/>
        <v/>
      </c>
      <c r="Q4531" t="str">
        <f>IF(G4531="None",I4531,"")</f>
        <v/>
      </c>
      <c r="R4531" t="str">
        <f t="shared" si="424"/>
        <v/>
      </c>
      <c r="S4531">
        <f t="shared" si="425"/>
        <v>320.47000000000003</v>
      </c>
    </row>
    <row r="4532" spans="1:19" x14ac:dyDescent="0.25">
      <c r="A4532" s="1">
        <v>68013000</v>
      </c>
      <c r="B4532" s="1">
        <v>1</v>
      </c>
      <c r="C4532" s="1">
        <v>31</v>
      </c>
      <c r="D4532" s="1" t="s">
        <v>9</v>
      </c>
      <c r="E4532" s="1">
        <v>-60</v>
      </c>
      <c r="F4532" s="1">
        <v>2550</v>
      </c>
      <c r="G4532" s="1" t="s">
        <v>11</v>
      </c>
      <c r="H4532" s="1">
        <v>426</v>
      </c>
      <c r="I4532" s="1">
        <v>330.43</v>
      </c>
      <c r="J4532" s="1"/>
      <c r="K4532" s="1">
        <v>332.46</v>
      </c>
      <c r="L4532" s="1">
        <v>328</v>
      </c>
      <c r="M4532" t="str">
        <f t="shared" si="420"/>
        <v/>
      </c>
      <c r="N4532" t="str">
        <f t="shared" si="421"/>
        <v/>
      </c>
      <c r="O4532" t="str">
        <f t="shared" si="422"/>
        <v/>
      </c>
      <c r="P4532">
        <f t="shared" si="423"/>
        <v>330.43</v>
      </c>
      <c r="Q4532" t="str">
        <f>IF(G4532="None",I4532,"")</f>
        <v/>
      </c>
      <c r="R4532" t="str">
        <f t="shared" si="424"/>
        <v/>
      </c>
      <c r="S4532">
        <f t="shared" si="425"/>
        <v>330.43</v>
      </c>
    </row>
    <row r="4533" spans="1:19" x14ac:dyDescent="0.25">
      <c r="A4533" s="1">
        <v>68013000</v>
      </c>
      <c r="B4533" s="1">
        <v>1</v>
      </c>
      <c r="C4533" s="1">
        <v>32</v>
      </c>
      <c r="D4533" s="1" t="s">
        <v>9</v>
      </c>
      <c r="E4533" s="1">
        <v>-260</v>
      </c>
      <c r="F4533" s="1">
        <v>2290</v>
      </c>
      <c r="G4533" s="1" t="s">
        <v>12</v>
      </c>
      <c r="H4533" s="1">
        <v>456</v>
      </c>
      <c r="I4533" s="1">
        <v>340.46</v>
      </c>
      <c r="J4533" s="1"/>
      <c r="K4533" s="1">
        <v>342.49</v>
      </c>
      <c r="L4533" s="1">
        <v>338</v>
      </c>
      <c r="M4533" t="str">
        <f t="shared" si="420"/>
        <v/>
      </c>
      <c r="N4533">
        <f t="shared" si="421"/>
        <v>340.46</v>
      </c>
      <c r="O4533" t="str">
        <f t="shared" si="422"/>
        <v/>
      </c>
      <c r="P4533" t="str">
        <f t="shared" si="423"/>
        <v/>
      </c>
      <c r="Q4533" t="str">
        <f>IF(G4533="None",I4533,"")</f>
        <v/>
      </c>
      <c r="R4533" t="str">
        <f t="shared" si="424"/>
        <v/>
      </c>
      <c r="S4533">
        <f t="shared" si="425"/>
        <v>340.46</v>
      </c>
    </row>
    <row r="4534" spans="1:19" x14ac:dyDescent="0.25">
      <c r="A4534" s="1">
        <v>68013000</v>
      </c>
      <c r="B4534" s="1">
        <v>1</v>
      </c>
      <c r="C4534" s="1">
        <v>33</v>
      </c>
      <c r="D4534" s="1" t="s">
        <v>9</v>
      </c>
      <c r="E4534" s="1">
        <v>190</v>
      </c>
      <c r="F4534" s="1">
        <v>2480</v>
      </c>
      <c r="G4534" s="1" t="s">
        <v>12</v>
      </c>
      <c r="H4534" s="1">
        <v>674</v>
      </c>
      <c r="I4534" s="1">
        <v>350.67</v>
      </c>
      <c r="J4534" s="1"/>
      <c r="K4534" s="1">
        <v>352.7</v>
      </c>
      <c r="L4534" s="1">
        <v>348</v>
      </c>
      <c r="M4534" t="str">
        <f t="shared" si="420"/>
        <v/>
      </c>
      <c r="N4534">
        <f t="shared" si="421"/>
        <v>350.67</v>
      </c>
      <c r="O4534" t="str">
        <f t="shared" si="422"/>
        <v/>
      </c>
      <c r="P4534" t="str">
        <f t="shared" si="423"/>
        <v/>
      </c>
      <c r="Q4534" t="str">
        <f>IF(G4534="None",I4534,"")</f>
        <v/>
      </c>
      <c r="R4534">
        <f t="shared" si="424"/>
        <v>350.67</v>
      </c>
      <c r="S4534" t="str">
        <f t="shared" si="425"/>
        <v/>
      </c>
    </row>
    <row r="4535" spans="1:19" x14ac:dyDescent="0.25">
      <c r="A4535" s="1">
        <v>68013000</v>
      </c>
      <c r="B4535" s="1">
        <v>1</v>
      </c>
      <c r="C4535" s="1">
        <v>34</v>
      </c>
      <c r="D4535" s="1" t="s">
        <v>9</v>
      </c>
      <c r="E4535" s="1">
        <v>110</v>
      </c>
      <c r="F4535" s="1">
        <v>2590</v>
      </c>
      <c r="G4535" s="1" t="s">
        <v>13</v>
      </c>
      <c r="H4535" s="1">
        <v>620</v>
      </c>
      <c r="I4535" s="1">
        <v>362.62</v>
      </c>
      <c r="J4535" s="1"/>
      <c r="K4535" s="1">
        <v>364.65</v>
      </c>
      <c r="L4535" s="1">
        <v>360</v>
      </c>
      <c r="M4535" t="str">
        <f t="shared" si="420"/>
        <v/>
      </c>
      <c r="N4535" t="str">
        <f t="shared" si="421"/>
        <v/>
      </c>
      <c r="O4535">
        <f t="shared" si="422"/>
        <v>362.62</v>
      </c>
      <c r="P4535" t="str">
        <f t="shared" si="423"/>
        <v/>
      </c>
      <c r="Q4535" t="str">
        <f>IF(G4535="None",I4535,"")</f>
        <v/>
      </c>
      <c r="R4535">
        <f t="shared" si="424"/>
        <v>362.62</v>
      </c>
      <c r="S4535" t="str">
        <f t="shared" si="425"/>
        <v/>
      </c>
    </row>
    <row r="4536" spans="1:19" x14ac:dyDescent="0.25">
      <c r="A4536" s="1">
        <v>68013000</v>
      </c>
      <c r="B4536" s="1">
        <v>1</v>
      </c>
      <c r="C4536" s="1">
        <v>35</v>
      </c>
      <c r="D4536" s="1" t="s">
        <v>9</v>
      </c>
      <c r="E4536" s="1">
        <v>-250</v>
      </c>
      <c r="F4536" s="1">
        <v>2340</v>
      </c>
      <c r="G4536" s="1" t="s">
        <v>12</v>
      </c>
      <c r="H4536" s="1">
        <v>593</v>
      </c>
      <c r="I4536" s="1">
        <v>372.59</v>
      </c>
      <c r="J4536" s="1"/>
      <c r="K4536" s="1">
        <v>374.63</v>
      </c>
      <c r="L4536" s="1">
        <v>370</v>
      </c>
      <c r="M4536" t="str">
        <f t="shared" si="420"/>
        <v/>
      </c>
      <c r="N4536">
        <f t="shared" si="421"/>
        <v>372.59</v>
      </c>
      <c r="O4536" t="str">
        <f t="shared" si="422"/>
        <v/>
      </c>
      <c r="P4536" t="str">
        <f t="shared" si="423"/>
        <v/>
      </c>
      <c r="Q4536" t="str">
        <f>IF(G4536="None",I4536,"")</f>
        <v/>
      </c>
      <c r="R4536" t="str">
        <f t="shared" si="424"/>
        <v/>
      </c>
      <c r="S4536">
        <f t="shared" si="425"/>
        <v>372.59</v>
      </c>
    </row>
    <row r="4537" spans="1:19" x14ac:dyDescent="0.25">
      <c r="A4537" s="1">
        <v>68013000</v>
      </c>
      <c r="B4537" s="1">
        <v>1</v>
      </c>
      <c r="C4537" s="1">
        <v>36</v>
      </c>
      <c r="D4537" s="1" t="s">
        <v>9</v>
      </c>
      <c r="E4537" s="1">
        <v>-240</v>
      </c>
      <c r="F4537" s="1">
        <v>2100</v>
      </c>
      <c r="G4537" s="1" t="s">
        <v>12</v>
      </c>
      <c r="H4537" s="1">
        <v>1164</v>
      </c>
      <c r="I4537" s="1">
        <v>384.16</v>
      </c>
      <c r="J4537" s="1"/>
      <c r="K4537" s="1">
        <v>386.2</v>
      </c>
      <c r="L4537" s="1">
        <v>381</v>
      </c>
      <c r="M4537" t="str">
        <f t="shared" si="420"/>
        <v/>
      </c>
      <c r="N4537">
        <f t="shared" si="421"/>
        <v>384.16</v>
      </c>
      <c r="O4537" t="str">
        <f t="shared" si="422"/>
        <v/>
      </c>
      <c r="P4537" t="str">
        <f t="shared" si="423"/>
        <v/>
      </c>
      <c r="Q4537" t="str">
        <f>IF(G4537="None",I4537,"")</f>
        <v/>
      </c>
      <c r="R4537" t="str">
        <f t="shared" si="424"/>
        <v/>
      </c>
      <c r="S4537">
        <f t="shared" si="425"/>
        <v>384.16</v>
      </c>
    </row>
    <row r="4538" spans="1:19" x14ac:dyDescent="0.25">
      <c r="A4538" s="1">
        <v>68013000</v>
      </c>
      <c r="B4538" s="1">
        <v>1</v>
      </c>
      <c r="C4538" s="1">
        <v>37</v>
      </c>
      <c r="D4538" s="1" t="s">
        <v>9</v>
      </c>
      <c r="E4538" s="1">
        <v>200</v>
      </c>
      <c r="F4538" s="1">
        <v>2300</v>
      </c>
      <c r="G4538" s="1" t="s">
        <v>12</v>
      </c>
      <c r="H4538" s="1">
        <v>835</v>
      </c>
      <c r="I4538" s="1">
        <v>394.84</v>
      </c>
      <c r="J4538" s="1"/>
      <c r="K4538" s="1">
        <v>396.86</v>
      </c>
      <c r="L4538" s="1">
        <v>392</v>
      </c>
      <c r="M4538" t="str">
        <f t="shared" si="420"/>
        <v/>
      </c>
      <c r="N4538">
        <f t="shared" si="421"/>
        <v>394.84</v>
      </c>
      <c r="O4538" t="str">
        <f t="shared" si="422"/>
        <v/>
      </c>
      <c r="P4538" t="str">
        <f t="shared" si="423"/>
        <v/>
      </c>
      <c r="Q4538" t="str">
        <f>IF(G4538="None",I4538,"")</f>
        <v/>
      </c>
      <c r="R4538">
        <f t="shared" si="424"/>
        <v>394.84</v>
      </c>
      <c r="S4538" t="str">
        <f t="shared" si="425"/>
        <v/>
      </c>
    </row>
    <row r="4539" spans="1:19" x14ac:dyDescent="0.25">
      <c r="A4539" s="1">
        <v>68013000</v>
      </c>
      <c r="B4539" s="1">
        <v>1</v>
      </c>
      <c r="C4539" s="1">
        <v>38</v>
      </c>
      <c r="D4539" s="1" t="s">
        <v>9</v>
      </c>
      <c r="E4539" s="1">
        <v>-60</v>
      </c>
      <c r="F4539" s="1">
        <v>2240</v>
      </c>
      <c r="G4539" s="1" t="s">
        <v>13</v>
      </c>
      <c r="H4539" s="1">
        <v>885</v>
      </c>
      <c r="I4539" s="1">
        <v>406.89</v>
      </c>
      <c r="J4539" s="1"/>
      <c r="K4539" s="1">
        <v>408.92</v>
      </c>
      <c r="L4539" s="1">
        <v>404</v>
      </c>
      <c r="M4539" t="str">
        <f t="shared" si="420"/>
        <v/>
      </c>
      <c r="N4539" t="str">
        <f t="shared" si="421"/>
        <v/>
      </c>
      <c r="O4539">
        <f t="shared" si="422"/>
        <v>406.89</v>
      </c>
      <c r="P4539" t="str">
        <f t="shared" si="423"/>
        <v/>
      </c>
      <c r="Q4539" t="str">
        <f>IF(G4539="None",I4539,"")</f>
        <v/>
      </c>
      <c r="R4539" t="str">
        <f t="shared" si="424"/>
        <v/>
      </c>
      <c r="S4539">
        <f t="shared" si="425"/>
        <v>406.89</v>
      </c>
    </row>
    <row r="4540" spans="1:19" x14ac:dyDescent="0.25">
      <c r="A4540" s="1">
        <v>68013000</v>
      </c>
      <c r="B4540" s="1">
        <v>1</v>
      </c>
      <c r="C4540" s="1">
        <v>39</v>
      </c>
      <c r="D4540" s="1" t="s">
        <v>9</v>
      </c>
      <c r="E4540" s="1">
        <v>-50</v>
      </c>
      <c r="F4540" s="1">
        <v>2190</v>
      </c>
      <c r="G4540" s="1" t="s">
        <v>13</v>
      </c>
      <c r="H4540" s="1">
        <v>855</v>
      </c>
      <c r="I4540" s="1">
        <v>417.86</v>
      </c>
      <c r="J4540" s="1"/>
      <c r="K4540" s="1">
        <v>419.88</v>
      </c>
      <c r="L4540" s="1">
        <v>415</v>
      </c>
      <c r="M4540" t="str">
        <f t="shared" si="420"/>
        <v/>
      </c>
      <c r="N4540" t="str">
        <f t="shared" si="421"/>
        <v/>
      </c>
      <c r="O4540">
        <f t="shared" si="422"/>
        <v>417.86</v>
      </c>
      <c r="P4540" t="str">
        <f t="shared" si="423"/>
        <v/>
      </c>
      <c r="Q4540" t="str">
        <f>IF(G4540="None",I4540,"")</f>
        <v/>
      </c>
      <c r="R4540" t="str">
        <f t="shared" si="424"/>
        <v/>
      </c>
      <c r="S4540">
        <f t="shared" si="425"/>
        <v>417.86</v>
      </c>
    </row>
    <row r="4541" spans="1:19" x14ac:dyDescent="0.25">
      <c r="A4541" s="1">
        <v>68013000</v>
      </c>
      <c r="B4541" s="1">
        <v>1</v>
      </c>
      <c r="C4541" s="1">
        <v>40</v>
      </c>
      <c r="D4541" s="1" t="s">
        <v>9</v>
      </c>
      <c r="E4541" s="1">
        <v>0</v>
      </c>
      <c r="F4541" s="1">
        <v>2190</v>
      </c>
      <c r="G4541" s="1" t="s">
        <v>15</v>
      </c>
      <c r="H4541" s="1" t="s">
        <v>14</v>
      </c>
      <c r="I4541" s="1">
        <v>430</v>
      </c>
      <c r="J4541" s="1"/>
      <c r="K4541" s="1">
        <v>432</v>
      </c>
      <c r="L4541" s="1">
        <v>425</v>
      </c>
      <c r="M4541" t="str">
        <f t="shared" si="420"/>
        <v/>
      </c>
      <c r="N4541" t="str">
        <f t="shared" si="421"/>
        <v/>
      </c>
      <c r="O4541" t="str">
        <f t="shared" si="422"/>
        <v/>
      </c>
      <c r="P4541" t="str">
        <f t="shared" si="423"/>
        <v/>
      </c>
      <c r="Q4541">
        <f>IF(G4541="None",I4541,"")</f>
        <v>430</v>
      </c>
      <c r="R4541" t="str">
        <f t="shared" si="424"/>
        <v/>
      </c>
      <c r="S4541" t="str">
        <f t="shared" si="425"/>
        <v/>
      </c>
    </row>
    <row r="4542" spans="1:19" x14ac:dyDescent="0.25">
      <c r="A4542" s="1">
        <v>68013000</v>
      </c>
      <c r="B4542" s="1">
        <v>1</v>
      </c>
      <c r="C4542" s="1">
        <v>41</v>
      </c>
      <c r="D4542" s="1" t="s">
        <v>9</v>
      </c>
      <c r="E4542" s="1">
        <v>-40</v>
      </c>
      <c r="F4542" s="1">
        <v>2150</v>
      </c>
      <c r="G4542" s="1" t="s">
        <v>11</v>
      </c>
      <c r="H4542" s="1">
        <v>859</v>
      </c>
      <c r="I4542" s="1">
        <v>438.86</v>
      </c>
      <c r="J4542" s="1"/>
      <c r="K4542" s="1">
        <v>440.89</v>
      </c>
      <c r="L4542" s="1">
        <v>436</v>
      </c>
      <c r="M4542" t="str">
        <f t="shared" si="420"/>
        <v/>
      </c>
      <c r="N4542" t="str">
        <f t="shared" si="421"/>
        <v/>
      </c>
      <c r="O4542" t="str">
        <f t="shared" si="422"/>
        <v/>
      </c>
      <c r="P4542">
        <f t="shared" si="423"/>
        <v>438.86</v>
      </c>
      <c r="Q4542" t="str">
        <f>IF(G4542="None",I4542,"")</f>
        <v/>
      </c>
      <c r="R4542" t="str">
        <f t="shared" si="424"/>
        <v/>
      </c>
      <c r="S4542">
        <f t="shared" si="425"/>
        <v>438.86</v>
      </c>
    </row>
    <row r="4543" spans="1:19" x14ac:dyDescent="0.25">
      <c r="A4543" s="1">
        <v>68013000</v>
      </c>
      <c r="B4543" s="1">
        <v>1</v>
      </c>
      <c r="C4543" s="1">
        <v>42</v>
      </c>
      <c r="D4543" s="1" t="s">
        <v>9</v>
      </c>
      <c r="E4543" s="1">
        <v>-240</v>
      </c>
      <c r="F4543" s="1">
        <v>1910</v>
      </c>
      <c r="G4543" s="1" t="s">
        <v>10</v>
      </c>
      <c r="H4543" s="1">
        <v>521</v>
      </c>
      <c r="I4543" s="1">
        <v>449.52</v>
      </c>
      <c r="J4543" s="1"/>
      <c r="K4543" s="1">
        <v>451.55</v>
      </c>
      <c r="L4543" s="1">
        <v>447</v>
      </c>
      <c r="M4543">
        <f t="shared" si="420"/>
        <v>449.52</v>
      </c>
      <c r="N4543" t="str">
        <f t="shared" si="421"/>
        <v/>
      </c>
      <c r="O4543" t="str">
        <f t="shared" si="422"/>
        <v/>
      </c>
      <c r="P4543" t="str">
        <f t="shared" si="423"/>
        <v/>
      </c>
      <c r="Q4543" t="str">
        <f>IF(G4543="None",I4543,"")</f>
        <v/>
      </c>
      <c r="R4543" t="str">
        <f t="shared" si="424"/>
        <v/>
      </c>
      <c r="S4543">
        <f t="shared" si="425"/>
        <v>449.52</v>
      </c>
    </row>
    <row r="4544" spans="1:19" x14ac:dyDescent="0.25">
      <c r="A4544" s="1">
        <v>68013000</v>
      </c>
      <c r="B4544" s="1">
        <v>1</v>
      </c>
      <c r="C4544" s="1">
        <v>43</v>
      </c>
      <c r="D4544" s="1" t="s">
        <v>9</v>
      </c>
      <c r="E4544" s="1">
        <v>110</v>
      </c>
      <c r="F4544" s="1">
        <v>2020</v>
      </c>
      <c r="G4544" s="1" t="s">
        <v>11</v>
      </c>
      <c r="H4544" s="1">
        <v>735</v>
      </c>
      <c r="I4544" s="1">
        <v>461.74</v>
      </c>
      <c r="J4544" s="1"/>
      <c r="K4544" s="1">
        <v>463.76</v>
      </c>
      <c r="L4544" s="1">
        <v>459</v>
      </c>
      <c r="M4544" t="str">
        <f t="shared" si="420"/>
        <v/>
      </c>
      <c r="N4544" t="str">
        <f t="shared" si="421"/>
        <v/>
      </c>
      <c r="O4544" t="str">
        <f t="shared" si="422"/>
        <v/>
      </c>
      <c r="P4544">
        <f t="shared" si="423"/>
        <v>461.74</v>
      </c>
      <c r="Q4544" t="str">
        <f>IF(G4544="None",I4544,"")</f>
        <v/>
      </c>
      <c r="R4544">
        <f t="shared" si="424"/>
        <v>461.74</v>
      </c>
      <c r="S4544" t="str">
        <f t="shared" si="425"/>
        <v/>
      </c>
    </row>
    <row r="4545" spans="1:19" x14ac:dyDescent="0.25">
      <c r="A4545" s="1">
        <v>68013000</v>
      </c>
      <c r="B4545" s="1">
        <v>1</v>
      </c>
      <c r="C4545" s="1">
        <v>44</v>
      </c>
      <c r="D4545" s="1" t="s">
        <v>9</v>
      </c>
      <c r="E4545" s="1">
        <v>-60</v>
      </c>
      <c r="F4545" s="1">
        <v>1960</v>
      </c>
      <c r="G4545" s="1" t="s">
        <v>11</v>
      </c>
      <c r="H4545" s="1">
        <v>471</v>
      </c>
      <c r="I4545" s="1">
        <v>473.47</v>
      </c>
      <c r="J4545" s="1"/>
      <c r="K4545" s="1">
        <v>475.5</v>
      </c>
      <c r="L4545" s="1">
        <v>471</v>
      </c>
      <c r="M4545" t="str">
        <f t="shared" si="420"/>
        <v/>
      </c>
      <c r="N4545" t="str">
        <f t="shared" si="421"/>
        <v/>
      </c>
      <c r="O4545" t="str">
        <f t="shared" si="422"/>
        <v/>
      </c>
      <c r="P4545">
        <f t="shared" si="423"/>
        <v>473.47</v>
      </c>
      <c r="Q4545" t="str">
        <f>IF(G4545="None",I4545,"")</f>
        <v/>
      </c>
      <c r="R4545" t="str">
        <f t="shared" si="424"/>
        <v/>
      </c>
      <c r="S4545">
        <f t="shared" si="425"/>
        <v>473.47</v>
      </c>
    </row>
    <row r="4546" spans="1:19" x14ac:dyDescent="0.25">
      <c r="A4546" s="1">
        <v>68013000</v>
      </c>
      <c r="B4546" s="1">
        <v>1</v>
      </c>
      <c r="C4546" s="1">
        <v>45</v>
      </c>
      <c r="D4546" s="1" t="s">
        <v>9</v>
      </c>
      <c r="E4546" s="1">
        <v>100</v>
      </c>
      <c r="F4546" s="1">
        <v>2060</v>
      </c>
      <c r="G4546" s="1" t="s">
        <v>13</v>
      </c>
      <c r="H4546" s="1">
        <v>375</v>
      </c>
      <c r="I4546" s="1">
        <v>483.38</v>
      </c>
      <c r="J4546" s="1"/>
      <c r="K4546" s="1">
        <v>485.41</v>
      </c>
      <c r="L4546" s="1">
        <v>481</v>
      </c>
      <c r="M4546" t="str">
        <f t="shared" si="420"/>
        <v/>
      </c>
      <c r="N4546" t="str">
        <f t="shared" si="421"/>
        <v/>
      </c>
      <c r="O4546">
        <f t="shared" si="422"/>
        <v>483.38</v>
      </c>
      <c r="P4546" t="str">
        <f t="shared" si="423"/>
        <v/>
      </c>
      <c r="Q4546" t="str">
        <f>IF(G4546="None",I4546,"")</f>
        <v/>
      </c>
      <c r="R4546">
        <f t="shared" si="424"/>
        <v>483.38</v>
      </c>
      <c r="S4546" t="str">
        <f t="shared" si="425"/>
        <v/>
      </c>
    </row>
    <row r="4547" spans="1:19" x14ac:dyDescent="0.25">
      <c r="A4547" s="1">
        <v>68013000</v>
      </c>
      <c r="B4547" s="1">
        <v>1</v>
      </c>
      <c r="C4547" s="1">
        <v>46</v>
      </c>
      <c r="D4547" s="1" t="s">
        <v>9</v>
      </c>
      <c r="E4547" s="1">
        <v>90</v>
      </c>
      <c r="F4547" s="1">
        <v>2150</v>
      </c>
      <c r="G4547" s="1" t="s">
        <v>11</v>
      </c>
      <c r="H4547" s="1">
        <v>1357</v>
      </c>
      <c r="I4547" s="1">
        <v>496.36</v>
      </c>
      <c r="J4547" s="1"/>
      <c r="K4547" s="1">
        <v>498.39</v>
      </c>
      <c r="L4547" s="1">
        <v>493</v>
      </c>
      <c r="M4547" t="str">
        <f t="shared" ref="M4547:M4610" si="426">IF(G4547="A",I4547,"")</f>
        <v/>
      </c>
      <c r="N4547" t="str">
        <f t="shared" ref="N4547:N4610" si="427">IF(G4547="B",I4547,"")</f>
        <v/>
      </c>
      <c r="O4547" t="str">
        <f t="shared" ref="O4547:O4610" si="428">IF(G4547="C",I4547,"")</f>
        <v/>
      </c>
      <c r="P4547">
        <f t="shared" ref="P4547:P4610" si="429">IF(G4547="D",I4547,"")</f>
        <v>496.36</v>
      </c>
      <c r="Q4547" t="str">
        <f>IF(G4547="None",I4547,"")</f>
        <v/>
      </c>
      <c r="R4547">
        <f t="shared" ref="R4547:R4610" si="430">IF(E4547&gt;0,I4547,"")</f>
        <v>496.36</v>
      </c>
      <c r="S4547" t="str">
        <f t="shared" ref="S4547:S4610" si="431">IF(E4547&lt;0,I4547,"")</f>
        <v/>
      </c>
    </row>
    <row r="4548" spans="1:19" x14ac:dyDescent="0.25">
      <c r="A4548" s="1">
        <v>68013000</v>
      </c>
      <c r="B4548" s="1">
        <v>1</v>
      </c>
      <c r="C4548" s="1">
        <v>47</v>
      </c>
      <c r="D4548" s="1" t="s">
        <v>9</v>
      </c>
      <c r="E4548" s="1">
        <v>110</v>
      </c>
      <c r="F4548" s="1">
        <v>2260</v>
      </c>
      <c r="G4548" s="1" t="s">
        <v>11</v>
      </c>
      <c r="H4548" s="1" t="s">
        <v>14</v>
      </c>
      <c r="I4548" s="1">
        <v>506</v>
      </c>
      <c r="J4548" s="1"/>
      <c r="K4548" s="1">
        <v>508.02</v>
      </c>
      <c r="L4548" s="1">
        <v>504</v>
      </c>
      <c r="M4548" t="str">
        <f t="shared" si="426"/>
        <v/>
      </c>
      <c r="N4548" t="str">
        <f t="shared" si="427"/>
        <v/>
      </c>
      <c r="O4548" t="str">
        <f t="shared" si="428"/>
        <v/>
      </c>
      <c r="P4548">
        <f t="shared" si="429"/>
        <v>506</v>
      </c>
      <c r="Q4548" t="str">
        <f>IF(G4548="None",I4548,"")</f>
        <v/>
      </c>
      <c r="R4548">
        <f t="shared" si="430"/>
        <v>506</v>
      </c>
      <c r="S4548" t="str">
        <f t="shared" si="431"/>
        <v/>
      </c>
    </row>
    <row r="4549" spans="1:19" x14ac:dyDescent="0.25">
      <c r="A4549" s="1">
        <v>68013000</v>
      </c>
      <c r="B4549" s="1">
        <v>1</v>
      </c>
      <c r="C4549" s="1">
        <v>48</v>
      </c>
      <c r="D4549" s="1" t="s">
        <v>9</v>
      </c>
      <c r="E4549" s="1">
        <v>-60</v>
      </c>
      <c r="F4549" s="1">
        <v>2200</v>
      </c>
      <c r="G4549" s="1" t="s">
        <v>11</v>
      </c>
      <c r="H4549" s="1">
        <v>976</v>
      </c>
      <c r="I4549" s="1">
        <v>518.98</v>
      </c>
      <c r="J4549" s="1"/>
      <c r="K4549" s="1">
        <v>521.01</v>
      </c>
      <c r="L4549" s="1">
        <v>516</v>
      </c>
      <c r="M4549" t="str">
        <f t="shared" si="426"/>
        <v/>
      </c>
      <c r="N4549" t="str">
        <f t="shared" si="427"/>
        <v/>
      </c>
      <c r="O4549" t="str">
        <f t="shared" si="428"/>
        <v/>
      </c>
      <c r="P4549">
        <f t="shared" si="429"/>
        <v>518.98</v>
      </c>
      <c r="Q4549" t="str">
        <f>IF(G4549="None",I4549,"")</f>
        <v/>
      </c>
      <c r="R4549" t="str">
        <f t="shared" si="430"/>
        <v/>
      </c>
      <c r="S4549">
        <f t="shared" si="431"/>
        <v>518.98</v>
      </c>
    </row>
    <row r="4550" spans="1:19" x14ac:dyDescent="0.25">
      <c r="A4550" s="1">
        <v>68013000</v>
      </c>
      <c r="B4550" s="1">
        <v>1</v>
      </c>
      <c r="C4550" s="1">
        <v>49</v>
      </c>
      <c r="D4550" s="1" t="s">
        <v>9</v>
      </c>
      <c r="E4550" s="1">
        <v>190</v>
      </c>
      <c r="F4550" s="1">
        <v>2390</v>
      </c>
      <c r="G4550" s="1" t="s">
        <v>10</v>
      </c>
      <c r="H4550" s="1">
        <v>683</v>
      </c>
      <c r="I4550" s="1">
        <v>528.67999999999995</v>
      </c>
      <c r="J4550" s="1"/>
      <c r="K4550" s="1">
        <v>530.71</v>
      </c>
      <c r="L4550" s="1">
        <v>526</v>
      </c>
      <c r="M4550">
        <f t="shared" si="426"/>
        <v>528.67999999999995</v>
      </c>
      <c r="N4550" t="str">
        <f t="shared" si="427"/>
        <v/>
      </c>
      <c r="O4550" t="str">
        <f t="shared" si="428"/>
        <v/>
      </c>
      <c r="P4550" t="str">
        <f t="shared" si="429"/>
        <v/>
      </c>
      <c r="Q4550" t="str">
        <f>IF(G4550="None",I4550,"")</f>
        <v/>
      </c>
      <c r="R4550">
        <f t="shared" si="430"/>
        <v>528.67999999999995</v>
      </c>
      <c r="S4550" t="str">
        <f t="shared" si="431"/>
        <v/>
      </c>
    </row>
    <row r="4551" spans="1:19" x14ac:dyDescent="0.25">
      <c r="A4551" s="1">
        <v>68013000</v>
      </c>
      <c r="B4551" s="1">
        <v>1</v>
      </c>
      <c r="C4551" s="1">
        <v>50</v>
      </c>
      <c r="D4551" s="1" t="s">
        <v>9</v>
      </c>
      <c r="E4551" s="1">
        <v>210</v>
      </c>
      <c r="F4551" s="1">
        <v>2600</v>
      </c>
      <c r="G4551" s="1" t="s">
        <v>12</v>
      </c>
      <c r="H4551" s="1">
        <v>795</v>
      </c>
      <c r="I4551" s="1">
        <v>540.79999999999995</v>
      </c>
      <c r="J4551" s="1"/>
      <c r="K4551" s="1">
        <v>542.82000000000005</v>
      </c>
      <c r="L4551" s="1">
        <v>538</v>
      </c>
      <c r="M4551" t="str">
        <f t="shared" si="426"/>
        <v/>
      </c>
      <c r="N4551">
        <f t="shared" si="427"/>
        <v>540.79999999999995</v>
      </c>
      <c r="O4551" t="str">
        <f t="shared" si="428"/>
        <v/>
      </c>
      <c r="P4551" t="str">
        <f t="shared" si="429"/>
        <v/>
      </c>
      <c r="Q4551" t="str">
        <f>IF(G4551="None",I4551,"")</f>
        <v/>
      </c>
      <c r="R4551">
        <f t="shared" si="430"/>
        <v>540.79999999999995</v>
      </c>
      <c r="S4551" t="str">
        <f t="shared" si="431"/>
        <v/>
      </c>
    </row>
    <row r="4552" spans="1:19" x14ac:dyDescent="0.25">
      <c r="A4552" s="1">
        <v>68013000</v>
      </c>
      <c r="B4552" s="1">
        <v>1</v>
      </c>
      <c r="C4552" s="1">
        <v>51</v>
      </c>
      <c r="D4552" s="1" t="s">
        <v>9</v>
      </c>
      <c r="E4552" s="1">
        <v>110</v>
      </c>
      <c r="F4552" s="1">
        <v>2710</v>
      </c>
      <c r="G4552" s="1" t="s">
        <v>13</v>
      </c>
      <c r="H4552" s="1">
        <v>1660</v>
      </c>
      <c r="I4552" s="1">
        <v>552.66</v>
      </c>
      <c r="J4552" s="1"/>
      <c r="K4552" s="1">
        <v>554.69000000000005</v>
      </c>
      <c r="L4552" s="1">
        <v>549</v>
      </c>
      <c r="M4552" t="str">
        <f t="shared" si="426"/>
        <v/>
      </c>
      <c r="N4552" t="str">
        <f t="shared" si="427"/>
        <v/>
      </c>
      <c r="O4552">
        <f t="shared" si="428"/>
        <v>552.66</v>
      </c>
      <c r="P4552" t="str">
        <f t="shared" si="429"/>
        <v/>
      </c>
      <c r="Q4552" t="str">
        <f>IF(G4552="None",I4552,"")</f>
        <v/>
      </c>
      <c r="R4552">
        <f t="shared" si="430"/>
        <v>552.66</v>
      </c>
      <c r="S4552" t="str">
        <f t="shared" si="431"/>
        <v/>
      </c>
    </row>
    <row r="4553" spans="1:19" x14ac:dyDescent="0.25">
      <c r="A4553" s="1">
        <v>68013000</v>
      </c>
      <c r="B4553" s="1">
        <v>1</v>
      </c>
      <c r="C4553" s="1">
        <v>52</v>
      </c>
      <c r="D4553" s="1" t="s">
        <v>9</v>
      </c>
      <c r="E4553" s="1">
        <v>0</v>
      </c>
      <c r="F4553" s="1">
        <v>2710</v>
      </c>
      <c r="G4553" s="1" t="s">
        <v>15</v>
      </c>
      <c r="H4553" s="1" t="s">
        <v>14</v>
      </c>
      <c r="I4553" s="1">
        <v>566</v>
      </c>
      <c r="J4553" s="1"/>
      <c r="K4553" s="1">
        <v>568</v>
      </c>
      <c r="L4553" s="1">
        <v>561</v>
      </c>
      <c r="M4553" t="str">
        <f t="shared" si="426"/>
        <v/>
      </c>
      <c r="N4553" t="str">
        <f t="shared" si="427"/>
        <v/>
      </c>
      <c r="O4553" t="str">
        <f t="shared" si="428"/>
        <v/>
      </c>
      <c r="P4553" t="str">
        <f t="shared" si="429"/>
        <v/>
      </c>
      <c r="Q4553">
        <f>IF(G4553="None",I4553,"")</f>
        <v>566</v>
      </c>
      <c r="R4553" t="str">
        <f t="shared" si="430"/>
        <v/>
      </c>
      <c r="S4553" t="str">
        <f t="shared" si="431"/>
        <v/>
      </c>
    </row>
    <row r="4554" spans="1:19" x14ac:dyDescent="0.25">
      <c r="A4554" s="1">
        <v>68013000</v>
      </c>
      <c r="B4554" s="1">
        <v>1</v>
      </c>
      <c r="C4554" s="1">
        <v>53</v>
      </c>
      <c r="D4554" s="1" t="s">
        <v>9</v>
      </c>
      <c r="E4554" s="1">
        <v>0</v>
      </c>
      <c r="F4554" s="1">
        <v>2710</v>
      </c>
      <c r="G4554" s="1" t="s">
        <v>15</v>
      </c>
      <c r="H4554" s="1" t="s">
        <v>14</v>
      </c>
      <c r="I4554" s="1">
        <v>576</v>
      </c>
      <c r="J4554" s="1"/>
      <c r="K4554" s="1">
        <v>578</v>
      </c>
      <c r="L4554" s="1">
        <v>571</v>
      </c>
      <c r="M4554" t="str">
        <f t="shared" si="426"/>
        <v/>
      </c>
      <c r="N4554" t="str">
        <f t="shared" si="427"/>
        <v/>
      </c>
      <c r="O4554" t="str">
        <f t="shared" si="428"/>
        <v/>
      </c>
      <c r="P4554" t="str">
        <f t="shared" si="429"/>
        <v/>
      </c>
      <c r="Q4554">
        <f>IF(G4554="None",I4554,"")</f>
        <v>576</v>
      </c>
      <c r="R4554" t="str">
        <f t="shared" si="430"/>
        <v/>
      </c>
      <c r="S4554" t="str">
        <f t="shared" si="431"/>
        <v/>
      </c>
    </row>
    <row r="4555" spans="1:19" x14ac:dyDescent="0.25">
      <c r="A4555" s="1">
        <v>68013000</v>
      </c>
      <c r="B4555" s="1">
        <v>1</v>
      </c>
      <c r="C4555" s="1">
        <v>54</v>
      </c>
      <c r="D4555" s="1" t="s">
        <v>9</v>
      </c>
      <c r="E4555" s="1">
        <v>-40</v>
      </c>
      <c r="F4555" s="1">
        <v>2670</v>
      </c>
      <c r="G4555" s="1" t="s">
        <v>13</v>
      </c>
      <c r="H4555" s="1">
        <v>377</v>
      </c>
      <c r="I4555" s="1">
        <v>585.38</v>
      </c>
      <c r="J4555" s="1"/>
      <c r="K4555" s="1">
        <v>587.4</v>
      </c>
      <c r="L4555" s="1">
        <v>583</v>
      </c>
      <c r="M4555" t="str">
        <f t="shared" si="426"/>
        <v/>
      </c>
      <c r="N4555" t="str">
        <f t="shared" si="427"/>
        <v/>
      </c>
      <c r="O4555">
        <f t="shared" si="428"/>
        <v>585.38</v>
      </c>
      <c r="P4555" t="str">
        <f t="shared" si="429"/>
        <v/>
      </c>
      <c r="Q4555" t="str">
        <f>IF(G4555="None",I4555,"")</f>
        <v/>
      </c>
      <c r="R4555" t="str">
        <f t="shared" si="430"/>
        <v/>
      </c>
      <c r="S4555">
        <f t="shared" si="431"/>
        <v>585.38</v>
      </c>
    </row>
    <row r="4556" spans="1:19" x14ac:dyDescent="0.25">
      <c r="A4556" s="1">
        <v>68013000</v>
      </c>
      <c r="B4556" s="1">
        <v>1</v>
      </c>
      <c r="C4556" s="1">
        <v>55</v>
      </c>
      <c r="D4556" s="1" t="s">
        <v>9</v>
      </c>
      <c r="E4556" s="1">
        <v>210</v>
      </c>
      <c r="F4556" s="1">
        <v>2880</v>
      </c>
      <c r="G4556" s="1" t="s">
        <v>10</v>
      </c>
      <c r="H4556" s="1">
        <v>342</v>
      </c>
      <c r="I4556" s="1">
        <v>595.34</v>
      </c>
      <c r="J4556" s="1"/>
      <c r="K4556" s="1">
        <v>597.38</v>
      </c>
      <c r="L4556" s="1">
        <v>593</v>
      </c>
      <c r="M4556">
        <f t="shared" si="426"/>
        <v>595.34</v>
      </c>
      <c r="N4556" t="str">
        <f t="shared" si="427"/>
        <v/>
      </c>
      <c r="O4556" t="str">
        <f t="shared" si="428"/>
        <v/>
      </c>
      <c r="P4556" t="str">
        <f t="shared" si="429"/>
        <v/>
      </c>
      <c r="Q4556" t="str">
        <f>IF(G4556="None",I4556,"")</f>
        <v/>
      </c>
      <c r="R4556">
        <f t="shared" si="430"/>
        <v>595.34</v>
      </c>
      <c r="S4556" t="str">
        <f t="shared" si="431"/>
        <v/>
      </c>
    </row>
    <row r="4557" spans="1:19" x14ac:dyDescent="0.25">
      <c r="A4557" s="1">
        <v>68013000</v>
      </c>
      <c r="B4557" s="1">
        <v>1</v>
      </c>
      <c r="C4557" s="1">
        <v>56</v>
      </c>
      <c r="D4557" s="1" t="s">
        <v>9</v>
      </c>
      <c r="E4557" s="1">
        <v>-60</v>
      </c>
      <c r="F4557" s="1">
        <v>2820</v>
      </c>
      <c r="G4557" s="1" t="s">
        <v>13</v>
      </c>
      <c r="H4557" s="1">
        <v>1179</v>
      </c>
      <c r="I4557" s="1">
        <v>607.17999999999995</v>
      </c>
      <c r="J4557" s="1"/>
      <c r="K4557" s="1">
        <v>609.21</v>
      </c>
      <c r="L4557" s="1">
        <v>604</v>
      </c>
      <c r="M4557" t="str">
        <f t="shared" si="426"/>
        <v/>
      </c>
      <c r="N4557" t="str">
        <f t="shared" si="427"/>
        <v/>
      </c>
      <c r="O4557">
        <f t="shared" si="428"/>
        <v>607.17999999999995</v>
      </c>
      <c r="P4557" t="str">
        <f t="shared" si="429"/>
        <v/>
      </c>
      <c r="Q4557" t="str">
        <f>IF(G4557="None",I4557,"")</f>
        <v/>
      </c>
      <c r="R4557" t="str">
        <f t="shared" si="430"/>
        <v/>
      </c>
      <c r="S4557">
        <f t="shared" si="431"/>
        <v>607.17999999999995</v>
      </c>
    </row>
    <row r="4558" spans="1:19" x14ac:dyDescent="0.25">
      <c r="A4558" s="1">
        <v>68013000</v>
      </c>
      <c r="B4558" s="1">
        <v>1</v>
      </c>
      <c r="C4558" s="1">
        <v>57</v>
      </c>
      <c r="D4558" s="1" t="s">
        <v>9</v>
      </c>
      <c r="E4558" s="1">
        <v>-260</v>
      </c>
      <c r="F4558" s="1">
        <v>2560</v>
      </c>
      <c r="G4558" s="1" t="s">
        <v>10</v>
      </c>
      <c r="H4558" s="1">
        <v>452</v>
      </c>
      <c r="I4558" s="1">
        <v>616.45000000000005</v>
      </c>
      <c r="J4558" s="1"/>
      <c r="K4558" s="1">
        <v>618.48</v>
      </c>
      <c r="L4558" s="1">
        <v>614</v>
      </c>
      <c r="M4558">
        <f t="shared" si="426"/>
        <v>616.45000000000005</v>
      </c>
      <c r="N4558" t="str">
        <f t="shared" si="427"/>
        <v/>
      </c>
      <c r="O4558" t="str">
        <f t="shared" si="428"/>
        <v/>
      </c>
      <c r="P4558" t="str">
        <f t="shared" si="429"/>
        <v/>
      </c>
      <c r="Q4558" t="str">
        <f>IF(G4558="None",I4558,"")</f>
        <v/>
      </c>
      <c r="R4558" t="str">
        <f t="shared" si="430"/>
        <v/>
      </c>
      <c r="S4558">
        <f t="shared" si="431"/>
        <v>616.45000000000005</v>
      </c>
    </row>
    <row r="4559" spans="1:19" x14ac:dyDescent="0.25">
      <c r="A4559" s="1">
        <v>68013000</v>
      </c>
      <c r="B4559" s="1">
        <v>1</v>
      </c>
      <c r="C4559" s="1">
        <v>58</v>
      </c>
      <c r="D4559" s="1" t="s">
        <v>9</v>
      </c>
      <c r="E4559" s="1">
        <v>-40</v>
      </c>
      <c r="F4559" s="1">
        <v>2520</v>
      </c>
      <c r="G4559" s="1" t="s">
        <v>13</v>
      </c>
      <c r="H4559" s="1">
        <v>836</v>
      </c>
      <c r="I4559" s="1">
        <v>628.84</v>
      </c>
      <c r="J4559" s="1"/>
      <c r="K4559" s="1">
        <v>630.86</v>
      </c>
      <c r="L4559" s="1">
        <v>626</v>
      </c>
      <c r="M4559" t="str">
        <f t="shared" si="426"/>
        <v/>
      </c>
      <c r="N4559" t="str">
        <f t="shared" si="427"/>
        <v/>
      </c>
      <c r="O4559">
        <f t="shared" si="428"/>
        <v>628.84</v>
      </c>
      <c r="P4559" t="str">
        <f t="shared" si="429"/>
        <v/>
      </c>
      <c r="Q4559" t="str">
        <f>IF(G4559="None",I4559,"")</f>
        <v/>
      </c>
      <c r="R4559" t="str">
        <f t="shared" si="430"/>
        <v/>
      </c>
      <c r="S4559">
        <f t="shared" si="431"/>
        <v>628.84</v>
      </c>
    </row>
    <row r="4560" spans="1:19" x14ac:dyDescent="0.25">
      <c r="A4560" s="1">
        <v>68013000</v>
      </c>
      <c r="B4560" s="1">
        <v>1</v>
      </c>
      <c r="C4560" s="1">
        <v>59</v>
      </c>
      <c r="D4560" s="1" t="s">
        <v>9</v>
      </c>
      <c r="E4560" s="1">
        <v>210</v>
      </c>
      <c r="F4560" s="1">
        <v>2730</v>
      </c>
      <c r="G4560" s="1" t="s">
        <v>10</v>
      </c>
      <c r="H4560" s="1">
        <v>728</v>
      </c>
      <c r="I4560" s="1">
        <v>639.73</v>
      </c>
      <c r="J4560" s="1"/>
      <c r="K4560" s="1">
        <v>641.76</v>
      </c>
      <c r="L4560" s="1">
        <v>637</v>
      </c>
      <c r="M4560">
        <f t="shared" si="426"/>
        <v>639.73</v>
      </c>
      <c r="N4560" t="str">
        <f t="shared" si="427"/>
        <v/>
      </c>
      <c r="O4560" t="str">
        <f t="shared" si="428"/>
        <v/>
      </c>
      <c r="P4560" t="str">
        <f t="shared" si="429"/>
        <v/>
      </c>
      <c r="Q4560" t="str">
        <f>IF(G4560="None",I4560,"")</f>
        <v/>
      </c>
      <c r="R4560">
        <f t="shared" si="430"/>
        <v>639.73</v>
      </c>
      <c r="S4560" t="str">
        <f t="shared" si="431"/>
        <v/>
      </c>
    </row>
    <row r="4561" spans="1:19" x14ac:dyDescent="0.25">
      <c r="A4561" s="1">
        <v>68013000</v>
      </c>
      <c r="B4561" s="1">
        <v>1</v>
      </c>
      <c r="C4561" s="1">
        <v>60</v>
      </c>
      <c r="D4561" s="1" t="s">
        <v>9</v>
      </c>
      <c r="E4561" s="1">
        <v>90</v>
      </c>
      <c r="F4561" s="1">
        <v>2820</v>
      </c>
      <c r="G4561" s="1" t="s">
        <v>13</v>
      </c>
      <c r="H4561" s="1">
        <v>810</v>
      </c>
      <c r="I4561" s="1">
        <v>650.80999999999995</v>
      </c>
      <c r="J4561" s="1"/>
      <c r="K4561" s="1">
        <v>652.84</v>
      </c>
      <c r="L4561" s="1">
        <v>648</v>
      </c>
      <c r="M4561" t="str">
        <f t="shared" si="426"/>
        <v/>
      </c>
      <c r="N4561" t="str">
        <f t="shared" si="427"/>
        <v/>
      </c>
      <c r="O4561">
        <f t="shared" si="428"/>
        <v>650.80999999999995</v>
      </c>
      <c r="P4561" t="str">
        <f t="shared" si="429"/>
        <v/>
      </c>
      <c r="Q4561" t="str">
        <f>IF(G4561="None",I4561,"")</f>
        <v/>
      </c>
      <c r="R4561">
        <f t="shared" si="430"/>
        <v>650.80999999999995</v>
      </c>
      <c r="S4561" t="str">
        <f t="shared" si="431"/>
        <v/>
      </c>
    </row>
    <row r="4562" spans="1:19" x14ac:dyDescent="0.25">
      <c r="A4562" s="1">
        <v>68013000</v>
      </c>
      <c r="B4562" s="1">
        <v>1</v>
      </c>
      <c r="C4562" s="1">
        <v>61</v>
      </c>
      <c r="D4562" s="1" t="s">
        <v>9</v>
      </c>
      <c r="E4562" s="1">
        <v>0</v>
      </c>
      <c r="F4562" s="1">
        <v>2820</v>
      </c>
      <c r="G4562" s="1" t="s">
        <v>15</v>
      </c>
      <c r="H4562" s="1" t="s">
        <v>14</v>
      </c>
      <c r="I4562" s="1">
        <v>665</v>
      </c>
      <c r="J4562" s="1"/>
      <c r="K4562" s="1">
        <v>667</v>
      </c>
      <c r="L4562" s="1">
        <v>660</v>
      </c>
      <c r="M4562" t="str">
        <f t="shared" si="426"/>
        <v/>
      </c>
      <c r="N4562" t="str">
        <f t="shared" si="427"/>
        <v/>
      </c>
      <c r="O4562" t="str">
        <f t="shared" si="428"/>
        <v/>
      </c>
      <c r="P4562" t="str">
        <f t="shared" si="429"/>
        <v/>
      </c>
      <c r="Q4562">
        <f>IF(G4562="None",I4562,"")</f>
        <v>665</v>
      </c>
      <c r="R4562" t="str">
        <f t="shared" si="430"/>
        <v/>
      </c>
      <c r="S4562" t="str">
        <f t="shared" si="431"/>
        <v/>
      </c>
    </row>
    <row r="4563" spans="1:19" x14ac:dyDescent="0.25">
      <c r="A4563" s="1">
        <v>68013000</v>
      </c>
      <c r="B4563" s="1">
        <v>1</v>
      </c>
      <c r="C4563" s="1">
        <v>62</v>
      </c>
      <c r="D4563" s="1" t="s">
        <v>9</v>
      </c>
      <c r="E4563" s="1">
        <v>190</v>
      </c>
      <c r="F4563" s="1">
        <v>3010</v>
      </c>
      <c r="G4563" s="1" t="s">
        <v>12</v>
      </c>
      <c r="H4563" s="1">
        <v>1461</v>
      </c>
      <c r="I4563" s="1">
        <v>673.46</v>
      </c>
      <c r="J4563" s="1"/>
      <c r="K4563" s="1">
        <v>675.49</v>
      </c>
      <c r="L4563" s="1">
        <v>670</v>
      </c>
      <c r="M4563" t="str">
        <f t="shared" si="426"/>
        <v/>
      </c>
      <c r="N4563">
        <f t="shared" si="427"/>
        <v>673.46</v>
      </c>
      <c r="O4563" t="str">
        <f t="shared" si="428"/>
        <v/>
      </c>
      <c r="P4563" t="str">
        <f t="shared" si="429"/>
        <v/>
      </c>
      <c r="Q4563" t="str">
        <f>IF(G4563="None",I4563,"")</f>
        <v/>
      </c>
      <c r="R4563">
        <f t="shared" si="430"/>
        <v>673.46</v>
      </c>
      <c r="S4563" t="str">
        <f t="shared" si="431"/>
        <v/>
      </c>
    </row>
    <row r="4564" spans="1:19" x14ac:dyDescent="0.25">
      <c r="A4564" s="1">
        <v>68013000</v>
      </c>
      <c r="B4564" s="1">
        <v>1</v>
      </c>
      <c r="C4564" s="1">
        <v>63</v>
      </c>
      <c r="D4564" s="1" t="s">
        <v>9</v>
      </c>
      <c r="E4564" s="1">
        <v>110</v>
      </c>
      <c r="F4564" s="1">
        <v>3120</v>
      </c>
      <c r="G4564" s="1" t="s">
        <v>13</v>
      </c>
      <c r="H4564" s="1">
        <v>661</v>
      </c>
      <c r="I4564" s="1">
        <v>684.66</v>
      </c>
      <c r="J4564" s="1"/>
      <c r="K4564" s="1">
        <v>686.69</v>
      </c>
      <c r="L4564" s="1">
        <v>682</v>
      </c>
      <c r="M4564" t="str">
        <f t="shared" si="426"/>
        <v/>
      </c>
      <c r="N4564" t="str">
        <f t="shared" si="427"/>
        <v/>
      </c>
      <c r="O4564">
        <f t="shared" si="428"/>
        <v>684.66</v>
      </c>
      <c r="P4564" t="str">
        <f t="shared" si="429"/>
        <v/>
      </c>
      <c r="Q4564" t="str">
        <f>IF(G4564="None",I4564,"")</f>
        <v/>
      </c>
      <c r="R4564">
        <f t="shared" si="430"/>
        <v>684.66</v>
      </c>
      <c r="S4564" t="str">
        <f t="shared" si="431"/>
        <v/>
      </c>
    </row>
    <row r="4565" spans="1:19" x14ac:dyDescent="0.25">
      <c r="A4565" s="1">
        <v>68013000</v>
      </c>
      <c r="B4565" s="1">
        <v>1</v>
      </c>
      <c r="C4565" s="1">
        <v>64</v>
      </c>
      <c r="D4565" s="1" t="s">
        <v>9</v>
      </c>
      <c r="E4565" s="1">
        <v>-60</v>
      </c>
      <c r="F4565" s="1">
        <v>3060</v>
      </c>
      <c r="G4565" s="1" t="s">
        <v>11</v>
      </c>
      <c r="H4565" s="1">
        <v>555</v>
      </c>
      <c r="I4565" s="1">
        <v>696.56</v>
      </c>
      <c r="J4565" s="1"/>
      <c r="K4565" s="1">
        <v>698.58</v>
      </c>
      <c r="L4565" s="1">
        <v>694</v>
      </c>
      <c r="M4565" t="str">
        <f t="shared" si="426"/>
        <v/>
      </c>
      <c r="N4565" t="str">
        <f t="shared" si="427"/>
        <v/>
      </c>
      <c r="O4565" t="str">
        <f t="shared" si="428"/>
        <v/>
      </c>
      <c r="P4565">
        <f t="shared" si="429"/>
        <v>696.56</v>
      </c>
      <c r="Q4565" t="str">
        <f>IF(G4565="None",I4565,"")</f>
        <v/>
      </c>
      <c r="R4565" t="str">
        <f t="shared" si="430"/>
        <v/>
      </c>
      <c r="S4565">
        <f t="shared" si="431"/>
        <v>696.56</v>
      </c>
    </row>
    <row r="4566" spans="1:19" x14ac:dyDescent="0.25">
      <c r="A4566" s="1">
        <v>68013000</v>
      </c>
      <c r="B4566" s="1">
        <v>1</v>
      </c>
      <c r="C4566" s="1">
        <v>65</v>
      </c>
      <c r="D4566" s="1" t="s">
        <v>9</v>
      </c>
      <c r="E4566" s="1">
        <v>190</v>
      </c>
      <c r="F4566" s="1">
        <v>3250</v>
      </c>
      <c r="G4566" s="1" t="s">
        <v>10</v>
      </c>
      <c r="H4566" s="1">
        <v>942</v>
      </c>
      <c r="I4566" s="1">
        <v>707.94</v>
      </c>
      <c r="J4566" s="1"/>
      <c r="K4566" s="1">
        <v>709.97</v>
      </c>
      <c r="L4566" s="1">
        <v>705</v>
      </c>
      <c r="M4566">
        <f t="shared" si="426"/>
        <v>707.94</v>
      </c>
      <c r="N4566" t="str">
        <f t="shared" si="427"/>
        <v/>
      </c>
      <c r="O4566" t="str">
        <f t="shared" si="428"/>
        <v/>
      </c>
      <c r="P4566" t="str">
        <f t="shared" si="429"/>
        <v/>
      </c>
      <c r="Q4566" t="str">
        <f>IF(G4566="None",I4566,"")</f>
        <v/>
      </c>
      <c r="R4566">
        <f t="shared" si="430"/>
        <v>707.94</v>
      </c>
      <c r="S4566" t="str">
        <f t="shared" si="431"/>
        <v/>
      </c>
    </row>
    <row r="4567" spans="1:19" x14ac:dyDescent="0.25">
      <c r="A4567" s="1">
        <v>68013000</v>
      </c>
      <c r="B4567" s="1">
        <v>1</v>
      </c>
      <c r="C4567" s="1">
        <v>66</v>
      </c>
      <c r="D4567" s="1" t="s">
        <v>9</v>
      </c>
      <c r="E4567" s="1">
        <v>-260</v>
      </c>
      <c r="F4567" s="1">
        <v>2990</v>
      </c>
      <c r="G4567" s="1" t="s">
        <v>12</v>
      </c>
      <c r="H4567" s="1">
        <v>465</v>
      </c>
      <c r="I4567" s="1">
        <v>718.47</v>
      </c>
      <c r="J4567" s="1"/>
      <c r="K4567" s="1">
        <v>720.5</v>
      </c>
      <c r="L4567" s="1">
        <v>716</v>
      </c>
      <c r="M4567" t="str">
        <f t="shared" si="426"/>
        <v/>
      </c>
      <c r="N4567">
        <f t="shared" si="427"/>
        <v>718.47</v>
      </c>
      <c r="O4567" t="str">
        <f t="shared" si="428"/>
        <v/>
      </c>
      <c r="P4567" t="str">
        <f t="shared" si="429"/>
        <v/>
      </c>
      <c r="Q4567" t="str">
        <f>IF(G4567="None",I4567,"")</f>
        <v/>
      </c>
      <c r="R4567" t="str">
        <f t="shared" si="430"/>
        <v/>
      </c>
      <c r="S4567">
        <f t="shared" si="431"/>
        <v>718.47</v>
      </c>
    </row>
    <row r="4568" spans="1:19" x14ac:dyDescent="0.25">
      <c r="A4568" s="1">
        <v>68013000</v>
      </c>
      <c r="B4568" s="1">
        <v>1</v>
      </c>
      <c r="C4568" s="1">
        <v>67</v>
      </c>
      <c r="D4568" s="1" t="s">
        <v>9</v>
      </c>
      <c r="E4568" s="1">
        <v>200</v>
      </c>
      <c r="F4568" s="1">
        <v>3190</v>
      </c>
      <c r="G4568" s="1" t="s">
        <v>10</v>
      </c>
      <c r="H4568" s="1">
        <v>404</v>
      </c>
      <c r="I4568" s="1">
        <v>729.4</v>
      </c>
      <c r="J4568" s="1"/>
      <c r="K4568" s="1">
        <v>731.43</v>
      </c>
      <c r="L4568" s="1">
        <v>727</v>
      </c>
      <c r="M4568">
        <f t="shared" si="426"/>
        <v>729.4</v>
      </c>
      <c r="N4568" t="str">
        <f t="shared" si="427"/>
        <v/>
      </c>
      <c r="O4568" t="str">
        <f t="shared" si="428"/>
        <v/>
      </c>
      <c r="P4568" t="str">
        <f t="shared" si="429"/>
        <v/>
      </c>
      <c r="Q4568" t="str">
        <f>IF(G4568="None",I4568,"")</f>
        <v/>
      </c>
      <c r="R4568">
        <f t="shared" si="430"/>
        <v>729.4</v>
      </c>
      <c r="S4568" t="str">
        <f t="shared" si="431"/>
        <v/>
      </c>
    </row>
    <row r="4569" spans="1:19" x14ac:dyDescent="0.25">
      <c r="A4569" s="1">
        <v>68013000</v>
      </c>
      <c r="B4569" s="1">
        <v>1</v>
      </c>
      <c r="C4569" s="1">
        <v>68</v>
      </c>
      <c r="D4569" s="1" t="s">
        <v>9</v>
      </c>
      <c r="E4569" s="1">
        <v>-50</v>
      </c>
      <c r="F4569" s="1">
        <v>3140</v>
      </c>
      <c r="G4569" s="1" t="s">
        <v>13</v>
      </c>
      <c r="H4569" s="1">
        <v>372</v>
      </c>
      <c r="I4569" s="1">
        <v>739.37</v>
      </c>
      <c r="J4569" s="1"/>
      <c r="K4569" s="1">
        <v>741.4</v>
      </c>
      <c r="L4569" s="1">
        <v>737</v>
      </c>
      <c r="M4569" t="str">
        <f t="shared" si="426"/>
        <v/>
      </c>
      <c r="N4569" t="str">
        <f t="shared" si="427"/>
        <v/>
      </c>
      <c r="O4569">
        <f t="shared" si="428"/>
        <v>739.37</v>
      </c>
      <c r="P4569" t="str">
        <f t="shared" si="429"/>
        <v/>
      </c>
      <c r="Q4569" t="str">
        <f>IF(G4569="None",I4569,"")</f>
        <v/>
      </c>
      <c r="R4569" t="str">
        <f t="shared" si="430"/>
        <v/>
      </c>
      <c r="S4569">
        <f t="shared" si="431"/>
        <v>739.37</v>
      </c>
    </row>
    <row r="4570" spans="1:19" x14ac:dyDescent="0.25">
      <c r="A4570" s="1">
        <v>68013000</v>
      </c>
      <c r="B4570" s="1">
        <v>1</v>
      </c>
      <c r="C4570" s="1">
        <v>69</v>
      </c>
      <c r="D4570" s="1" t="s">
        <v>9</v>
      </c>
      <c r="E4570" s="1">
        <v>-260</v>
      </c>
      <c r="F4570" s="1">
        <v>2880</v>
      </c>
      <c r="G4570" s="1" t="s">
        <v>10</v>
      </c>
      <c r="H4570" s="1">
        <v>968</v>
      </c>
      <c r="I4570" s="1">
        <v>749.97</v>
      </c>
      <c r="J4570" s="1"/>
      <c r="K4570" s="1">
        <v>752</v>
      </c>
      <c r="L4570" s="1">
        <v>747</v>
      </c>
      <c r="M4570">
        <f t="shared" si="426"/>
        <v>749.97</v>
      </c>
      <c r="N4570" t="str">
        <f t="shared" si="427"/>
        <v/>
      </c>
      <c r="O4570" t="str">
        <f t="shared" si="428"/>
        <v/>
      </c>
      <c r="P4570" t="str">
        <f t="shared" si="429"/>
        <v/>
      </c>
      <c r="Q4570" t="str">
        <f>IF(G4570="None",I4570,"")</f>
        <v/>
      </c>
      <c r="R4570" t="str">
        <f t="shared" si="430"/>
        <v/>
      </c>
      <c r="S4570">
        <f t="shared" si="431"/>
        <v>749.97</v>
      </c>
    </row>
    <row r="4571" spans="1:19" x14ac:dyDescent="0.25">
      <c r="A4571" s="1">
        <v>68013000</v>
      </c>
      <c r="B4571" s="1">
        <v>1</v>
      </c>
      <c r="C4571" s="1">
        <v>70</v>
      </c>
      <c r="D4571" s="1" t="s">
        <v>9</v>
      </c>
      <c r="E4571" s="1">
        <v>-240</v>
      </c>
      <c r="F4571" s="1">
        <v>2640</v>
      </c>
      <c r="G4571" s="1" t="s">
        <v>10</v>
      </c>
      <c r="H4571" s="1">
        <v>709</v>
      </c>
      <c r="I4571" s="1">
        <v>759.71</v>
      </c>
      <c r="J4571" s="1"/>
      <c r="K4571" s="1">
        <v>761.74</v>
      </c>
      <c r="L4571" s="1">
        <v>757</v>
      </c>
      <c r="M4571">
        <f t="shared" si="426"/>
        <v>759.71</v>
      </c>
      <c r="N4571" t="str">
        <f t="shared" si="427"/>
        <v/>
      </c>
      <c r="O4571" t="str">
        <f t="shared" si="428"/>
        <v/>
      </c>
      <c r="P4571" t="str">
        <f t="shared" si="429"/>
        <v/>
      </c>
      <c r="Q4571" t="str">
        <f>IF(G4571="None",I4571,"")</f>
        <v/>
      </c>
      <c r="R4571" t="str">
        <f t="shared" si="430"/>
        <v/>
      </c>
      <c r="S4571">
        <f t="shared" si="431"/>
        <v>759.71</v>
      </c>
    </row>
    <row r="4572" spans="1:19" x14ac:dyDescent="0.25">
      <c r="A4572" s="1">
        <v>68013000</v>
      </c>
      <c r="B4572" s="1">
        <v>1</v>
      </c>
      <c r="C4572" s="1">
        <v>71</v>
      </c>
      <c r="D4572" s="1" t="s">
        <v>9</v>
      </c>
      <c r="E4572" s="1">
        <v>-260</v>
      </c>
      <c r="F4572" s="1">
        <v>2380</v>
      </c>
      <c r="G4572" s="1" t="s">
        <v>12</v>
      </c>
      <c r="H4572" s="1">
        <v>402</v>
      </c>
      <c r="I4572" s="1">
        <v>770.4</v>
      </c>
      <c r="J4572" s="1"/>
      <c r="K4572" s="1">
        <v>772.43</v>
      </c>
      <c r="L4572" s="1">
        <v>768</v>
      </c>
      <c r="M4572" t="str">
        <f t="shared" si="426"/>
        <v/>
      </c>
      <c r="N4572">
        <f t="shared" si="427"/>
        <v>770.4</v>
      </c>
      <c r="O4572" t="str">
        <f t="shared" si="428"/>
        <v/>
      </c>
      <c r="P4572" t="str">
        <f t="shared" si="429"/>
        <v/>
      </c>
      <c r="Q4572" t="str">
        <f>IF(G4572="None",I4572,"")</f>
        <v/>
      </c>
      <c r="R4572" t="str">
        <f t="shared" si="430"/>
        <v/>
      </c>
      <c r="S4572">
        <f t="shared" si="431"/>
        <v>770.4</v>
      </c>
    </row>
    <row r="4573" spans="1:19" x14ac:dyDescent="0.25">
      <c r="A4573" s="1">
        <v>68013000</v>
      </c>
      <c r="B4573" s="1">
        <v>1</v>
      </c>
      <c r="C4573" s="1">
        <v>72</v>
      </c>
      <c r="D4573" s="1" t="s">
        <v>9</v>
      </c>
      <c r="E4573" s="1">
        <v>0</v>
      </c>
      <c r="F4573" s="1">
        <v>2380</v>
      </c>
      <c r="G4573" s="1" t="s">
        <v>15</v>
      </c>
      <c r="H4573" s="1" t="s">
        <v>14</v>
      </c>
      <c r="I4573" s="1">
        <v>785</v>
      </c>
      <c r="J4573" s="1"/>
      <c r="K4573" s="1">
        <v>787</v>
      </c>
      <c r="L4573" s="1">
        <v>780</v>
      </c>
      <c r="M4573" t="str">
        <f t="shared" si="426"/>
        <v/>
      </c>
      <c r="N4573" t="str">
        <f t="shared" si="427"/>
        <v/>
      </c>
      <c r="O4573" t="str">
        <f t="shared" si="428"/>
        <v/>
      </c>
      <c r="P4573" t="str">
        <f t="shared" si="429"/>
        <v/>
      </c>
      <c r="Q4573">
        <f>IF(G4573="None",I4573,"")</f>
        <v>785</v>
      </c>
      <c r="R4573" t="str">
        <f t="shared" si="430"/>
        <v/>
      </c>
      <c r="S4573" t="str">
        <f t="shared" si="431"/>
        <v/>
      </c>
    </row>
    <row r="4574" spans="1:19" x14ac:dyDescent="0.25">
      <c r="A4574" s="1">
        <v>68013000</v>
      </c>
      <c r="B4574" s="1">
        <v>1</v>
      </c>
      <c r="C4574" s="1">
        <v>73</v>
      </c>
      <c r="D4574" s="1" t="s">
        <v>9</v>
      </c>
      <c r="E4574" s="1">
        <v>-250</v>
      </c>
      <c r="F4574" s="1">
        <v>2130</v>
      </c>
      <c r="G4574" s="1" t="s">
        <v>10</v>
      </c>
      <c r="H4574" s="1">
        <v>337</v>
      </c>
      <c r="I4574" s="1">
        <v>792.34</v>
      </c>
      <c r="J4574" s="1"/>
      <c r="K4574" s="1">
        <v>794.36</v>
      </c>
      <c r="L4574" s="1">
        <v>790</v>
      </c>
      <c r="M4574">
        <f t="shared" si="426"/>
        <v>792.34</v>
      </c>
      <c r="N4574" t="str">
        <f t="shared" si="427"/>
        <v/>
      </c>
      <c r="O4574" t="str">
        <f t="shared" si="428"/>
        <v/>
      </c>
      <c r="P4574" t="str">
        <f t="shared" si="429"/>
        <v/>
      </c>
      <c r="Q4574" t="str">
        <f>IF(G4574="None",I4574,"")</f>
        <v/>
      </c>
      <c r="R4574" t="str">
        <f t="shared" si="430"/>
        <v/>
      </c>
      <c r="S4574">
        <f t="shared" si="431"/>
        <v>792.34</v>
      </c>
    </row>
    <row r="4575" spans="1:19" x14ac:dyDescent="0.25">
      <c r="A4575" s="1">
        <v>68013000</v>
      </c>
      <c r="B4575" s="1">
        <v>1</v>
      </c>
      <c r="C4575" s="1">
        <v>74</v>
      </c>
      <c r="D4575" s="1" t="s">
        <v>9</v>
      </c>
      <c r="E4575" s="1">
        <v>-240</v>
      </c>
      <c r="F4575" s="1">
        <v>1890</v>
      </c>
      <c r="G4575" s="1" t="s">
        <v>12</v>
      </c>
      <c r="H4575" s="1">
        <v>537</v>
      </c>
      <c r="I4575" s="1">
        <v>804.54</v>
      </c>
      <c r="J4575" s="1"/>
      <c r="K4575" s="1">
        <v>806.57</v>
      </c>
      <c r="L4575" s="1">
        <v>802</v>
      </c>
      <c r="M4575" t="str">
        <f t="shared" si="426"/>
        <v/>
      </c>
      <c r="N4575">
        <f t="shared" si="427"/>
        <v>804.54</v>
      </c>
      <c r="O4575" t="str">
        <f t="shared" si="428"/>
        <v/>
      </c>
      <c r="P4575" t="str">
        <f t="shared" si="429"/>
        <v/>
      </c>
      <c r="Q4575" t="str">
        <f>IF(G4575="None",I4575,"")</f>
        <v/>
      </c>
      <c r="R4575" t="str">
        <f t="shared" si="430"/>
        <v/>
      </c>
      <c r="S4575">
        <f t="shared" si="431"/>
        <v>804.54</v>
      </c>
    </row>
    <row r="4576" spans="1:19" x14ac:dyDescent="0.25">
      <c r="A4576" s="1">
        <v>68013000</v>
      </c>
      <c r="B4576" s="1">
        <v>1</v>
      </c>
      <c r="C4576" s="1">
        <v>75</v>
      </c>
      <c r="D4576" s="1" t="s">
        <v>9</v>
      </c>
      <c r="E4576" s="1">
        <v>90</v>
      </c>
      <c r="F4576" s="1">
        <v>1980</v>
      </c>
      <c r="G4576" s="1" t="s">
        <v>13</v>
      </c>
      <c r="H4576" s="1">
        <v>595</v>
      </c>
      <c r="I4576" s="1">
        <v>814.6</v>
      </c>
      <c r="J4576" s="1"/>
      <c r="K4576" s="1">
        <v>816.63</v>
      </c>
      <c r="L4576" s="1">
        <v>812</v>
      </c>
      <c r="M4576" t="str">
        <f t="shared" si="426"/>
        <v/>
      </c>
      <c r="N4576" t="str">
        <f t="shared" si="427"/>
        <v/>
      </c>
      <c r="O4576">
        <f t="shared" si="428"/>
        <v>814.6</v>
      </c>
      <c r="P4576" t="str">
        <f t="shared" si="429"/>
        <v/>
      </c>
      <c r="Q4576" t="str">
        <f>IF(G4576="None",I4576,"")</f>
        <v/>
      </c>
      <c r="R4576">
        <f t="shared" si="430"/>
        <v>814.6</v>
      </c>
      <c r="S4576" t="str">
        <f t="shared" si="431"/>
        <v/>
      </c>
    </row>
    <row r="4577" spans="1:19" x14ac:dyDescent="0.25">
      <c r="A4577" s="1">
        <v>68013000</v>
      </c>
      <c r="B4577" s="1">
        <v>1</v>
      </c>
      <c r="C4577" s="1">
        <v>76</v>
      </c>
      <c r="D4577" s="1" t="s">
        <v>9</v>
      </c>
      <c r="E4577" s="1">
        <v>210</v>
      </c>
      <c r="F4577" s="1">
        <v>2190</v>
      </c>
      <c r="G4577" s="1" t="s">
        <v>12</v>
      </c>
      <c r="H4577" s="1">
        <v>1462</v>
      </c>
      <c r="I4577" s="1">
        <v>826.46</v>
      </c>
      <c r="J4577" s="1"/>
      <c r="K4577" s="1">
        <v>828.49</v>
      </c>
      <c r="L4577" s="1">
        <v>823</v>
      </c>
      <c r="M4577" t="str">
        <f t="shared" si="426"/>
        <v/>
      </c>
      <c r="N4577">
        <f t="shared" si="427"/>
        <v>826.46</v>
      </c>
      <c r="O4577" t="str">
        <f t="shared" si="428"/>
        <v/>
      </c>
      <c r="P4577" t="str">
        <f t="shared" si="429"/>
        <v/>
      </c>
      <c r="Q4577" t="str">
        <f>IF(G4577="None",I4577,"")</f>
        <v/>
      </c>
      <c r="R4577">
        <f t="shared" si="430"/>
        <v>826.46</v>
      </c>
      <c r="S4577" t="str">
        <f t="shared" si="431"/>
        <v/>
      </c>
    </row>
    <row r="4578" spans="1:19" x14ac:dyDescent="0.25">
      <c r="A4578" s="1">
        <v>68013000</v>
      </c>
      <c r="B4578" s="1">
        <v>1</v>
      </c>
      <c r="C4578" s="1">
        <v>77</v>
      </c>
      <c r="D4578" s="1" t="s">
        <v>9</v>
      </c>
      <c r="E4578" s="1">
        <v>-250</v>
      </c>
      <c r="F4578" s="1">
        <v>1940</v>
      </c>
      <c r="G4578" s="1" t="s">
        <v>12</v>
      </c>
      <c r="H4578" s="1">
        <v>612</v>
      </c>
      <c r="I4578" s="1">
        <v>835.61</v>
      </c>
      <c r="J4578" s="1"/>
      <c r="K4578" s="1">
        <v>837.64</v>
      </c>
      <c r="L4578" s="1">
        <v>833</v>
      </c>
      <c r="M4578" t="str">
        <f t="shared" si="426"/>
        <v/>
      </c>
      <c r="N4578">
        <f t="shared" si="427"/>
        <v>835.61</v>
      </c>
      <c r="O4578" t="str">
        <f t="shared" si="428"/>
        <v/>
      </c>
      <c r="P4578" t="str">
        <f t="shared" si="429"/>
        <v/>
      </c>
      <c r="Q4578" t="str">
        <f>IF(G4578="None",I4578,"")</f>
        <v/>
      </c>
      <c r="R4578" t="str">
        <f t="shared" si="430"/>
        <v/>
      </c>
      <c r="S4578">
        <f t="shared" si="431"/>
        <v>835.61</v>
      </c>
    </row>
    <row r="4579" spans="1:19" x14ac:dyDescent="0.25">
      <c r="A4579" s="1">
        <v>68013000</v>
      </c>
      <c r="B4579" s="1">
        <v>1</v>
      </c>
      <c r="C4579" s="1">
        <v>78</v>
      </c>
      <c r="D4579" s="1" t="s">
        <v>9</v>
      </c>
      <c r="E4579" s="1">
        <v>-60</v>
      </c>
      <c r="F4579" s="1">
        <v>1880</v>
      </c>
      <c r="G4579" s="1" t="s">
        <v>13</v>
      </c>
      <c r="H4579" s="1">
        <v>622</v>
      </c>
      <c r="I4579" s="1">
        <v>847.62</v>
      </c>
      <c r="J4579" s="1"/>
      <c r="K4579" s="1">
        <v>849.64</v>
      </c>
      <c r="L4579" s="1">
        <v>845</v>
      </c>
      <c r="M4579" t="str">
        <f t="shared" si="426"/>
        <v/>
      </c>
      <c r="N4579" t="str">
        <f t="shared" si="427"/>
        <v/>
      </c>
      <c r="O4579">
        <f t="shared" si="428"/>
        <v>847.62</v>
      </c>
      <c r="P4579" t="str">
        <f t="shared" si="429"/>
        <v/>
      </c>
      <c r="Q4579" t="str">
        <f>IF(G4579="None",I4579,"")</f>
        <v/>
      </c>
      <c r="R4579" t="str">
        <f t="shared" si="430"/>
        <v/>
      </c>
      <c r="S4579">
        <f t="shared" si="431"/>
        <v>847.62</v>
      </c>
    </row>
    <row r="4580" spans="1:19" x14ac:dyDescent="0.25">
      <c r="A4580" s="1">
        <v>68013000</v>
      </c>
      <c r="B4580" s="1">
        <v>1</v>
      </c>
      <c r="C4580" s="1">
        <v>79</v>
      </c>
      <c r="D4580" s="1" t="s">
        <v>9</v>
      </c>
      <c r="E4580" s="1">
        <v>90</v>
      </c>
      <c r="F4580" s="1">
        <v>1970</v>
      </c>
      <c r="G4580" s="1" t="s">
        <v>11</v>
      </c>
      <c r="H4580" s="1">
        <v>495</v>
      </c>
      <c r="I4580" s="1">
        <v>858.5</v>
      </c>
      <c r="J4580" s="1"/>
      <c r="K4580" s="1">
        <v>860.52</v>
      </c>
      <c r="L4580" s="1">
        <v>856</v>
      </c>
      <c r="M4580" t="str">
        <f t="shared" si="426"/>
        <v/>
      </c>
      <c r="N4580" t="str">
        <f t="shared" si="427"/>
        <v/>
      </c>
      <c r="O4580" t="str">
        <f t="shared" si="428"/>
        <v/>
      </c>
      <c r="P4580">
        <f t="shared" si="429"/>
        <v>858.5</v>
      </c>
      <c r="Q4580" t="str">
        <f>IF(G4580="None",I4580,"")</f>
        <v/>
      </c>
      <c r="R4580">
        <f t="shared" si="430"/>
        <v>858.5</v>
      </c>
      <c r="S4580" t="str">
        <f t="shared" si="431"/>
        <v/>
      </c>
    </row>
    <row r="4581" spans="1:19" x14ac:dyDescent="0.25">
      <c r="A4581" s="1">
        <v>68013000</v>
      </c>
      <c r="B4581" s="1">
        <v>1</v>
      </c>
      <c r="C4581" s="1">
        <v>80</v>
      </c>
      <c r="D4581" s="1" t="s">
        <v>9</v>
      </c>
      <c r="E4581" s="1">
        <v>0</v>
      </c>
      <c r="F4581" s="1">
        <v>1970</v>
      </c>
      <c r="G4581" s="1" t="s">
        <v>15</v>
      </c>
      <c r="H4581" s="1" t="s">
        <v>14</v>
      </c>
      <c r="I4581" s="1">
        <v>872</v>
      </c>
      <c r="J4581" s="1"/>
      <c r="K4581" s="1">
        <v>874</v>
      </c>
      <c r="L4581" s="1">
        <v>867</v>
      </c>
      <c r="M4581" t="str">
        <f t="shared" si="426"/>
        <v/>
      </c>
      <c r="N4581" t="str">
        <f t="shared" si="427"/>
        <v/>
      </c>
      <c r="O4581" t="str">
        <f t="shared" si="428"/>
        <v/>
      </c>
      <c r="P4581" t="str">
        <f t="shared" si="429"/>
        <v/>
      </c>
      <c r="Q4581">
        <f>IF(G4581="None",I4581,"")</f>
        <v>872</v>
      </c>
      <c r="R4581" t="str">
        <f t="shared" si="430"/>
        <v/>
      </c>
      <c r="S4581" t="str">
        <f t="shared" si="431"/>
        <v/>
      </c>
    </row>
    <row r="4582" spans="1:19" x14ac:dyDescent="0.25">
      <c r="A4582" s="1">
        <v>68013000</v>
      </c>
      <c r="B4582" s="1">
        <v>1</v>
      </c>
      <c r="C4582" s="1">
        <v>81</v>
      </c>
      <c r="D4582" s="1" t="s">
        <v>9</v>
      </c>
      <c r="E4582" s="1">
        <v>190</v>
      </c>
      <c r="F4582" s="1">
        <v>2160</v>
      </c>
      <c r="G4582" s="1" t="s">
        <v>10</v>
      </c>
      <c r="H4582" s="1">
        <v>540</v>
      </c>
      <c r="I4582" s="1">
        <v>881.54</v>
      </c>
      <c r="J4582" s="1"/>
      <c r="K4582" s="1">
        <v>883.56</v>
      </c>
      <c r="L4582" s="1">
        <v>879</v>
      </c>
      <c r="M4582">
        <f t="shared" si="426"/>
        <v>881.54</v>
      </c>
      <c r="N4582" t="str">
        <f t="shared" si="427"/>
        <v/>
      </c>
      <c r="O4582" t="str">
        <f t="shared" si="428"/>
        <v/>
      </c>
      <c r="P4582" t="str">
        <f t="shared" si="429"/>
        <v/>
      </c>
      <c r="Q4582" t="str">
        <f>IF(G4582="None",I4582,"")</f>
        <v/>
      </c>
      <c r="R4582">
        <f t="shared" si="430"/>
        <v>881.54</v>
      </c>
      <c r="S4582" t="str">
        <f t="shared" si="431"/>
        <v/>
      </c>
    </row>
    <row r="4583" spans="1:19" x14ac:dyDescent="0.25">
      <c r="A4583" s="1">
        <v>68013000</v>
      </c>
      <c r="B4583" s="1">
        <v>1</v>
      </c>
      <c r="C4583" s="1">
        <v>82</v>
      </c>
      <c r="D4583" s="1" t="s">
        <v>9</v>
      </c>
      <c r="E4583" s="1">
        <v>190</v>
      </c>
      <c r="F4583" s="1">
        <v>2350</v>
      </c>
      <c r="G4583" s="1" t="s">
        <v>12</v>
      </c>
      <c r="H4583" s="1">
        <v>451</v>
      </c>
      <c r="I4583" s="1">
        <v>891.45</v>
      </c>
      <c r="J4583" s="1"/>
      <c r="K4583" s="1">
        <v>893.49</v>
      </c>
      <c r="L4583" s="1">
        <v>889</v>
      </c>
      <c r="M4583" t="str">
        <f t="shared" si="426"/>
        <v/>
      </c>
      <c r="N4583">
        <f t="shared" si="427"/>
        <v>891.45</v>
      </c>
      <c r="O4583" t="str">
        <f t="shared" si="428"/>
        <v/>
      </c>
      <c r="P4583" t="str">
        <f t="shared" si="429"/>
        <v/>
      </c>
      <c r="Q4583" t="str">
        <f>IF(G4583="None",I4583,"")</f>
        <v/>
      </c>
      <c r="R4583">
        <f t="shared" si="430"/>
        <v>891.45</v>
      </c>
      <c r="S4583" t="str">
        <f t="shared" si="431"/>
        <v/>
      </c>
    </row>
    <row r="4584" spans="1:19" x14ac:dyDescent="0.25">
      <c r="A4584" s="1">
        <v>68013000</v>
      </c>
      <c r="B4584" s="1">
        <v>1</v>
      </c>
      <c r="C4584" s="1">
        <v>83</v>
      </c>
      <c r="D4584" s="1" t="s">
        <v>9</v>
      </c>
      <c r="E4584" s="1">
        <v>100</v>
      </c>
      <c r="F4584" s="1">
        <v>2450</v>
      </c>
      <c r="G4584" s="1" t="s">
        <v>13</v>
      </c>
      <c r="H4584" s="1">
        <v>414</v>
      </c>
      <c r="I4584" s="1">
        <v>903.41</v>
      </c>
      <c r="J4584" s="1"/>
      <c r="K4584" s="1">
        <v>905.44</v>
      </c>
      <c r="L4584" s="1">
        <v>901</v>
      </c>
      <c r="M4584" t="str">
        <f t="shared" si="426"/>
        <v/>
      </c>
      <c r="N4584" t="str">
        <f t="shared" si="427"/>
        <v/>
      </c>
      <c r="O4584">
        <f t="shared" si="428"/>
        <v>903.41</v>
      </c>
      <c r="P4584" t="str">
        <f t="shared" si="429"/>
        <v/>
      </c>
      <c r="Q4584" t="str">
        <f>IF(G4584="None",I4584,"")</f>
        <v/>
      </c>
      <c r="R4584">
        <f t="shared" si="430"/>
        <v>903.41</v>
      </c>
      <c r="S4584" t="str">
        <f t="shared" si="431"/>
        <v/>
      </c>
    </row>
    <row r="4585" spans="1:19" x14ac:dyDescent="0.25">
      <c r="A4585" s="1">
        <v>68013000</v>
      </c>
      <c r="B4585" s="1">
        <v>1</v>
      </c>
      <c r="C4585" s="1">
        <v>84</v>
      </c>
      <c r="D4585" s="1" t="s">
        <v>9</v>
      </c>
      <c r="E4585" s="1">
        <v>-240</v>
      </c>
      <c r="F4585" s="1">
        <v>2210</v>
      </c>
      <c r="G4585" s="1" t="s">
        <v>12</v>
      </c>
      <c r="H4585" s="1">
        <v>554</v>
      </c>
      <c r="I4585" s="1">
        <v>915.55</v>
      </c>
      <c r="J4585" s="1"/>
      <c r="K4585" s="1">
        <v>917.58</v>
      </c>
      <c r="L4585" s="1">
        <v>913</v>
      </c>
      <c r="M4585" t="str">
        <f t="shared" si="426"/>
        <v/>
      </c>
      <c r="N4585">
        <f t="shared" si="427"/>
        <v>915.55</v>
      </c>
      <c r="O4585" t="str">
        <f t="shared" si="428"/>
        <v/>
      </c>
      <c r="P4585" t="str">
        <f t="shared" si="429"/>
        <v/>
      </c>
      <c r="Q4585" t="str">
        <f>IF(G4585="None",I4585,"")</f>
        <v/>
      </c>
      <c r="R4585" t="str">
        <f t="shared" si="430"/>
        <v/>
      </c>
      <c r="S4585">
        <f t="shared" si="431"/>
        <v>915.55</v>
      </c>
    </row>
    <row r="4586" spans="1:19" x14ac:dyDescent="0.25">
      <c r="A4586" s="1">
        <v>68013000</v>
      </c>
      <c r="B4586" s="1">
        <v>1</v>
      </c>
      <c r="C4586" s="1">
        <v>85</v>
      </c>
      <c r="D4586" s="1" t="s">
        <v>9</v>
      </c>
      <c r="E4586" s="1">
        <v>110</v>
      </c>
      <c r="F4586" s="1">
        <v>2320</v>
      </c>
      <c r="G4586" s="1" t="s">
        <v>13</v>
      </c>
      <c r="H4586" s="1">
        <v>1682</v>
      </c>
      <c r="I4586" s="1">
        <v>927.68</v>
      </c>
      <c r="J4586" s="1"/>
      <c r="K4586" s="1">
        <v>929.71</v>
      </c>
      <c r="L4586" s="1">
        <v>924</v>
      </c>
      <c r="M4586" t="str">
        <f t="shared" si="426"/>
        <v/>
      </c>
      <c r="N4586" t="str">
        <f t="shared" si="427"/>
        <v/>
      </c>
      <c r="O4586">
        <f t="shared" si="428"/>
        <v>927.68</v>
      </c>
      <c r="P4586" t="str">
        <f t="shared" si="429"/>
        <v/>
      </c>
      <c r="Q4586" t="str">
        <f>IF(G4586="None",I4586,"")</f>
        <v/>
      </c>
      <c r="R4586">
        <f t="shared" si="430"/>
        <v>927.68</v>
      </c>
      <c r="S4586" t="str">
        <f t="shared" si="431"/>
        <v/>
      </c>
    </row>
    <row r="4587" spans="1:19" x14ac:dyDescent="0.25">
      <c r="A4587" s="1">
        <v>68013000</v>
      </c>
      <c r="B4587" s="1">
        <v>1</v>
      </c>
      <c r="C4587" s="1">
        <v>86</v>
      </c>
      <c r="D4587" s="1" t="s">
        <v>9</v>
      </c>
      <c r="E4587" s="1">
        <v>0</v>
      </c>
      <c r="F4587" s="1">
        <v>2320</v>
      </c>
      <c r="G4587" s="1" t="s">
        <v>15</v>
      </c>
      <c r="H4587" s="1" t="s">
        <v>14</v>
      </c>
      <c r="I4587" s="1">
        <v>939</v>
      </c>
      <c r="J4587" s="1"/>
      <c r="K4587" s="1">
        <v>941</v>
      </c>
      <c r="L4587" s="1">
        <v>934</v>
      </c>
      <c r="M4587" t="str">
        <f t="shared" si="426"/>
        <v/>
      </c>
      <c r="N4587" t="str">
        <f t="shared" si="427"/>
        <v/>
      </c>
      <c r="O4587" t="str">
        <f t="shared" si="428"/>
        <v/>
      </c>
      <c r="P4587" t="str">
        <f t="shared" si="429"/>
        <v/>
      </c>
      <c r="Q4587">
        <f>IF(G4587="None",I4587,"")</f>
        <v>939</v>
      </c>
      <c r="R4587" t="str">
        <f t="shared" si="430"/>
        <v/>
      </c>
      <c r="S4587" t="str">
        <f t="shared" si="431"/>
        <v/>
      </c>
    </row>
    <row r="4588" spans="1:19" x14ac:dyDescent="0.25">
      <c r="A4588" s="1">
        <v>68013000</v>
      </c>
      <c r="B4588" s="1">
        <v>1</v>
      </c>
      <c r="C4588" s="1">
        <v>87</v>
      </c>
      <c r="D4588" s="1" t="s">
        <v>9</v>
      </c>
      <c r="E4588" s="1">
        <v>0</v>
      </c>
      <c r="F4588" s="1">
        <v>2320</v>
      </c>
      <c r="G4588" s="1" t="s">
        <v>15</v>
      </c>
      <c r="H4588" s="1" t="s">
        <v>14</v>
      </c>
      <c r="I4588" s="1">
        <v>950</v>
      </c>
      <c r="J4588" s="1"/>
      <c r="K4588" s="1">
        <v>952</v>
      </c>
      <c r="L4588" s="1">
        <v>945</v>
      </c>
      <c r="M4588" t="str">
        <f t="shared" si="426"/>
        <v/>
      </c>
      <c r="N4588" t="str">
        <f t="shared" si="427"/>
        <v/>
      </c>
      <c r="O4588" t="str">
        <f t="shared" si="428"/>
        <v/>
      </c>
      <c r="P4588" t="str">
        <f t="shared" si="429"/>
        <v/>
      </c>
      <c r="Q4588">
        <f>IF(G4588="None",I4588,"")</f>
        <v>950</v>
      </c>
      <c r="R4588" t="str">
        <f t="shared" si="430"/>
        <v/>
      </c>
      <c r="S4588" t="str">
        <f t="shared" si="431"/>
        <v/>
      </c>
    </row>
    <row r="4589" spans="1:19" x14ac:dyDescent="0.25">
      <c r="A4589" s="1">
        <v>68013000</v>
      </c>
      <c r="B4589" s="1">
        <v>1</v>
      </c>
      <c r="C4589" s="1">
        <v>88</v>
      </c>
      <c r="D4589" s="1" t="s">
        <v>9</v>
      </c>
      <c r="E4589" s="1">
        <v>-240</v>
      </c>
      <c r="F4589" s="1">
        <v>2080</v>
      </c>
      <c r="G4589" s="1" t="s">
        <v>10</v>
      </c>
      <c r="H4589" s="1">
        <v>2003</v>
      </c>
      <c r="I4589" s="1">
        <v>959</v>
      </c>
      <c r="J4589" s="1"/>
      <c r="K4589" s="1">
        <v>961.02</v>
      </c>
      <c r="L4589" s="1">
        <v>955</v>
      </c>
      <c r="M4589">
        <f t="shared" si="426"/>
        <v>959</v>
      </c>
      <c r="N4589" t="str">
        <f t="shared" si="427"/>
        <v/>
      </c>
      <c r="O4589" t="str">
        <f t="shared" si="428"/>
        <v/>
      </c>
      <c r="P4589" t="str">
        <f t="shared" si="429"/>
        <v/>
      </c>
      <c r="Q4589" t="str">
        <f>IF(G4589="None",I4589,"")</f>
        <v/>
      </c>
      <c r="R4589" t="str">
        <f t="shared" si="430"/>
        <v/>
      </c>
      <c r="S4589">
        <f t="shared" si="431"/>
        <v>959</v>
      </c>
    </row>
    <row r="4590" spans="1:19" x14ac:dyDescent="0.25">
      <c r="A4590" s="1">
        <v>68013000</v>
      </c>
      <c r="B4590" s="1">
        <v>1</v>
      </c>
      <c r="C4590" s="1">
        <v>89</v>
      </c>
      <c r="D4590" s="1" t="s">
        <v>9</v>
      </c>
      <c r="E4590" s="1">
        <v>-260</v>
      </c>
      <c r="F4590" s="1">
        <v>1820</v>
      </c>
      <c r="G4590" s="1" t="s">
        <v>12</v>
      </c>
      <c r="H4590" s="1">
        <v>431</v>
      </c>
      <c r="I4590" s="1">
        <v>968.43</v>
      </c>
      <c r="J4590" s="1"/>
      <c r="K4590" s="1">
        <v>970.46</v>
      </c>
      <c r="L4590" s="1">
        <v>966</v>
      </c>
      <c r="M4590" t="str">
        <f t="shared" si="426"/>
        <v/>
      </c>
      <c r="N4590">
        <f t="shared" si="427"/>
        <v>968.43</v>
      </c>
      <c r="O4590" t="str">
        <f t="shared" si="428"/>
        <v/>
      </c>
      <c r="P4590" t="str">
        <f t="shared" si="429"/>
        <v/>
      </c>
      <c r="Q4590" t="str">
        <f>IF(G4590="None",I4590,"")</f>
        <v/>
      </c>
      <c r="R4590" t="str">
        <f t="shared" si="430"/>
        <v/>
      </c>
      <c r="S4590">
        <f t="shared" si="431"/>
        <v>968.43</v>
      </c>
    </row>
    <row r="4591" spans="1:19" x14ac:dyDescent="0.25">
      <c r="A4591" s="1">
        <v>68013000</v>
      </c>
      <c r="B4591" s="1">
        <v>1</v>
      </c>
      <c r="C4591" s="1">
        <v>90</v>
      </c>
      <c r="D4591" s="1" t="s">
        <v>9</v>
      </c>
      <c r="E4591" s="1">
        <v>110</v>
      </c>
      <c r="F4591" s="1">
        <v>1930</v>
      </c>
      <c r="G4591" s="1" t="s">
        <v>11</v>
      </c>
      <c r="H4591" s="1">
        <v>425</v>
      </c>
      <c r="I4591" s="1">
        <v>978.43</v>
      </c>
      <c r="J4591" s="1"/>
      <c r="K4591" s="1">
        <v>980.45</v>
      </c>
      <c r="L4591" s="1">
        <v>976</v>
      </c>
      <c r="M4591" t="str">
        <f t="shared" si="426"/>
        <v/>
      </c>
      <c r="N4591" t="str">
        <f t="shared" si="427"/>
        <v/>
      </c>
      <c r="O4591" t="str">
        <f t="shared" si="428"/>
        <v/>
      </c>
      <c r="P4591">
        <f t="shared" si="429"/>
        <v>978.43</v>
      </c>
      <c r="Q4591" t="str">
        <f>IF(G4591="None",I4591,"")</f>
        <v/>
      </c>
      <c r="R4591">
        <f t="shared" si="430"/>
        <v>978.43</v>
      </c>
      <c r="S4591" t="str">
        <f t="shared" si="431"/>
        <v/>
      </c>
    </row>
    <row r="4592" spans="1:19" x14ac:dyDescent="0.25">
      <c r="A4592" s="1">
        <v>68013000</v>
      </c>
      <c r="B4592" s="1">
        <v>1</v>
      </c>
      <c r="C4592" s="1">
        <v>91</v>
      </c>
      <c r="D4592" s="1" t="s">
        <v>9</v>
      </c>
      <c r="E4592" s="1">
        <v>200</v>
      </c>
      <c r="F4592" s="1">
        <v>2130</v>
      </c>
      <c r="G4592" s="1" t="s">
        <v>12</v>
      </c>
      <c r="H4592" s="1">
        <v>330</v>
      </c>
      <c r="I4592" s="1">
        <v>989.33</v>
      </c>
      <c r="J4592" s="1"/>
      <c r="K4592" s="1">
        <v>991.35</v>
      </c>
      <c r="L4592" s="1">
        <v>987</v>
      </c>
      <c r="M4592" t="str">
        <f t="shared" si="426"/>
        <v/>
      </c>
      <c r="N4592">
        <f t="shared" si="427"/>
        <v>989.33</v>
      </c>
      <c r="O4592" t="str">
        <f t="shared" si="428"/>
        <v/>
      </c>
      <c r="P4592" t="str">
        <f t="shared" si="429"/>
        <v/>
      </c>
      <c r="Q4592" t="str">
        <f>IF(G4592="None",I4592,"")</f>
        <v/>
      </c>
      <c r="R4592">
        <f t="shared" si="430"/>
        <v>989.33</v>
      </c>
      <c r="S4592" t="str">
        <f t="shared" si="431"/>
        <v/>
      </c>
    </row>
    <row r="4593" spans="1:19" x14ac:dyDescent="0.25">
      <c r="A4593" s="1">
        <v>68013000</v>
      </c>
      <c r="B4593" s="1">
        <v>1</v>
      </c>
      <c r="C4593" s="1">
        <v>92</v>
      </c>
      <c r="D4593" s="1" t="s">
        <v>9</v>
      </c>
      <c r="E4593" s="1">
        <v>-40</v>
      </c>
      <c r="F4593" s="1">
        <v>2090</v>
      </c>
      <c r="G4593" s="1" t="s">
        <v>13</v>
      </c>
      <c r="H4593" s="1">
        <v>538</v>
      </c>
      <c r="I4593" s="1">
        <v>1000.54</v>
      </c>
      <c r="J4593" s="1"/>
      <c r="K4593" s="1">
        <v>1002.57</v>
      </c>
      <c r="L4593" s="1">
        <v>998</v>
      </c>
      <c r="M4593" t="str">
        <f t="shared" si="426"/>
        <v/>
      </c>
      <c r="N4593" t="str">
        <f t="shared" si="427"/>
        <v/>
      </c>
      <c r="O4593">
        <f t="shared" si="428"/>
        <v>1000.54</v>
      </c>
      <c r="P4593" t="str">
        <f t="shared" si="429"/>
        <v/>
      </c>
      <c r="Q4593" t="str">
        <f>IF(G4593="None",I4593,"")</f>
        <v/>
      </c>
      <c r="R4593" t="str">
        <f t="shared" si="430"/>
        <v/>
      </c>
      <c r="S4593">
        <f t="shared" si="431"/>
        <v>1000.54</v>
      </c>
    </row>
    <row r="4594" spans="1:19" x14ac:dyDescent="0.25">
      <c r="A4594" s="1">
        <v>68013000</v>
      </c>
      <c r="B4594" s="1">
        <v>1</v>
      </c>
      <c r="C4594" s="1">
        <v>93</v>
      </c>
      <c r="D4594" s="1" t="s">
        <v>9</v>
      </c>
      <c r="E4594" s="1">
        <v>210</v>
      </c>
      <c r="F4594" s="1">
        <v>2300</v>
      </c>
      <c r="G4594" s="1" t="s">
        <v>10</v>
      </c>
      <c r="H4594" s="1">
        <v>466</v>
      </c>
      <c r="I4594" s="1">
        <v>1012.47</v>
      </c>
      <c r="J4594" s="1"/>
      <c r="K4594" s="1">
        <v>1014.49</v>
      </c>
      <c r="L4594" s="1">
        <v>1010</v>
      </c>
      <c r="M4594">
        <f t="shared" si="426"/>
        <v>1012.47</v>
      </c>
      <c r="N4594" t="str">
        <f t="shared" si="427"/>
        <v/>
      </c>
      <c r="O4594" t="str">
        <f t="shared" si="428"/>
        <v/>
      </c>
      <c r="P4594" t="str">
        <f t="shared" si="429"/>
        <v/>
      </c>
      <c r="Q4594" t="str">
        <f>IF(G4594="None",I4594,"")</f>
        <v/>
      </c>
      <c r="R4594">
        <f t="shared" si="430"/>
        <v>1012.47</v>
      </c>
      <c r="S4594" t="str">
        <f t="shared" si="431"/>
        <v/>
      </c>
    </row>
    <row r="4595" spans="1:19" x14ac:dyDescent="0.25">
      <c r="A4595" s="1">
        <v>68013000</v>
      </c>
      <c r="B4595" s="1">
        <v>1</v>
      </c>
      <c r="C4595" s="1">
        <v>94</v>
      </c>
      <c r="D4595" s="1" t="s">
        <v>9</v>
      </c>
      <c r="E4595" s="1">
        <v>-60</v>
      </c>
      <c r="F4595" s="1">
        <v>2240</v>
      </c>
      <c r="G4595" s="1" t="s">
        <v>13</v>
      </c>
      <c r="H4595" s="1">
        <v>729</v>
      </c>
      <c r="I4595" s="1">
        <v>1023.73</v>
      </c>
      <c r="J4595" s="1"/>
      <c r="K4595" s="1">
        <v>1025.76</v>
      </c>
      <c r="L4595" s="1">
        <v>1021</v>
      </c>
      <c r="M4595" t="str">
        <f t="shared" si="426"/>
        <v/>
      </c>
      <c r="N4595" t="str">
        <f t="shared" si="427"/>
        <v/>
      </c>
      <c r="O4595">
        <f t="shared" si="428"/>
        <v>1023.73</v>
      </c>
      <c r="P4595" t="str">
        <f t="shared" si="429"/>
        <v/>
      </c>
      <c r="Q4595" t="str">
        <f>IF(G4595="None",I4595,"")</f>
        <v/>
      </c>
      <c r="R4595" t="str">
        <f t="shared" si="430"/>
        <v/>
      </c>
      <c r="S4595">
        <f t="shared" si="431"/>
        <v>1023.73</v>
      </c>
    </row>
    <row r="4596" spans="1:19" x14ac:dyDescent="0.25">
      <c r="A4596" s="1">
        <v>68013000</v>
      </c>
      <c r="B4596" s="1">
        <v>1</v>
      </c>
      <c r="C4596" s="1">
        <v>95</v>
      </c>
      <c r="D4596" s="1" t="s">
        <v>9</v>
      </c>
      <c r="E4596" s="1">
        <v>0</v>
      </c>
      <c r="F4596" s="1">
        <v>2240</v>
      </c>
      <c r="G4596" s="1" t="s">
        <v>15</v>
      </c>
      <c r="H4596" s="1" t="s">
        <v>14</v>
      </c>
      <c r="I4596" s="1">
        <v>1038</v>
      </c>
      <c r="J4596" s="1"/>
      <c r="K4596" s="1">
        <v>1040</v>
      </c>
      <c r="L4596" s="1">
        <v>1033</v>
      </c>
      <c r="M4596" t="str">
        <f t="shared" si="426"/>
        <v/>
      </c>
      <c r="N4596" t="str">
        <f t="shared" si="427"/>
        <v/>
      </c>
      <c r="O4596" t="str">
        <f t="shared" si="428"/>
        <v/>
      </c>
      <c r="P4596" t="str">
        <f t="shared" si="429"/>
        <v/>
      </c>
      <c r="Q4596">
        <f>IF(G4596="None",I4596,"")</f>
        <v>1038</v>
      </c>
      <c r="R4596" t="str">
        <f t="shared" si="430"/>
        <v/>
      </c>
      <c r="S4596" t="str">
        <f t="shared" si="431"/>
        <v/>
      </c>
    </row>
    <row r="4597" spans="1:19" x14ac:dyDescent="0.25">
      <c r="A4597" s="1">
        <v>68013000</v>
      </c>
      <c r="B4597" s="1">
        <v>1</v>
      </c>
      <c r="C4597" s="1">
        <v>96</v>
      </c>
      <c r="D4597" s="1" t="s">
        <v>9</v>
      </c>
      <c r="E4597" s="1">
        <v>0</v>
      </c>
      <c r="F4597" s="1">
        <v>2240</v>
      </c>
      <c r="G4597" s="1" t="s">
        <v>15</v>
      </c>
      <c r="H4597" s="1" t="s">
        <v>14</v>
      </c>
      <c r="I4597" s="1">
        <v>1050</v>
      </c>
      <c r="J4597" s="1"/>
      <c r="K4597" s="1">
        <v>1052</v>
      </c>
      <c r="L4597" s="1">
        <v>1045</v>
      </c>
      <c r="M4597" t="str">
        <f t="shared" si="426"/>
        <v/>
      </c>
      <c r="N4597" t="str">
        <f t="shared" si="427"/>
        <v/>
      </c>
      <c r="O4597" t="str">
        <f t="shared" si="428"/>
        <v/>
      </c>
      <c r="P4597" t="str">
        <f t="shared" si="429"/>
        <v/>
      </c>
      <c r="Q4597">
        <f>IF(G4597="None",I4597,"")</f>
        <v>1050</v>
      </c>
      <c r="R4597" t="str">
        <f t="shared" si="430"/>
        <v/>
      </c>
      <c r="S4597" t="str">
        <f t="shared" si="431"/>
        <v/>
      </c>
    </row>
    <row r="4598" spans="1:19" x14ac:dyDescent="0.25">
      <c r="A4598" s="1">
        <v>68013000</v>
      </c>
      <c r="B4598" s="1">
        <v>1</v>
      </c>
      <c r="C4598" s="1">
        <v>97</v>
      </c>
      <c r="D4598" s="1" t="s">
        <v>9</v>
      </c>
      <c r="E4598" s="1">
        <v>-40</v>
      </c>
      <c r="F4598" s="1">
        <v>2200</v>
      </c>
      <c r="G4598" s="1" t="s">
        <v>11</v>
      </c>
      <c r="H4598" s="1">
        <v>839</v>
      </c>
      <c r="I4598" s="1">
        <v>1057.8399999999999</v>
      </c>
      <c r="J4598" s="1"/>
      <c r="K4598" s="1">
        <v>1059.8599999999999</v>
      </c>
      <c r="L4598" s="1">
        <v>1055</v>
      </c>
      <c r="M4598" t="str">
        <f t="shared" si="426"/>
        <v/>
      </c>
      <c r="N4598" t="str">
        <f t="shared" si="427"/>
        <v/>
      </c>
      <c r="O4598" t="str">
        <f t="shared" si="428"/>
        <v/>
      </c>
      <c r="P4598">
        <f t="shared" si="429"/>
        <v>1057.8399999999999</v>
      </c>
      <c r="Q4598" t="str">
        <f>IF(G4598="None",I4598,"")</f>
        <v/>
      </c>
      <c r="R4598" t="str">
        <f t="shared" si="430"/>
        <v/>
      </c>
      <c r="S4598">
        <f t="shared" si="431"/>
        <v>1057.8399999999999</v>
      </c>
    </row>
    <row r="4599" spans="1:19" x14ac:dyDescent="0.25">
      <c r="A4599" s="1">
        <v>68013000</v>
      </c>
      <c r="B4599" s="1">
        <v>1</v>
      </c>
      <c r="C4599" s="1">
        <v>98</v>
      </c>
      <c r="D4599" s="1" t="s">
        <v>9</v>
      </c>
      <c r="E4599" s="1">
        <v>100</v>
      </c>
      <c r="F4599" s="1">
        <v>2300</v>
      </c>
      <c r="G4599" s="1" t="s">
        <v>11</v>
      </c>
      <c r="H4599" s="1">
        <v>441</v>
      </c>
      <c r="I4599" s="1">
        <v>1068.44</v>
      </c>
      <c r="J4599" s="1"/>
      <c r="K4599" s="1">
        <v>1070.48</v>
      </c>
      <c r="L4599" s="1">
        <v>1066</v>
      </c>
      <c r="M4599" t="str">
        <f t="shared" si="426"/>
        <v/>
      </c>
      <c r="N4599" t="str">
        <f t="shared" si="427"/>
        <v/>
      </c>
      <c r="O4599" t="str">
        <f t="shared" si="428"/>
        <v/>
      </c>
      <c r="P4599">
        <f t="shared" si="429"/>
        <v>1068.44</v>
      </c>
      <c r="Q4599" t="str">
        <f>IF(G4599="None",I4599,"")</f>
        <v/>
      </c>
      <c r="R4599">
        <f t="shared" si="430"/>
        <v>1068.44</v>
      </c>
      <c r="S4599" t="str">
        <f t="shared" si="431"/>
        <v/>
      </c>
    </row>
    <row r="4600" spans="1:19" x14ac:dyDescent="0.25">
      <c r="A4600" s="1">
        <v>68013000</v>
      </c>
      <c r="B4600" s="1">
        <v>1</v>
      </c>
      <c r="C4600" s="1">
        <v>99</v>
      </c>
      <c r="D4600" s="1" t="s">
        <v>9</v>
      </c>
      <c r="E4600" s="1">
        <v>0</v>
      </c>
      <c r="F4600" s="1">
        <v>2300</v>
      </c>
      <c r="G4600" s="1" t="s">
        <v>15</v>
      </c>
      <c r="H4600" s="1" t="s">
        <v>14</v>
      </c>
      <c r="I4600" s="1">
        <v>1081</v>
      </c>
      <c r="J4600" s="1"/>
      <c r="K4600" s="1">
        <v>1083</v>
      </c>
      <c r="L4600" s="1">
        <v>1076</v>
      </c>
      <c r="M4600" t="str">
        <f t="shared" si="426"/>
        <v/>
      </c>
      <c r="N4600" t="str">
        <f t="shared" si="427"/>
        <v/>
      </c>
      <c r="O4600" t="str">
        <f t="shared" si="428"/>
        <v/>
      </c>
      <c r="P4600" t="str">
        <f t="shared" si="429"/>
        <v/>
      </c>
      <c r="Q4600">
        <f>IF(G4600="None",I4600,"")</f>
        <v>1081</v>
      </c>
      <c r="R4600" t="str">
        <f t="shared" si="430"/>
        <v/>
      </c>
      <c r="S4600" t="str">
        <f t="shared" si="431"/>
        <v/>
      </c>
    </row>
    <row r="4601" spans="1:19" x14ac:dyDescent="0.25">
      <c r="A4601" s="1">
        <v>68013000</v>
      </c>
      <c r="B4601" s="1">
        <v>1</v>
      </c>
      <c r="C4601" s="1">
        <v>100</v>
      </c>
      <c r="D4601" s="1" t="s">
        <v>9</v>
      </c>
      <c r="E4601" s="1">
        <v>0</v>
      </c>
      <c r="F4601" s="1">
        <v>2300</v>
      </c>
      <c r="G4601" s="1" t="s">
        <v>15</v>
      </c>
      <c r="H4601" s="1" t="s">
        <v>14</v>
      </c>
      <c r="I4601" s="1">
        <v>1093</v>
      </c>
      <c r="J4601" s="1"/>
      <c r="K4601" s="1">
        <v>1095</v>
      </c>
      <c r="L4601" s="1">
        <v>1088</v>
      </c>
      <c r="M4601" t="str">
        <f t="shared" si="426"/>
        <v/>
      </c>
      <c r="N4601" t="str">
        <f t="shared" si="427"/>
        <v/>
      </c>
      <c r="O4601" t="str">
        <f t="shared" si="428"/>
        <v/>
      </c>
      <c r="P4601" t="str">
        <f t="shared" si="429"/>
        <v/>
      </c>
      <c r="Q4601">
        <f>IF(G4601="None",I4601,"")</f>
        <v>1093</v>
      </c>
      <c r="R4601" t="str">
        <f t="shared" si="430"/>
        <v/>
      </c>
      <c r="S4601" t="str">
        <f t="shared" si="431"/>
        <v/>
      </c>
    </row>
    <row r="4602" spans="1:19" x14ac:dyDescent="0.25">
      <c r="A4602" s="1">
        <v>68014000</v>
      </c>
      <c r="B4602" s="1">
        <v>1</v>
      </c>
      <c r="C4602" s="1">
        <v>1</v>
      </c>
      <c r="D4602" s="1" t="s">
        <v>9</v>
      </c>
      <c r="E4602" s="1">
        <v>200</v>
      </c>
      <c r="F4602" s="1">
        <v>2200</v>
      </c>
      <c r="G4602" s="1" t="s">
        <v>10</v>
      </c>
      <c r="H4602" s="1">
        <v>1079</v>
      </c>
      <c r="I4602" s="1">
        <v>3.08</v>
      </c>
      <c r="J4602" s="1"/>
      <c r="K4602" s="1">
        <v>5.1100000000000003</v>
      </c>
      <c r="L4602" s="1">
        <v>0</v>
      </c>
      <c r="M4602">
        <f t="shared" si="426"/>
        <v>3.08</v>
      </c>
      <c r="N4602" t="str">
        <f t="shared" si="427"/>
        <v/>
      </c>
      <c r="O4602" t="str">
        <f t="shared" si="428"/>
        <v/>
      </c>
      <c r="P4602" t="str">
        <f t="shared" si="429"/>
        <v/>
      </c>
      <c r="Q4602" t="str">
        <f>IF(G4602="None",I4602,"")</f>
        <v/>
      </c>
      <c r="R4602">
        <f t="shared" si="430"/>
        <v>3.08</v>
      </c>
      <c r="S4602" t="str">
        <f t="shared" si="431"/>
        <v/>
      </c>
    </row>
    <row r="4603" spans="1:19" x14ac:dyDescent="0.25">
      <c r="A4603" s="1">
        <v>68014000</v>
      </c>
      <c r="B4603" s="1">
        <v>1</v>
      </c>
      <c r="C4603" s="1">
        <v>2</v>
      </c>
      <c r="D4603" s="1" t="s">
        <v>9</v>
      </c>
      <c r="E4603" s="1">
        <v>190</v>
      </c>
      <c r="F4603" s="1">
        <v>2390</v>
      </c>
      <c r="G4603" s="1" t="s">
        <v>12</v>
      </c>
      <c r="H4603" s="1">
        <v>611</v>
      </c>
      <c r="I4603" s="1">
        <v>12.61</v>
      </c>
      <c r="J4603" s="1"/>
      <c r="K4603" s="1">
        <v>14.65</v>
      </c>
      <c r="L4603" s="1">
        <v>10</v>
      </c>
      <c r="M4603" t="str">
        <f t="shared" si="426"/>
        <v/>
      </c>
      <c r="N4603">
        <f t="shared" si="427"/>
        <v>12.61</v>
      </c>
      <c r="O4603" t="str">
        <f t="shared" si="428"/>
        <v/>
      </c>
      <c r="P4603" t="str">
        <f t="shared" si="429"/>
        <v/>
      </c>
      <c r="Q4603" t="str">
        <f>IF(G4603="None",I4603,"")</f>
        <v/>
      </c>
      <c r="R4603">
        <f t="shared" si="430"/>
        <v>12.61</v>
      </c>
      <c r="S4603" t="str">
        <f t="shared" si="431"/>
        <v/>
      </c>
    </row>
    <row r="4604" spans="1:19" x14ac:dyDescent="0.25">
      <c r="A4604" s="1">
        <v>68014000</v>
      </c>
      <c r="B4604" s="1">
        <v>1</v>
      </c>
      <c r="C4604" s="1">
        <v>3</v>
      </c>
      <c r="D4604" s="1" t="s">
        <v>9</v>
      </c>
      <c r="E4604" s="1">
        <v>90</v>
      </c>
      <c r="F4604" s="1">
        <v>2480</v>
      </c>
      <c r="G4604" s="1" t="s">
        <v>13</v>
      </c>
      <c r="H4604" s="1">
        <v>301</v>
      </c>
      <c r="I4604" s="1">
        <v>24.3</v>
      </c>
      <c r="J4604" s="1"/>
      <c r="K4604" s="1">
        <v>26.33</v>
      </c>
      <c r="L4604" s="1">
        <v>22</v>
      </c>
      <c r="M4604" t="str">
        <f t="shared" si="426"/>
        <v/>
      </c>
      <c r="N4604" t="str">
        <f t="shared" si="427"/>
        <v/>
      </c>
      <c r="O4604">
        <f t="shared" si="428"/>
        <v>24.3</v>
      </c>
      <c r="P4604" t="str">
        <f t="shared" si="429"/>
        <v/>
      </c>
      <c r="Q4604" t="str">
        <f>IF(G4604="None",I4604,"")</f>
        <v/>
      </c>
      <c r="R4604">
        <f t="shared" si="430"/>
        <v>24.3</v>
      </c>
      <c r="S4604" t="str">
        <f t="shared" si="431"/>
        <v/>
      </c>
    </row>
    <row r="4605" spans="1:19" x14ac:dyDescent="0.25">
      <c r="A4605" s="1">
        <v>68014000</v>
      </c>
      <c r="B4605" s="1">
        <v>1</v>
      </c>
      <c r="C4605" s="1">
        <v>4</v>
      </c>
      <c r="D4605" s="1" t="s">
        <v>9</v>
      </c>
      <c r="E4605" s="1">
        <v>100</v>
      </c>
      <c r="F4605" s="1">
        <v>2580</v>
      </c>
      <c r="G4605" s="1" t="s">
        <v>11</v>
      </c>
      <c r="H4605" s="1">
        <v>542</v>
      </c>
      <c r="I4605" s="1">
        <v>36.54</v>
      </c>
      <c r="J4605" s="1"/>
      <c r="K4605" s="1">
        <v>38.58</v>
      </c>
      <c r="L4605" s="1">
        <v>34</v>
      </c>
      <c r="M4605" t="str">
        <f t="shared" si="426"/>
        <v/>
      </c>
      <c r="N4605" t="str">
        <f t="shared" si="427"/>
        <v/>
      </c>
      <c r="O4605" t="str">
        <f t="shared" si="428"/>
        <v/>
      </c>
      <c r="P4605">
        <f t="shared" si="429"/>
        <v>36.54</v>
      </c>
      <c r="Q4605" t="str">
        <f>IF(G4605="None",I4605,"")</f>
        <v/>
      </c>
      <c r="R4605">
        <f t="shared" si="430"/>
        <v>36.54</v>
      </c>
      <c r="S4605" t="str">
        <f t="shared" si="431"/>
        <v/>
      </c>
    </row>
    <row r="4606" spans="1:19" x14ac:dyDescent="0.25">
      <c r="A4606" s="1">
        <v>68014000</v>
      </c>
      <c r="B4606" s="1">
        <v>1</v>
      </c>
      <c r="C4606" s="1">
        <v>5</v>
      </c>
      <c r="D4606" s="1" t="s">
        <v>9</v>
      </c>
      <c r="E4606" s="1">
        <v>190</v>
      </c>
      <c r="F4606" s="1">
        <v>2770</v>
      </c>
      <c r="G4606" s="1" t="s">
        <v>10</v>
      </c>
      <c r="H4606" s="1">
        <v>441</v>
      </c>
      <c r="I4606" s="1">
        <v>47.44</v>
      </c>
      <c r="J4606" s="1"/>
      <c r="K4606" s="1">
        <v>49.47</v>
      </c>
      <c r="L4606" s="1">
        <v>45</v>
      </c>
      <c r="M4606">
        <f t="shared" si="426"/>
        <v>47.44</v>
      </c>
      <c r="N4606" t="str">
        <f t="shared" si="427"/>
        <v/>
      </c>
      <c r="O4606" t="str">
        <f t="shared" si="428"/>
        <v/>
      </c>
      <c r="P4606" t="str">
        <f t="shared" si="429"/>
        <v/>
      </c>
      <c r="Q4606" t="str">
        <f>IF(G4606="None",I4606,"")</f>
        <v/>
      </c>
      <c r="R4606">
        <f t="shared" si="430"/>
        <v>47.44</v>
      </c>
      <c r="S4606" t="str">
        <f t="shared" si="431"/>
        <v/>
      </c>
    </row>
    <row r="4607" spans="1:19" x14ac:dyDescent="0.25">
      <c r="A4607" s="1">
        <v>68014000</v>
      </c>
      <c r="B4607" s="1">
        <v>1</v>
      </c>
      <c r="C4607" s="1">
        <v>6</v>
      </c>
      <c r="D4607" s="1" t="s">
        <v>9</v>
      </c>
      <c r="E4607" s="1">
        <v>-250</v>
      </c>
      <c r="F4607" s="1">
        <v>2520</v>
      </c>
      <c r="G4607" s="1" t="s">
        <v>10</v>
      </c>
      <c r="H4607" s="1">
        <v>691</v>
      </c>
      <c r="I4607" s="1">
        <v>58.69</v>
      </c>
      <c r="J4607" s="1"/>
      <c r="K4607" s="1">
        <v>60.72</v>
      </c>
      <c r="L4607" s="1">
        <v>56</v>
      </c>
      <c r="M4607">
        <f t="shared" si="426"/>
        <v>58.69</v>
      </c>
      <c r="N4607" t="str">
        <f t="shared" si="427"/>
        <v/>
      </c>
      <c r="O4607" t="str">
        <f t="shared" si="428"/>
        <v/>
      </c>
      <c r="P4607" t="str">
        <f t="shared" si="429"/>
        <v/>
      </c>
      <c r="Q4607" t="str">
        <f>IF(G4607="None",I4607,"")</f>
        <v/>
      </c>
      <c r="R4607" t="str">
        <f t="shared" si="430"/>
        <v/>
      </c>
      <c r="S4607">
        <f t="shared" si="431"/>
        <v>58.69</v>
      </c>
    </row>
    <row r="4608" spans="1:19" x14ac:dyDescent="0.25">
      <c r="A4608" s="1">
        <v>68014000</v>
      </c>
      <c r="B4608" s="1">
        <v>1</v>
      </c>
      <c r="C4608" s="1">
        <v>7</v>
      </c>
      <c r="D4608" s="1" t="s">
        <v>9</v>
      </c>
      <c r="E4608" s="1">
        <v>-240</v>
      </c>
      <c r="F4608" s="1">
        <v>2280</v>
      </c>
      <c r="G4608" s="1" t="s">
        <v>12</v>
      </c>
      <c r="H4608" s="1">
        <v>476</v>
      </c>
      <c r="I4608" s="1">
        <v>69.48</v>
      </c>
      <c r="J4608" s="1"/>
      <c r="K4608" s="1">
        <v>71.510000000000005</v>
      </c>
      <c r="L4608" s="1">
        <v>67</v>
      </c>
      <c r="M4608" t="str">
        <f t="shared" si="426"/>
        <v/>
      </c>
      <c r="N4608">
        <f t="shared" si="427"/>
        <v>69.48</v>
      </c>
      <c r="O4608" t="str">
        <f t="shared" si="428"/>
        <v/>
      </c>
      <c r="P4608" t="str">
        <f t="shared" si="429"/>
        <v/>
      </c>
      <c r="Q4608" t="str">
        <f>IF(G4608="None",I4608,"")</f>
        <v/>
      </c>
      <c r="R4608" t="str">
        <f t="shared" si="430"/>
        <v/>
      </c>
      <c r="S4608">
        <f t="shared" si="431"/>
        <v>69.48</v>
      </c>
    </row>
    <row r="4609" spans="1:19" x14ac:dyDescent="0.25">
      <c r="A4609" s="1">
        <v>68014000</v>
      </c>
      <c r="B4609" s="1">
        <v>1</v>
      </c>
      <c r="C4609" s="1">
        <v>8</v>
      </c>
      <c r="D4609" s="1" t="s">
        <v>9</v>
      </c>
      <c r="E4609" s="1">
        <v>90</v>
      </c>
      <c r="F4609" s="1">
        <v>2370</v>
      </c>
      <c r="G4609" s="1" t="s">
        <v>11</v>
      </c>
      <c r="H4609" s="1">
        <v>518</v>
      </c>
      <c r="I4609" s="1">
        <v>79.52</v>
      </c>
      <c r="J4609" s="1"/>
      <c r="K4609" s="1">
        <v>81.55</v>
      </c>
      <c r="L4609" s="1">
        <v>77</v>
      </c>
      <c r="M4609" t="str">
        <f t="shared" si="426"/>
        <v/>
      </c>
      <c r="N4609" t="str">
        <f t="shared" si="427"/>
        <v/>
      </c>
      <c r="O4609" t="str">
        <f t="shared" si="428"/>
        <v/>
      </c>
      <c r="P4609">
        <f t="shared" si="429"/>
        <v>79.52</v>
      </c>
      <c r="Q4609" t="str">
        <f>IF(G4609="None",I4609,"")</f>
        <v/>
      </c>
      <c r="R4609">
        <f t="shared" si="430"/>
        <v>79.52</v>
      </c>
      <c r="S4609" t="str">
        <f t="shared" si="431"/>
        <v/>
      </c>
    </row>
    <row r="4610" spans="1:19" x14ac:dyDescent="0.25">
      <c r="A4610" s="1">
        <v>68014000</v>
      </c>
      <c r="B4610" s="1">
        <v>1</v>
      </c>
      <c r="C4610" s="1">
        <v>9</v>
      </c>
      <c r="D4610" s="1" t="s">
        <v>9</v>
      </c>
      <c r="E4610" s="1">
        <v>-40</v>
      </c>
      <c r="F4610" s="1">
        <v>2330</v>
      </c>
      <c r="G4610" s="1" t="s">
        <v>13</v>
      </c>
      <c r="H4610" s="1">
        <v>535</v>
      </c>
      <c r="I4610" s="1">
        <v>89.54</v>
      </c>
      <c r="J4610" s="1"/>
      <c r="K4610" s="1">
        <v>91.57</v>
      </c>
      <c r="L4610" s="1">
        <v>87</v>
      </c>
      <c r="M4610" t="str">
        <f t="shared" si="426"/>
        <v/>
      </c>
      <c r="N4610" t="str">
        <f t="shared" si="427"/>
        <v/>
      </c>
      <c r="O4610">
        <f t="shared" si="428"/>
        <v>89.54</v>
      </c>
      <c r="P4610" t="str">
        <f t="shared" si="429"/>
        <v/>
      </c>
      <c r="Q4610" t="str">
        <f>IF(G4610="None",I4610,"")</f>
        <v/>
      </c>
      <c r="R4610" t="str">
        <f t="shared" si="430"/>
        <v/>
      </c>
      <c r="S4610">
        <f t="shared" si="431"/>
        <v>89.54</v>
      </c>
    </row>
    <row r="4611" spans="1:19" x14ac:dyDescent="0.25">
      <c r="A4611" s="1">
        <v>68014000</v>
      </c>
      <c r="B4611" s="1">
        <v>1</v>
      </c>
      <c r="C4611" s="1">
        <v>10</v>
      </c>
      <c r="D4611" s="1" t="s">
        <v>9</v>
      </c>
      <c r="E4611" s="1">
        <v>210</v>
      </c>
      <c r="F4611" s="1">
        <v>2540</v>
      </c>
      <c r="G4611" s="1" t="s">
        <v>10</v>
      </c>
      <c r="H4611" s="1">
        <v>617</v>
      </c>
      <c r="I4611" s="1">
        <v>99.62</v>
      </c>
      <c r="J4611" s="1"/>
      <c r="K4611" s="1">
        <v>101.65</v>
      </c>
      <c r="L4611" s="1">
        <v>97</v>
      </c>
      <c r="M4611">
        <f t="shared" ref="M4611:M4674" si="432">IF(G4611="A",I4611,"")</f>
        <v>99.62</v>
      </c>
      <c r="N4611" t="str">
        <f t="shared" ref="N4611:N4674" si="433">IF(G4611="B",I4611,"")</f>
        <v/>
      </c>
      <c r="O4611" t="str">
        <f t="shared" ref="O4611:O4674" si="434">IF(G4611="C",I4611,"")</f>
        <v/>
      </c>
      <c r="P4611" t="str">
        <f t="shared" ref="P4611:P4674" si="435">IF(G4611="D",I4611,"")</f>
        <v/>
      </c>
      <c r="Q4611" t="str">
        <f>IF(G4611="None",I4611,"")</f>
        <v/>
      </c>
      <c r="R4611">
        <f t="shared" ref="R4611:R4674" si="436">IF(E4611&gt;0,I4611,"")</f>
        <v>99.62</v>
      </c>
      <c r="S4611" t="str">
        <f t="shared" ref="S4611:S4674" si="437">IF(E4611&lt;0,I4611,"")</f>
        <v/>
      </c>
    </row>
    <row r="4612" spans="1:19" x14ac:dyDescent="0.25">
      <c r="A4612" s="1">
        <v>68014000</v>
      </c>
      <c r="B4612" s="1">
        <v>1</v>
      </c>
      <c r="C4612" s="1">
        <v>11</v>
      </c>
      <c r="D4612" s="1" t="s">
        <v>9</v>
      </c>
      <c r="E4612" s="1">
        <v>100</v>
      </c>
      <c r="F4612" s="1">
        <v>2640</v>
      </c>
      <c r="G4612" s="1" t="s">
        <v>13</v>
      </c>
      <c r="H4612" s="1">
        <v>457</v>
      </c>
      <c r="I4612" s="1">
        <v>110.46</v>
      </c>
      <c r="J4612" s="1"/>
      <c r="K4612" s="1">
        <v>112.49</v>
      </c>
      <c r="L4612" s="1">
        <v>108</v>
      </c>
      <c r="M4612" t="str">
        <f t="shared" si="432"/>
        <v/>
      </c>
      <c r="N4612" t="str">
        <f t="shared" si="433"/>
        <v/>
      </c>
      <c r="O4612">
        <f t="shared" si="434"/>
        <v>110.46</v>
      </c>
      <c r="P4612" t="str">
        <f t="shared" si="435"/>
        <v/>
      </c>
      <c r="Q4612" t="str">
        <f>IF(G4612="None",I4612,"")</f>
        <v/>
      </c>
      <c r="R4612">
        <f t="shared" si="436"/>
        <v>110.46</v>
      </c>
      <c r="S4612" t="str">
        <f t="shared" si="437"/>
        <v/>
      </c>
    </row>
    <row r="4613" spans="1:19" x14ac:dyDescent="0.25">
      <c r="A4613" s="1">
        <v>68014000</v>
      </c>
      <c r="B4613" s="1">
        <v>1</v>
      </c>
      <c r="C4613" s="1">
        <v>12</v>
      </c>
      <c r="D4613" s="1" t="s">
        <v>9</v>
      </c>
      <c r="E4613" s="1">
        <v>200</v>
      </c>
      <c r="F4613" s="1">
        <v>2840</v>
      </c>
      <c r="G4613" s="1" t="s">
        <v>12</v>
      </c>
      <c r="H4613" s="1">
        <v>521</v>
      </c>
      <c r="I4613" s="1">
        <v>122.52</v>
      </c>
      <c r="J4613" s="1"/>
      <c r="K4613" s="1">
        <v>124.55</v>
      </c>
      <c r="L4613" s="1">
        <v>120</v>
      </c>
      <c r="M4613" t="str">
        <f t="shared" si="432"/>
        <v/>
      </c>
      <c r="N4613">
        <f t="shared" si="433"/>
        <v>122.52</v>
      </c>
      <c r="O4613" t="str">
        <f t="shared" si="434"/>
        <v/>
      </c>
      <c r="P4613" t="str">
        <f t="shared" si="435"/>
        <v/>
      </c>
      <c r="Q4613" t="str">
        <f>IF(G4613="None",I4613,"")</f>
        <v/>
      </c>
      <c r="R4613">
        <f t="shared" si="436"/>
        <v>122.52</v>
      </c>
      <c r="S4613" t="str">
        <f t="shared" si="437"/>
        <v/>
      </c>
    </row>
    <row r="4614" spans="1:19" x14ac:dyDescent="0.25">
      <c r="A4614" s="1">
        <v>68014000</v>
      </c>
      <c r="B4614" s="1">
        <v>1</v>
      </c>
      <c r="C4614" s="1">
        <v>13</v>
      </c>
      <c r="D4614" s="1" t="s">
        <v>9</v>
      </c>
      <c r="E4614" s="1">
        <v>-50</v>
      </c>
      <c r="F4614" s="1">
        <v>2790</v>
      </c>
      <c r="G4614" s="1" t="s">
        <v>11</v>
      </c>
      <c r="H4614" s="1">
        <v>545</v>
      </c>
      <c r="I4614" s="1">
        <v>134.55000000000001</v>
      </c>
      <c r="J4614" s="1"/>
      <c r="K4614" s="1">
        <v>136.57</v>
      </c>
      <c r="L4614" s="1">
        <v>132</v>
      </c>
      <c r="M4614" t="str">
        <f t="shared" si="432"/>
        <v/>
      </c>
      <c r="N4614" t="str">
        <f t="shared" si="433"/>
        <v/>
      </c>
      <c r="O4614" t="str">
        <f t="shared" si="434"/>
        <v/>
      </c>
      <c r="P4614">
        <f t="shared" si="435"/>
        <v>134.55000000000001</v>
      </c>
      <c r="Q4614" t="str">
        <f>IF(G4614="None",I4614,"")</f>
        <v/>
      </c>
      <c r="R4614" t="str">
        <f t="shared" si="436"/>
        <v/>
      </c>
      <c r="S4614">
        <f t="shared" si="437"/>
        <v>134.55000000000001</v>
      </c>
    </row>
    <row r="4615" spans="1:19" x14ac:dyDescent="0.25">
      <c r="A4615" s="1">
        <v>68014000</v>
      </c>
      <c r="B4615" s="1">
        <v>1</v>
      </c>
      <c r="C4615" s="1">
        <v>14</v>
      </c>
      <c r="D4615" s="1" t="s">
        <v>9</v>
      </c>
      <c r="E4615" s="1">
        <v>-40</v>
      </c>
      <c r="F4615" s="1">
        <v>2750</v>
      </c>
      <c r="G4615" s="1" t="s">
        <v>13</v>
      </c>
      <c r="H4615" s="1">
        <v>551</v>
      </c>
      <c r="I4615" s="1">
        <v>145.55000000000001</v>
      </c>
      <c r="J4615" s="1"/>
      <c r="K4615" s="1">
        <v>147.59</v>
      </c>
      <c r="L4615" s="1">
        <v>143</v>
      </c>
      <c r="M4615" t="str">
        <f t="shared" si="432"/>
        <v/>
      </c>
      <c r="N4615" t="str">
        <f t="shared" si="433"/>
        <v/>
      </c>
      <c r="O4615">
        <f t="shared" si="434"/>
        <v>145.55000000000001</v>
      </c>
      <c r="P4615" t="str">
        <f t="shared" si="435"/>
        <v/>
      </c>
      <c r="Q4615" t="str">
        <f>IF(G4615="None",I4615,"")</f>
        <v/>
      </c>
      <c r="R4615" t="str">
        <f t="shared" si="436"/>
        <v/>
      </c>
      <c r="S4615">
        <f t="shared" si="437"/>
        <v>145.55000000000001</v>
      </c>
    </row>
    <row r="4616" spans="1:19" x14ac:dyDescent="0.25">
      <c r="A4616" s="1">
        <v>68014000</v>
      </c>
      <c r="B4616" s="1">
        <v>1</v>
      </c>
      <c r="C4616" s="1">
        <v>15</v>
      </c>
      <c r="D4616" s="1" t="s">
        <v>9</v>
      </c>
      <c r="E4616" s="1">
        <v>-240</v>
      </c>
      <c r="F4616" s="1">
        <v>2510</v>
      </c>
      <c r="G4616" s="1" t="s">
        <v>10</v>
      </c>
      <c r="H4616" s="1">
        <v>485</v>
      </c>
      <c r="I4616" s="1">
        <v>156.49</v>
      </c>
      <c r="J4616" s="1"/>
      <c r="K4616" s="1">
        <v>158.52000000000001</v>
      </c>
      <c r="L4616" s="1">
        <v>154</v>
      </c>
      <c r="M4616">
        <f t="shared" si="432"/>
        <v>156.49</v>
      </c>
      <c r="N4616" t="str">
        <f t="shared" si="433"/>
        <v/>
      </c>
      <c r="O4616" t="str">
        <f t="shared" si="434"/>
        <v/>
      </c>
      <c r="P4616" t="str">
        <f t="shared" si="435"/>
        <v/>
      </c>
      <c r="Q4616" t="str">
        <f>IF(G4616="None",I4616,"")</f>
        <v/>
      </c>
      <c r="R4616" t="str">
        <f t="shared" si="436"/>
        <v/>
      </c>
      <c r="S4616">
        <f t="shared" si="437"/>
        <v>156.49</v>
      </c>
    </row>
    <row r="4617" spans="1:19" x14ac:dyDescent="0.25">
      <c r="A4617" s="1">
        <v>68014000</v>
      </c>
      <c r="B4617" s="1">
        <v>1</v>
      </c>
      <c r="C4617" s="1">
        <v>16</v>
      </c>
      <c r="D4617" s="1" t="s">
        <v>9</v>
      </c>
      <c r="E4617" s="1">
        <v>110</v>
      </c>
      <c r="F4617" s="1">
        <v>2620</v>
      </c>
      <c r="G4617" s="1" t="s">
        <v>13</v>
      </c>
      <c r="H4617" s="1">
        <v>639</v>
      </c>
      <c r="I4617" s="1">
        <v>168.64</v>
      </c>
      <c r="J4617" s="1"/>
      <c r="K4617" s="1">
        <v>170.68</v>
      </c>
      <c r="L4617" s="1">
        <v>166</v>
      </c>
      <c r="M4617" t="str">
        <f t="shared" si="432"/>
        <v/>
      </c>
      <c r="N4617" t="str">
        <f t="shared" si="433"/>
        <v/>
      </c>
      <c r="O4617">
        <f t="shared" si="434"/>
        <v>168.64</v>
      </c>
      <c r="P4617" t="str">
        <f t="shared" si="435"/>
        <v/>
      </c>
      <c r="Q4617" t="str">
        <f>IF(G4617="None",I4617,"")</f>
        <v/>
      </c>
      <c r="R4617">
        <f t="shared" si="436"/>
        <v>168.64</v>
      </c>
      <c r="S4617" t="str">
        <f t="shared" si="437"/>
        <v/>
      </c>
    </row>
    <row r="4618" spans="1:19" x14ac:dyDescent="0.25">
      <c r="A4618" s="1">
        <v>68014000</v>
      </c>
      <c r="B4618" s="1">
        <v>1</v>
      </c>
      <c r="C4618" s="1">
        <v>17</v>
      </c>
      <c r="D4618" s="1" t="s">
        <v>9</v>
      </c>
      <c r="E4618" s="1">
        <v>-260</v>
      </c>
      <c r="F4618" s="1">
        <v>2360</v>
      </c>
      <c r="G4618" s="1" t="s">
        <v>10</v>
      </c>
      <c r="H4618" s="1">
        <v>335</v>
      </c>
      <c r="I4618" s="1">
        <v>178.34</v>
      </c>
      <c r="J4618" s="1"/>
      <c r="K4618" s="1">
        <v>180.37</v>
      </c>
      <c r="L4618" s="1">
        <v>176</v>
      </c>
      <c r="M4618">
        <f t="shared" si="432"/>
        <v>178.34</v>
      </c>
      <c r="N4618" t="str">
        <f t="shared" si="433"/>
        <v/>
      </c>
      <c r="O4618" t="str">
        <f t="shared" si="434"/>
        <v/>
      </c>
      <c r="P4618" t="str">
        <f t="shared" si="435"/>
        <v/>
      </c>
      <c r="Q4618" t="str">
        <f>IF(G4618="None",I4618,"")</f>
        <v/>
      </c>
      <c r="R4618" t="str">
        <f t="shared" si="436"/>
        <v/>
      </c>
      <c r="S4618">
        <f t="shared" si="437"/>
        <v>178.34</v>
      </c>
    </row>
    <row r="4619" spans="1:19" x14ac:dyDescent="0.25">
      <c r="A4619" s="1">
        <v>68014000</v>
      </c>
      <c r="B4619" s="1">
        <v>1</v>
      </c>
      <c r="C4619" s="1">
        <v>18</v>
      </c>
      <c r="D4619" s="1" t="s">
        <v>9</v>
      </c>
      <c r="E4619" s="1">
        <v>90</v>
      </c>
      <c r="F4619" s="1">
        <v>2450</v>
      </c>
      <c r="G4619" s="1" t="s">
        <v>13</v>
      </c>
      <c r="H4619" s="1">
        <v>653</v>
      </c>
      <c r="I4619" s="1">
        <v>189.65</v>
      </c>
      <c r="J4619" s="1"/>
      <c r="K4619" s="1">
        <v>191.69</v>
      </c>
      <c r="L4619" s="1">
        <v>187</v>
      </c>
      <c r="M4619" t="str">
        <f t="shared" si="432"/>
        <v/>
      </c>
      <c r="N4619" t="str">
        <f t="shared" si="433"/>
        <v/>
      </c>
      <c r="O4619">
        <f t="shared" si="434"/>
        <v>189.65</v>
      </c>
      <c r="P4619" t="str">
        <f t="shared" si="435"/>
        <v/>
      </c>
      <c r="Q4619" t="str">
        <f>IF(G4619="None",I4619,"")</f>
        <v/>
      </c>
      <c r="R4619">
        <f t="shared" si="436"/>
        <v>189.65</v>
      </c>
      <c r="S4619" t="str">
        <f t="shared" si="437"/>
        <v/>
      </c>
    </row>
    <row r="4620" spans="1:19" x14ac:dyDescent="0.25">
      <c r="A4620" s="1">
        <v>68014000</v>
      </c>
      <c r="B4620" s="1">
        <v>1</v>
      </c>
      <c r="C4620" s="1">
        <v>19</v>
      </c>
      <c r="D4620" s="1" t="s">
        <v>9</v>
      </c>
      <c r="E4620" s="1">
        <v>-260</v>
      </c>
      <c r="F4620" s="1">
        <v>2190</v>
      </c>
      <c r="G4620" s="1" t="s">
        <v>12</v>
      </c>
      <c r="H4620" s="1">
        <v>701</v>
      </c>
      <c r="I4620" s="1">
        <v>199.7</v>
      </c>
      <c r="J4620" s="1"/>
      <c r="K4620" s="1">
        <v>201.74</v>
      </c>
      <c r="L4620" s="1">
        <v>197</v>
      </c>
      <c r="M4620" t="str">
        <f t="shared" si="432"/>
        <v/>
      </c>
      <c r="N4620">
        <f t="shared" si="433"/>
        <v>199.7</v>
      </c>
      <c r="O4620" t="str">
        <f t="shared" si="434"/>
        <v/>
      </c>
      <c r="P4620" t="str">
        <f t="shared" si="435"/>
        <v/>
      </c>
      <c r="Q4620" t="str">
        <f>IF(G4620="None",I4620,"")</f>
        <v/>
      </c>
      <c r="R4620" t="str">
        <f t="shared" si="436"/>
        <v/>
      </c>
      <c r="S4620">
        <f t="shared" si="437"/>
        <v>199.7</v>
      </c>
    </row>
    <row r="4621" spans="1:19" x14ac:dyDescent="0.25">
      <c r="A4621" s="1">
        <v>68014000</v>
      </c>
      <c r="B4621" s="1">
        <v>1</v>
      </c>
      <c r="C4621" s="1">
        <v>20</v>
      </c>
      <c r="D4621" s="1" t="s">
        <v>9</v>
      </c>
      <c r="E4621" s="1">
        <v>-60</v>
      </c>
      <c r="F4621" s="1">
        <v>2130</v>
      </c>
      <c r="G4621" s="1" t="s">
        <v>13</v>
      </c>
      <c r="H4621" s="1">
        <v>611</v>
      </c>
      <c r="I4621" s="1">
        <v>211.61</v>
      </c>
      <c r="J4621" s="1"/>
      <c r="K4621" s="1">
        <v>213.65</v>
      </c>
      <c r="L4621" s="1">
        <v>209</v>
      </c>
      <c r="M4621" t="str">
        <f t="shared" si="432"/>
        <v/>
      </c>
      <c r="N4621" t="str">
        <f t="shared" si="433"/>
        <v/>
      </c>
      <c r="O4621">
        <f t="shared" si="434"/>
        <v>211.61</v>
      </c>
      <c r="P4621" t="str">
        <f t="shared" si="435"/>
        <v/>
      </c>
      <c r="Q4621" t="str">
        <f>IF(G4621="None",I4621,"")</f>
        <v/>
      </c>
      <c r="R4621" t="str">
        <f t="shared" si="436"/>
        <v/>
      </c>
      <c r="S4621">
        <f t="shared" si="437"/>
        <v>211.61</v>
      </c>
    </row>
    <row r="4622" spans="1:19" x14ac:dyDescent="0.25">
      <c r="A4622" s="1">
        <v>68014000</v>
      </c>
      <c r="B4622" s="1">
        <v>1</v>
      </c>
      <c r="C4622" s="1">
        <v>21</v>
      </c>
      <c r="D4622" s="1" t="s">
        <v>9</v>
      </c>
      <c r="E4622" s="1">
        <v>190</v>
      </c>
      <c r="F4622" s="1">
        <v>2320</v>
      </c>
      <c r="G4622" s="1" t="s">
        <v>10</v>
      </c>
      <c r="H4622" s="1">
        <v>860</v>
      </c>
      <c r="I4622" s="1">
        <v>221.86</v>
      </c>
      <c r="J4622" s="1"/>
      <c r="K4622" s="1">
        <v>223.89</v>
      </c>
      <c r="L4622" s="1">
        <v>219</v>
      </c>
      <c r="M4622">
        <f t="shared" si="432"/>
        <v>221.86</v>
      </c>
      <c r="N4622" t="str">
        <f t="shared" si="433"/>
        <v/>
      </c>
      <c r="O4622" t="str">
        <f t="shared" si="434"/>
        <v/>
      </c>
      <c r="P4622" t="str">
        <f t="shared" si="435"/>
        <v/>
      </c>
      <c r="Q4622" t="str">
        <f>IF(G4622="None",I4622,"")</f>
        <v/>
      </c>
      <c r="R4622">
        <f t="shared" si="436"/>
        <v>221.86</v>
      </c>
      <c r="S4622" t="str">
        <f t="shared" si="437"/>
        <v/>
      </c>
    </row>
    <row r="4623" spans="1:19" x14ac:dyDescent="0.25">
      <c r="A4623" s="1">
        <v>68014000</v>
      </c>
      <c r="B4623" s="1">
        <v>1</v>
      </c>
      <c r="C4623" s="1">
        <v>22</v>
      </c>
      <c r="D4623" s="1" t="s">
        <v>9</v>
      </c>
      <c r="E4623" s="1">
        <v>110</v>
      </c>
      <c r="F4623" s="1">
        <v>2430</v>
      </c>
      <c r="G4623" s="1" t="s">
        <v>11</v>
      </c>
      <c r="H4623" s="1">
        <v>664</v>
      </c>
      <c r="I4623" s="1">
        <v>232.67</v>
      </c>
      <c r="J4623" s="1"/>
      <c r="K4623" s="1">
        <v>234.71</v>
      </c>
      <c r="L4623" s="1">
        <v>230</v>
      </c>
      <c r="M4623" t="str">
        <f t="shared" si="432"/>
        <v/>
      </c>
      <c r="N4623" t="str">
        <f t="shared" si="433"/>
        <v/>
      </c>
      <c r="O4623" t="str">
        <f t="shared" si="434"/>
        <v/>
      </c>
      <c r="P4623">
        <f t="shared" si="435"/>
        <v>232.67</v>
      </c>
      <c r="Q4623" t="str">
        <f>IF(G4623="None",I4623,"")</f>
        <v/>
      </c>
      <c r="R4623">
        <f t="shared" si="436"/>
        <v>232.67</v>
      </c>
      <c r="S4623" t="str">
        <f t="shared" si="437"/>
        <v/>
      </c>
    </row>
    <row r="4624" spans="1:19" x14ac:dyDescent="0.25">
      <c r="A4624" s="1">
        <v>68014000</v>
      </c>
      <c r="B4624" s="1">
        <v>1</v>
      </c>
      <c r="C4624" s="1">
        <v>23</v>
      </c>
      <c r="D4624" s="1" t="s">
        <v>9</v>
      </c>
      <c r="E4624" s="1">
        <v>210</v>
      </c>
      <c r="F4624" s="1">
        <v>2640</v>
      </c>
      <c r="G4624" s="1" t="s">
        <v>12</v>
      </c>
      <c r="H4624" s="1">
        <v>547</v>
      </c>
      <c r="I4624" s="1">
        <v>244.55</v>
      </c>
      <c r="J4624" s="1"/>
      <c r="K4624" s="1">
        <v>246.58</v>
      </c>
      <c r="L4624" s="1">
        <v>242</v>
      </c>
      <c r="M4624" t="str">
        <f t="shared" si="432"/>
        <v/>
      </c>
      <c r="N4624">
        <f t="shared" si="433"/>
        <v>244.55</v>
      </c>
      <c r="O4624" t="str">
        <f t="shared" si="434"/>
        <v/>
      </c>
      <c r="P4624" t="str">
        <f t="shared" si="435"/>
        <v/>
      </c>
      <c r="Q4624" t="str">
        <f>IF(G4624="None",I4624,"")</f>
        <v/>
      </c>
      <c r="R4624">
        <f t="shared" si="436"/>
        <v>244.55</v>
      </c>
      <c r="S4624" t="str">
        <f t="shared" si="437"/>
        <v/>
      </c>
    </row>
    <row r="4625" spans="1:19" x14ac:dyDescent="0.25">
      <c r="A4625" s="1">
        <v>68014000</v>
      </c>
      <c r="B4625" s="1">
        <v>1</v>
      </c>
      <c r="C4625" s="1">
        <v>24</v>
      </c>
      <c r="D4625" s="1" t="s">
        <v>9</v>
      </c>
      <c r="E4625" s="1">
        <v>-40</v>
      </c>
      <c r="F4625" s="1">
        <v>2600</v>
      </c>
      <c r="G4625" s="1" t="s">
        <v>11</v>
      </c>
      <c r="H4625" s="1">
        <v>576</v>
      </c>
      <c r="I4625" s="1">
        <v>254.58</v>
      </c>
      <c r="J4625" s="1"/>
      <c r="K4625" s="1">
        <v>256.60000000000002</v>
      </c>
      <c r="L4625" s="1">
        <v>252</v>
      </c>
      <c r="M4625" t="str">
        <f t="shared" si="432"/>
        <v/>
      </c>
      <c r="N4625" t="str">
        <f t="shared" si="433"/>
        <v/>
      </c>
      <c r="O4625" t="str">
        <f t="shared" si="434"/>
        <v/>
      </c>
      <c r="P4625">
        <f t="shared" si="435"/>
        <v>254.58</v>
      </c>
      <c r="Q4625" t="str">
        <f>IF(G4625="None",I4625,"")</f>
        <v/>
      </c>
      <c r="R4625" t="str">
        <f t="shared" si="436"/>
        <v/>
      </c>
      <c r="S4625">
        <f t="shared" si="437"/>
        <v>254.58</v>
      </c>
    </row>
    <row r="4626" spans="1:19" x14ac:dyDescent="0.25">
      <c r="A4626" s="1">
        <v>68014000</v>
      </c>
      <c r="B4626" s="1">
        <v>1</v>
      </c>
      <c r="C4626" s="1">
        <v>25</v>
      </c>
      <c r="D4626" s="1" t="s">
        <v>9</v>
      </c>
      <c r="E4626" s="1">
        <v>110</v>
      </c>
      <c r="F4626" s="1">
        <v>2710</v>
      </c>
      <c r="G4626" s="1" t="s">
        <v>13</v>
      </c>
      <c r="H4626" s="1">
        <v>368</v>
      </c>
      <c r="I4626" s="1">
        <v>264.37</v>
      </c>
      <c r="J4626" s="1"/>
      <c r="K4626" s="1">
        <v>266.41000000000003</v>
      </c>
      <c r="L4626" s="1">
        <v>262</v>
      </c>
      <c r="M4626" t="str">
        <f t="shared" si="432"/>
        <v/>
      </c>
      <c r="N4626" t="str">
        <f t="shared" si="433"/>
        <v/>
      </c>
      <c r="O4626">
        <f t="shared" si="434"/>
        <v>264.37</v>
      </c>
      <c r="P4626" t="str">
        <f t="shared" si="435"/>
        <v/>
      </c>
      <c r="Q4626" t="str">
        <f>IF(G4626="None",I4626,"")</f>
        <v/>
      </c>
      <c r="R4626">
        <f t="shared" si="436"/>
        <v>264.37</v>
      </c>
      <c r="S4626" t="str">
        <f t="shared" si="437"/>
        <v/>
      </c>
    </row>
    <row r="4627" spans="1:19" x14ac:dyDescent="0.25">
      <c r="A4627" s="1">
        <v>68014000</v>
      </c>
      <c r="B4627" s="1">
        <v>1</v>
      </c>
      <c r="C4627" s="1">
        <v>26</v>
      </c>
      <c r="D4627" s="1" t="s">
        <v>9</v>
      </c>
      <c r="E4627" s="1">
        <v>210</v>
      </c>
      <c r="F4627" s="1">
        <v>2920</v>
      </c>
      <c r="G4627" s="1" t="s">
        <v>12</v>
      </c>
      <c r="H4627" s="1">
        <v>1101</v>
      </c>
      <c r="I4627" s="1">
        <v>276.10000000000002</v>
      </c>
      <c r="J4627" s="1"/>
      <c r="K4627" s="1">
        <v>278.13</v>
      </c>
      <c r="L4627" s="1">
        <v>273</v>
      </c>
      <c r="M4627" t="str">
        <f t="shared" si="432"/>
        <v/>
      </c>
      <c r="N4627">
        <f t="shared" si="433"/>
        <v>276.10000000000002</v>
      </c>
      <c r="O4627" t="str">
        <f t="shared" si="434"/>
        <v/>
      </c>
      <c r="P4627" t="str">
        <f t="shared" si="435"/>
        <v/>
      </c>
      <c r="Q4627" t="str">
        <f>IF(G4627="None",I4627,"")</f>
        <v/>
      </c>
      <c r="R4627">
        <f t="shared" si="436"/>
        <v>276.10000000000002</v>
      </c>
      <c r="S4627" t="str">
        <f t="shared" si="437"/>
        <v/>
      </c>
    </row>
    <row r="4628" spans="1:19" x14ac:dyDescent="0.25">
      <c r="A4628" s="1">
        <v>68014000</v>
      </c>
      <c r="B4628" s="1">
        <v>1</v>
      </c>
      <c r="C4628" s="1">
        <v>27</v>
      </c>
      <c r="D4628" s="1" t="s">
        <v>9</v>
      </c>
      <c r="E4628" s="1">
        <v>-260</v>
      </c>
      <c r="F4628" s="1">
        <v>2660</v>
      </c>
      <c r="G4628" s="1" t="s">
        <v>10</v>
      </c>
      <c r="H4628" s="1">
        <v>666</v>
      </c>
      <c r="I4628" s="1">
        <v>287.67</v>
      </c>
      <c r="J4628" s="1"/>
      <c r="K4628" s="1">
        <v>289.7</v>
      </c>
      <c r="L4628" s="1">
        <v>285</v>
      </c>
      <c r="M4628">
        <f t="shared" si="432"/>
        <v>287.67</v>
      </c>
      <c r="N4628" t="str">
        <f t="shared" si="433"/>
        <v/>
      </c>
      <c r="O4628" t="str">
        <f t="shared" si="434"/>
        <v/>
      </c>
      <c r="P4628" t="str">
        <f t="shared" si="435"/>
        <v/>
      </c>
      <c r="Q4628" t="str">
        <f>IF(G4628="None",I4628,"")</f>
        <v/>
      </c>
      <c r="R4628" t="str">
        <f t="shared" si="436"/>
        <v/>
      </c>
      <c r="S4628">
        <f t="shared" si="437"/>
        <v>287.67</v>
      </c>
    </row>
    <row r="4629" spans="1:19" x14ac:dyDescent="0.25">
      <c r="A4629" s="1">
        <v>68014000</v>
      </c>
      <c r="B4629" s="1">
        <v>1</v>
      </c>
      <c r="C4629" s="1">
        <v>28</v>
      </c>
      <c r="D4629" s="1" t="s">
        <v>9</v>
      </c>
      <c r="E4629" s="1">
        <v>-60</v>
      </c>
      <c r="F4629" s="1">
        <v>2600</v>
      </c>
      <c r="G4629" s="1" t="s">
        <v>13</v>
      </c>
      <c r="H4629" s="1">
        <v>593</v>
      </c>
      <c r="I4629" s="1">
        <v>297.58999999999997</v>
      </c>
      <c r="J4629" s="1"/>
      <c r="K4629" s="1">
        <v>299.63</v>
      </c>
      <c r="L4629" s="1">
        <v>295</v>
      </c>
      <c r="M4629" t="str">
        <f t="shared" si="432"/>
        <v/>
      </c>
      <c r="N4629" t="str">
        <f t="shared" si="433"/>
        <v/>
      </c>
      <c r="O4629">
        <f t="shared" si="434"/>
        <v>297.58999999999997</v>
      </c>
      <c r="P4629" t="str">
        <f t="shared" si="435"/>
        <v/>
      </c>
      <c r="Q4629" t="str">
        <f>IF(G4629="None",I4629,"")</f>
        <v/>
      </c>
      <c r="R4629" t="str">
        <f t="shared" si="436"/>
        <v/>
      </c>
      <c r="S4629">
        <f t="shared" si="437"/>
        <v>297.58999999999997</v>
      </c>
    </row>
    <row r="4630" spans="1:19" x14ac:dyDescent="0.25">
      <c r="A4630" s="1">
        <v>68014000</v>
      </c>
      <c r="B4630" s="1">
        <v>1</v>
      </c>
      <c r="C4630" s="1">
        <v>29</v>
      </c>
      <c r="D4630" s="1" t="s">
        <v>9</v>
      </c>
      <c r="E4630" s="1">
        <v>90</v>
      </c>
      <c r="F4630" s="1">
        <v>2690</v>
      </c>
      <c r="G4630" s="1" t="s">
        <v>11</v>
      </c>
      <c r="H4630" s="1">
        <v>486</v>
      </c>
      <c r="I4630" s="1">
        <v>309.49</v>
      </c>
      <c r="J4630" s="1"/>
      <c r="K4630" s="1">
        <v>311.52999999999997</v>
      </c>
      <c r="L4630" s="1">
        <v>307</v>
      </c>
      <c r="M4630" t="str">
        <f t="shared" si="432"/>
        <v/>
      </c>
      <c r="N4630" t="str">
        <f t="shared" si="433"/>
        <v/>
      </c>
      <c r="O4630" t="str">
        <f t="shared" si="434"/>
        <v/>
      </c>
      <c r="P4630">
        <f t="shared" si="435"/>
        <v>309.49</v>
      </c>
      <c r="Q4630" t="str">
        <f>IF(G4630="None",I4630,"")</f>
        <v/>
      </c>
      <c r="R4630">
        <f t="shared" si="436"/>
        <v>309.49</v>
      </c>
      <c r="S4630" t="str">
        <f t="shared" si="437"/>
        <v/>
      </c>
    </row>
    <row r="4631" spans="1:19" x14ac:dyDescent="0.25">
      <c r="A4631" s="1">
        <v>68014000</v>
      </c>
      <c r="B4631" s="1">
        <v>1</v>
      </c>
      <c r="C4631" s="1">
        <v>30</v>
      </c>
      <c r="D4631" s="1" t="s">
        <v>9</v>
      </c>
      <c r="E4631" s="1">
        <v>-260</v>
      </c>
      <c r="F4631" s="1">
        <v>2430</v>
      </c>
      <c r="G4631" s="1" t="s">
        <v>12</v>
      </c>
      <c r="H4631" s="1">
        <v>301</v>
      </c>
      <c r="I4631" s="1">
        <v>320.3</v>
      </c>
      <c r="J4631" s="1"/>
      <c r="K4631" s="1">
        <v>322.35000000000002</v>
      </c>
      <c r="L4631" s="1">
        <v>318</v>
      </c>
      <c r="M4631" t="str">
        <f t="shared" si="432"/>
        <v/>
      </c>
      <c r="N4631">
        <f t="shared" si="433"/>
        <v>320.3</v>
      </c>
      <c r="O4631" t="str">
        <f t="shared" si="434"/>
        <v/>
      </c>
      <c r="P4631" t="str">
        <f t="shared" si="435"/>
        <v/>
      </c>
      <c r="Q4631" t="str">
        <f>IF(G4631="None",I4631,"")</f>
        <v/>
      </c>
      <c r="R4631" t="str">
        <f t="shared" si="436"/>
        <v/>
      </c>
      <c r="S4631">
        <f t="shared" si="437"/>
        <v>320.3</v>
      </c>
    </row>
    <row r="4632" spans="1:19" x14ac:dyDescent="0.25">
      <c r="A4632" s="1">
        <v>68014000</v>
      </c>
      <c r="B4632" s="1">
        <v>1</v>
      </c>
      <c r="C4632" s="1">
        <v>31</v>
      </c>
      <c r="D4632" s="1" t="s">
        <v>9</v>
      </c>
      <c r="E4632" s="1">
        <v>210</v>
      </c>
      <c r="F4632" s="1">
        <v>2640</v>
      </c>
      <c r="G4632" s="1" t="s">
        <v>10</v>
      </c>
      <c r="H4632" s="1">
        <v>468</v>
      </c>
      <c r="I4632" s="1">
        <v>330.47</v>
      </c>
      <c r="J4632" s="1"/>
      <c r="K4632" s="1">
        <v>332.5</v>
      </c>
      <c r="L4632" s="1">
        <v>328</v>
      </c>
      <c r="M4632">
        <f t="shared" si="432"/>
        <v>330.47</v>
      </c>
      <c r="N4632" t="str">
        <f t="shared" si="433"/>
        <v/>
      </c>
      <c r="O4632" t="str">
        <f t="shared" si="434"/>
        <v/>
      </c>
      <c r="P4632" t="str">
        <f t="shared" si="435"/>
        <v/>
      </c>
      <c r="Q4632" t="str">
        <f>IF(G4632="None",I4632,"")</f>
        <v/>
      </c>
      <c r="R4632">
        <f t="shared" si="436"/>
        <v>330.47</v>
      </c>
      <c r="S4632" t="str">
        <f t="shared" si="437"/>
        <v/>
      </c>
    </row>
    <row r="4633" spans="1:19" x14ac:dyDescent="0.25">
      <c r="A4633" s="1">
        <v>68014000</v>
      </c>
      <c r="B4633" s="1">
        <v>1</v>
      </c>
      <c r="C4633" s="1">
        <v>32</v>
      </c>
      <c r="D4633" s="1" t="s">
        <v>9</v>
      </c>
      <c r="E4633" s="1">
        <v>-50</v>
      </c>
      <c r="F4633" s="1">
        <v>2590</v>
      </c>
      <c r="G4633" s="1" t="s">
        <v>13</v>
      </c>
      <c r="H4633" s="1">
        <v>675</v>
      </c>
      <c r="I4633" s="1">
        <v>340.68</v>
      </c>
      <c r="J4633" s="1"/>
      <c r="K4633" s="1">
        <v>342.71</v>
      </c>
      <c r="L4633" s="1">
        <v>338</v>
      </c>
      <c r="M4633" t="str">
        <f t="shared" si="432"/>
        <v/>
      </c>
      <c r="N4633" t="str">
        <f t="shared" si="433"/>
        <v/>
      </c>
      <c r="O4633">
        <f t="shared" si="434"/>
        <v>340.68</v>
      </c>
      <c r="P4633" t="str">
        <f t="shared" si="435"/>
        <v/>
      </c>
      <c r="Q4633" t="str">
        <f>IF(G4633="None",I4633,"")</f>
        <v/>
      </c>
      <c r="R4633" t="str">
        <f t="shared" si="436"/>
        <v/>
      </c>
      <c r="S4633">
        <f t="shared" si="437"/>
        <v>340.68</v>
      </c>
    </row>
    <row r="4634" spans="1:19" x14ac:dyDescent="0.25">
      <c r="A4634" s="1">
        <v>68014000</v>
      </c>
      <c r="B4634" s="1">
        <v>1</v>
      </c>
      <c r="C4634" s="1">
        <v>33</v>
      </c>
      <c r="D4634" s="1" t="s">
        <v>9</v>
      </c>
      <c r="E4634" s="1">
        <v>190</v>
      </c>
      <c r="F4634" s="1">
        <v>2780</v>
      </c>
      <c r="G4634" s="1" t="s">
        <v>12</v>
      </c>
      <c r="H4634" s="1">
        <v>596</v>
      </c>
      <c r="I4634" s="1">
        <v>350.6</v>
      </c>
      <c r="J4634" s="1"/>
      <c r="K4634" s="1">
        <v>352.64</v>
      </c>
      <c r="L4634" s="1">
        <v>348.01</v>
      </c>
      <c r="M4634" t="str">
        <f t="shared" si="432"/>
        <v/>
      </c>
      <c r="N4634">
        <f t="shared" si="433"/>
        <v>350.6</v>
      </c>
      <c r="O4634" t="str">
        <f t="shared" si="434"/>
        <v/>
      </c>
      <c r="P4634" t="str">
        <f t="shared" si="435"/>
        <v/>
      </c>
      <c r="Q4634" t="str">
        <f>IF(G4634="None",I4634,"")</f>
        <v/>
      </c>
      <c r="R4634">
        <f t="shared" si="436"/>
        <v>350.6</v>
      </c>
      <c r="S4634" t="str">
        <f t="shared" si="437"/>
        <v/>
      </c>
    </row>
    <row r="4635" spans="1:19" x14ac:dyDescent="0.25">
      <c r="A4635" s="1">
        <v>68014000</v>
      </c>
      <c r="B4635" s="1">
        <v>1</v>
      </c>
      <c r="C4635" s="1">
        <v>34</v>
      </c>
      <c r="D4635" s="1" t="s">
        <v>9</v>
      </c>
      <c r="E4635" s="1">
        <v>-60</v>
      </c>
      <c r="F4635" s="1">
        <v>2720</v>
      </c>
      <c r="G4635" s="1" t="s">
        <v>11</v>
      </c>
      <c r="H4635" s="1">
        <v>723</v>
      </c>
      <c r="I4635" s="1">
        <v>362.72</v>
      </c>
      <c r="J4635" s="1"/>
      <c r="K4635" s="1">
        <v>364.77</v>
      </c>
      <c r="L4635" s="1">
        <v>360</v>
      </c>
      <c r="M4635" t="str">
        <f t="shared" si="432"/>
        <v/>
      </c>
      <c r="N4635" t="str">
        <f t="shared" si="433"/>
        <v/>
      </c>
      <c r="O4635" t="str">
        <f t="shared" si="434"/>
        <v/>
      </c>
      <c r="P4635">
        <f t="shared" si="435"/>
        <v>362.72</v>
      </c>
      <c r="Q4635" t="str">
        <f>IF(G4635="None",I4635,"")</f>
        <v/>
      </c>
      <c r="R4635" t="str">
        <f t="shared" si="436"/>
        <v/>
      </c>
      <c r="S4635">
        <f t="shared" si="437"/>
        <v>362.72</v>
      </c>
    </row>
    <row r="4636" spans="1:19" x14ac:dyDescent="0.25">
      <c r="A4636" s="1">
        <v>68014000</v>
      </c>
      <c r="B4636" s="1">
        <v>1</v>
      </c>
      <c r="C4636" s="1">
        <v>35</v>
      </c>
      <c r="D4636" s="1" t="s">
        <v>9</v>
      </c>
      <c r="E4636" s="1">
        <v>-240</v>
      </c>
      <c r="F4636" s="1">
        <v>2480</v>
      </c>
      <c r="G4636" s="1" t="s">
        <v>10</v>
      </c>
      <c r="H4636" s="1">
        <v>404</v>
      </c>
      <c r="I4636" s="1">
        <v>372.41</v>
      </c>
      <c r="J4636" s="1"/>
      <c r="K4636" s="1">
        <v>374.43</v>
      </c>
      <c r="L4636" s="1">
        <v>370</v>
      </c>
      <c r="M4636">
        <f t="shared" si="432"/>
        <v>372.41</v>
      </c>
      <c r="N4636" t="str">
        <f t="shared" si="433"/>
        <v/>
      </c>
      <c r="O4636" t="str">
        <f t="shared" si="434"/>
        <v/>
      </c>
      <c r="P4636" t="str">
        <f t="shared" si="435"/>
        <v/>
      </c>
      <c r="Q4636" t="str">
        <f>IF(G4636="None",I4636,"")</f>
        <v/>
      </c>
      <c r="R4636" t="str">
        <f t="shared" si="436"/>
        <v/>
      </c>
      <c r="S4636">
        <f t="shared" si="437"/>
        <v>372.41</v>
      </c>
    </row>
    <row r="4637" spans="1:19" x14ac:dyDescent="0.25">
      <c r="A4637" s="1">
        <v>68014000</v>
      </c>
      <c r="B4637" s="1">
        <v>1</v>
      </c>
      <c r="C4637" s="1">
        <v>36</v>
      </c>
      <c r="D4637" s="1" t="s">
        <v>9</v>
      </c>
      <c r="E4637" s="1">
        <v>-250</v>
      </c>
      <c r="F4637" s="1">
        <v>2230</v>
      </c>
      <c r="G4637" s="1" t="s">
        <v>12</v>
      </c>
      <c r="H4637" s="1">
        <v>588</v>
      </c>
      <c r="I4637" s="1">
        <v>383.59</v>
      </c>
      <c r="J4637" s="1"/>
      <c r="K4637" s="1">
        <v>385.62</v>
      </c>
      <c r="L4637" s="1">
        <v>381</v>
      </c>
      <c r="M4637" t="str">
        <f t="shared" si="432"/>
        <v/>
      </c>
      <c r="N4637">
        <f t="shared" si="433"/>
        <v>383.59</v>
      </c>
      <c r="O4637" t="str">
        <f t="shared" si="434"/>
        <v/>
      </c>
      <c r="P4637" t="str">
        <f t="shared" si="435"/>
        <v/>
      </c>
      <c r="Q4637" t="str">
        <f>IF(G4637="None",I4637,"")</f>
        <v/>
      </c>
      <c r="R4637" t="str">
        <f t="shared" si="436"/>
        <v/>
      </c>
      <c r="S4637">
        <f t="shared" si="437"/>
        <v>383.59</v>
      </c>
    </row>
    <row r="4638" spans="1:19" x14ac:dyDescent="0.25">
      <c r="A4638" s="1">
        <v>68014000</v>
      </c>
      <c r="B4638" s="1">
        <v>1</v>
      </c>
      <c r="C4638" s="1">
        <v>37</v>
      </c>
      <c r="D4638" s="1" t="s">
        <v>9</v>
      </c>
      <c r="E4638" s="1">
        <v>-240</v>
      </c>
      <c r="F4638" s="1">
        <v>1990</v>
      </c>
      <c r="G4638" s="1" t="s">
        <v>10</v>
      </c>
      <c r="H4638" s="1">
        <v>428</v>
      </c>
      <c r="I4638" s="1">
        <v>394.44</v>
      </c>
      <c r="J4638" s="1"/>
      <c r="K4638" s="1">
        <v>396.48</v>
      </c>
      <c r="L4638" s="1">
        <v>392</v>
      </c>
      <c r="M4638">
        <f t="shared" si="432"/>
        <v>394.44</v>
      </c>
      <c r="N4638" t="str">
        <f t="shared" si="433"/>
        <v/>
      </c>
      <c r="O4638" t="str">
        <f t="shared" si="434"/>
        <v/>
      </c>
      <c r="P4638" t="str">
        <f t="shared" si="435"/>
        <v/>
      </c>
      <c r="Q4638" t="str">
        <f>IF(G4638="None",I4638,"")</f>
        <v/>
      </c>
      <c r="R4638" t="str">
        <f t="shared" si="436"/>
        <v/>
      </c>
      <c r="S4638">
        <f t="shared" si="437"/>
        <v>394.44</v>
      </c>
    </row>
    <row r="4639" spans="1:19" x14ac:dyDescent="0.25">
      <c r="A4639" s="1">
        <v>68014000</v>
      </c>
      <c r="B4639" s="1">
        <v>1</v>
      </c>
      <c r="C4639" s="1">
        <v>38</v>
      </c>
      <c r="D4639" s="1" t="s">
        <v>9</v>
      </c>
      <c r="E4639" s="1">
        <v>100</v>
      </c>
      <c r="F4639" s="1">
        <v>2090</v>
      </c>
      <c r="G4639" s="1" t="s">
        <v>13</v>
      </c>
      <c r="H4639" s="1">
        <v>856</v>
      </c>
      <c r="I4639" s="1">
        <v>406.87</v>
      </c>
      <c r="J4639" s="1"/>
      <c r="K4639" s="1">
        <v>408.91</v>
      </c>
      <c r="L4639" s="1">
        <v>404</v>
      </c>
      <c r="M4639" t="str">
        <f t="shared" si="432"/>
        <v/>
      </c>
      <c r="N4639" t="str">
        <f t="shared" si="433"/>
        <v/>
      </c>
      <c r="O4639">
        <f t="shared" si="434"/>
        <v>406.87</v>
      </c>
      <c r="P4639" t="str">
        <f t="shared" si="435"/>
        <v/>
      </c>
      <c r="Q4639" t="str">
        <f>IF(G4639="None",I4639,"")</f>
        <v/>
      </c>
      <c r="R4639">
        <f t="shared" si="436"/>
        <v>406.87</v>
      </c>
      <c r="S4639" t="str">
        <f t="shared" si="437"/>
        <v/>
      </c>
    </row>
    <row r="4640" spans="1:19" x14ac:dyDescent="0.25">
      <c r="A4640" s="1">
        <v>68014000</v>
      </c>
      <c r="B4640" s="1">
        <v>1</v>
      </c>
      <c r="C4640" s="1">
        <v>39</v>
      </c>
      <c r="D4640" s="1" t="s">
        <v>9</v>
      </c>
      <c r="E4640" s="1">
        <v>110</v>
      </c>
      <c r="F4640" s="1">
        <v>2200</v>
      </c>
      <c r="G4640" s="1" t="s">
        <v>13</v>
      </c>
      <c r="H4640" s="1">
        <v>1090</v>
      </c>
      <c r="I4640" s="1">
        <v>418.09</v>
      </c>
      <c r="J4640" s="1"/>
      <c r="K4640" s="1">
        <v>420.13</v>
      </c>
      <c r="L4640" s="1">
        <v>415</v>
      </c>
      <c r="M4640" t="str">
        <f t="shared" si="432"/>
        <v/>
      </c>
      <c r="N4640" t="str">
        <f t="shared" si="433"/>
        <v/>
      </c>
      <c r="O4640">
        <f t="shared" si="434"/>
        <v>418.09</v>
      </c>
      <c r="P4640" t="str">
        <f t="shared" si="435"/>
        <v/>
      </c>
      <c r="Q4640" t="str">
        <f>IF(G4640="None",I4640,"")</f>
        <v/>
      </c>
      <c r="R4640">
        <f t="shared" si="436"/>
        <v>418.09</v>
      </c>
      <c r="S4640" t="str">
        <f t="shared" si="437"/>
        <v/>
      </c>
    </row>
    <row r="4641" spans="1:19" x14ac:dyDescent="0.25">
      <c r="A4641" s="1">
        <v>68014000</v>
      </c>
      <c r="B4641" s="1">
        <v>1</v>
      </c>
      <c r="C4641" s="1">
        <v>40</v>
      </c>
      <c r="D4641" s="1" t="s">
        <v>9</v>
      </c>
      <c r="E4641" s="1">
        <v>-40</v>
      </c>
      <c r="F4641" s="1">
        <v>2160</v>
      </c>
      <c r="G4641" s="1" t="s">
        <v>13</v>
      </c>
      <c r="H4641" s="1">
        <v>400</v>
      </c>
      <c r="I4641" s="1">
        <v>427.41</v>
      </c>
      <c r="J4641" s="1"/>
      <c r="K4641" s="1">
        <v>429.44</v>
      </c>
      <c r="L4641" s="1">
        <v>425</v>
      </c>
      <c r="M4641" t="str">
        <f t="shared" si="432"/>
        <v/>
      </c>
      <c r="N4641" t="str">
        <f t="shared" si="433"/>
        <v/>
      </c>
      <c r="O4641">
        <f t="shared" si="434"/>
        <v>427.41</v>
      </c>
      <c r="P4641" t="str">
        <f t="shared" si="435"/>
        <v/>
      </c>
      <c r="Q4641" t="str">
        <f>IF(G4641="None",I4641,"")</f>
        <v/>
      </c>
      <c r="R4641" t="str">
        <f t="shared" si="436"/>
        <v/>
      </c>
      <c r="S4641">
        <f t="shared" si="437"/>
        <v>427.41</v>
      </c>
    </row>
    <row r="4642" spans="1:19" x14ac:dyDescent="0.25">
      <c r="A4642" s="1">
        <v>68014000</v>
      </c>
      <c r="B4642" s="1">
        <v>1</v>
      </c>
      <c r="C4642" s="1">
        <v>41</v>
      </c>
      <c r="D4642" s="1" t="s">
        <v>9</v>
      </c>
      <c r="E4642" s="1">
        <v>-60</v>
      </c>
      <c r="F4642" s="1">
        <v>2100</v>
      </c>
      <c r="G4642" s="1" t="s">
        <v>13</v>
      </c>
      <c r="H4642" s="1">
        <v>578</v>
      </c>
      <c r="I4642" s="1">
        <v>438.58</v>
      </c>
      <c r="J4642" s="1"/>
      <c r="K4642" s="1">
        <v>440.61</v>
      </c>
      <c r="L4642" s="1">
        <v>436</v>
      </c>
      <c r="M4642" t="str">
        <f t="shared" si="432"/>
        <v/>
      </c>
      <c r="N4642" t="str">
        <f t="shared" si="433"/>
        <v/>
      </c>
      <c r="O4642">
        <f t="shared" si="434"/>
        <v>438.58</v>
      </c>
      <c r="P4642" t="str">
        <f t="shared" si="435"/>
        <v/>
      </c>
      <c r="Q4642" t="str">
        <f>IF(G4642="None",I4642,"")</f>
        <v/>
      </c>
      <c r="R4642" t="str">
        <f t="shared" si="436"/>
        <v/>
      </c>
      <c r="S4642">
        <f t="shared" si="437"/>
        <v>438.58</v>
      </c>
    </row>
    <row r="4643" spans="1:19" x14ac:dyDescent="0.25">
      <c r="A4643" s="1">
        <v>68014000</v>
      </c>
      <c r="B4643" s="1">
        <v>1</v>
      </c>
      <c r="C4643" s="1">
        <v>42</v>
      </c>
      <c r="D4643" s="1" t="s">
        <v>9</v>
      </c>
      <c r="E4643" s="1">
        <v>-240</v>
      </c>
      <c r="F4643" s="1">
        <v>1860</v>
      </c>
      <c r="G4643" s="1" t="s">
        <v>12</v>
      </c>
      <c r="H4643" s="1">
        <v>586</v>
      </c>
      <c r="I4643" s="1">
        <v>449.59</v>
      </c>
      <c r="J4643" s="1"/>
      <c r="K4643" s="1">
        <v>451.63</v>
      </c>
      <c r="L4643" s="1">
        <v>447</v>
      </c>
      <c r="M4643" t="str">
        <f t="shared" si="432"/>
        <v/>
      </c>
      <c r="N4643">
        <f t="shared" si="433"/>
        <v>449.59</v>
      </c>
      <c r="O4643" t="str">
        <f t="shared" si="434"/>
        <v/>
      </c>
      <c r="P4643" t="str">
        <f t="shared" si="435"/>
        <v/>
      </c>
      <c r="Q4643" t="str">
        <f>IF(G4643="None",I4643,"")</f>
        <v/>
      </c>
      <c r="R4643" t="str">
        <f t="shared" si="436"/>
        <v/>
      </c>
      <c r="S4643">
        <f t="shared" si="437"/>
        <v>449.59</v>
      </c>
    </row>
    <row r="4644" spans="1:19" x14ac:dyDescent="0.25">
      <c r="A4644" s="1">
        <v>68014000</v>
      </c>
      <c r="B4644" s="1">
        <v>1</v>
      </c>
      <c r="C4644" s="1">
        <v>43</v>
      </c>
      <c r="D4644" s="1" t="s">
        <v>9</v>
      </c>
      <c r="E4644" s="1">
        <v>-40</v>
      </c>
      <c r="F4644" s="1">
        <v>1820</v>
      </c>
      <c r="G4644" s="1" t="s">
        <v>13</v>
      </c>
      <c r="H4644" s="1">
        <v>623</v>
      </c>
      <c r="I4644" s="1">
        <v>461.63</v>
      </c>
      <c r="J4644" s="1"/>
      <c r="K4644" s="1">
        <v>463.67</v>
      </c>
      <c r="L4644" s="1">
        <v>459</v>
      </c>
      <c r="M4644" t="str">
        <f t="shared" si="432"/>
        <v/>
      </c>
      <c r="N4644" t="str">
        <f t="shared" si="433"/>
        <v/>
      </c>
      <c r="O4644">
        <f t="shared" si="434"/>
        <v>461.63</v>
      </c>
      <c r="P4644" t="str">
        <f t="shared" si="435"/>
        <v/>
      </c>
      <c r="Q4644" t="str">
        <f>IF(G4644="None",I4644,"")</f>
        <v/>
      </c>
      <c r="R4644" t="str">
        <f t="shared" si="436"/>
        <v/>
      </c>
      <c r="S4644">
        <f t="shared" si="437"/>
        <v>461.63</v>
      </c>
    </row>
    <row r="4645" spans="1:19" x14ac:dyDescent="0.25">
      <c r="A4645" s="1">
        <v>68014000</v>
      </c>
      <c r="B4645" s="1">
        <v>1</v>
      </c>
      <c r="C4645" s="1">
        <v>44</v>
      </c>
      <c r="D4645" s="1" t="s">
        <v>9</v>
      </c>
      <c r="E4645" s="1">
        <v>-40</v>
      </c>
      <c r="F4645" s="1">
        <v>1780</v>
      </c>
      <c r="G4645" s="1" t="s">
        <v>11</v>
      </c>
      <c r="H4645" s="1">
        <v>859</v>
      </c>
      <c r="I4645" s="1">
        <v>473.87</v>
      </c>
      <c r="J4645" s="1"/>
      <c r="K4645" s="1">
        <v>475.9</v>
      </c>
      <c r="L4645" s="1">
        <v>471</v>
      </c>
      <c r="M4645" t="str">
        <f t="shared" si="432"/>
        <v/>
      </c>
      <c r="N4645" t="str">
        <f t="shared" si="433"/>
        <v/>
      </c>
      <c r="O4645" t="str">
        <f t="shared" si="434"/>
        <v/>
      </c>
      <c r="P4645">
        <f t="shared" si="435"/>
        <v>473.87</v>
      </c>
      <c r="Q4645" t="str">
        <f>IF(G4645="None",I4645,"")</f>
        <v/>
      </c>
      <c r="R4645" t="str">
        <f t="shared" si="436"/>
        <v/>
      </c>
      <c r="S4645">
        <f t="shared" si="437"/>
        <v>473.87</v>
      </c>
    </row>
    <row r="4646" spans="1:19" x14ac:dyDescent="0.25">
      <c r="A4646" s="1">
        <v>68014000</v>
      </c>
      <c r="B4646" s="1">
        <v>1</v>
      </c>
      <c r="C4646" s="1">
        <v>45</v>
      </c>
      <c r="D4646" s="1" t="s">
        <v>9</v>
      </c>
      <c r="E4646" s="1">
        <v>190</v>
      </c>
      <c r="F4646" s="1">
        <v>1970</v>
      </c>
      <c r="G4646" s="1" t="s">
        <v>10</v>
      </c>
      <c r="H4646" s="1">
        <v>634</v>
      </c>
      <c r="I4646" s="1">
        <v>483.64</v>
      </c>
      <c r="J4646" s="1"/>
      <c r="K4646" s="1">
        <v>485.69</v>
      </c>
      <c r="L4646" s="1">
        <v>481.01</v>
      </c>
      <c r="M4646">
        <f t="shared" si="432"/>
        <v>483.64</v>
      </c>
      <c r="N4646" t="str">
        <f t="shared" si="433"/>
        <v/>
      </c>
      <c r="O4646" t="str">
        <f t="shared" si="434"/>
        <v/>
      </c>
      <c r="P4646" t="str">
        <f t="shared" si="435"/>
        <v/>
      </c>
      <c r="Q4646" t="str">
        <f>IF(G4646="None",I4646,"")</f>
        <v/>
      </c>
      <c r="R4646">
        <f t="shared" si="436"/>
        <v>483.64</v>
      </c>
      <c r="S4646" t="str">
        <f t="shared" si="437"/>
        <v/>
      </c>
    </row>
    <row r="4647" spans="1:19" x14ac:dyDescent="0.25">
      <c r="A4647" s="1">
        <v>68014000</v>
      </c>
      <c r="B4647" s="1">
        <v>1</v>
      </c>
      <c r="C4647" s="1">
        <v>46</v>
      </c>
      <c r="D4647" s="1" t="s">
        <v>9</v>
      </c>
      <c r="E4647" s="1">
        <v>90</v>
      </c>
      <c r="F4647" s="1">
        <v>2060</v>
      </c>
      <c r="G4647" s="1" t="s">
        <v>13</v>
      </c>
      <c r="H4647" s="1">
        <v>2022</v>
      </c>
      <c r="I4647" s="1">
        <v>497.03</v>
      </c>
      <c r="J4647" s="1"/>
      <c r="K4647" s="1">
        <v>499.06</v>
      </c>
      <c r="L4647" s="1">
        <v>493</v>
      </c>
      <c r="M4647" t="str">
        <f t="shared" si="432"/>
        <v/>
      </c>
      <c r="N4647" t="str">
        <f t="shared" si="433"/>
        <v/>
      </c>
      <c r="O4647">
        <f t="shared" si="434"/>
        <v>497.03</v>
      </c>
      <c r="P4647" t="str">
        <f t="shared" si="435"/>
        <v/>
      </c>
      <c r="Q4647" t="str">
        <f>IF(G4647="None",I4647,"")</f>
        <v/>
      </c>
      <c r="R4647">
        <f t="shared" si="436"/>
        <v>497.03</v>
      </c>
      <c r="S4647" t="str">
        <f t="shared" si="437"/>
        <v/>
      </c>
    </row>
    <row r="4648" spans="1:19" x14ac:dyDescent="0.25">
      <c r="A4648" s="1">
        <v>68014000</v>
      </c>
      <c r="B4648" s="1">
        <v>1</v>
      </c>
      <c r="C4648" s="1">
        <v>47</v>
      </c>
      <c r="D4648" s="1" t="s">
        <v>9</v>
      </c>
      <c r="E4648" s="1">
        <v>200</v>
      </c>
      <c r="F4648" s="1">
        <v>2260</v>
      </c>
      <c r="G4648" s="1" t="s">
        <v>12</v>
      </c>
      <c r="H4648" s="1">
        <v>813</v>
      </c>
      <c r="I4648" s="1">
        <v>506.81</v>
      </c>
      <c r="J4648" s="1"/>
      <c r="K4648" s="1">
        <v>508.85</v>
      </c>
      <c r="L4648" s="1">
        <v>504</v>
      </c>
      <c r="M4648" t="str">
        <f t="shared" si="432"/>
        <v/>
      </c>
      <c r="N4648">
        <f t="shared" si="433"/>
        <v>506.81</v>
      </c>
      <c r="O4648" t="str">
        <f t="shared" si="434"/>
        <v/>
      </c>
      <c r="P4648" t="str">
        <f t="shared" si="435"/>
        <v/>
      </c>
      <c r="Q4648" t="str">
        <f>IF(G4648="None",I4648,"")</f>
        <v/>
      </c>
      <c r="R4648">
        <f t="shared" si="436"/>
        <v>506.81</v>
      </c>
      <c r="S4648" t="str">
        <f t="shared" si="437"/>
        <v/>
      </c>
    </row>
    <row r="4649" spans="1:19" x14ac:dyDescent="0.25">
      <c r="A4649" s="1">
        <v>68014000</v>
      </c>
      <c r="B4649" s="1">
        <v>1</v>
      </c>
      <c r="C4649" s="1">
        <v>48</v>
      </c>
      <c r="D4649" s="1" t="s">
        <v>9</v>
      </c>
      <c r="E4649" s="1">
        <v>210</v>
      </c>
      <c r="F4649" s="1">
        <v>2470</v>
      </c>
      <c r="G4649" s="1" t="s">
        <v>10</v>
      </c>
      <c r="H4649" s="1">
        <v>693</v>
      </c>
      <c r="I4649" s="1">
        <v>518.70000000000005</v>
      </c>
      <c r="J4649" s="1"/>
      <c r="K4649" s="1">
        <v>520.73</v>
      </c>
      <c r="L4649" s="1">
        <v>516</v>
      </c>
      <c r="M4649">
        <f t="shared" si="432"/>
        <v>518.70000000000005</v>
      </c>
      <c r="N4649" t="str">
        <f t="shared" si="433"/>
        <v/>
      </c>
      <c r="O4649" t="str">
        <f t="shared" si="434"/>
        <v/>
      </c>
      <c r="P4649" t="str">
        <f t="shared" si="435"/>
        <v/>
      </c>
      <c r="Q4649" t="str">
        <f>IF(G4649="None",I4649,"")</f>
        <v/>
      </c>
      <c r="R4649">
        <f t="shared" si="436"/>
        <v>518.70000000000005</v>
      </c>
      <c r="S4649" t="str">
        <f t="shared" si="437"/>
        <v/>
      </c>
    </row>
    <row r="4650" spans="1:19" x14ac:dyDescent="0.25">
      <c r="A4650" s="1">
        <v>68014000</v>
      </c>
      <c r="B4650" s="1">
        <v>1</v>
      </c>
      <c r="C4650" s="1">
        <v>49</v>
      </c>
      <c r="D4650" s="1" t="s">
        <v>9</v>
      </c>
      <c r="E4650" s="1">
        <v>110</v>
      </c>
      <c r="F4650" s="1">
        <v>2580</v>
      </c>
      <c r="G4650" s="1" t="s">
        <v>11</v>
      </c>
      <c r="H4650" s="1">
        <v>790</v>
      </c>
      <c r="I4650" s="1">
        <v>528.79</v>
      </c>
      <c r="J4650" s="1"/>
      <c r="K4650" s="1">
        <v>530.82000000000005</v>
      </c>
      <c r="L4650" s="1">
        <v>526</v>
      </c>
      <c r="M4650" t="str">
        <f t="shared" si="432"/>
        <v/>
      </c>
      <c r="N4650" t="str">
        <f t="shared" si="433"/>
        <v/>
      </c>
      <c r="O4650" t="str">
        <f t="shared" si="434"/>
        <v/>
      </c>
      <c r="P4650">
        <f t="shared" si="435"/>
        <v>528.79</v>
      </c>
      <c r="Q4650" t="str">
        <f>IF(G4650="None",I4650,"")</f>
        <v/>
      </c>
      <c r="R4650">
        <f t="shared" si="436"/>
        <v>528.79</v>
      </c>
      <c r="S4650" t="str">
        <f t="shared" si="437"/>
        <v/>
      </c>
    </row>
    <row r="4651" spans="1:19" x14ac:dyDescent="0.25">
      <c r="A4651" s="1">
        <v>68014000</v>
      </c>
      <c r="B4651" s="1">
        <v>1</v>
      </c>
      <c r="C4651" s="1">
        <v>50</v>
      </c>
      <c r="D4651" s="1" t="s">
        <v>9</v>
      </c>
      <c r="E4651" s="1">
        <v>210</v>
      </c>
      <c r="F4651" s="1">
        <v>2790</v>
      </c>
      <c r="G4651" s="1" t="s">
        <v>12</v>
      </c>
      <c r="H4651" s="1">
        <v>965</v>
      </c>
      <c r="I4651" s="1">
        <v>540.98</v>
      </c>
      <c r="J4651" s="1"/>
      <c r="K4651" s="1">
        <v>543.01</v>
      </c>
      <c r="L4651" s="1">
        <v>538</v>
      </c>
      <c r="M4651" t="str">
        <f t="shared" si="432"/>
        <v/>
      </c>
      <c r="N4651">
        <f t="shared" si="433"/>
        <v>540.98</v>
      </c>
      <c r="O4651" t="str">
        <f t="shared" si="434"/>
        <v/>
      </c>
      <c r="P4651" t="str">
        <f t="shared" si="435"/>
        <v/>
      </c>
      <c r="Q4651" t="str">
        <f>IF(G4651="None",I4651,"")</f>
        <v/>
      </c>
      <c r="R4651">
        <f t="shared" si="436"/>
        <v>540.98</v>
      </c>
      <c r="S4651" t="str">
        <f t="shared" si="437"/>
        <v/>
      </c>
    </row>
    <row r="4652" spans="1:19" x14ac:dyDescent="0.25">
      <c r="A4652" s="1">
        <v>68014000</v>
      </c>
      <c r="B4652" s="1">
        <v>1</v>
      </c>
      <c r="C4652" s="1">
        <v>51</v>
      </c>
      <c r="D4652" s="1" t="s">
        <v>9</v>
      </c>
      <c r="E4652" s="1">
        <v>110</v>
      </c>
      <c r="F4652" s="1">
        <v>2900</v>
      </c>
      <c r="G4652" s="1" t="s">
        <v>13</v>
      </c>
      <c r="H4652" s="1">
        <v>1469</v>
      </c>
      <c r="I4652" s="1">
        <v>552.47</v>
      </c>
      <c r="J4652" s="1"/>
      <c r="K4652" s="1">
        <v>554.51</v>
      </c>
      <c r="L4652" s="1">
        <v>549</v>
      </c>
      <c r="M4652" t="str">
        <f t="shared" si="432"/>
        <v/>
      </c>
      <c r="N4652" t="str">
        <f t="shared" si="433"/>
        <v/>
      </c>
      <c r="O4652">
        <f t="shared" si="434"/>
        <v>552.47</v>
      </c>
      <c r="P4652" t="str">
        <f t="shared" si="435"/>
        <v/>
      </c>
      <c r="Q4652" t="str">
        <f>IF(G4652="None",I4652,"")</f>
        <v/>
      </c>
      <c r="R4652">
        <f t="shared" si="436"/>
        <v>552.47</v>
      </c>
      <c r="S4652" t="str">
        <f t="shared" si="437"/>
        <v/>
      </c>
    </row>
    <row r="4653" spans="1:19" x14ac:dyDescent="0.25">
      <c r="A4653" s="1">
        <v>68014000</v>
      </c>
      <c r="B4653" s="1">
        <v>1</v>
      </c>
      <c r="C4653" s="1">
        <v>52</v>
      </c>
      <c r="D4653" s="1" t="s">
        <v>9</v>
      </c>
      <c r="E4653" s="1">
        <v>-260</v>
      </c>
      <c r="F4653" s="1">
        <v>2640</v>
      </c>
      <c r="G4653" s="1" t="s">
        <v>10</v>
      </c>
      <c r="H4653" s="1">
        <v>450</v>
      </c>
      <c r="I4653" s="1">
        <v>563.45000000000005</v>
      </c>
      <c r="J4653" s="1"/>
      <c r="K4653" s="1">
        <v>565.49</v>
      </c>
      <c r="L4653" s="1">
        <v>561</v>
      </c>
      <c r="M4653">
        <f t="shared" si="432"/>
        <v>563.45000000000005</v>
      </c>
      <c r="N4653" t="str">
        <f t="shared" si="433"/>
        <v/>
      </c>
      <c r="O4653" t="str">
        <f t="shared" si="434"/>
        <v/>
      </c>
      <c r="P4653" t="str">
        <f t="shared" si="435"/>
        <v/>
      </c>
      <c r="Q4653" t="str">
        <f>IF(G4653="None",I4653,"")</f>
        <v/>
      </c>
      <c r="R4653" t="str">
        <f t="shared" si="436"/>
        <v/>
      </c>
      <c r="S4653">
        <f t="shared" si="437"/>
        <v>563.45000000000005</v>
      </c>
    </row>
    <row r="4654" spans="1:19" x14ac:dyDescent="0.25">
      <c r="A4654" s="1">
        <v>68014000</v>
      </c>
      <c r="B4654" s="1">
        <v>1</v>
      </c>
      <c r="C4654" s="1">
        <v>53</v>
      </c>
      <c r="D4654" s="1" t="s">
        <v>9</v>
      </c>
      <c r="E4654" s="1">
        <v>-50</v>
      </c>
      <c r="F4654" s="1">
        <v>2590</v>
      </c>
      <c r="G4654" s="1" t="s">
        <v>13</v>
      </c>
      <c r="H4654" s="1">
        <v>695</v>
      </c>
      <c r="I4654" s="1">
        <v>573.70000000000005</v>
      </c>
      <c r="J4654" s="1"/>
      <c r="K4654" s="1">
        <v>575.74</v>
      </c>
      <c r="L4654" s="1">
        <v>571</v>
      </c>
      <c r="M4654" t="str">
        <f t="shared" si="432"/>
        <v/>
      </c>
      <c r="N4654" t="str">
        <f t="shared" si="433"/>
        <v/>
      </c>
      <c r="O4654">
        <f t="shared" si="434"/>
        <v>573.70000000000005</v>
      </c>
      <c r="P4654" t="str">
        <f t="shared" si="435"/>
        <v/>
      </c>
      <c r="Q4654" t="str">
        <f>IF(G4654="None",I4654,"")</f>
        <v/>
      </c>
      <c r="R4654" t="str">
        <f t="shared" si="436"/>
        <v/>
      </c>
      <c r="S4654">
        <f t="shared" si="437"/>
        <v>573.70000000000005</v>
      </c>
    </row>
    <row r="4655" spans="1:19" x14ac:dyDescent="0.25">
      <c r="A4655" s="1">
        <v>68014000</v>
      </c>
      <c r="B4655" s="1">
        <v>1</v>
      </c>
      <c r="C4655" s="1">
        <v>54</v>
      </c>
      <c r="D4655" s="1" t="s">
        <v>9</v>
      </c>
      <c r="E4655" s="1">
        <v>90</v>
      </c>
      <c r="F4655" s="1">
        <v>2680</v>
      </c>
      <c r="G4655" s="1" t="s">
        <v>13</v>
      </c>
      <c r="H4655" s="1">
        <v>719</v>
      </c>
      <c r="I4655" s="1">
        <v>585.72</v>
      </c>
      <c r="J4655" s="1"/>
      <c r="K4655" s="1">
        <v>587.76</v>
      </c>
      <c r="L4655" s="1">
        <v>583</v>
      </c>
      <c r="M4655" t="str">
        <f t="shared" si="432"/>
        <v/>
      </c>
      <c r="N4655" t="str">
        <f t="shared" si="433"/>
        <v/>
      </c>
      <c r="O4655">
        <f t="shared" si="434"/>
        <v>585.72</v>
      </c>
      <c r="P4655" t="str">
        <f t="shared" si="435"/>
        <v/>
      </c>
      <c r="Q4655" t="str">
        <f>IF(G4655="None",I4655,"")</f>
        <v/>
      </c>
      <c r="R4655">
        <f t="shared" si="436"/>
        <v>585.72</v>
      </c>
      <c r="S4655" t="str">
        <f t="shared" si="437"/>
        <v/>
      </c>
    </row>
    <row r="4656" spans="1:19" x14ac:dyDescent="0.25">
      <c r="A4656" s="1">
        <v>68014000</v>
      </c>
      <c r="B4656" s="1">
        <v>1</v>
      </c>
      <c r="C4656" s="1">
        <v>55</v>
      </c>
      <c r="D4656" s="1" t="s">
        <v>9</v>
      </c>
      <c r="E4656" s="1">
        <v>210</v>
      </c>
      <c r="F4656" s="1">
        <v>2890</v>
      </c>
      <c r="G4656" s="1" t="s">
        <v>10</v>
      </c>
      <c r="H4656" s="1">
        <v>590</v>
      </c>
      <c r="I4656" s="1">
        <v>595.59</v>
      </c>
      <c r="J4656" s="1"/>
      <c r="K4656" s="1">
        <v>597.62</v>
      </c>
      <c r="L4656" s="1">
        <v>593</v>
      </c>
      <c r="M4656">
        <f t="shared" si="432"/>
        <v>595.59</v>
      </c>
      <c r="N4656" t="str">
        <f t="shared" si="433"/>
        <v/>
      </c>
      <c r="O4656" t="str">
        <f t="shared" si="434"/>
        <v/>
      </c>
      <c r="P4656" t="str">
        <f t="shared" si="435"/>
        <v/>
      </c>
      <c r="Q4656" t="str">
        <f>IF(G4656="None",I4656,"")</f>
        <v/>
      </c>
      <c r="R4656">
        <f t="shared" si="436"/>
        <v>595.59</v>
      </c>
      <c r="S4656" t="str">
        <f t="shared" si="437"/>
        <v/>
      </c>
    </row>
    <row r="4657" spans="1:19" x14ac:dyDescent="0.25">
      <c r="A4657" s="1">
        <v>68014000</v>
      </c>
      <c r="B4657" s="1">
        <v>1</v>
      </c>
      <c r="C4657" s="1">
        <v>56</v>
      </c>
      <c r="D4657" s="1" t="s">
        <v>9</v>
      </c>
      <c r="E4657" s="1">
        <v>190</v>
      </c>
      <c r="F4657" s="1">
        <v>3080</v>
      </c>
      <c r="G4657" s="1" t="s">
        <v>10</v>
      </c>
      <c r="H4657" s="1">
        <v>689</v>
      </c>
      <c r="I4657" s="1">
        <v>606.69000000000005</v>
      </c>
      <c r="J4657" s="1"/>
      <c r="K4657" s="1">
        <v>608.72</v>
      </c>
      <c r="L4657" s="1">
        <v>604</v>
      </c>
      <c r="M4657">
        <f t="shared" si="432"/>
        <v>606.69000000000005</v>
      </c>
      <c r="N4657" t="str">
        <f t="shared" si="433"/>
        <v/>
      </c>
      <c r="O4657" t="str">
        <f t="shared" si="434"/>
        <v/>
      </c>
      <c r="P4657" t="str">
        <f t="shared" si="435"/>
        <v/>
      </c>
      <c r="Q4657" t="str">
        <f>IF(G4657="None",I4657,"")</f>
        <v/>
      </c>
      <c r="R4657">
        <f t="shared" si="436"/>
        <v>606.69000000000005</v>
      </c>
      <c r="S4657" t="str">
        <f t="shared" si="437"/>
        <v/>
      </c>
    </row>
    <row r="4658" spans="1:19" x14ac:dyDescent="0.25">
      <c r="A4658" s="1">
        <v>68014000</v>
      </c>
      <c r="B4658" s="1">
        <v>1</v>
      </c>
      <c r="C4658" s="1">
        <v>57</v>
      </c>
      <c r="D4658" s="1" t="s">
        <v>9</v>
      </c>
      <c r="E4658" s="1">
        <v>200</v>
      </c>
      <c r="F4658" s="1">
        <v>3280</v>
      </c>
      <c r="G4658" s="1" t="s">
        <v>10</v>
      </c>
      <c r="H4658" s="1">
        <v>699</v>
      </c>
      <c r="I4658" s="1">
        <v>616.70000000000005</v>
      </c>
      <c r="J4658" s="1"/>
      <c r="K4658" s="1">
        <v>618.74</v>
      </c>
      <c r="L4658" s="1">
        <v>614</v>
      </c>
      <c r="M4658">
        <f t="shared" si="432"/>
        <v>616.70000000000005</v>
      </c>
      <c r="N4658" t="str">
        <f t="shared" si="433"/>
        <v/>
      </c>
      <c r="O4658" t="str">
        <f t="shared" si="434"/>
        <v/>
      </c>
      <c r="P4658" t="str">
        <f t="shared" si="435"/>
        <v/>
      </c>
      <c r="Q4658" t="str">
        <f>IF(G4658="None",I4658,"")</f>
        <v/>
      </c>
      <c r="R4658">
        <f t="shared" si="436"/>
        <v>616.70000000000005</v>
      </c>
      <c r="S4658" t="str">
        <f t="shared" si="437"/>
        <v/>
      </c>
    </row>
    <row r="4659" spans="1:19" x14ac:dyDescent="0.25">
      <c r="A4659" s="1">
        <v>68014000</v>
      </c>
      <c r="B4659" s="1">
        <v>1</v>
      </c>
      <c r="C4659" s="1">
        <v>58</v>
      </c>
      <c r="D4659" s="1" t="s">
        <v>9</v>
      </c>
      <c r="E4659" s="1">
        <v>-260</v>
      </c>
      <c r="F4659" s="1">
        <v>3020</v>
      </c>
      <c r="G4659" s="1" t="s">
        <v>10</v>
      </c>
      <c r="H4659" s="1">
        <v>669</v>
      </c>
      <c r="I4659" s="1">
        <v>628.66999999999996</v>
      </c>
      <c r="J4659" s="1"/>
      <c r="K4659" s="1">
        <v>630.70000000000005</v>
      </c>
      <c r="L4659" s="1">
        <v>626</v>
      </c>
      <c r="M4659">
        <f t="shared" si="432"/>
        <v>628.66999999999996</v>
      </c>
      <c r="N4659" t="str">
        <f t="shared" si="433"/>
        <v/>
      </c>
      <c r="O4659" t="str">
        <f t="shared" si="434"/>
        <v/>
      </c>
      <c r="P4659" t="str">
        <f t="shared" si="435"/>
        <v/>
      </c>
      <c r="Q4659" t="str">
        <f>IF(G4659="None",I4659,"")</f>
        <v/>
      </c>
      <c r="R4659" t="str">
        <f t="shared" si="436"/>
        <v/>
      </c>
      <c r="S4659">
        <f t="shared" si="437"/>
        <v>628.66999999999996</v>
      </c>
    </row>
    <row r="4660" spans="1:19" x14ac:dyDescent="0.25">
      <c r="A4660" s="1">
        <v>68014000</v>
      </c>
      <c r="B4660" s="1">
        <v>1</v>
      </c>
      <c r="C4660" s="1">
        <v>59</v>
      </c>
      <c r="D4660" s="1" t="s">
        <v>9</v>
      </c>
      <c r="E4660" s="1">
        <v>-60</v>
      </c>
      <c r="F4660" s="1">
        <v>2960</v>
      </c>
      <c r="G4660" s="1" t="s">
        <v>13</v>
      </c>
      <c r="H4660" s="1">
        <v>517</v>
      </c>
      <c r="I4660" s="1">
        <v>639.52</v>
      </c>
      <c r="J4660" s="1"/>
      <c r="K4660" s="1">
        <v>641.54999999999995</v>
      </c>
      <c r="L4660" s="1">
        <v>637</v>
      </c>
      <c r="M4660" t="str">
        <f t="shared" si="432"/>
        <v/>
      </c>
      <c r="N4660" t="str">
        <f t="shared" si="433"/>
        <v/>
      </c>
      <c r="O4660">
        <f t="shared" si="434"/>
        <v>639.52</v>
      </c>
      <c r="P4660" t="str">
        <f t="shared" si="435"/>
        <v/>
      </c>
      <c r="Q4660" t="str">
        <f>IF(G4660="None",I4660,"")</f>
        <v/>
      </c>
      <c r="R4660" t="str">
        <f t="shared" si="436"/>
        <v/>
      </c>
      <c r="S4660">
        <f t="shared" si="437"/>
        <v>639.52</v>
      </c>
    </row>
    <row r="4661" spans="1:19" x14ac:dyDescent="0.25">
      <c r="A4661" s="1">
        <v>68014000</v>
      </c>
      <c r="B4661" s="1">
        <v>1</v>
      </c>
      <c r="C4661" s="1">
        <v>60</v>
      </c>
      <c r="D4661" s="1" t="s">
        <v>9</v>
      </c>
      <c r="E4661" s="1">
        <v>100</v>
      </c>
      <c r="F4661" s="1">
        <v>3060</v>
      </c>
      <c r="G4661" s="1" t="s">
        <v>13</v>
      </c>
      <c r="H4661" s="1">
        <v>601</v>
      </c>
      <c r="I4661" s="1">
        <v>650.6</v>
      </c>
      <c r="J4661" s="1"/>
      <c r="K4661" s="1">
        <v>652.64</v>
      </c>
      <c r="L4661" s="1">
        <v>648</v>
      </c>
      <c r="M4661" t="str">
        <f t="shared" si="432"/>
        <v/>
      </c>
      <c r="N4661" t="str">
        <f t="shared" si="433"/>
        <v/>
      </c>
      <c r="O4661">
        <f t="shared" si="434"/>
        <v>650.6</v>
      </c>
      <c r="P4661" t="str">
        <f t="shared" si="435"/>
        <v/>
      </c>
      <c r="Q4661" t="str">
        <f>IF(G4661="None",I4661,"")</f>
        <v/>
      </c>
      <c r="R4661">
        <f t="shared" si="436"/>
        <v>650.6</v>
      </c>
      <c r="S4661" t="str">
        <f t="shared" si="437"/>
        <v/>
      </c>
    </row>
    <row r="4662" spans="1:19" x14ac:dyDescent="0.25">
      <c r="A4662" s="1">
        <v>68014000</v>
      </c>
      <c r="B4662" s="1">
        <v>1</v>
      </c>
      <c r="C4662" s="1">
        <v>61</v>
      </c>
      <c r="D4662" s="1" t="s">
        <v>9</v>
      </c>
      <c r="E4662" s="1">
        <v>-240</v>
      </c>
      <c r="F4662" s="1">
        <v>2820</v>
      </c>
      <c r="G4662" s="1" t="s">
        <v>10</v>
      </c>
      <c r="H4662" s="1">
        <v>702</v>
      </c>
      <c r="I4662" s="1">
        <v>662.7</v>
      </c>
      <c r="J4662" s="1"/>
      <c r="K4662" s="1">
        <v>664.73</v>
      </c>
      <c r="L4662" s="1">
        <v>660</v>
      </c>
      <c r="M4662">
        <f t="shared" si="432"/>
        <v>662.7</v>
      </c>
      <c r="N4662" t="str">
        <f t="shared" si="433"/>
        <v/>
      </c>
      <c r="O4662" t="str">
        <f t="shared" si="434"/>
        <v/>
      </c>
      <c r="P4662" t="str">
        <f t="shared" si="435"/>
        <v/>
      </c>
      <c r="Q4662" t="str">
        <f>IF(G4662="None",I4662,"")</f>
        <v/>
      </c>
      <c r="R4662" t="str">
        <f t="shared" si="436"/>
        <v/>
      </c>
      <c r="S4662">
        <f t="shared" si="437"/>
        <v>662.7</v>
      </c>
    </row>
    <row r="4663" spans="1:19" x14ac:dyDescent="0.25">
      <c r="A4663" s="1">
        <v>68014000</v>
      </c>
      <c r="B4663" s="1">
        <v>1</v>
      </c>
      <c r="C4663" s="1">
        <v>62</v>
      </c>
      <c r="D4663" s="1" t="s">
        <v>9</v>
      </c>
      <c r="E4663" s="1">
        <v>190</v>
      </c>
      <c r="F4663" s="1">
        <v>3010</v>
      </c>
      <c r="G4663" s="1" t="s">
        <v>12</v>
      </c>
      <c r="H4663" s="1">
        <v>801</v>
      </c>
      <c r="I4663" s="1">
        <v>672.8</v>
      </c>
      <c r="J4663" s="1"/>
      <c r="K4663" s="1">
        <v>674.84</v>
      </c>
      <c r="L4663" s="1">
        <v>670</v>
      </c>
      <c r="M4663" t="str">
        <f t="shared" si="432"/>
        <v/>
      </c>
      <c r="N4663">
        <f t="shared" si="433"/>
        <v>672.8</v>
      </c>
      <c r="O4663" t="str">
        <f t="shared" si="434"/>
        <v/>
      </c>
      <c r="P4663" t="str">
        <f t="shared" si="435"/>
        <v/>
      </c>
      <c r="Q4663" t="str">
        <f>IF(G4663="None",I4663,"")</f>
        <v/>
      </c>
      <c r="R4663">
        <f t="shared" si="436"/>
        <v>672.8</v>
      </c>
      <c r="S4663" t="str">
        <f t="shared" si="437"/>
        <v/>
      </c>
    </row>
    <row r="4664" spans="1:19" x14ac:dyDescent="0.25">
      <c r="A4664" s="1">
        <v>68014000</v>
      </c>
      <c r="B4664" s="1">
        <v>1</v>
      </c>
      <c r="C4664" s="1">
        <v>63</v>
      </c>
      <c r="D4664" s="1" t="s">
        <v>9</v>
      </c>
      <c r="E4664" s="1">
        <v>-260</v>
      </c>
      <c r="F4664" s="1">
        <v>2750</v>
      </c>
      <c r="G4664" s="1" t="s">
        <v>12</v>
      </c>
      <c r="H4664" s="1">
        <v>694</v>
      </c>
      <c r="I4664" s="1">
        <v>684.7</v>
      </c>
      <c r="J4664" s="1"/>
      <c r="K4664" s="1">
        <v>686.73</v>
      </c>
      <c r="L4664" s="1">
        <v>682</v>
      </c>
      <c r="M4664" t="str">
        <f t="shared" si="432"/>
        <v/>
      </c>
      <c r="N4664">
        <f t="shared" si="433"/>
        <v>684.7</v>
      </c>
      <c r="O4664" t="str">
        <f t="shared" si="434"/>
        <v/>
      </c>
      <c r="P4664" t="str">
        <f t="shared" si="435"/>
        <v/>
      </c>
      <c r="Q4664" t="str">
        <f>IF(G4664="None",I4664,"")</f>
        <v/>
      </c>
      <c r="R4664" t="str">
        <f t="shared" si="436"/>
        <v/>
      </c>
      <c r="S4664">
        <f t="shared" si="437"/>
        <v>684.7</v>
      </c>
    </row>
    <row r="4665" spans="1:19" x14ac:dyDescent="0.25">
      <c r="A4665" s="1">
        <v>68014000</v>
      </c>
      <c r="B4665" s="1">
        <v>1</v>
      </c>
      <c r="C4665" s="1">
        <v>64</v>
      </c>
      <c r="D4665" s="1" t="s">
        <v>9</v>
      </c>
      <c r="E4665" s="1">
        <v>-250</v>
      </c>
      <c r="F4665" s="1">
        <v>2500</v>
      </c>
      <c r="G4665" s="1" t="s">
        <v>10</v>
      </c>
      <c r="H4665" s="1">
        <v>664</v>
      </c>
      <c r="I4665" s="1">
        <v>696.67</v>
      </c>
      <c r="J4665" s="1"/>
      <c r="K4665" s="1">
        <v>698.71</v>
      </c>
      <c r="L4665" s="1">
        <v>694</v>
      </c>
      <c r="M4665">
        <f t="shared" si="432"/>
        <v>696.67</v>
      </c>
      <c r="N4665" t="str">
        <f t="shared" si="433"/>
        <v/>
      </c>
      <c r="O4665" t="str">
        <f t="shared" si="434"/>
        <v/>
      </c>
      <c r="P4665" t="str">
        <f t="shared" si="435"/>
        <v/>
      </c>
      <c r="Q4665" t="str">
        <f>IF(G4665="None",I4665,"")</f>
        <v/>
      </c>
      <c r="R4665" t="str">
        <f t="shared" si="436"/>
        <v/>
      </c>
      <c r="S4665">
        <f t="shared" si="437"/>
        <v>696.67</v>
      </c>
    </row>
    <row r="4666" spans="1:19" x14ac:dyDescent="0.25">
      <c r="A4666" s="1">
        <v>68014000</v>
      </c>
      <c r="B4666" s="1">
        <v>1</v>
      </c>
      <c r="C4666" s="1">
        <v>65</v>
      </c>
      <c r="D4666" s="1" t="s">
        <v>9</v>
      </c>
      <c r="E4666" s="1">
        <v>-60</v>
      </c>
      <c r="F4666" s="1">
        <v>2440</v>
      </c>
      <c r="G4666" s="1" t="s">
        <v>11</v>
      </c>
      <c r="H4666" s="1">
        <v>626</v>
      </c>
      <c r="I4666" s="1">
        <v>707.63</v>
      </c>
      <c r="J4666" s="1"/>
      <c r="K4666" s="1">
        <v>709.67</v>
      </c>
      <c r="L4666" s="1">
        <v>705</v>
      </c>
      <c r="M4666" t="str">
        <f t="shared" si="432"/>
        <v/>
      </c>
      <c r="N4666" t="str">
        <f t="shared" si="433"/>
        <v/>
      </c>
      <c r="O4666" t="str">
        <f t="shared" si="434"/>
        <v/>
      </c>
      <c r="P4666">
        <f t="shared" si="435"/>
        <v>707.63</v>
      </c>
      <c r="Q4666" t="str">
        <f>IF(G4666="None",I4666,"")</f>
        <v/>
      </c>
      <c r="R4666" t="str">
        <f t="shared" si="436"/>
        <v/>
      </c>
      <c r="S4666">
        <f t="shared" si="437"/>
        <v>707.63</v>
      </c>
    </row>
    <row r="4667" spans="1:19" x14ac:dyDescent="0.25">
      <c r="A4667" s="1">
        <v>68014000</v>
      </c>
      <c r="B4667" s="1">
        <v>1</v>
      </c>
      <c r="C4667" s="1">
        <v>66</v>
      </c>
      <c r="D4667" s="1" t="s">
        <v>9</v>
      </c>
      <c r="E4667" s="1">
        <v>0</v>
      </c>
      <c r="F4667" s="1">
        <v>2440</v>
      </c>
      <c r="G4667" s="1" t="s">
        <v>15</v>
      </c>
      <c r="H4667" s="1" t="s">
        <v>14</v>
      </c>
      <c r="I4667" s="1">
        <v>721</v>
      </c>
      <c r="J4667" s="1"/>
      <c r="K4667" s="1">
        <v>723</v>
      </c>
      <c r="L4667" s="1">
        <v>716</v>
      </c>
      <c r="M4667" t="str">
        <f t="shared" si="432"/>
        <v/>
      </c>
      <c r="N4667" t="str">
        <f t="shared" si="433"/>
        <v/>
      </c>
      <c r="O4667" t="str">
        <f t="shared" si="434"/>
        <v/>
      </c>
      <c r="P4667" t="str">
        <f t="shared" si="435"/>
        <v/>
      </c>
      <c r="Q4667">
        <f>IF(G4667="None",I4667,"")</f>
        <v>721</v>
      </c>
      <c r="R4667" t="str">
        <f t="shared" si="436"/>
        <v/>
      </c>
      <c r="S4667" t="str">
        <f t="shared" si="437"/>
        <v/>
      </c>
    </row>
    <row r="4668" spans="1:19" x14ac:dyDescent="0.25">
      <c r="A4668" s="1">
        <v>68014000</v>
      </c>
      <c r="B4668" s="1">
        <v>1</v>
      </c>
      <c r="C4668" s="1">
        <v>67</v>
      </c>
      <c r="D4668" s="1" t="s">
        <v>9</v>
      </c>
      <c r="E4668" s="1">
        <v>190</v>
      </c>
      <c r="F4668" s="1">
        <v>2630</v>
      </c>
      <c r="G4668" s="1" t="s">
        <v>10</v>
      </c>
      <c r="H4668" s="1">
        <v>775</v>
      </c>
      <c r="I4668" s="1">
        <v>729.78</v>
      </c>
      <c r="J4668" s="1"/>
      <c r="K4668" s="1">
        <v>731.82</v>
      </c>
      <c r="L4668" s="1">
        <v>727</v>
      </c>
      <c r="M4668">
        <f t="shared" si="432"/>
        <v>729.78</v>
      </c>
      <c r="N4668" t="str">
        <f t="shared" si="433"/>
        <v/>
      </c>
      <c r="O4668" t="str">
        <f t="shared" si="434"/>
        <v/>
      </c>
      <c r="P4668" t="str">
        <f t="shared" si="435"/>
        <v/>
      </c>
      <c r="Q4668" t="str">
        <f>IF(G4668="None",I4668,"")</f>
        <v/>
      </c>
      <c r="R4668">
        <f t="shared" si="436"/>
        <v>729.78</v>
      </c>
      <c r="S4668" t="str">
        <f t="shared" si="437"/>
        <v/>
      </c>
    </row>
    <row r="4669" spans="1:19" x14ac:dyDescent="0.25">
      <c r="A4669" s="1">
        <v>68014000</v>
      </c>
      <c r="B4669" s="1">
        <v>1</v>
      </c>
      <c r="C4669" s="1">
        <v>68</v>
      </c>
      <c r="D4669" s="1" t="s">
        <v>9</v>
      </c>
      <c r="E4669" s="1">
        <v>-260</v>
      </c>
      <c r="F4669" s="1">
        <v>2370</v>
      </c>
      <c r="G4669" s="1" t="s">
        <v>12</v>
      </c>
      <c r="H4669" s="1">
        <v>570</v>
      </c>
      <c r="I4669" s="1">
        <v>739.57</v>
      </c>
      <c r="J4669" s="1"/>
      <c r="K4669" s="1">
        <v>741.61</v>
      </c>
      <c r="L4669" s="1">
        <v>737</v>
      </c>
      <c r="M4669" t="str">
        <f t="shared" si="432"/>
        <v/>
      </c>
      <c r="N4669">
        <f t="shared" si="433"/>
        <v>739.57</v>
      </c>
      <c r="O4669" t="str">
        <f t="shared" si="434"/>
        <v/>
      </c>
      <c r="P4669" t="str">
        <f t="shared" si="435"/>
        <v/>
      </c>
      <c r="Q4669" t="str">
        <f>IF(G4669="None",I4669,"")</f>
        <v/>
      </c>
      <c r="R4669" t="str">
        <f t="shared" si="436"/>
        <v/>
      </c>
      <c r="S4669">
        <f t="shared" si="437"/>
        <v>739.57</v>
      </c>
    </row>
    <row r="4670" spans="1:19" x14ac:dyDescent="0.25">
      <c r="A4670" s="1">
        <v>68014000</v>
      </c>
      <c r="B4670" s="1">
        <v>1</v>
      </c>
      <c r="C4670" s="1">
        <v>69</v>
      </c>
      <c r="D4670" s="1" t="s">
        <v>9</v>
      </c>
      <c r="E4670" s="1">
        <v>110</v>
      </c>
      <c r="F4670" s="1">
        <v>2480</v>
      </c>
      <c r="G4670" s="1" t="s">
        <v>13</v>
      </c>
      <c r="H4670" s="1">
        <v>387</v>
      </c>
      <c r="I4670" s="1">
        <v>749.39</v>
      </c>
      <c r="J4670" s="1"/>
      <c r="K4670" s="1">
        <v>751.42</v>
      </c>
      <c r="L4670" s="1">
        <v>747</v>
      </c>
      <c r="M4670" t="str">
        <f t="shared" si="432"/>
        <v/>
      </c>
      <c r="N4670" t="str">
        <f t="shared" si="433"/>
        <v/>
      </c>
      <c r="O4670">
        <f t="shared" si="434"/>
        <v>749.39</v>
      </c>
      <c r="P4670" t="str">
        <f t="shared" si="435"/>
        <v/>
      </c>
      <c r="Q4670" t="str">
        <f>IF(G4670="None",I4670,"")</f>
        <v/>
      </c>
      <c r="R4670">
        <f t="shared" si="436"/>
        <v>749.39</v>
      </c>
      <c r="S4670" t="str">
        <f t="shared" si="437"/>
        <v/>
      </c>
    </row>
    <row r="4671" spans="1:19" x14ac:dyDescent="0.25">
      <c r="A4671" s="1">
        <v>68014000</v>
      </c>
      <c r="B4671" s="1">
        <v>1</v>
      </c>
      <c r="C4671" s="1">
        <v>70</v>
      </c>
      <c r="D4671" s="1" t="s">
        <v>9</v>
      </c>
      <c r="E4671" s="1">
        <v>-40</v>
      </c>
      <c r="F4671" s="1">
        <v>2440</v>
      </c>
      <c r="G4671" s="1" t="s">
        <v>13</v>
      </c>
      <c r="H4671" s="1">
        <v>642</v>
      </c>
      <c r="I4671" s="1">
        <v>759.64</v>
      </c>
      <c r="J4671" s="1"/>
      <c r="K4671" s="1">
        <v>761.68</v>
      </c>
      <c r="L4671" s="1">
        <v>757</v>
      </c>
      <c r="M4671" t="str">
        <f t="shared" si="432"/>
        <v/>
      </c>
      <c r="N4671" t="str">
        <f t="shared" si="433"/>
        <v/>
      </c>
      <c r="O4671">
        <f t="shared" si="434"/>
        <v>759.64</v>
      </c>
      <c r="P4671" t="str">
        <f t="shared" si="435"/>
        <v/>
      </c>
      <c r="Q4671" t="str">
        <f>IF(G4671="None",I4671,"")</f>
        <v/>
      </c>
      <c r="R4671" t="str">
        <f t="shared" si="436"/>
        <v/>
      </c>
      <c r="S4671">
        <f t="shared" si="437"/>
        <v>759.64</v>
      </c>
    </row>
    <row r="4672" spans="1:19" x14ac:dyDescent="0.25">
      <c r="A4672" s="1">
        <v>68014000</v>
      </c>
      <c r="B4672" s="1">
        <v>1</v>
      </c>
      <c r="C4672" s="1">
        <v>71</v>
      </c>
      <c r="D4672" s="1" t="s">
        <v>9</v>
      </c>
      <c r="E4672" s="1">
        <v>-240</v>
      </c>
      <c r="F4672" s="1">
        <v>2200</v>
      </c>
      <c r="G4672" s="1" t="s">
        <v>10</v>
      </c>
      <c r="H4672" s="1">
        <v>559</v>
      </c>
      <c r="I4672" s="1">
        <v>770.56</v>
      </c>
      <c r="J4672" s="1"/>
      <c r="K4672" s="1">
        <v>772.59</v>
      </c>
      <c r="L4672" s="1">
        <v>768</v>
      </c>
      <c r="M4672">
        <f t="shared" si="432"/>
        <v>770.56</v>
      </c>
      <c r="N4672" t="str">
        <f t="shared" si="433"/>
        <v/>
      </c>
      <c r="O4672" t="str">
        <f t="shared" si="434"/>
        <v/>
      </c>
      <c r="P4672" t="str">
        <f t="shared" si="435"/>
        <v/>
      </c>
      <c r="Q4672" t="str">
        <f>IF(G4672="None",I4672,"")</f>
        <v/>
      </c>
      <c r="R4672" t="str">
        <f t="shared" si="436"/>
        <v/>
      </c>
      <c r="S4672">
        <f t="shared" si="437"/>
        <v>770.56</v>
      </c>
    </row>
    <row r="4673" spans="1:19" x14ac:dyDescent="0.25">
      <c r="A4673" s="1">
        <v>68014000</v>
      </c>
      <c r="B4673" s="1">
        <v>1</v>
      </c>
      <c r="C4673" s="1">
        <v>72</v>
      </c>
      <c r="D4673" s="1" t="s">
        <v>9</v>
      </c>
      <c r="E4673" s="1">
        <v>210</v>
      </c>
      <c r="F4673" s="1">
        <v>2410</v>
      </c>
      <c r="G4673" s="1" t="s">
        <v>10</v>
      </c>
      <c r="H4673" s="1">
        <v>575</v>
      </c>
      <c r="I4673" s="1">
        <v>782.58</v>
      </c>
      <c r="J4673" s="1"/>
      <c r="K4673" s="1">
        <v>784.61</v>
      </c>
      <c r="L4673" s="1">
        <v>780</v>
      </c>
      <c r="M4673">
        <f t="shared" si="432"/>
        <v>782.58</v>
      </c>
      <c r="N4673" t="str">
        <f t="shared" si="433"/>
        <v/>
      </c>
      <c r="O4673" t="str">
        <f t="shared" si="434"/>
        <v/>
      </c>
      <c r="P4673" t="str">
        <f t="shared" si="435"/>
        <v/>
      </c>
      <c r="Q4673" t="str">
        <f>IF(G4673="None",I4673,"")</f>
        <v/>
      </c>
      <c r="R4673">
        <f t="shared" si="436"/>
        <v>782.58</v>
      </c>
      <c r="S4673" t="str">
        <f t="shared" si="437"/>
        <v/>
      </c>
    </row>
    <row r="4674" spans="1:19" x14ac:dyDescent="0.25">
      <c r="A4674" s="1">
        <v>68014000</v>
      </c>
      <c r="B4674" s="1">
        <v>1</v>
      </c>
      <c r="C4674" s="1">
        <v>73</v>
      </c>
      <c r="D4674" s="1" t="s">
        <v>9</v>
      </c>
      <c r="E4674" s="1">
        <v>-260</v>
      </c>
      <c r="F4674" s="1">
        <v>2150</v>
      </c>
      <c r="G4674" s="1" t="s">
        <v>10</v>
      </c>
      <c r="H4674" s="1">
        <v>775</v>
      </c>
      <c r="I4674" s="1">
        <v>792.78</v>
      </c>
      <c r="J4674" s="1"/>
      <c r="K4674" s="1">
        <v>794.81</v>
      </c>
      <c r="L4674" s="1">
        <v>790</v>
      </c>
      <c r="M4674">
        <f t="shared" si="432"/>
        <v>792.78</v>
      </c>
      <c r="N4674" t="str">
        <f t="shared" si="433"/>
        <v/>
      </c>
      <c r="O4674" t="str">
        <f t="shared" si="434"/>
        <v/>
      </c>
      <c r="P4674" t="str">
        <f t="shared" si="435"/>
        <v/>
      </c>
      <c r="Q4674" t="str">
        <f>IF(G4674="None",I4674,"")</f>
        <v/>
      </c>
      <c r="R4674" t="str">
        <f t="shared" si="436"/>
        <v/>
      </c>
      <c r="S4674">
        <f t="shared" si="437"/>
        <v>792.78</v>
      </c>
    </row>
    <row r="4675" spans="1:19" x14ac:dyDescent="0.25">
      <c r="A4675" s="1">
        <v>68014000</v>
      </c>
      <c r="B4675" s="1">
        <v>1</v>
      </c>
      <c r="C4675" s="1">
        <v>74</v>
      </c>
      <c r="D4675" s="1" t="s">
        <v>9</v>
      </c>
      <c r="E4675" s="1">
        <v>210</v>
      </c>
      <c r="F4675" s="1">
        <v>2360</v>
      </c>
      <c r="G4675" s="1" t="s">
        <v>10</v>
      </c>
      <c r="H4675" s="1">
        <v>633</v>
      </c>
      <c r="I4675" s="1">
        <v>804.65</v>
      </c>
      <c r="J4675" s="1"/>
      <c r="K4675" s="1">
        <v>806.68</v>
      </c>
      <c r="L4675" s="1">
        <v>802</v>
      </c>
      <c r="M4675">
        <f t="shared" ref="M4675:M4738" si="438">IF(G4675="A",I4675,"")</f>
        <v>804.65</v>
      </c>
      <c r="N4675" t="str">
        <f t="shared" ref="N4675:N4738" si="439">IF(G4675="B",I4675,"")</f>
        <v/>
      </c>
      <c r="O4675" t="str">
        <f t="shared" ref="O4675:O4738" si="440">IF(G4675="C",I4675,"")</f>
        <v/>
      </c>
      <c r="P4675" t="str">
        <f t="shared" ref="P4675:P4738" si="441">IF(G4675="D",I4675,"")</f>
        <v/>
      </c>
      <c r="Q4675" t="str">
        <f>IF(G4675="None",I4675,"")</f>
        <v/>
      </c>
      <c r="R4675">
        <f t="shared" ref="R4675:R4738" si="442">IF(E4675&gt;0,I4675,"")</f>
        <v>804.65</v>
      </c>
      <c r="S4675" t="str">
        <f t="shared" ref="S4675:S4738" si="443">IF(E4675&lt;0,I4675,"")</f>
        <v/>
      </c>
    </row>
    <row r="4676" spans="1:19" x14ac:dyDescent="0.25">
      <c r="A4676" s="1">
        <v>68014000</v>
      </c>
      <c r="B4676" s="1">
        <v>1</v>
      </c>
      <c r="C4676" s="1">
        <v>75</v>
      </c>
      <c r="D4676" s="1" t="s">
        <v>9</v>
      </c>
      <c r="E4676" s="1">
        <v>-240</v>
      </c>
      <c r="F4676" s="1">
        <v>2120</v>
      </c>
      <c r="G4676" s="1" t="s">
        <v>12</v>
      </c>
      <c r="H4676" s="1">
        <v>898</v>
      </c>
      <c r="I4676" s="1">
        <v>814.9</v>
      </c>
      <c r="J4676" s="1"/>
      <c r="K4676" s="1">
        <v>816.94</v>
      </c>
      <c r="L4676" s="1">
        <v>812</v>
      </c>
      <c r="M4676" t="str">
        <f t="shared" si="438"/>
        <v/>
      </c>
      <c r="N4676">
        <f t="shared" si="439"/>
        <v>814.9</v>
      </c>
      <c r="O4676" t="str">
        <f t="shared" si="440"/>
        <v/>
      </c>
      <c r="P4676" t="str">
        <f t="shared" si="441"/>
        <v/>
      </c>
      <c r="Q4676" t="str">
        <f>IF(G4676="None",I4676,"")</f>
        <v/>
      </c>
      <c r="R4676" t="str">
        <f t="shared" si="442"/>
        <v/>
      </c>
      <c r="S4676">
        <f t="shared" si="443"/>
        <v>814.9</v>
      </c>
    </row>
    <row r="4677" spans="1:19" x14ac:dyDescent="0.25">
      <c r="A4677" s="1">
        <v>68014000</v>
      </c>
      <c r="B4677" s="1">
        <v>1</v>
      </c>
      <c r="C4677" s="1">
        <v>76</v>
      </c>
      <c r="D4677" s="1" t="s">
        <v>9</v>
      </c>
      <c r="E4677" s="1">
        <v>-60</v>
      </c>
      <c r="F4677" s="1">
        <v>2060</v>
      </c>
      <c r="G4677" s="1" t="s">
        <v>13</v>
      </c>
      <c r="H4677" s="1">
        <v>602</v>
      </c>
      <c r="I4677" s="1">
        <v>825.61</v>
      </c>
      <c r="J4677" s="1"/>
      <c r="K4677" s="1">
        <v>827.65</v>
      </c>
      <c r="L4677" s="1">
        <v>823</v>
      </c>
      <c r="M4677" t="str">
        <f t="shared" si="438"/>
        <v/>
      </c>
      <c r="N4677" t="str">
        <f t="shared" si="439"/>
        <v/>
      </c>
      <c r="O4677">
        <f t="shared" si="440"/>
        <v>825.61</v>
      </c>
      <c r="P4677" t="str">
        <f t="shared" si="441"/>
        <v/>
      </c>
      <c r="Q4677" t="str">
        <f>IF(G4677="None",I4677,"")</f>
        <v/>
      </c>
      <c r="R4677" t="str">
        <f t="shared" si="442"/>
        <v/>
      </c>
      <c r="S4677">
        <f t="shared" si="443"/>
        <v>825.61</v>
      </c>
    </row>
    <row r="4678" spans="1:19" x14ac:dyDescent="0.25">
      <c r="A4678" s="1">
        <v>68014000</v>
      </c>
      <c r="B4678" s="1">
        <v>1</v>
      </c>
      <c r="C4678" s="1">
        <v>77</v>
      </c>
      <c r="D4678" s="1" t="s">
        <v>9</v>
      </c>
      <c r="E4678" s="1">
        <v>90</v>
      </c>
      <c r="F4678" s="1">
        <v>2150</v>
      </c>
      <c r="G4678" s="1" t="s">
        <v>11</v>
      </c>
      <c r="H4678" s="1">
        <v>518</v>
      </c>
      <c r="I4678" s="1">
        <v>835.52</v>
      </c>
      <c r="J4678" s="1"/>
      <c r="K4678" s="1">
        <v>837.56</v>
      </c>
      <c r="L4678" s="1">
        <v>833</v>
      </c>
      <c r="M4678" t="str">
        <f t="shared" si="438"/>
        <v/>
      </c>
      <c r="N4678" t="str">
        <f t="shared" si="439"/>
        <v/>
      </c>
      <c r="O4678" t="str">
        <f t="shared" si="440"/>
        <v/>
      </c>
      <c r="P4678">
        <f t="shared" si="441"/>
        <v>835.52</v>
      </c>
      <c r="Q4678" t="str">
        <f>IF(G4678="None",I4678,"")</f>
        <v/>
      </c>
      <c r="R4678">
        <f t="shared" si="442"/>
        <v>835.52</v>
      </c>
      <c r="S4678" t="str">
        <f t="shared" si="443"/>
        <v/>
      </c>
    </row>
    <row r="4679" spans="1:19" x14ac:dyDescent="0.25">
      <c r="A4679" s="1">
        <v>68014000</v>
      </c>
      <c r="B4679" s="1">
        <v>1</v>
      </c>
      <c r="C4679" s="1">
        <v>78</v>
      </c>
      <c r="D4679" s="1" t="s">
        <v>9</v>
      </c>
      <c r="E4679" s="1">
        <v>190</v>
      </c>
      <c r="F4679" s="1">
        <v>2340</v>
      </c>
      <c r="G4679" s="1" t="s">
        <v>10</v>
      </c>
      <c r="H4679" s="1">
        <v>555</v>
      </c>
      <c r="I4679" s="1">
        <v>847.56</v>
      </c>
      <c r="J4679" s="1"/>
      <c r="K4679" s="1">
        <v>849.6</v>
      </c>
      <c r="L4679" s="1">
        <v>845.01</v>
      </c>
      <c r="M4679">
        <f t="shared" si="438"/>
        <v>847.56</v>
      </c>
      <c r="N4679" t="str">
        <f t="shared" si="439"/>
        <v/>
      </c>
      <c r="O4679" t="str">
        <f t="shared" si="440"/>
        <v/>
      </c>
      <c r="P4679" t="str">
        <f t="shared" si="441"/>
        <v/>
      </c>
      <c r="Q4679" t="str">
        <f>IF(G4679="None",I4679,"")</f>
        <v/>
      </c>
      <c r="R4679">
        <f t="shared" si="442"/>
        <v>847.56</v>
      </c>
      <c r="S4679" t="str">
        <f t="shared" si="443"/>
        <v/>
      </c>
    </row>
    <row r="4680" spans="1:19" x14ac:dyDescent="0.25">
      <c r="A4680" s="1">
        <v>68014000</v>
      </c>
      <c r="B4680" s="1">
        <v>1</v>
      </c>
      <c r="C4680" s="1">
        <v>79</v>
      </c>
      <c r="D4680" s="1" t="s">
        <v>9</v>
      </c>
      <c r="E4680" s="1">
        <v>-260</v>
      </c>
      <c r="F4680" s="1">
        <v>2080</v>
      </c>
      <c r="G4680" s="1" t="s">
        <v>10</v>
      </c>
      <c r="H4680" s="1">
        <v>642</v>
      </c>
      <c r="I4680" s="1">
        <v>858.64</v>
      </c>
      <c r="J4680" s="1"/>
      <c r="K4680" s="1">
        <v>860.68</v>
      </c>
      <c r="L4680" s="1">
        <v>856</v>
      </c>
      <c r="M4680">
        <f t="shared" si="438"/>
        <v>858.64</v>
      </c>
      <c r="N4680" t="str">
        <f t="shared" si="439"/>
        <v/>
      </c>
      <c r="O4680" t="str">
        <f t="shared" si="440"/>
        <v/>
      </c>
      <c r="P4680" t="str">
        <f t="shared" si="441"/>
        <v/>
      </c>
      <c r="Q4680" t="str">
        <f>IF(G4680="None",I4680,"")</f>
        <v/>
      </c>
      <c r="R4680" t="str">
        <f t="shared" si="442"/>
        <v/>
      </c>
      <c r="S4680">
        <f t="shared" si="443"/>
        <v>858.64</v>
      </c>
    </row>
    <row r="4681" spans="1:19" x14ac:dyDescent="0.25">
      <c r="A4681" s="1">
        <v>68014000</v>
      </c>
      <c r="B4681" s="1">
        <v>1</v>
      </c>
      <c r="C4681" s="1">
        <v>80</v>
      </c>
      <c r="D4681" s="1" t="s">
        <v>9</v>
      </c>
      <c r="E4681" s="1">
        <v>210</v>
      </c>
      <c r="F4681" s="1">
        <v>2290</v>
      </c>
      <c r="G4681" s="1" t="s">
        <v>12</v>
      </c>
      <c r="H4681" s="1">
        <v>1279</v>
      </c>
      <c r="I4681" s="1">
        <v>870.28</v>
      </c>
      <c r="J4681" s="1"/>
      <c r="K4681" s="1">
        <v>872.32</v>
      </c>
      <c r="L4681" s="1">
        <v>867</v>
      </c>
      <c r="M4681" t="str">
        <f t="shared" si="438"/>
        <v/>
      </c>
      <c r="N4681">
        <f t="shared" si="439"/>
        <v>870.28</v>
      </c>
      <c r="O4681" t="str">
        <f t="shared" si="440"/>
        <v/>
      </c>
      <c r="P4681" t="str">
        <f t="shared" si="441"/>
        <v/>
      </c>
      <c r="Q4681" t="str">
        <f>IF(G4681="None",I4681,"")</f>
        <v/>
      </c>
      <c r="R4681">
        <f t="shared" si="442"/>
        <v>870.28</v>
      </c>
      <c r="S4681" t="str">
        <f t="shared" si="443"/>
        <v/>
      </c>
    </row>
    <row r="4682" spans="1:19" x14ac:dyDescent="0.25">
      <c r="A4682" s="1">
        <v>68014000</v>
      </c>
      <c r="B4682" s="1">
        <v>1</v>
      </c>
      <c r="C4682" s="1">
        <v>81</v>
      </c>
      <c r="D4682" s="1" t="s">
        <v>9</v>
      </c>
      <c r="E4682" s="1">
        <v>200</v>
      </c>
      <c r="F4682" s="1">
        <v>2490</v>
      </c>
      <c r="G4682" s="1" t="s">
        <v>10</v>
      </c>
      <c r="H4682" s="1">
        <v>632</v>
      </c>
      <c r="I4682" s="1">
        <v>881.63</v>
      </c>
      <c r="J4682" s="1"/>
      <c r="K4682" s="1">
        <v>883.67</v>
      </c>
      <c r="L4682" s="1">
        <v>879</v>
      </c>
      <c r="M4682">
        <f t="shared" si="438"/>
        <v>881.63</v>
      </c>
      <c r="N4682" t="str">
        <f t="shared" si="439"/>
        <v/>
      </c>
      <c r="O4682" t="str">
        <f t="shared" si="440"/>
        <v/>
      </c>
      <c r="P4682" t="str">
        <f t="shared" si="441"/>
        <v/>
      </c>
      <c r="Q4682" t="str">
        <f>IF(G4682="None",I4682,"")</f>
        <v/>
      </c>
      <c r="R4682">
        <f t="shared" si="442"/>
        <v>881.63</v>
      </c>
      <c r="S4682" t="str">
        <f t="shared" si="443"/>
        <v/>
      </c>
    </row>
    <row r="4683" spans="1:19" x14ac:dyDescent="0.25">
      <c r="A4683" s="1">
        <v>68014000</v>
      </c>
      <c r="B4683" s="1">
        <v>1</v>
      </c>
      <c r="C4683" s="1">
        <v>82</v>
      </c>
      <c r="D4683" s="1" t="s">
        <v>9</v>
      </c>
      <c r="E4683" s="1">
        <v>90</v>
      </c>
      <c r="F4683" s="1">
        <v>2580</v>
      </c>
      <c r="G4683" s="1" t="s">
        <v>13</v>
      </c>
      <c r="H4683" s="1">
        <v>959</v>
      </c>
      <c r="I4683" s="1">
        <v>891.96</v>
      </c>
      <c r="J4683" s="1"/>
      <c r="K4683" s="1">
        <v>894</v>
      </c>
      <c r="L4683" s="1">
        <v>889</v>
      </c>
      <c r="M4683" t="str">
        <f t="shared" si="438"/>
        <v/>
      </c>
      <c r="N4683" t="str">
        <f t="shared" si="439"/>
        <v/>
      </c>
      <c r="O4683">
        <f t="shared" si="440"/>
        <v>891.96</v>
      </c>
      <c r="P4683" t="str">
        <f t="shared" si="441"/>
        <v/>
      </c>
      <c r="Q4683" t="str">
        <f>IF(G4683="None",I4683,"")</f>
        <v/>
      </c>
      <c r="R4683">
        <f t="shared" si="442"/>
        <v>891.96</v>
      </c>
      <c r="S4683" t="str">
        <f t="shared" si="443"/>
        <v/>
      </c>
    </row>
    <row r="4684" spans="1:19" x14ac:dyDescent="0.25">
      <c r="A4684" s="1">
        <v>68014000</v>
      </c>
      <c r="B4684" s="1">
        <v>1</v>
      </c>
      <c r="C4684" s="1">
        <v>83</v>
      </c>
      <c r="D4684" s="1" t="s">
        <v>9</v>
      </c>
      <c r="E4684" s="1">
        <v>0</v>
      </c>
      <c r="F4684" s="1">
        <v>2580</v>
      </c>
      <c r="G4684" s="1" t="s">
        <v>15</v>
      </c>
      <c r="H4684" s="1" t="s">
        <v>14</v>
      </c>
      <c r="I4684" s="1">
        <v>906</v>
      </c>
      <c r="J4684" s="1"/>
      <c r="K4684" s="1">
        <v>908</v>
      </c>
      <c r="L4684" s="1">
        <v>901</v>
      </c>
      <c r="M4684" t="str">
        <f t="shared" si="438"/>
        <v/>
      </c>
      <c r="N4684" t="str">
        <f t="shared" si="439"/>
        <v/>
      </c>
      <c r="O4684" t="str">
        <f t="shared" si="440"/>
        <v/>
      </c>
      <c r="P4684" t="str">
        <f t="shared" si="441"/>
        <v/>
      </c>
      <c r="Q4684">
        <f>IF(G4684="None",I4684,"")</f>
        <v>906</v>
      </c>
      <c r="R4684" t="str">
        <f t="shared" si="442"/>
        <v/>
      </c>
      <c r="S4684" t="str">
        <f t="shared" si="443"/>
        <v/>
      </c>
    </row>
    <row r="4685" spans="1:19" x14ac:dyDescent="0.25">
      <c r="A4685" s="1">
        <v>68014000</v>
      </c>
      <c r="B4685" s="1">
        <v>1</v>
      </c>
      <c r="C4685" s="1">
        <v>84</v>
      </c>
      <c r="D4685" s="1" t="s">
        <v>9</v>
      </c>
      <c r="E4685" s="1">
        <v>-240</v>
      </c>
      <c r="F4685" s="1">
        <v>2340</v>
      </c>
      <c r="G4685" s="1" t="s">
        <v>10</v>
      </c>
      <c r="H4685" s="1">
        <v>859</v>
      </c>
      <c r="I4685" s="1">
        <v>915.86</v>
      </c>
      <c r="J4685" s="1"/>
      <c r="K4685" s="1">
        <v>917.89</v>
      </c>
      <c r="L4685" s="1">
        <v>913</v>
      </c>
      <c r="M4685">
        <f t="shared" si="438"/>
        <v>915.86</v>
      </c>
      <c r="N4685" t="str">
        <f t="shared" si="439"/>
        <v/>
      </c>
      <c r="O4685" t="str">
        <f t="shared" si="440"/>
        <v/>
      </c>
      <c r="P4685" t="str">
        <f t="shared" si="441"/>
        <v/>
      </c>
      <c r="Q4685" t="str">
        <f>IF(G4685="None",I4685,"")</f>
        <v/>
      </c>
      <c r="R4685" t="str">
        <f t="shared" si="442"/>
        <v/>
      </c>
      <c r="S4685">
        <f t="shared" si="443"/>
        <v>915.86</v>
      </c>
    </row>
    <row r="4686" spans="1:19" x14ac:dyDescent="0.25">
      <c r="A4686" s="1">
        <v>68014000</v>
      </c>
      <c r="B4686" s="1">
        <v>1</v>
      </c>
      <c r="C4686" s="1">
        <v>85</v>
      </c>
      <c r="D4686" s="1" t="s">
        <v>9</v>
      </c>
      <c r="E4686" s="1">
        <v>-250</v>
      </c>
      <c r="F4686" s="1">
        <v>2090</v>
      </c>
      <c r="G4686" s="1" t="s">
        <v>12</v>
      </c>
      <c r="H4686" s="1">
        <v>553</v>
      </c>
      <c r="I4686" s="1">
        <v>926.55</v>
      </c>
      <c r="J4686" s="1"/>
      <c r="K4686" s="1">
        <v>928.59</v>
      </c>
      <c r="L4686" s="1">
        <v>924</v>
      </c>
      <c r="M4686" t="str">
        <f t="shared" si="438"/>
        <v/>
      </c>
      <c r="N4686">
        <f t="shared" si="439"/>
        <v>926.55</v>
      </c>
      <c r="O4686" t="str">
        <f t="shared" si="440"/>
        <v/>
      </c>
      <c r="P4686" t="str">
        <f t="shared" si="441"/>
        <v/>
      </c>
      <c r="Q4686" t="str">
        <f>IF(G4686="None",I4686,"")</f>
        <v/>
      </c>
      <c r="R4686" t="str">
        <f t="shared" si="442"/>
        <v/>
      </c>
      <c r="S4686">
        <f t="shared" si="443"/>
        <v>926.55</v>
      </c>
    </row>
    <row r="4687" spans="1:19" x14ac:dyDescent="0.25">
      <c r="A4687" s="1">
        <v>68014000</v>
      </c>
      <c r="B4687" s="1">
        <v>1</v>
      </c>
      <c r="C4687" s="1">
        <v>86</v>
      </c>
      <c r="D4687" s="1" t="s">
        <v>9</v>
      </c>
      <c r="E4687" s="1">
        <v>190</v>
      </c>
      <c r="F4687" s="1">
        <v>2280</v>
      </c>
      <c r="G4687" s="1" t="s">
        <v>12</v>
      </c>
      <c r="H4687" s="1">
        <v>674</v>
      </c>
      <c r="I4687" s="1">
        <v>936.68</v>
      </c>
      <c r="J4687" s="1"/>
      <c r="K4687" s="1">
        <v>938.71</v>
      </c>
      <c r="L4687" s="1">
        <v>934</v>
      </c>
      <c r="M4687" t="str">
        <f t="shared" si="438"/>
        <v/>
      </c>
      <c r="N4687">
        <f t="shared" si="439"/>
        <v>936.68</v>
      </c>
      <c r="O4687" t="str">
        <f t="shared" si="440"/>
        <v/>
      </c>
      <c r="P4687" t="str">
        <f t="shared" si="441"/>
        <v/>
      </c>
      <c r="Q4687" t="str">
        <f>IF(G4687="None",I4687,"")</f>
        <v/>
      </c>
      <c r="R4687">
        <f t="shared" si="442"/>
        <v>936.68</v>
      </c>
      <c r="S4687" t="str">
        <f t="shared" si="443"/>
        <v/>
      </c>
    </row>
    <row r="4688" spans="1:19" x14ac:dyDescent="0.25">
      <c r="A4688" s="1">
        <v>68014000</v>
      </c>
      <c r="B4688" s="1">
        <v>1</v>
      </c>
      <c r="C4688" s="1">
        <v>87</v>
      </c>
      <c r="D4688" s="1" t="s">
        <v>9</v>
      </c>
      <c r="E4688" s="1">
        <v>-250</v>
      </c>
      <c r="F4688" s="1">
        <v>2030</v>
      </c>
      <c r="G4688" s="1" t="s">
        <v>10</v>
      </c>
      <c r="H4688" s="1">
        <v>395</v>
      </c>
      <c r="I4688" s="1">
        <v>947.4</v>
      </c>
      <c r="J4688" s="1"/>
      <c r="K4688" s="1">
        <v>949.44</v>
      </c>
      <c r="L4688" s="1">
        <v>945</v>
      </c>
      <c r="M4688">
        <f t="shared" si="438"/>
        <v>947.4</v>
      </c>
      <c r="N4688" t="str">
        <f t="shared" si="439"/>
        <v/>
      </c>
      <c r="O4688" t="str">
        <f t="shared" si="440"/>
        <v/>
      </c>
      <c r="P4688" t="str">
        <f t="shared" si="441"/>
        <v/>
      </c>
      <c r="Q4688" t="str">
        <f>IF(G4688="None",I4688,"")</f>
        <v/>
      </c>
      <c r="R4688" t="str">
        <f t="shared" si="442"/>
        <v/>
      </c>
      <c r="S4688">
        <f t="shared" si="443"/>
        <v>947.4</v>
      </c>
    </row>
    <row r="4689" spans="1:19" x14ac:dyDescent="0.25">
      <c r="A4689" s="1">
        <v>68014000</v>
      </c>
      <c r="B4689" s="1">
        <v>1</v>
      </c>
      <c r="C4689" s="1">
        <v>88</v>
      </c>
      <c r="D4689" s="1" t="s">
        <v>9</v>
      </c>
      <c r="E4689" s="1">
        <v>-40</v>
      </c>
      <c r="F4689" s="1">
        <v>1990</v>
      </c>
      <c r="G4689" s="1" t="s">
        <v>13</v>
      </c>
      <c r="H4689" s="1">
        <v>573</v>
      </c>
      <c r="I4689" s="1">
        <v>957.57</v>
      </c>
      <c r="J4689" s="1"/>
      <c r="K4689" s="1">
        <v>959.6</v>
      </c>
      <c r="L4689" s="1">
        <v>955</v>
      </c>
      <c r="M4689" t="str">
        <f t="shared" si="438"/>
        <v/>
      </c>
      <c r="N4689" t="str">
        <f t="shared" si="439"/>
        <v/>
      </c>
      <c r="O4689">
        <f t="shared" si="440"/>
        <v>957.57</v>
      </c>
      <c r="P4689" t="str">
        <f t="shared" si="441"/>
        <v/>
      </c>
      <c r="Q4689" t="str">
        <f>IF(G4689="None",I4689,"")</f>
        <v/>
      </c>
      <c r="R4689" t="str">
        <f t="shared" si="442"/>
        <v/>
      </c>
      <c r="S4689">
        <f t="shared" si="443"/>
        <v>957.57</v>
      </c>
    </row>
    <row r="4690" spans="1:19" x14ac:dyDescent="0.25">
      <c r="A4690" s="1">
        <v>68014000</v>
      </c>
      <c r="B4690" s="1">
        <v>1</v>
      </c>
      <c r="C4690" s="1">
        <v>89</v>
      </c>
      <c r="D4690" s="1" t="s">
        <v>9</v>
      </c>
      <c r="E4690" s="1">
        <v>-240</v>
      </c>
      <c r="F4690" s="1">
        <v>1750</v>
      </c>
      <c r="G4690" s="1" t="s">
        <v>12</v>
      </c>
      <c r="H4690" s="1">
        <v>827</v>
      </c>
      <c r="I4690" s="1">
        <v>968.83</v>
      </c>
      <c r="J4690" s="1"/>
      <c r="K4690" s="1">
        <v>970.85</v>
      </c>
      <c r="L4690" s="1">
        <v>966</v>
      </c>
      <c r="M4690" t="str">
        <f t="shared" si="438"/>
        <v/>
      </c>
      <c r="N4690">
        <f t="shared" si="439"/>
        <v>968.83</v>
      </c>
      <c r="O4690" t="str">
        <f t="shared" si="440"/>
        <v/>
      </c>
      <c r="P4690" t="str">
        <f t="shared" si="441"/>
        <v/>
      </c>
      <c r="Q4690" t="str">
        <f>IF(G4690="None",I4690,"")</f>
        <v/>
      </c>
      <c r="R4690" t="str">
        <f t="shared" si="442"/>
        <v/>
      </c>
      <c r="S4690">
        <f t="shared" si="443"/>
        <v>968.83</v>
      </c>
    </row>
    <row r="4691" spans="1:19" x14ac:dyDescent="0.25">
      <c r="A4691" s="1">
        <v>68014000</v>
      </c>
      <c r="B4691" s="1">
        <v>1</v>
      </c>
      <c r="C4691" s="1">
        <v>90</v>
      </c>
      <c r="D4691" s="1" t="s">
        <v>9</v>
      </c>
      <c r="E4691" s="1">
        <v>200</v>
      </c>
      <c r="F4691" s="1">
        <v>1950</v>
      </c>
      <c r="G4691" s="1" t="s">
        <v>10</v>
      </c>
      <c r="H4691" s="1">
        <v>1537</v>
      </c>
      <c r="I4691" s="1">
        <v>979.55</v>
      </c>
      <c r="J4691" s="1"/>
      <c r="K4691" s="1">
        <v>981.59</v>
      </c>
      <c r="L4691" s="1">
        <v>976</v>
      </c>
      <c r="M4691">
        <f t="shared" si="438"/>
        <v>979.55</v>
      </c>
      <c r="N4691" t="str">
        <f t="shared" si="439"/>
        <v/>
      </c>
      <c r="O4691" t="str">
        <f t="shared" si="440"/>
        <v/>
      </c>
      <c r="P4691" t="str">
        <f t="shared" si="441"/>
        <v/>
      </c>
      <c r="Q4691" t="str">
        <f>IF(G4691="None",I4691,"")</f>
        <v/>
      </c>
      <c r="R4691">
        <f t="shared" si="442"/>
        <v>979.55</v>
      </c>
      <c r="S4691" t="str">
        <f t="shared" si="443"/>
        <v/>
      </c>
    </row>
    <row r="4692" spans="1:19" x14ac:dyDescent="0.25">
      <c r="A4692" s="1">
        <v>68014000</v>
      </c>
      <c r="B4692" s="1">
        <v>1</v>
      </c>
      <c r="C4692" s="1">
        <v>91</v>
      </c>
      <c r="D4692" s="1" t="s">
        <v>9</v>
      </c>
      <c r="E4692" s="1">
        <v>190</v>
      </c>
      <c r="F4692" s="1">
        <v>2140</v>
      </c>
      <c r="G4692" s="1" t="s">
        <v>10</v>
      </c>
      <c r="H4692" s="1">
        <v>887</v>
      </c>
      <c r="I4692" s="1">
        <v>989.89</v>
      </c>
      <c r="J4692" s="1"/>
      <c r="K4692" s="1">
        <v>991.93</v>
      </c>
      <c r="L4692" s="1">
        <v>987</v>
      </c>
      <c r="M4692">
        <f t="shared" si="438"/>
        <v>989.89</v>
      </c>
      <c r="N4692" t="str">
        <f t="shared" si="439"/>
        <v/>
      </c>
      <c r="O4692" t="str">
        <f t="shared" si="440"/>
        <v/>
      </c>
      <c r="P4692" t="str">
        <f t="shared" si="441"/>
        <v/>
      </c>
      <c r="Q4692" t="str">
        <f>IF(G4692="None",I4692,"")</f>
        <v/>
      </c>
      <c r="R4692">
        <f t="shared" si="442"/>
        <v>989.89</v>
      </c>
      <c r="S4692" t="str">
        <f t="shared" si="443"/>
        <v/>
      </c>
    </row>
    <row r="4693" spans="1:19" x14ac:dyDescent="0.25">
      <c r="A4693" s="1">
        <v>68014000</v>
      </c>
      <c r="B4693" s="1">
        <v>1</v>
      </c>
      <c r="C4693" s="1">
        <v>92</v>
      </c>
      <c r="D4693" s="1" t="s">
        <v>9</v>
      </c>
      <c r="E4693" s="1">
        <v>-50</v>
      </c>
      <c r="F4693" s="1">
        <v>2090</v>
      </c>
      <c r="G4693" s="1" t="s">
        <v>13</v>
      </c>
      <c r="H4693" s="1">
        <v>665</v>
      </c>
      <c r="I4693" s="1">
        <v>1000.68</v>
      </c>
      <c r="J4693" s="1"/>
      <c r="K4693" s="1">
        <v>1002.72</v>
      </c>
      <c r="L4693" s="1">
        <v>998</v>
      </c>
      <c r="M4693" t="str">
        <f t="shared" si="438"/>
        <v/>
      </c>
      <c r="N4693" t="str">
        <f t="shared" si="439"/>
        <v/>
      </c>
      <c r="O4693">
        <f t="shared" si="440"/>
        <v>1000.68</v>
      </c>
      <c r="P4693" t="str">
        <f t="shared" si="441"/>
        <v/>
      </c>
      <c r="Q4693" t="str">
        <f>IF(G4693="None",I4693,"")</f>
        <v/>
      </c>
      <c r="R4693" t="str">
        <f t="shared" si="442"/>
        <v/>
      </c>
      <c r="S4693">
        <f t="shared" si="443"/>
        <v>1000.68</v>
      </c>
    </row>
    <row r="4694" spans="1:19" x14ac:dyDescent="0.25">
      <c r="A4694" s="1">
        <v>68014000</v>
      </c>
      <c r="B4694" s="1">
        <v>1</v>
      </c>
      <c r="C4694" s="1">
        <v>93</v>
      </c>
      <c r="D4694" s="1" t="s">
        <v>9</v>
      </c>
      <c r="E4694" s="1">
        <v>-60</v>
      </c>
      <c r="F4694" s="1">
        <v>2030</v>
      </c>
      <c r="G4694" s="1" t="s">
        <v>13</v>
      </c>
      <c r="H4694" s="1">
        <v>908</v>
      </c>
      <c r="I4694" s="1">
        <v>1012.91</v>
      </c>
      <c r="J4694" s="1"/>
      <c r="K4694" s="1">
        <v>1014.95</v>
      </c>
      <c r="L4694" s="1">
        <v>1010</v>
      </c>
      <c r="M4694" t="str">
        <f t="shared" si="438"/>
        <v/>
      </c>
      <c r="N4694" t="str">
        <f t="shared" si="439"/>
        <v/>
      </c>
      <c r="O4694">
        <f t="shared" si="440"/>
        <v>1012.91</v>
      </c>
      <c r="P4694" t="str">
        <f t="shared" si="441"/>
        <v/>
      </c>
      <c r="Q4694" t="str">
        <f>IF(G4694="None",I4694,"")</f>
        <v/>
      </c>
      <c r="R4694" t="str">
        <f t="shared" si="442"/>
        <v/>
      </c>
      <c r="S4694">
        <f t="shared" si="443"/>
        <v>1012.91</v>
      </c>
    </row>
    <row r="4695" spans="1:19" x14ac:dyDescent="0.25">
      <c r="A4695" s="1">
        <v>68014000</v>
      </c>
      <c r="B4695" s="1">
        <v>1</v>
      </c>
      <c r="C4695" s="1">
        <v>94</v>
      </c>
      <c r="D4695" s="1" t="s">
        <v>9</v>
      </c>
      <c r="E4695" s="1">
        <v>210</v>
      </c>
      <c r="F4695" s="1">
        <v>2240</v>
      </c>
      <c r="G4695" s="1" t="s">
        <v>10</v>
      </c>
      <c r="H4695" s="1">
        <v>628</v>
      </c>
      <c r="I4695" s="1">
        <v>1023.63</v>
      </c>
      <c r="J4695" s="1"/>
      <c r="K4695" s="1">
        <v>1025.6600000000001</v>
      </c>
      <c r="L4695" s="1">
        <v>1021</v>
      </c>
      <c r="M4695">
        <f t="shared" si="438"/>
        <v>1023.63</v>
      </c>
      <c r="N4695" t="str">
        <f t="shared" si="439"/>
        <v/>
      </c>
      <c r="O4695" t="str">
        <f t="shared" si="440"/>
        <v/>
      </c>
      <c r="P4695" t="str">
        <f t="shared" si="441"/>
        <v/>
      </c>
      <c r="Q4695" t="str">
        <f>IF(G4695="None",I4695,"")</f>
        <v/>
      </c>
      <c r="R4695">
        <f t="shared" si="442"/>
        <v>1023.63</v>
      </c>
      <c r="S4695" t="str">
        <f t="shared" si="443"/>
        <v/>
      </c>
    </row>
    <row r="4696" spans="1:19" x14ac:dyDescent="0.25">
      <c r="A4696" s="1">
        <v>68014000</v>
      </c>
      <c r="B4696" s="1">
        <v>1</v>
      </c>
      <c r="C4696" s="1">
        <v>95</v>
      </c>
      <c r="D4696" s="1" t="s">
        <v>9</v>
      </c>
      <c r="E4696" s="1">
        <v>-250</v>
      </c>
      <c r="F4696" s="1">
        <v>1990</v>
      </c>
      <c r="G4696" s="1" t="s">
        <v>10</v>
      </c>
      <c r="H4696" s="1">
        <v>614</v>
      </c>
      <c r="I4696" s="1">
        <v>1035.6199999999999</v>
      </c>
      <c r="J4696" s="1"/>
      <c r="K4696" s="1">
        <v>1037.6500000000001</v>
      </c>
      <c r="L4696" s="1">
        <v>1033</v>
      </c>
      <c r="M4696">
        <f t="shared" si="438"/>
        <v>1035.6199999999999</v>
      </c>
      <c r="N4696" t="str">
        <f t="shared" si="439"/>
        <v/>
      </c>
      <c r="O4696" t="str">
        <f t="shared" si="440"/>
        <v/>
      </c>
      <c r="P4696" t="str">
        <f t="shared" si="441"/>
        <v/>
      </c>
      <c r="Q4696" t="str">
        <f>IF(G4696="None",I4696,"")</f>
        <v/>
      </c>
      <c r="R4696" t="str">
        <f t="shared" si="442"/>
        <v/>
      </c>
      <c r="S4696">
        <f t="shared" si="443"/>
        <v>1035.6199999999999</v>
      </c>
    </row>
    <row r="4697" spans="1:19" x14ac:dyDescent="0.25">
      <c r="A4697" s="1">
        <v>68014000</v>
      </c>
      <c r="B4697" s="1">
        <v>1</v>
      </c>
      <c r="C4697" s="1">
        <v>96</v>
      </c>
      <c r="D4697" s="1" t="s">
        <v>9</v>
      </c>
      <c r="E4697" s="1">
        <v>-240</v>
      </c>
      <c r="F4697" s="1">
        <v>1750</v>
      </c>
      <c r="G4697" s="1" t="s">
        <v>10</v>
      </c>
      <c r="H4697" s="1">
        <v>961</v>
      </c>
      <c r="I4697" s="1">
        <v>1047.96</v>
      </c>
      <c r="J4697" s="1"/>
      <c r="K4697" s="1">
        <v>1050</v>
      </c>
      <c r="L4697" s="1">
        <v>1045</v>
      </c>
      <c r="M4697">
        <f t="shared" si="438"/>
        <v>1047.96</v>
      </c>
      <c r="N4697" t="str">
        <f t="shared" si="439"/>
        <v/>
      </c>
      <c r="O4697" t="str">
        <f t="shared" si="440"/>
        <v/>
      </c>
      <c r="P4697" t="str">
        <f t="shared" si="441"/>
        <v/>
      </c>
      <c r="Q4697" t="str">
        <f>IF(G4697="None",I4697,"")</f>
        <v/>
      </c>
      <c r="R4697" t="str">
        <f t="shared" si="442"/>
        <v/>
      </c>
      <c r="S4697">
        <f t="shared" si="443"/>
        <v>1047.96</v>
      </c>
    </row>
    <row r="4698" spans="1:19" x14ac:dyDescent="0.25">
      <c r="A4698" s="1">
        <v>68014000</v>
      </c>
      <c r="B4698" s="1">
        <v>1</v>
      </c>
      <c r="C4698" s="1">
        <v>97</v>
      </c>
      <c r="D4698" s="1" t="s">
        <v>9</v>
      </c>
      <c r="E4698" s="1">
        <v>-260</v>
      </c>
      <c r="F4698" s="1">
        <v>1490</v>
      </c>
      <c r="G4698" s="1" t="s">
        <v>10</v>
      </c>
      <c r="H4698" s="1">
        <v>836</v>
      </c>
      <c r="I4698" s="1">
        <v>1057.8499999999999</v>
      </c>
      <c r="J4698" s="1"/>
      <c r="K4698" s="1">
        <v>1059.8900000000001</v>
      </c>
      <c r="L4698" s="1">
        <v>1055.02</v>
      </c>
      <c r="M4698">
        <f t="shared" si="438"/>
        <v>1057.8499999999999</v>
      </c>
      <c r="N4698" t="str">
        <f t="shared" si="439"/>
        <v/>
      </c>
      <c r="O4698" t="str">
        <f t="shared" si="440"/>
        <v/>
      </c>
      <c r="P4698" t="str">
        <f t="shared" si="441"/>
        <v/>
      </c>
      <c r="Q4698" t="str">
        <f>IF(G4698="None",I4698,"")</f>
        <v/>
      </c>
      <c r="R4698" t="str">
        <f t="shared" si="442"/>
        <v/>
      </c>
      <c r="S4698">
        <f t="shared" si="443"/>
        <v>1057.8499999999999</v>
      </c>
    </row>
    <row r="4699" spans="1:19" x14ac:dyDescent="0.25">
      <c r="A4699" s="1">
        <v>68014000</v>
      </c>
      <c r="B4699" s="1">
        <v>1</v>
      </c>
      <c r="C4699" s="1">
        <v>98</v>
      </c>
      <c r="D4699" s="1" t="s">
        <v>9</v>
      </c>
      <c r="E4699" s="1">
        <v>-260</v>
      </c>
      <c r="F4699" s="1">
        <v>1230</v>
      </c>
      <c r="G4699" s="1" t="s">
        <v>12</v>
      </c>
      <c r="H4699" s="1">
        <v>787</v>
      </c>
      <c r="I4699" s="1">
        <v>1068.79</v>
      </c>
      <c r="J4699" s="1"/>
      <c r="K4699" s="1">
        <v>1070.82</v>
      </c>
      <c r="L4699" s="1">
        <v>1066</v>
      </c>
      <c r="M4699" t="str">
        <f t="shared" si="438"/>
        <v/>
      </c>
      <c r="N4699">
        <f t="shared" si="439"/>
        <v>1068.79</v>
      </c>
      <c r="O4699" t="str">
        <f t="shared" si="440"/>
        <v/>
      </c>
      <c r="P4699" t="str">
        <f t="shared" si="441"/>
        <v/>
      </c>
      <c r="Q4699" t="str">
        <f>IF(G4699="None",I4699,"")</f>
        <v/>
      </c>
      <c r="R4699" t="str">
        <f t="shared" si="442"/>
        <v/>
      </c>
      <c r="S4699">
        <f t="shared" si="443"/>
        <v>1068.79</v>
      </c>
    </row>
    <row r="4700" spans="1:19" x14ac:dyDescent="0.25">
      <c r="A4700" s="1">
        <v>68014000</v>
      </c>
      <c r="B4700" s="1">
        <v>1</v>
      </c>
      <c r="C4700" s="1">
        <v>99</v>
      </c>
      <c r="D4700" s="1" t="s">
        <v>9</v>
      </c>
      <c r="E4700" s="1">
        <v>110</v>
      </c>
      <c r="F4700" s="1">
        <v>1340</v>
      </c>
      <c r="G4700" s="1" t="s">
        <v>11</v>
      </c>
      <c r="H4700" s="1">
        <v>720</v>
      </c>
      <c r="I4700" s="1">
        <v>1078.73</v>
      </c>
      <c r="J4700" s="1"/>
      <c r="K4700" s="1">
        <v>1080.76</v>
      </c>
      <c r="L4700" s="1">
        <v>1076</v>
      </c>
      <c r="M4700" t="str">
        <f t="shared" si="438"/>
        <v/>
      </c>
      <c r="N4700" t="str">
        <f t="shared" si="439"/>
        <v/>
      </c>
      <c r="O4700" t="str">
        <f t="shared" si="440"/>
        <v/>
      </c>
      <c r="P4700">
        <f t="shared" si="441"/>
        <v>1078.73</v>
      </c>
      <c r="Q4700" t="str">
        <f>IF(G4700="None",I4700,"")</f>
        <v/>
      </c>
      <c r="R4700">
        <f t="shared" si="442"/>
        <v>1078.73</v>
      </c>
      <c r="S4700" t="str">
        <f t="shared" si="443"/>
        <v/>
      </c>
    </row>
    <row r="4701" spans="1:19" x14ac:dyDescent="0.25">
      <c r="A4701" s="1">
        <v>68014000</v>
      </c>
      <c r="B4701" s="1">
        <v>1</v>
      </c>
      <c r="C4701" s="1">
        <v>100</v>
      </c>
      <c r="D4701" s="1" t="s">
        <v>9</v>
      </c>
      <c r="E4701" s="1">
        <v>190</v>
      </c>
      <c r="F4701" s="1">
        <v>1530</v>
      </c>
      <c r="G4701" s="1" t="s">
        <v>10</v>
      </c>
      <c r="H4701" s="1">
        <v>677</v>
      </c>
      <c r="I4701" s="1">
        <v>1090.68</v>
      </c>
      <c r="J4701" s="1"/>
      <c r="K4701" s="1">
        <v>1092.71</v>
      </c>
      <c r="L4701" s="1">
        <v>1088</v>
      </c>
      <c r="M4701">
        <f t="shared" si="438"/>
        <v>1090.68</v>
      </c>
      <c r="N4701" t="str">
        <f t="shared" si="439"/>
        <v/>
      </c>
      <c r="O4701" t="str">
        <f t="shared" si="440"/>
        <v/>
      </c>
      <c r="P4701" t="str">
        <f t="shared" si="441"/>
        <v/>
      </c>
      <c r="Q4701" t="str">
        <f>IF(G4701="None",I4701,"")</f>
        <v/>
      </c>
      <c r="R4701">
        <f t="shared" si="442"/>
        <v>1090.68</v>
      </c>
      <c r="S4701" t="str">
        <f t="shared" si="443"/>
        <v/>
      </c>
    </row>
    <row r="4702" spans="1:19" x14ac:dyDescent="0.25">
      <c r="A4702" s="1">
        <v>68015000</v>
      </c>
      <c r="B4702" s="1">
        <v>1</v>
      </c>
      <c r="C4702" s="1">
        <v>1</v>
      </c>
      <c r="D4702" s="1" t="s">
        <v>9</v>
      </c>
      <c r="E4702" s="1">
        <v>200</v>
      </c>
      <c r="F4702" s="1">
        <v>2200</v>
      </c>
      <c r="G4702" s="1" t="s">
        <v>10</v>
      </c>
      <c r="H4702" s="1">
        <v>1796</v>
      </c>
      <c r="I4702" s="1">
        <v>3.8</v>
      </c>
      <c r="J4702" s="1"/>
      <c r="K4702" s="1">
        <v>5.83</v>
      </c>
      <c r="L4702" s="1">
        <v>0</v>
      </c>
      <c r="M4702">
        <f t="shared" si="438"/>
        <v>3.8</v>
      </c>
      <c r="N4702" t="str">
        <f t="shared" si="439"/>
        <v/>
      </c>
      <c r="O4702" t="str">
        <f t="shared" si="440"/>
        <v/>
      </c>
      <c r="P4702" t="str">
        <f t="shared" si="441"/>
        <v/>
      </c>
      <c r="Q4702" t="str">
        <f>IF(G4702="None",I4702,"")</f>
        <v/>
      </c>
      <c r="R4702">
        <f t="shared" si="442"/>
        <v>3.8</v>
      </c>
      <c r="S4702" t="str">
        <f t="shared" si="443"/>
        <v/>
      </c>
    </row>
    <row r="4703" spans="1:19" x14ac:dyDescent="0.25">
      <c r="A4703" s="1">
        <v>68015000</v>
      </c>
      <c r="B4703" s="1">
        <v>1</v>
      </c>
      <c r="C4703" s="1">
        <v>2</v>
      </c>
      <c r="D4703" s="1" t="s">
        <v>9</v>
      </c>
      <c r="E4703" s="1">
        <v>190</v>
      </c>
      <c r="F4703" s="1">
        <v>2390</v>
      </c>
      <c r="G4703" s="1" t="s">
        <v>10</v>
      </c>
      <c r="H4703" s="1">
        <v>548</v>
      </c>
      <c r="I4703" s="1">
        <v>12.55</v>
      </c>
      <c r="J4703" s="1"/>
      <c r="K4703" s="1">
        <v>14.58</v>
      </c>
      <c r="L4703" s="1">
        <v>10</v>
      </c>
      <c r="M4703">
        <f t="shared" si="438"/>
        <v>12.55</v>
      </c>
      <c r="N4703" t="str">
        <f t="shared" si="439"/>
        <v/>
      </c>
      <c r="O4703" t="str">
        <f t="shared" si="440"/>
        <v/>
      </c>
      <c r="P4703" t="str">
        <f t="shared" si="441"/>
        <v/>
      </c>
      <c r="Q4703" t="str">
        <f>IF(G4703="None",I4703,"")</f>
        <v/>
      </c>
      <c r="R4703">
        <f t="shared" si="442"/>
        <v>12.55</v>
      </c>
      <c r="S4703" t="str">
        <f t="shared" si="443"/>
        <v/>
      </c>
    </row>
    <row r="4704" spans="1:19" x14ac:dyDescent="0.25">
      <c r="A4704" s="1">
        <v>68015000</v>
      </c>
      <c r="B4704" s="1">
        <v>1</v>
      </c>
      <c r="C4704" s="1">
        <v>3</v>
      </c>
      <c r="D4704" s="1" t="s">
        <v>9</v>
      </c>
      <c r="E4704" s="1">
        <v>-250</v>
      </c>
      <c r="F4704" s="1">
        <v>2140</v>
      </c>
      <c r="G4704" s="1" t="s">
        <v>10</v>
      </c>
      <c r="H4704" s="1">
        <v>1078</v>
      </c>
      <c r="I4704" s="1">
        <v>25.08</v>
      </c>
      <c r="J4704" s="1"/>
      <c r="K4704" s="1">
        <v>27.12</v>
      </c>
      <c r="L4704" s="1">
        <v>22</v>
      </c>
      <c r="M4704">
        <f t="shared" si="438"/>
        <v>25.08</v>
      </c>
      <c r="N4704" t="str">
        <f t="shared" si="439"/>
        <v/>
      </c>
      <c r="O4704" t="str">
        <f t="shared" si="440"/>
        <v/>
      </c>
      <c r="P4704" t="str">
        <f t="shared" si="441"/>
        <v/>
      </c>
      <c r="Q4704" t="str">
        <f>IF(G4704="None",I4704,"")</f>
        <v/>
      </c>
      <c r="R4704" t="str">
        <f t="shared" si="442"/>
        <v/>
      </c>
      <c r="S4704">
        <f t="shared" si="443"/>
        <v>25.08</v>
      </c>
    </row>
    <row r="4705" spans="1:19" x14ac:dyDescent="0.25">
      <c r="A4705" s="1">
        <v>68015000</v>
      </c>
      <c r="B4705" s="1">
        <v>1</v>
      </c>
      <c r="C4705" s="1">
        <v>4</v>
      </c>
      <c r="D4705" s="1" t="s">
        <v>9</v>
      </c>
      <c r="E4705" s="1">
        <v>190</v>
      </c>
      <c r="F4705" s="1">
        <v>2330</v>
      </c>
      <c r="G4705" s="1" t="s">
        <v>12</v>
      </c>
      <c r="H4705" s="1">
        <v>504</v>
      </c>
      <c r="I4705" s="1">
        <v>36.51</v>
      </c>
      <c r="J4705" s="1"/>
      <c r="K4705" s="1">
        <v>38.54</v>
      </c>
      <c r="L4705" s="1">
        <v>34</v>
      </c>
      <c r="M4705" t="str">
        <f t="shared" si="438"/>
        <v/>
      </c>
      <c r="N4705">
        <f t="shared" si="439"/>
        <v>36.51</v>
      </c>
      <c r="O4705" t="str">
        <f t="shared" si="440"/>
        <v/>
      </c>
      <c r="P4705" t="str">
        <f t="shared" si="441"/>
        <v/>
      </c>
      <c r="Q4705" t="str">
        <f>IF(G4705="None",I4705,"")</f>
        <v/>
      </c>
      <c r="R4705">
        <f t="shared" si="442"/>
        <v>36.51</v>
      </c>
      <c r="S4705" t="str">
        <f t="shared" si="443"/>
        <v/>
      </c>
    </row>
    <row r="4706" spans="1:19" x14ac:dyDescent="0.25">
      <c r="A4706" s="1">
        <v>68015000</v>
      </c>
      <c r="B4706" s="1">
        <v>1</v>
      </c>
      <c r="C4706" s="1">
        <v>5</v>
      </c>
      <c r="D4706" s="1" t="s">
        <v>9</v>
      </c>
      <c r="E4706" s="1">
        <v>-240</v>
      </c>
      <c r="F4706" s="1">
        <v>2090</v>
      </c>
      <c r="G4706" s="1" t="s">
        <v>12</v>
      </c>
      <c r="H4706" s="1">
        <v>1085</v>
      </c>
      <c r="I4706" s="1">
        <v>48.09</v>
      </c>
      <c r="J4706" s="1"/>
      <c r="K4706" s="1">
        <v>50.13</v>
      </c>
      <c r="L4706" s="1">
        <v>45</v>
      </c>
      <c r="M4706" t="str">
        <f t="shared" si="438"/>
        <v/>
      </c>
      <c r="N4706">
        <f t="shared" si="439"/>
        <v>48.09</v>
      </c>
      <c r="O4706" t="str">
        <f t="shared" si="440"/>
        <v/>
      </c>
      <c r="P4706" t="str">
        <f t="shared" si="441"/>
        <v/>
      </c>
      <c r="Q4706" t="str">
        <f>IF(G4706="None",I4706,"")</f>
        <v/>
      </c>
      <c r="R4706" t="str">
        <f t="shared" si="442"/>
        <v/>
      </c>
      <c r="S4706">
        <f t="shared" si="443"/>
        <v>48.09</v>
      </c>
    </row>
    <row r="4707" spans="1:19" x14ac:dyDescent="0.25">
      <c r="A4707" s="1">
        <v>68015000</v>
      </c>
      <c r="B4707" s="1">
        <v>1</v>
      </c>
      <c r="C4707" s="1">
        <v>6</v>
      </c>
      <c r="D4707" s="1" t="s">
        <v>9</v>
      </c>
      <c r="E4707" s="1">
        <v>90</v>
      </c>
      <c r="F4707" s="1">
        <v>2180</v>
      </c>
      <c r="G4707" s="1" t="s">
        <v>13</v>
      </c>
      <c r="H4707" s="1">
        <v>887</v>
      </c>
      <c r="I4707" s="1">
        <v>58.89</v>
      </c>
      <c r="J4707" s="1"/>
      <c r="K4707" s="1">
        <v>60.92</v>
      </c>
      <c r="L4707" s="1">
        <v>56</v>
      </c>
      <c r="M4707" t="str">
        <f t="shared" si="438"/>
        <v/>
      </c>
      <c r="N4707" t="str">
        <f t="shared" si="439"/>
        <v/>
      </c>
      <c r="O4707">
        <f t="shared" si="440"/>
        <v>58.89</v>
      </c>
      <c r="P4707" t="str">
        <f t="shared" si="441"/>
        <v/>
      </c>
      <c r="Q4707" t="str">
        <f>IF(G4707="None",I4707,"")</f>
        <v/>
      </c>
      <c r="R4707">
        <f t="shared" si="442"/>
        <v>58.89</v>
      </c>
      <c r="S4707" t="str">
        <f t="shared" si="443"/>
        <v/>
      </c>
    </row>
    <row r="4708" spans="1:19" x14ac:dyDescent="0.25">
      <c r="A4708" s="1">
        <v>68015000</v>
      </c>
      <c r="B4708" s="1">
        <v>1</v>
      </c>
      <c r="C4708" s="1">
        <v>7</v>
      </c>
      <c r="D4708" s="1" t="s">
        <v>9</v>
      </c>
      <c r="E4708" s="1">
        <v>-40</v>
      </c>
      <c r="F4708" s="1">
        <v>2140</v>
      </c>
      <c r="G4708" s="1" t="s">
        <v>13</v>
      </c>
      <c r="H4708" s="1">
        <v>788</v>
      </c>
      <c r="I4708" s="1">
        <v>69.790000000000006</v>
      </c>
      <c r="J4708" s="1"/>
      <c r="K4708" s="1">
        <v>71.819999999999993</v>
      </c>
      <c r="L4708" s="1">
        <v>67</v>
      </c>
      <c r="M4708" t="str">
        <f t="shared" si="438"/>
        <v/>
      </c>
      <c r="N4708" t="str">
        <f t="shared" si="439"/>
        <v/>
      </c>
      <c r="O4708">
        <f t="shared" si="440"/>
        <v>69.790000000000006</v>
      </c>
      <c r="P4708" t="str">
        <f t="shared" si="441"/>
        <v/>
      </c>
      <c r="Q4708" t="str">
        <f>IF(G4708="None",I4708,"")</f>
        <v/>
      </c>
      <c r="R4708" t="str">
        <f t="shared" si="442"/>
        <v/>
      </c>
      <c r="S4708">
        <f t="shared" si="443"/>
        <v>69.790000000000006</v>
      </c>
    </row>
    <row r="4709" spans="1:19" x14ac:dyDescent="0.25">
      <c r="A4709" s="1">
        <v>68015000</v>
      </c>
      <c r="B4709" s="1">
        <v>1</v>
      </c>
      <c r="C4709" s="1">
        <v>8</v>
      </c>
      <c r="D4709" s="1" t="s">
        <v>9</v>
      </c>
      <c r="E4709" s="1">
        <v>100</v>
      </c>
      <c r="F4709" s="1">
        <v>2240</v>
      </c>
      <c r="G4709" s="1" t="s">
        <v>11</v>
      </c>
      <c r="H4709" s="1">
        <v>776</v>
      </c>
      <c r="I4709" s="1">
        <v>79.78</v>
      </c>
      <c r="J4709" s="1"/>
      <c r="K4709" s="1">
        <v>81.81</v>
      </c>
      <c r="L4709" s="1">
        <v>77</v>
      </c>
      <c r="M4709" t="str">
        <f t="shared" si="438"/>
        <v/>
      </c>
      <c r="N4709" t="str">
        <f t="shared" si="439"/>
        <v/>
      </c>
      <c r="O4709" t="str">
        <f t="shared" si="440"/>
        <v/>
      </c>
      <c r="P4709">
        <f t="shared" si="441"/>
        <v>79.78</v>
      </c>
      <c r="Q4709" t="str">
        <f>IF(G4709="None",I4709,"")</f>
        <v/>
      </c>
      <c r="R4709">
        <f t="shared" si="442"/>
        <v>79.78</v>
      </c>
      <c r="S4709" t="str">
        <f t="shared" si="443"/>
        <v/>
      </c>
    </row>
    <row r="4710" spans="1:19" x14ac:dyDescent="0.25">
      <c r="A4710" s="1">
        <v>68015000</v>
      </c>
      <c r="B4710" s="1">
        <v>1</v>
      </c>
      <c r="C4710" s="1">
        <v>9</v>
      </c>
      <c r="D4710" s="1" t="s">
        <v>9</v>
      </c>
      <c r="E4710" s="1">
        <v>90</v>
      </c>
      <c r="F4710" s="1">
        <v>2330</v>
      </c>
      <c r="G4710" s="1" t="s">
        <v>11</v>
      </c>
      <c r="H4710" s="1">
        <v>1110</v>
      </c>
      <c r="I4710" s="1">
        <v>90.11</v>
      </c>
      <c r="J4710" s="1"/>
      <c r="K4710" s="1">
        <v>92.14</v>
      </c>
      <c r="L4710" s="1">
        <v>87</v>
      </c>
      <c r="M4710" t="str">
        <f t="shared" si="438"/>
        <v/>
      </c>
      <c r="N4710" t="str">
        <f t="shared" si="439"/>
        <v/>
      </c>
      <c r="O4710" t="str">
        <f t="shared" si="440"/>
        <v/>
      </c>
      <c r="P4710">
        <f t="shared" si="441"/>
        <v>90.11</v>
      </c>
      <c r="Q4710" t="str">
        <f>IF(G4710="None",I4710,"")</f>
        <v/>
      </c>
      <c r="R4710">
        <f t="shared" si="442"/>
        <v>90.11</v>
      </c>
      <c r="S4710" t="str">
        <f t="shared" si="443"/>
        <v/>
      </c>
    </row>
    <row r="4711" spans="1:19" x14ac:dyDescent="0.25">
      <c r="A4711" s="1">
        <v>68015000</v>
      </c>
      <c r="B4711" s="1">
        <v>1</v>
      </c>
      <c r="C4711" s="1">
        <v>10</v>
      </c>
      <c r="D4711" s="1" t="s">
        <v>9</v>
      </c>
      <c r="E4711" s="1">
        <v>-50</v>
      </c>
      <c r="F4711" s="1">
        <v>2280</v>
      </c>
      <c r="G4711" s="1" t="s">
        <v>11</v>
      </c>
      <c r="H4711" s="1" t="s">
        <v>14</v>
      </c>
      <c r="I4711" s="1">
        <v>99</v>
      </c>
      <c r="J4711" s="1"/>
      <c r="K4711" s="1">
        <v>101.04</v>
      </c>
      <c r="L4711" s="1">
        <v>97</v>
      </c>
      <c r="M4711" t="str">
        <f t="shared" si="438"/>
        <v/>
      </c>
      <c r="N4711" t="str">
        <f t="shared" si="439"/>
        <v/>
      </c>
      <c r="O4711" t="str">
        <f t="shared" si="440"/>
        <v/>
      </c>
      <c r="P4711">
        <f t="shared" si="441"/>
        <v>99</v>
      </c>
      <c r="Q4711" t="str">
        <f>IF(G4711="None",I4711,"")</f>
        <v/>
      </c>
      <c r="R4711" t="str">
        <f t="shared" si="442"/>
        <v/>
      </c>
      <c r="S4711">
        <f t="shared" si="443"/>
        <v>99</v>
      </c>
    </row>
    <row r="4712" spans="1:19" x14ac:dyDescent="0.25">
      <c r="A4712" s="1">
        <v>68015000</v>
      </c>
      <c r="B4712" s="1">
        <v>1</v>
      </c>
      <c r="C4712" s="1">
        <v>11</v>
      </c>
      <c r="D4712" s="1" t="s">
        <v>9</v>
      </c>
      <c r="E4712" s="1">
        <v>110</v>
      </c>
      <c r="F4712" s="1">
        <v>2390</v>
      </c>
      <c r="G4712" s="1" t="s">
        <v>11</v>
      </c>
      <c r="H4712" s="1">
        <v>1012</v>
      </c>
      <c r="I4712" s="1">
        <v>111.01</v>
      </c>
      <c r="J4712" s="1"/>
      <c r="K4712" s="1">
        <v>113.04</v>
      </c>
      <c r="L4712" s="1">
        <v>108</v>
      </c>
      <c r="M4712" t="str">
        <f t="shared" si="438"/>
        <v/>
      </c>
      <c r="N4712" t="str">
        <f t="shared" si="439"/>
        <v/>
      </c>
      <c r="O4712" t="str">
        <f t="shared" si="440"/>
        <v/>
      </c>
      <c r="P4712">
        <f t="shared" si="441"/>
        <v>111.01</v>
      </c>
      <c r="Q4712" t="str">
        <f>IF(G4712="None",I4712,"")</f>
        <v/>
      </c>
      <c r="R4712">
        <f t="shared" si="442"/>
        <v>111.01</v>
      </c>
      <c r="S4712" t="str">
        <f t="shared" si="443"/>
        <v/>
      </c>
    </row>
    <row r="4713" spans="1:19" x14ac:dyDescent="0.25">
      <c r="A4713" s="1">
        <v>68015000</v>
      </c>
      <c r="B4713" s="1">
        <v>1</v>
      </c>
      <c r="C4713" s="1">
        <v>12</v>
      </c>
      <c r="D4713" s="1" t="s">
        <v>9</v>
      </c>
      <c r="E4713" s="1">
        <v>-40</v>
      </c>
      <c r="F4713" s="1">
        <v>2350</v>
      </c>
      <c r="G4713" s="1" t="s">
        <v>11</v>
      </c>
      <c r="H4713" s="1">
        <v>1330</v>
      </c>
      <c r="I4713" s="1">
        <v>123.33</v>
      </c>
      <c r="J4713" s="1"/>
      <c r="K4713" s="1">
        <v>125.37</v>
      </c>
      <c r="L4713" s="1">
        <v>120</v>
      </c>
      <c r="M4713" t="str">
        <f t="shared" si="438"/>
        <v/>
      </c>
      <c r="N4713" t="str">
        <f t="shared" si="439"/>
        <v/>
      </c>
      <c r="O4713" t="str">
        <f t="shared" si="440"/>
        <v/>
      </c>
      <c r="P4713">
        <f t="shared" si="441"/>
        <v>123.33</v>
      </c>
      <c r="Q4713" t="str">
        <f>IF(G4713="None",I4713,"")</f>
        <v/>
      </c>
      <c r="R4713" t="str">
        <f t="shared" si="442"/>
        <v/>
      </c>
      <c r="S4713">
        <f t="shared" si="443"/>
        <v>123.33</v>
      </c>
    </row>
    <row r="4714" spans="1:19" x14ac:dyDescent="0.25">
      <c r="A4714" s="1">
        <v>68015000</v>
      </c>
      <c r="B4714" s="1">
        <v>1</v>
      </c>
      <c r="C4714" s="1">
        <v>13</v>
      </c>
      <c r="D4714" s="1" t="s">
        <v>9</v>
      </c>
      <c r="E4714" s="1">
        <v>90</v>
      </c>
      <c r="F4714" s="1">
        <v>2440</v>
      </c>
      <c r="G4714" s="1" t="s">
        <v>11</v>
      </c>
      <c r="H4714" s="1">
        <v>1059</v>
      </c>
      <c r="I4714" s="1">
        <v>135.06</v>
      </c>
      <c r="J4714" s="1"/>
      <c r="K4714" s="1">
        <v>137.09</v>
      </c>
      <c r="L4714" s="1">
        <v>132</v>
      </c>
      <c r="M4714" t="str">
        <f t="shared" si="438"/>
        <v/>
      </c>
      <c r="N4714" t="str">
        <f t="shared" si="439"/>
        <v/>
      </c>
      <c r="O4714" t="str">
        <f t="shared" si="440"/>
        <v/>
      </c>
      <c r="P4714">
        <f t="shared" si="441"/>
        <v>135.06</v>
      </c>
      <c r="Q4714" t="str">
        <f>IF(G4714="None",I4714,"")</f>
        <v/>
      </c>
      <c r="R4714">
        <f t="shared" si="442"/>
        <v>135.06</v>
      </c>
      <c r="S4714" t="str">
        <f t="shared" si="443"/>
        <v/>
      </c>
    </row>
    <row r="4715" spans="1:19" x14ac:dyDescent="0.25">
      <c r="A4715" s="1">
        <v>68015000</v>
      </c>
      <c r="B4715" s="1">
        <v>1</v>
      </c>
      <c r="C4715" s="1">
        <v>14</v>
      </c>
      <c r="D4715" s="1" t="s">
        <v>9</v>
      </c>
      <c r="E4715" s="1">
        <v>-60</v>
      </c>
      <c r="F4715" s="1">
        <v>2380</v>
      </c>
      <c r="G4715" s="1" t="s">
        <v>11</v>
      </c>
      <c r="H4715" s="1">
        <v>1937</v>
      </c>
      <c r="I4715" s="1">
        <v>146.94</v>
      </c>
      <c r="J4715" s="1"/>
      <c r="K4715" s="1">
        <v>148.97999999999999</v>
      </c>
      <c r="L4715" s="1">
        <v>143</v>
      </c>
      <c r="M4715" t="str">
        <f t="shared" si="438"/>
        <v/>
      </c>
      <c r="N4715" t="str">
        <f t="shared" si="439"/>
        <v/>
      </c>
      <c r="O4715" t="str">
        <f t="shared" si="440"/>
        <v/>
      </c>
      <c r="P4715">
        <f t="shared" si="441"/>
        <v>146.94</v>
      </c>
      <c r="Q4715" t="str">
        <f>IF(G4715="None",I4715,"")</f>
        <v/>
      </c>
      <c r="R4715" t="str">
        <f t="shared" si="442"/>
        <v/>
      </c>
      <c r="S4715">
        <f t="shared" si="443"/>
        <v>146.94</v>
      </c>
    </row>
    <row r="4716" spans="1:19" x14ac:dyDescent="0.25">
      <c r="A4716" s="1">
        <v>68015000</v>
      </c>
      <c r="B4716" s="1">
        <v>1</v>
      </c>
      <c r="C4716" s="1">
        <v>15</v>
      </c>
      <c r="D4716" s="1" t="s">
        <v>9</v>
      </c>
      <c r="E4716" s="1">
        <v>100</v>
      </c>
      <c r="F4716" s="1">
        <v>2480</v>
      </c>
      <c r="G4716" s="1" t="s">
        <v>13</v>
      </c>
      <c r="H4716" s="1">
        <v>808</v>
      </c>
      <c r="I4716" s="1">
        <v>156.81</v>
      </c>
      <c r="J4716" s="1"/>
      <c r="K4716" s="1">
        <v>158.84</v>
      </c>
      <c r="L4716" s="1">
        <v>154</v>
      </c>
      <c r="M4716" t="str">
        <f t="shared" si="438"/>
        <v/>
      </c>
      <c r="N4716" t="str">
        <f t="shared" si="439"/>
        <v/>
      </c>
      <c r="O4716">
        <f t="shared" si="440"/>
        <v>156.81</v>
      </c>
      <c r="P4716" t="str">
        <f t="shared" si="441"/>
        <v/>
      </c>
      <c r="Q4716" t="str">
        <f>IF(G4716="None",I4716,"")</f>
        <v/>
      </c>
      <c r="R4716">
        <f t="shared" si="442"/>
        <v>156.81</v>
      </c>
      <c r="S4716" t="str">
        <f t="shared" si="443"/>
        <v/>
      </c>
    </row>
    <row r="4717" spans="1:19" x14ac:dyDescent="0.25">
      <c r="A4717" s="1">
        <v>68015000</v>
      </c>
      <c r="B4717" s="1">
        <v>1</v>
      </c>
      <c r="C4717" s="1">
        <v>16</v>
      </c>
      <c r="D4717" s="1" t="s">
        <v>9</v>
      </c>
      <c r="E4717" s="1">
        <v>-40</v>
      </c>
      <c r="F4717" s="1">
        <v>2440</v>
      </c>
      <c r="G4717" s="1" t="s">
        <v>13</v>
      </c>
      <c r="H4717" s="1">
        <v>1022</v>
      </c>
      <c r="I4717" s="1">
        <v>169.02</v>
      </c>
      <c r="J4717" s="1"/>
      <c r="K4717" s="1">
        <v>171.06</v>
      </c>
      <c r="L4717" s="1">
        <v>166</v>
      </c>
      <c r="M4717" t="str">
        <f t="shared" si="438"/>
        <v/>
      </c>
      <c r="N4717" t="str">
        <f t="shared" si="439"/>
        <v/>
      </c>
      <c r="O4717">
        <f t="shared" si="440"/>
        <v>169.02</v>
      </c>
      <c r="P4717" t="str">
        <f t="shared" si="441"/>
        <v/>
      </c>
      <c r="Q4717" t="str">
        <f>IF(G4717="None",I4717,"")</f>
        <v/>
      </c>
      <c r="R4717" t="str">
        <f t="shared" si="442"/>
        <v/>
      </c>
      <c r="S4717">
        <f t="shared" si="443"/>
        <v>169.02</v>
      </c>
    </row>
    <row r="4718" spans="1:19" x14ac:dyDescent="0.25">
      <c r="A4718" s="1">
        <v>68015000</v>
      </c>
      <c r="B4718" s="1">
        <v>1</v>
      </c>
      <c r="C4718" s="1">
        <v>17</v>
      </c>
      <c r="D4718" s="1" t="s">
        <v>9</v>
      </c>
      <c r="E4718" s="1">
        <v>110</v>
      </c>
      <c r="F4718" s="1">
        <v>2550</v>
      </c>
      <c r="G4718" s="1" t="s">
        <v>13</v>
      </c>
      <c r="H4718" s="1">
        <v>860</v>
      </c>
      <c r="I4718" s="1">
        <v>178.86</v>
      </c>
      <c r="J4718" s="1"/>
      <c r="K4718" s="1">
        <v>180.9</v>
      </c>
      <c r="L4718" s="1">
        <v>176</v>
      </c>
      <c r="M4718" t="str">
        <f t="shared" si="438"/>
        <v/>
      </c>
      <c r="N4718" t="str">
        <f t="shared" si="439"/>
        <v/>
      </c>
      <c r="O4718">
        <f t="shared" si="440"/>
        <v>178.86</v>
      </c>
      <c r="P4718" t="str">
        <f t="shared" si="441"/>
        <v/>
      </c>
      <c r="Q4718" t="str">
        <f>IF(G4718="None",I4718,"")</f>
        <v/>
      </c>
      <c r="R4718">
        <f t="shared" si="442"/>
        <v>178.86</v>
      </c>
      <c r="S4718" t="str">
        <f t="shared" si="443"/>
        <v/>
      </c>
    </row>
    <row r="4719" spans="1:19" x14ac:dyDescent="0.25">
      <c r="A4719" s="1">
        <v>68015000</v>
      </c>
      <c r="B4719" s="1">
        <v>1</v>
      </c>
      <c r="C4719" s="1">
        <v>18</v>
      </c>
      <c r="D4719" s="1" t="s">
        <v>9</v>
      </c>
      <c r="E4719" s="1">
        <v>90</v>
      </c>
      <c r="F4719" s="1">
        <v>2640</v>
      </c>
      <c r="G4719" s="1" t="s">
        <v>13</v>
      </c>
      <c r="H4719" s="1">
        <v>692</v>
      </c>
      <c r="I4719" s="1">
        <v>189.69</v>
      </c>
      <c r="J4719" s="1"/>
      <c r="K4719" s="1">
        <v>191.73</v>
      </c>
      <c r="L4719" s="1">
        <v>187</v>
      </c>
      <c r="M4719" t="str">
        <f t="shared" si="438"/>
        <v/>
      </c>
      <c r="N4719" t="str">
        <f t="shared" si="439"/>
        <v/>
      </c>
      <c r="O4719">
        <f t="shared" si="440"/>
        <v>189.69</v>
      </c>
      <c r="P4719" t="str">
        <f t="shared" si="441"/>
        <v/>
      </c>
      <c r="Q4719" t="str">
        <f>IF(G4719="None",I4719,"")</f>
        <v/>
      </c>
      <c r="R4719">
        <f t="shared" si="442"/>
        <v>189.69</v>
      </c>
      <c r="S4719" t="str">
        <f t="shared" si="443"/>
        <v/>
      </c>
    </row>
    <row r="4720" spans="1:19" x14ac:dyDescent="0.25">
      <c r="A4720" s="1">
        <v>68015000</v>
      </c>
      <c r="B4720" s="1">
        <v>1</v>
      </c>
      <c r="C4720" s="1">
        <v>19</v>
      </c>
      <c r="D4720" s="1" t="s">
        <v>9</v>
      </c>
      <c r="E4720" s="1">
        <v>-60</v>
      </c>
      <c r="F4720" s="1">
        <v>2580</v>
      </c>
      <c r="G4720" s="1" t="s">
        <v>13</v>
      </c>
      <c r="H4720" s="1">
        <v>1388</v>
      </c>
      <c r="I4720" s="1">
        <v>200.39</v>
      </c>
      <c r="J4720" s="1"/>
      <c r="K4720" s="1">
        <v>202.43</v>
      </c>
      <c r="L4720" s="1">
        <v>197</v>
      </c>
      <c r="M4720" t="str">
        <f t="shared" si="438"/>
        <v/>
      </c>
      <c r="N4720" t="str">
        <f t="shared" si="439"/>
        <v/>
      </c>
      <c r="O4720">
        <f t="shared" si="440"/>
        <v>200.39</v>
      </c>
      <c r="P4720" t="str">
        <f t="shared" si="441"/>
        <v/>
      </c>
      <c r="Q4720" t="str">
        <f>IF(G4720="None",I4720,"")</f>
        <v/>
      </c>
      <c r="R4720" t="str">
        <f t="shared" si="442"/>
        <v/>
      </c>
      <c r="S4720">
        <f t="shared" si="443"/>
        <v>200.39</v>
      </c>
    </row>
    <row r="4721" spans="1:19" x14ac:dyDescent="0.25">
      <c r="A4721" s="1">
        <v>68015000</v>
      </c>
      <c r="B4721" s="1">
        <v>1</v>
      </c>
      <c r="C4721" s="1">
        <v>20</v>
      </c>
      <c r="D4721" s="1" t="s">
        <v>9</v>
      </c>
      <c r="E4721" s="1">
        <v>110</v>
      </c>
      <c r="F4721" s="1">
        <v>2690</v>
      </c>
      <c r="G4721" s="1" t="s">
        <v>13</v>
      </c>
      <c r="H4721" s="1">
        <v>900</v>
      </c>
      <c r="I4721" s="1">
        <v>211.9</v>
      </c>
      <c r="J4721" s="1"/>
      <c r="K4721" s="1">
        <v>213.93</v>
      </c>
      <c r="L4721" s="1">
        <v>209</v>
      </c>
      <c r="M4721" t="str">
        <f t="shared" si="438"/>
        <v/>
      </c>
      <c r="N4721" t="str">
        <f t="shared" si="439"/>
        <v/>
      </c>
      <c r="O4721">
        <f t="shared" si="440"/>
        <v>211.9</v>
      </c>
      <c r="P4721" t="str">
        <f t="shared" si="441"/>
        <v/>
      </c>
      <c r="Q4721" t="str">
        <f>IF(G4721="None",I4721,"")</f>
        <v/>
      </c>
      <c r="R4721">
        <f t="shared" si="442"/>
        <v>211.9</v>
      </c>
      <c r="S4721" t="str">
        <f t="shared" si="443"/>
        <v/>
      </c>
    </row>
    <row r="4722" spans="1:19" x14ac:dyDescent="0.25">
      <c r="A4722" s="1">
        <v>68015000</v>
      </c>
      <c r="B4722" s="1">
        <v>1</v>
      </c>
      <c r="C4722" s="1">
        <v>21</v>
      </c>
      <c r="D4722" s="1" t="s">
        <v>9</v>
      </c>
      <c r="E4722" s="1">
        <v>-60</v>
      </c>
      <c r="F4722" s="1">
        <v>2630</v>
      </c>
      <c r="G4722" s="1" t="s">
        <v>13</v>
      </c>
      <c r="H4722" s="1">
        <v>970</v>
      </c>
      <c r="I4722" s="1">
        <v>221.97</v>
      </c>
      <c r="J4722" s="1"/>
      <c r="K4722" s="1">
        <v>224.01</v>
      </c>
      <c r="L4722" s="1">
        <v>219</v>
      </c>
      <c r="M4722" t="str">
        <f t="shared" si="438"/>
        <v/>
      </c>
      <c r="N4722" t="str">
        <f t="shared" si="439"/>
        <v/>
      </c>
      <c r="O4722">
        <f t="shared" si="440"/>
        <v>221.97</v>
      </c>
      <c r="P4722" t="str">
        <f t="shared" si="441"/>
        <v/>
      </c>
      <c r="Q4722" t="str">
        <f>IF(G4722="None",I4722,"")</f>
        <v/>
      </c>
      <c r="R4722" t="str">
        <f t="shared" si="442"/>
        <v/>
      </c>
      <c r="S4722">
        <f t="shared" si="443"/>
        <v>221.97</v>
      </c>
    </row>
    <row r="4723" spans="1:19" x14ac:dyDescent="0.25">
      <c r="A4723" s="1">
        <v>68015000</v>
      </c>
      <c r="B4723" s="1">
        <v>1</v>
      </c>
      <c r="C4723" s="1">
        <v>22</v>
      </c>
      <c r="D4723" s="1" t="s">
        <v>9</v>
      </c>
      <c r="E4723" s="1">
        <v>-40</v>
      </c>
      <c r="F4723" s="1">
        <v>2590</v>
      </c>
      <c r="G4723" s="1" t="s">
        <v>11</v>
      </c>
      <c r="H4723" s="1">
        <v>1343</v>
      </c>
      <c r="I4723" s="1">
        <v>233.34</v>
      </c>
      <c r="J4723" s="1"/>
      <c r="K4723" s="1">
        <v>235.38</v>
      </c>
      <c r="L4723" s="1">
        <v>230</v>
      </c>
      <c r="M4723" t="str">
        <f t="shared" si="438"/>
        <v/>
      </c>
      <c r="N4723" t="str">
        <f t="shared" si="439"/>
        <v/>
      </c>
      <c r="O4723" t="str">
        <f t="shared" si="440"/>
        <v/>
      </c>
      <c r="P4723">
        <f t="shared" si="441"/>
        <v>233.34</v>
      </c>
      <c r="Q4723" t="str">
        <f>IF(G4723="None",I4723,"")</f>
        <v/>
      </c>
      <c r="R4723" t="str">
        <f t="shared" si="442"/>
        <v/>
      </c>
      <c r="S4723">
        <f t="shared" si="443"/>
        <v>233.34</v>
      </c>
    </row>
    <row r="4724" spans="1:19" x14ac:dyDescent="0.25">
      <c r="A4724" s="1">
        <v>68015000</v>
      </c>
      <c r="B4724" s="1">
        <v>1</v>
      </c>
      <c r="C4724" s="1">
        <v>23</v>
      </c>
      <c r="D4724" s="1" t="s">
        <v>9</v>
      </c>
      <c r="E4724" s="1">
        <v>110</v>
      </c>
      <c r="F4724" s="1">
        <v>2700</v>
      </c>
      <c r="G4724" s="1" t="s">
        <v>11</v>
      </c>
      <c r="H4724" s="1">
        <v>716</v>
      </c>
      <c r="I4724" s="1">
        <v>244.72</v>
      </c>
      <c r="J4724" s="1"/>
      <c r="K4724" s="1">
        <v>246.74</v>
      </c>
      <c r="L4724" s="1">
        <v>242</v>
      </c>
      <c r="M4724" t="str">
        <f t="shared" si="438"/>
        <v/>
      </c>
      <c r="N4724" t="str">
        <f t="shared" si="439"/>
        <v/>
      </c>
      <c r="O4724" t="str">
        <f t="shared" si="440"/>
        <v/>
      </c>
      <c r="P4724">
        <f t="shared" si="441"/>
        <v>244.72</v>
      </c>
      <c r="Q4724" t="str">
        <f>IF(G4724="None",I4724,"")</f>
        <v/>
      </c>
      <c r="R4724">
        <f t="shared" si="442"/>
        <v>244.72</v>
      </c>
      <c r="S4724" t="str">
        <f t="shared" si="443"/>
        <v/>
      </c>
    </row>
    <row r="4725" spans="1:19" x14ac:dyDescent="0.25">
      <c r="A4725" s="1">
        <v>68015000</v>
      </c>
      <c r="B4725" s="1">
        <v>1</v>
      </c>
      <c r="C4725" s="1">
        <v>24</v>
      </c>
      <c r="D4725" s="1" t="s">
        <v>9</v>
      </c>
      <c r="E4725" s="1">
        <v>-60</v>
      </c>
      <c r="F4725" s="1">
        <v>2640</v>
      </c>
      <c r="G4725" s="1" t="s">
        <v>11</v>
      </c>
      <c r="H4725" s="1">
        <v>1024</v>
      </c>
      <c r="I4725" s="1">
        <v>255.03</v>
      </c>
      <c r="J4725" s="1"/>
      <c r="K4725" s="1">
        <v>257.06</v>
      </c>
      <c r="L4725" s="1">
        <v>252</v>
      </c>
      <c r="M4725" t="str">
        <f t="shared" si="438"/>
        <v/>
      </c>
      <c r="N4725" t="str">
        <f t="shared" si="439"/>
        <v/>
      </c>
      <c r="O4725" t="str">
        <f t="shared" si="440"/>
        <v/>
      </c>
      <c r="P4725">
        <f t="shared" si="441"/>
        <v>255.03</v>
      </c>
      <c r="Q4725" t="str">
        <f>IF(G4725="None",I4725,"")</f>
        <v/>
      </c>
      <c r="R4725" t="str">
        <f t="shared" si="442"/>
        <v/>
      </c>
      <c r="S4725">
        <f t="shared" si="443"/>
        <v>255.03</v>
      </c>
    </row>
    <row r="4726" spans="1:19" x14ac:dyDescent="0.25">
      <c r="A4726" s="1">
        <v>68015000</v>
      </c>
      <c r="B4726" s="1">
        <v>1</v>
      </c>
      <c r="C4726" s="1">
        <v>25</v>
      </c>
      <c r="D4726" s="1" t="s">
        <v>9</v>
      </c>
      <c r="E4726" s="1">
        <v>90</v>
      </c>
      <c r="F4726" s="1">
        <v>2730</v>
      </c>
      <c r="G4726" s="1" t="s">
        <v>11</v>
      </c>
      <c r="H4726" s="1">
        <v>1210</v>
      </c>
      <c r="I4726" s="1">
        <v>265.20999999999998</v>
      </c>
      <c r="J4726" s="1"/>
      <c r="K4726" s="1">
        <v>267.25</v>
      </c>
      <c r="L4726" s="1">
        <v>262</v>
      </c>
      <c r="M4726" t="str">
        <f t="shared" si="438"/>
        <v/>
      </c>
      <c r="N4726" t="str">
        <f t="shared" si="439"/>
        <v/>
      </c>
      <c r="O4726" t="str">
        <f t="shared" si="440"/>
        <v/>
      </c>
      <c r="P4726">
        <f t="shared" si="441"/>
        <v>265.20999999999998</v>
      </c>
      <c r="Q4726" t="str">
        <f>IF(G4726="None",I4726,"")</f>
        <v/>
      </c>
      <c r="R4726">
        <f t="shared" si="442"/>
        <v>265.20999999999998</v>
      </c>
      <c r="S4726" t="str">
        <f t="shared" si="443"/>
        <v/>
      </c>
    </row>
    <row r="4727" spans="1:19" x14ac:dyDescent="0.25">
      <c r="A4727" s="1">
        <v>68015000</v>
      </c>
      <c r="B4727" s="1">
        <v>1</v>
      </c>
      <c r="C4727" s="1">
        <v>26</v>
      </c>
      <c r="D4727" s="1" t="s">
        <v>9</v>
      </c>
      <c r="E4727" s="1">
        <v>110</v>
      </c>
      <c r="F4727" s="1">
        <v>2840</v>
      </c>
      <c r="G4727" s="1" t="s">
        <v>11</v>
      </c>
      <c r="H4727" s="1" t="s">
        <v>14</v>
      </c>
      <c r="I4727" s="1">
        <v>275</v>
      </c>
      <c r="J4727" s="1"/>
      <c r="K4727" s="1">
        <v>277.04000000000002</v>
      </c>
      <c r="L4727" s="1">
        <v>273</v>
      </c>
      <c r="M4727" t="str">
        <f t="shared" si="438"/>
        <v/>
      </c>
      <c r="N4727" t="str">
        <f t="shared" si="439"/>
        <v/>
      </c>
      <c r="O4727" t="str">
        <f t="shared" si="440"/>
        <v/>
      </c>
      <c r="P4727">
        <f t="shared" si="441"/>
        <v>275</v>
      </c>
      <c r="Q4727" t="str">
        <f>IF(G4727="None",I4727,"")</f>
        <v/>
      </c>
      <c r="R4727">
        <f t="shared" si="442"/>
        <v>275</v>
      </c>
      <c r="S4727" t="str">
        <f t="shared" si="443"/>
        <v/>
      </c>
    </row>
    <row r="4728" spans="1:19" x14ac:dyDescent="0.25">
      <c r="A4728" s="1">
        <v>68015000</v>
      </c>
      <c r="B4728" s="1">
        <v>1</v>
      </c>
      <c r="C4728" s="1">
        <v>27</v>
      </c>
      <c r="D4728" s="1" t="s">
        <v>9</v>
      </c>
      <c r="E4728" s="1">
        <v>-60</v>
      </c>
      <c r="F4728" s="1">
        <v>2780</v>
      </c>
      <c r="G4728" s="1" t="s">
        <v>11</v>
      </c>
      <c r="H4728" s="1">
        <v>1140</v>
      </c>
      <c r="I4728" s="1">
        <v>288.14</v>
      </c>
      <c r="J4728" s="1"/>
      <c r="K4728" s="1">
        <v>290.17</v>
      </c>
      <c r="L4728" s="1">
        <v>285</v>
      </c>
      <c r="M4728" t="str">
        <f t="shared" si="438"/>
        <v/>
      </c>
      <c r="N4728" t="str">
        <f t="shared" si="439"/>
        <v/>
      </c>
      <c r="O4728" t="str">
        <f t="shared" si="440"/>
        <v/>
      </c>
      <c r="P4728">
        <f t="shared" si="441"/>
        <v>288.14</v>
      </c>
      <c r="Q4728" t="str">
        <f>IF(G4728="None",I4728,"")</f>
        <v/>
      </c>
      <c r="R4728" t="str">
        <f t="shared" si="442"/>
        <v/>
      </c>
      <c r="S4728">
        <f t="shared" si="443"/>
        <v>288.14</v>
      </c>
    </row>
    <row r="4729" spans="1:19" x14ac:dyDescent="0.25">
      <c r="A4729" s="1">
        <v>68015000</v>
      </c>
      <c r="B4729" s="1">
        <v>1</v>
      </c>
      <c r="C4729" s="1">
        <v>28</v>
      </c>
      <c r="D4729" s="1" t="s">
        <v>9</v>
      </c>
      <c r="E4729" s="1">
        <v>-60</v>
      </c>
      <c r="F4729" s="1">
        <v>2720</v>
      </c>
      <c r="G4729" s="1" t="s">
        <v>11</v>
      </c>
      <c r="H4729" s="1">
        <v>983</v>
      </c>
      <c r="I4729" s="1">
        <v>297.98</v>
      </c>
      <c r="J4729" s="1"/>
      <c r="K4729" s="1">
        <v>300.02999999999997</v>
      </c>
      <c r="L4729" s="1">
        <v>295</v>
      </c>
      <c r="M4729" t="str">
        <f t="shared" si="438"/>
        <v/>
      </c>
      <c r="N4729" t="str">
        <f t="shared" si="439"/>
        <v/>
      </c>
      <c r="O4729" t="str">
        <f t="shared" si="440"/>
        <v/>
      </c>
      <c r="P4729">
        <f t="shared" si="441"/>
        <v>297.98</v>
      </c>
      <c r="Q4729" t="str">
        <f>IF(G4729="None",I4729,"")</f>
        <v/>
      </c>
      <c r="R4729" t="str">
        <f t="shared" si="442"/>
        <v/>
      </c>
      <c r="S4729">
        <f t="shared" si="443"/>
        <v>297.98</v>
      </c>
    </row>
    <row r="4730" spans="1:19" x14ac:dyDescent="0.25">
      <c r="A4730" s="1">
        <v>68015000</v>
      </c>
      <c r="B4730" s="1">
        <v>1</v>
      </c>
      <c r="C4730" s="1">
        <v>29</v>
      </c>
      <c r="D4730" s="1" t="s">
        <v>9</v>
      </c>
      <c r="E4730" s="1">
        <v>90</v>
      </c>
      <c r="F4730" s="1">
        <v>2810</v>
      </c>
      <c r="G4730" s="1" t="s">
        <v>11</v>
      </c>
      <c r="H4730" s="1" t="s">
        <v>14</v>
      </c>
      <c r="I4730" s="1">
        <v>309</v>
      </c>
      <c r="J4730" s="1"/>
      <c r="K4730" s="1">
        <v>311.04000000000002</v>
      </c>
      <c r="L4730" s="1">
        <v>307</v>
      </c>
      <c r="M4730" t="str">
        <f t="shared" si="438"/>
        <v/>
      </c>
      <c r="N4730" t="str">
        <f t="shared" si="439"/>
        <v/>
      </c>
      <c r="O4730" t="str">
        <f t="shared" si="440"/>
        <v/>
      </c>
      <c r="P4730">
        <f t="shared" si="441"/>
        <v>309</v>
      </c>
      <c r="Q4730" t="str">
        <f>IF(G4730="None",I4730,"")</f>
        <v/>
      </c>
      <c r="R4730">
        <f t="shared" si="442"/>
        <v>309</v>
      </c>
      <c r="S4730" t="str">
        <f t="shared" si="443"/>
        <v/>
      </c>
    </row>
    <row r="4731" spans="1:19" x14ac:dyDescent="0.25">
      <c r="A4731" s="1">
        <v>68015000</v>
      </c>
      <c r="B4731" s="1">
        <v>1</v>
      </c>
      <c r="C4731" s="1">
        <v>30</v>
      </c>
      <c r="D4731" s="1" t="s">
        <v>9</v>
      </c>
      <c r="E4731" s="1">
        <v>110</v>
      </c>
      <c r="F4731" s="1">
        <v>2920</v>
      </c>
      <c r="G4731" s="1" t="s">
        <v>11</v>
      </c>
      <c r="H4731" s="1">
        <v>714</v>
      </c>
      <c r="I4731" s="1">
        <v>320.72000000000003</v>
      </c>
      <c r="J4731" s="1"/>
      <c r="K4731" s="1">
        <v>322.75</v>
      </c>
      <c r="L4731" s="1">
        <v>318</v>
      </c>
      <c r="M4731" t="str">
        <f t="shared" si="438"/>
        <v/>
      </c>
      <c r="N4731" t="str">
        <f t="shared" si="439"/>
        <v/>
      </c>
      <c r="O4731" t="str">
        <f t="shared" si="440"/>
        <v/>
      </c>
      <c r="P4731">
        <f t="shared" si="441"/>
        <v>320.72000000000003</v>
      </c>
      <c r="Q4731" t="str">
        <f>IF(G4731="None",I4731,"")</f>
        <v/>
      </c>
      <c r="R4731">
        <f t="shared" si="442"/>
        <v>320.72000000000003</v>
      </c>
      <c r="S4731" t="str">
        <f t="shared" si="443"/>
        <v/>
      </c>
    </row>
    <row r="4732" spans="1:19" x14ac:dyDescent="0.25">
      <c r="A4732" s="1">
        <v>68015000</v>
      </c>
      <c r="B4732" s="1">
        <v>1</v>
      </c>
      <c r="C4732" s="1">
        <v>31</v>
      </c>
      <c r="D4732" s="1" t="s">
        <v>9</v>
      </c>
      <c r="E4732" s="1">
        <v>-40</v>
      </c>
      <c r="F4732" s="1">
        <v>2880</v>
      </c>
      <c r="G4732" s="1" t="s">
        <v>11</v>
      </c>
      <c r="H4732" s="1">
        <v>995</v>
      </c>
      <c r="I4732" s="1">
        <v>331</v>
      </c>
      <c r="J4732" s="1"/>
      <c r="K4732" s="1">
        <v>333.02</v>
      </c>
      <c r="L4732" s="1">
        <v>328</v>
      </c>
      <c r="M4732" t="str">
        <f t="shared" si="438"/>
        <v/>
      </c>
      <c r="N4732" t="str">
        <f t="shared" si="439"/>
        <v/>
      </c>
      <c r="O4732" t="str">
        <f t="shared" si="440"/>
        <v/>
      </c>
      <c r="P4732">
        <f t="shared" si="441"/>
        <v>331</v>
      </c>
      <c r="Q4732" t="str">
        <f>IF(G4732="None",I4732,"")</f>
        <v/>
      </c>
      <c r="R4732" t="str">
        <f t="shared" si="442"/>
        <v/>
      </c>
      <c r="S4732">
        <f t="shared" si="443"/>
        <v>331</v>
      </c>
    </row>
    <row r="4733" spans="1:19" x14ac:dyDescent="0.25">
      <c r="A4733" s="1">
        <v>68015000</v>
      </c>
      <c r="B4733" s="1">
        <v>1</v>
      </c>
      <c r="C4733" s="1">
        <v>32</v>
      </c>
      <c r="D4733" s="1" t="s">
        <v>9</v>
      </c>
      <c r="E4733" s="1">
        <v>-50</v>
      </c>
      <c r="F4733" s="1">
        <v>2830</v>
      </c>
      <c r="G4733" s="1" t="s">
        <v>13</v>
      </c>
      <c r="H4733" s="1">
        <v>617</v>
      </c>
      <c r="I4733" s="1">
        <v>340.62</v>
      </c>
      <c r="J4733" s="1"/>
      <c r="K4733" s="1">
        <v>342.64</v>
      </c>
      <c r="L4733" s="1">
        <v>338</v>
      </c>
      <c r="M4733" t="str">
        <f t="shared" si="438"/>
        <v/>
      </c>
      <c r="N4733" t="str">
        <f t="shared" si="439"/>
        <v/>
      </c>
      <c r="O4733">
        <f t="shared" si="440"/>
        <v>340.62</v>
      </c>
      <c r="P4733" t="str">
        <f t="shared" si="441"/>
        <v/>
      </c>
      <c r="Q4733" t="str">
        <f>IF(G4733="None",I4733,"")</f>
        <v/>
      </c>
      <c r="R4733" t="str">
        <f t="shared" si="442"/>
        <v/>
      </c>
      <c r="S4733">
        <f t="shared" si="443"/>
        <v>340.62</v>
      </c>
    </row>
    <row r="4734" spans="1:19" x14ac:dyDescent="0.25">
      <c r="A4734" s="1">
        <v>68015000</v>
      </c>
      <c r="B4734" s="1">
        <v>1</v>
      </c>
      <c r="C4734" s="1">
        <v>33</v>
      </c>
      <c r="D4734" s="1" t="s">
        <v>9</v>
      </c>
      <c r="E4734" s="1">
        <v>100</v>
      </c>
      <c r="F4734" s="1">
        <v>2930</v>
      </c>
      <c r="G4734" s="1" t="s">
        <v>13</v>
      </c>
      <c r="H4734" s="1">
        <v>565</v>
      </c>
      <c r="I4734" s="1">
        <v>350.57</v>
      </c>
      <c r="J4734" s="1"/>
      <c r="K4734" s="1">
        <v>352.6</v>
      </c>
      <c r="L4734" s="1">
        <v>348</v>
      </c>
      <c r="M4734" t="str">
        <f t="shared" si="438"/>
        <v/>
      </c>
      <c r="N4734" t="str">
        <f t="shared" si="439"/>
        <v/>
      </c>
      <c r="O4734">
        <f t="shared" si="440"/>
        <v>350.57</v>
      </c>
      <c r="P4734" t="str">
        <f t="shared" si="441"/>
        <v/>
      </c>
      <c r="Q4734" t="str">
        <f>IF(G4734="None",I4734,"")</f>
        <v/>
      </c>
      <c r="R4734">
        <f t="shared" si="442"/>
        <v>350.57</v>
      </c>
      <c r="S4734" t="str">
        <f t="shared" si="443"/>
        <v/>
      </c>
    </row>
    <row r="4735" spans="1:19" x14ac:dyDescent="0.25">
      <c r="A4735" s="1">
        <v>68015000</v>
      </c>
      <c r="B4735" s="1">
        <v>1</v>
      </c>
      <c r="C4735" s="1">
        <v>34</v>
      </c>
      <c r="D4735" s="1" t="s">
        <v>9</v>
      </c>
      <c r="E4735" s="1">
        <v>110</v>
      </c>
      <c r="F4735" s="1">
        <v>3040</v>
      </c>
      <c r="G4735" s="1" t="s">
        <v>13</v>
      </c>
      <c r="H4735" s="1">
        <v>771</v>
      </c>
      <c r="I4735" s="1">
        <v>362.77</v>
      </c>
      <c r="J4735" s="1"/>
      <c r="K4735" s="1">
        <v>364.81</v>
      </c>
      <c r="L4735" s="1">
        <v>360</v>
      </c>
      <c r="M4735" t="str">
        <f t="shared" si="438"/>
        <v/>
      </c>
      <c r="N4735" t="str">
        <f t="shared" si="439"/>
        <v/>
      </c>
      <c r="O4735">
        <f t="shared" si="440"/>
        <v>362.77</v>
      </c>
      <c r="P4735" t="str">
        <f t="shared" si="441"/>
        <v/>
      </c>
      <c r="Q4735" t="str">
        <f>IF(G4735="None",I4735,"")</f>
        <v/>
      </c>
      <c r="R4735">
        <f t="shared" si="442"/>
        <v>362.77</v>
      </c>
      <c r="S4735" t="str">
        <f t="shared" si="443"/>
        <v/>
      </c>
    </row>
    <row r="4736" spans="1:19" x14ac:dyDescent="0.25">
      <c r="A4736" s="1">
        <v>68015000</v>
      </c>
      <c r="B4736" s="1">
        <v>1</v>
      </c>
      <c r="C4736" s="1">
        <v>35</v>
      </c>
      <c r="D4736" s="1" t="s">
        <v>9</v>
      </c>
      <c r="E4736" s="1">
        <v>-40</v>
      </c>
      <c r="F4736" s="1">
        <v>3000</v>
      </c>
      <c r="G4736" s="1" t="s">
        <v>13</v>
      </c>
      <c r="H4736" s="1">
        <v>943</v>
      </c>
      <c r="I4736" s="1">
        <v>372.94</v>
      </c>
      <c r="J4736" s="1"/>
      <c r="K4736" s="1">
        <v>374.99</v>
      </c>
      <c r="L4736" s="1">
        <v>370</v>
      </c>
      <c r="M4736" t="str">
        <f t="shared" si="438"/>
        <v/>
      </c>
      <c r="N4736" t="str">
        <f t="shared" si="439"/>
        <v/>
      </c>
      <c r="O4736">
        <f t="shared" si="440"/>
        <v>372.94</v>
      </c>
      <c r="P4736" t="str">
        <f t="shared" si="441"/>
        <v/>
      </c>
      <c r="Q4736" t="str">
        <f>IF(G4736="None",I4736,"")</f>
        <v/>
      </c>
      <c r="R4736" t="str">
        <f t="shared" si="442"/>
        <v/>
      </c>
      <c r="S4736">
        <f t="shared" si="443"/>
        <v>372.94</v>
      </c>
    </row>
    <row r="4737" spans="1:19" x14ac:dyDescent="0.25">
      <c r="A4737" s="1">
        <v>68015000</v>
      </c>
      <c r="B4737" s="1">
        <v>1</v>
      </c>
      <c r="C4737" s="1">
        <v>36</v>
      </c>
      <c r="D4737" s="1" t="s">
        <v>9</v>
      </c>
      <c r="E4737" s="1">
        <v>-60</v>
      </c>
      <c r="F4737" s="1">
        <v>2940</v>
      </c>
      <c r="G4737" s="1" t="s">
        <v>13</v>
      </c>
      <c r="H4737" s="1">
        <v>1388</v>
      </c>
      <c r="I4737" s="1">
        <v>384.39</v>
      </c>
      <c r="J4737" s="1"/>
      <c r="K4737" s="1">
        <v>386.42</v>
      </c>
      <c r="L4737" s="1">
        <v>381</v>
      </c>
      <c r="M4737" t="str">
        <f t="shared" si="438"/>
        <v/>
      </c>
      <c r="N4737" t="str">
        <f t="shared" si="439"/>
        <v/>
      </c>
      <c r="O4737">
        <f t="shared" si="440"/>
        <v>384.39</v>
      </c>
      <c r="P4737" t="str">
        <f t="shared" si="441"/>
        <v/>
      </c>
      <c r="Q4737" t="str">
        <f>IF(G4737="None",I4737,"")</f>
        <v/>
      </c>
      <c r="R4737" t="str">
        <f t="shared" si="442"/>
        <v/>
      </c>
      <c r="S4737">
        <f t="shared" si="443"/>
        <v>384.39</v>
      </c>
    </row>
    <row r="4738" spans="1:19" x14ac:dyDescent="0.25">
      <c r="A4738" s="1">
        <v>68015000</v>
      </c>
      <c r="B4738" s="1">
        <v>1</v>
      </c>
      <c r="C4738" s="1">
        <v>37</v>
      </c>
      <c r="D4738" s="1" t="s">
        <v>9</v>
      </c>
      <c r="E4738" s="1">
        <v>-40</v>
      </c>
      <c r="F4738" s="1">
        <v>2900</v>
      </c>
      <c r="G4738" s="1" t="s">
        <v>13</v>
      </c>
      <c r="H4738" s="1">
        <v>960</v>
      </c>
      <c r="I4738" s="1">
        <v>394.96</v>
      </c>
      <c r="J4738" s="1"/>
      <c r="K4738" s="1">
        <v>397</v>
      </c>
      <c r="L4738" s="1">
        <v>392</v>
      </c>
      <c r="M4738" t="str">
        <f t="shared" si="438"/>
        <v/>
      </c>
      <c r="N4738" t="str">
        <f t="shared" si="439"/>
        <v/>
      </c>
      <c r="O4738">
        <f t="shared" si="440"/>
        <v>394.96</v>
      </c>
      <c r="P4738" t="str">
        <f t="shared" si="441"/>
        <v/>
      </c>
      <c r="Q4738" t="str">
        <f>IF(G4738="None",I4738,"")</f>
        <v/>
      </c>
      <c r="R4738" t="str">
        <f t="shared" si="442"/>
        <v/>
      </c>
      <c r="S4738">
        <f t="shared" si="443"/>
        <v>394.96</v>
      </c>
    </row>
    <row r="4739" spans="1:19" x14ac:dyDescent="0.25">
      <c r="A4739" s="1">
        <v>68015000</v>
      </c>
      <c r="B4739" s="1">
        <v>1</v>
      </c>
      <c r="C4739" s="1">
        <v>38</v>
      </c>
      <c r="D4739" s="1" t="s">
        <v>9</v>
      </c>
      <c r="E4739" s="1">
        <v>90</v>
      </c>
      <c r="F4739" s="1">
        <v>2990</v>
      </c>
      <c r="G4739" s="1" t="s">
        <v>13</v>
      </c>
      <c r="H4739" s="1">
        <v>712</v>
      </c>
      <c r="I4739" s="1">
        <v>406.71</v>
      </c>
      <c r="J4739" s="1"/>
      <c r="K4739" s="1">
        <v>408.75</v>
      </c>
      <c r="L4739" s="1">
        <v>404</v>
      </c>
      <c r="M4739" t="str">
        <f t="shared" ref="M4739:M4802" si="444">IF(G4739="A",I4739,"")</f>
        <v/>
      </c>
      <c r="N4739" t="str">
        <f t="shared" ref="N4739:N4802" si="445">IF(G4739="B",I4739,"")</f>
        <v/>
      </c>
      <c r="O4739">
        <f t="shared" ref="O4739:O4802" si="446">IF(G4739="C",I4739,"")</f>
        <v>406.71</v>
      </c>
      <c r="P4739" t="str">
        <f t="shared" ref="P4739:P4802" si="447">IF(G4739="D",I4739,"")</f>
        <v/>
      </c>
      <c r="Q4739" t="str">
        <f>IF(G4739="None",I4739,"")</f>
        <v/>
      </c>
      <c r="R4739">
        <f t="shared" ref="R4739:R4802" si="448">IF(E4739&gt;0,I4739,"")</f>
        <v>406.71</v>
      </c>
      <c r="S4739" t="str">
        <f t="shared" ref="S4739:S4802" si="449">IF(E4739&lt;0,I4739,"")</f>
        <v/>
      </c>
    </row>
    <row r="4740" spans="1:19" x14ac:dyDescent="0.25">
      <c r="A4740" s="1">
        <v>68015000</v>
      </c>
      <c r="B4740" s="1">
        <v>1</v>
      </c>
      <c r="C4740" s="1">
        <v>39</v>
      </c>
      <c r="D4740" s="1" t="s">
        <v>9</v>
      </c>
      <c r="E4740" s="1">
        <v>110</v>
      </c>
      <c r="F4740" s="1">
        <v>3100</v>
      </c>
      <c r="G4740" s="1" t="s">
        <v>13</v>
      </c>
      <c r="H4740" s="1">
        <v>873</v>
      </c>
      <c r="I4740" s="1">
        <v>417.87</v>
      </c>
      <c r="J4740" s="1"/>
      <c r="K4740" s="1">
        <v>419.9</v>
      </c>
      <c r="L4740" s="1">
        <v>415</v>
      </c>
      <c r="M4740" t="str">
        <f t="shared" si="444"/>
        <v/>
      </c>
      <c r="N4740" t="str">
        <f t="shared" si="445"/>
        <v/>
      </c>
      <c r="O4740">
        <f t="shared" si="446"/>
        <v>417.87</v>
      </c>
      <c r="P4740" t="str">
        <f t="shared" si="447"/>
        <v/>
      </c>
      <c r="Q4740" t="str">
        <f>IF(G4740="None",I4740,"")</f>
        <v/>
      </c>
      <c r="R4740">
        <f t="shared" si="448"/>
        <v>417.87</v>
      </c>
      <c r="S4740" t="str">
        <f t="shared" si="449"/>
        <v/>
      </c>
    </row>
    <row r="4741" spans="1:19" x14ac:dyDescent="0.25">
      <c r="A4741" s="1">
        <v>68015000</v>
      </c>
      <c r="B4741" s="1">
        <v>1</v>
      </c>
      <c r="C4741" s="1">
        <v>40</v>
      </c>
      <c r="D4741" s="1" t="s">
        <v>9</v>
      </c>
      <c r="E4741" s="1">
        <v>-50</v>
      </c>
      <c r="F4741" s="1">
        <v>3050</v>
      </c>
      <c r="G4741" s="1" t="s">
        <v>13</v>
      </c>
      <c r="H4741" s="1">
        <v>1195</v>
      </c>
      <c r="I4741" s="1">
        <v>428.2</v>
      </c>
      <c r="J4741" s="1"/>
      <c r="K4741" s="1">
        <v>430.23</v>
      </c>
      <c r="L4741" s="1">
        <v>425</v>
      </c>
      <c r="M4741" t="str">
        <f t="shared" si="444"/>
        <v/>
      </c>
      <c r="N4741" t="str">
        <f t="shared" si="445"/>
        <v/>
      </c>
      <c r="O4741">
        <f t="shared" si="446"/>
        <v>428.2</v>
      </c>
      <c r="P4741" t="str">
        <f t="shared" si="447"/>
        <v/>
      </c>
      <c r="Q4741" t="str">
        <f>IF(G4741="None",I4741,"")</f>
        <v/>
      </c>
      <c r="R4741" t="str">
        <f t="shared" si="448"/>
        <v/>
      </c>
      <c r="S4741">
        <f t="shared" si="449"/>
        <v>428.2</v>
      </c>
    </row>
    <row r="4742" spans="1:19" x14ac:dyDescent="0.25">
      <c r="A4742" s="1">
        <v>68015000</v>
      </c>
      <c r="B4742" s="1">
        <v>1</v>
      </c>
      <c r="C4742" s="1">
        <v>41</v>
      </c>
      <c r="D4742" s="1" t="s">
        <v>9</v>
      </c>
      <c r="E4742" s="1">
        <v>200</v>
      </c>
      <c r="F4742" s="1">
        <v>3250</v>
      </c>
      <c r="G4742" s="1" t="s">
        <v>12</v>
      </c>
      <c r="H4742" s="1">
        <v>948</v>
      </c>
      <c r="I4742" s="1">
        <v>438.95</v>
      </c>
      <c r="J4742" s="1"/>
      <c r="K4742" s="1">
        <v>440.98</v>
      </c>
      <c r="L4742" s="1">
        <v>436</v>
      </c>
      <c r="M4742" t="str">
        <f t="shared" si="444"/>
        <v/>
      </c>
      <c r="N4742">
        <f t="shared" si="445"/>
        <v>438.95</v>
      </c>
      <c r="O4742" t="str">
        <f t="shared" si="446"/>
        <v/>
      </c>
      <c r="P4742" t="str">
        <f t="shared" si="447"/>
        <v/>
      </c>
      <c r="Q4742" t="str">
        <f>IF(G4742="None",I4742,"")</f>
        <v/>
      </c>
      <c r="R4742">
        <f t="shared" si="448"/>
        <v>438.95</v>
      </c>
      <c r="S4742" t="str">
        <f t="shared" si="449"/>
        <v/>
      </c>
    </row>
    <row r="4743" spans="1:19" x14ac:dyDescent="0.25">
      <c r="A4743" s="1">
        <v>68015000</v>
      </c>
      <c r="B4743" s="1">
        <v>1</v>
      </c>
      <c r="C4743" s="1">
        <v>42</v>
      </c>
      <c r="D4743" s="1" t="s">
        <v>9</v>
      </c>
      <c r="E4743" s="1">
        <v>-260</v>
      </c>
      <c r="F4743" s="1">
        <v>2990</v>
      </c>
      <c r="G4743" s="1" t="s">
        <v>12</v>
      </c>
      <c r="H4743" s="1">
        <v>850</v>
      </c>
      <c r="I4743" s="1">
        <v>449.85</v>
      </c>
      <c r="J4743" s="1"/>
      <c r="K4743" s="1">
        <v>451.88</v>
      </c>
      <c r="L4743" s="1">
        <v>447</v>
      </c>
      <c r="M4743" t="str">
        <f t="shared" si="444"/>
        <v/>
      </c>
      <c r="N4743">
        <f t="shared" si="445"/>
        <v>449.85</v>
      </c>
      <c r="O4743" t="str">
        <f t="shared" si="446"/>
        <v/>
      </c>
      <c r="P4743" t="str">
        <f t="shared" si="447"/>
        <v/>
      </c>
      <c r="Q4743" t="str">
        <f>IF(G4743="None",I4743,"")</f>
        <v/>
      </c>
      <c r="R4743" t="str">
        <f t="shared" si="448"/>
        <v/>
      </c>
      <c r="S4743">
        <f t="shared" si="449"/>
        <v>449.85</v>
      </c>
    </row>
    <row r="4744" spans="1:19" x14ac:dyDescent="0.25">
      <c r="A4744" s="1">
        <v>68015000</v>
      </c>
      <c r="B4744" s="1">
        <v>1</v>
      </c>
      <c r="C4744" s="1">
        <v>43</v>
      </c>
      <c r="D4744" s="1" t="s">
        <v>9</v>
      </c>
      <c r="E4744" s="1">
        <v>210</v>
      </c>
      <c r="F4744" s="1">
        <v>3200</v>
      </c>
      <c r="G4744" s="1" t="s">
        <v>10</v>
      </c>
      <c r="H4744" s="1">
        <v>494</v>
      </c>
      <c r="I4744" s="1">
        <v>461.5</v>
      </c>
      <c r="J4744" s="1"/>
      <c r="K4744" s="1">
        <v>463.53</v>
      </c>
      <c r="L4744" s="1">
        <v>459</v>
      </c>
      <c r="M4744">
        <f t="shared" si="444"/>
        <v>461.5</v>
      </c>
      <c r="N4744" t="str">
        <f t="shared" si="445"/>
        <v/>
      </c>
      <c r="O4744" t="str">
        <f t="shared" si="446"/>
        <v/>
      </c>
      <c r="P4744" t="str">
        <f t="shared" si="447"/>
        <v/>
      </c>
      <c r="Q4744" t="str">
        <f>IF(G4744="None",I4744,"")</f>
        <v/>
      </c>
      <c r="R4744">
        <f t="shared" si="448"/>
        <v>461.5</v>
      </c>
      <c r="S4744" t="str">
        <f t="shared" si="449"/>
        <v/>
      </c>
    </row>
    <row r="4745" spans="1:19" x14ac:dyDescent="0.25">
      <c r="A4745" s="1">
        <v>68015000</v>
      </c>
      <c r="B4745" s="1">
        <v>1</v>
      </c>
      <c r="C4745" s="1">
        <v>44</v>
      </c>
      <c r="D4745" s="1" t="s">
        <v>9</v>
      </c>
      <c r="E4745" s="1">
        <v>-240</v>
      </c>
      <c r="F4745" s="1">
        <v>2960</v>
      </c>
      <c r="G4745" s="1" t="s">
        <v>10</v>
      </c>
      <c r="H4745" s="1">
        <v>721</v>
      </c>
      <c r="I4745" s="1">
        <v>473.72</v>
      </c>
      <c r="J4745" s="1"/>
      <c r="K4745" s="1">
        <v>475.75</v>
      </c>
      <c r="L4745" s="1">
        <v>471</v>
      </c>
      <c r="M4745">
        <f t="shared" si="444"/>
        <v>473.72</v>
      </c>
      <c r="N4745" t="str">
        <f t="shared" si="445"/>
        <v/>
      </c>
      <c r="O4745" t="str">
        <f t="shared" si="446"/>
        <v/>
      </c>
      <c r="P4745" t="str">
        <f t="shared" si="447"/>
        <v/>
      </c>
      <c r="Q4745" t="str">
        <f>IF(G4745="None",I4745,"")</f>
        <v/>
      </c>
      <c r="R4745" t="str">
        <f t="shared" si="448"/>
        <v/>
      </c>
      <c r="S4745">
        <f t="shared" si="449"/>
        <v>473.72</v>
      </c>
    </row>
    <row r="4746" spans="1:19" x14ac:dyDescent="0.25">
      <c r="A4746" s="1">
        <v>68015000</v>
      </c>
      <c r="B4746" s="1">
        <v>1</v>
      </c>
      <c r="C4746" s="1">
        <v>45</v>
      </c>
      <c r="D4746" s="1" t="s">
        <v>9</v>
      </c>
      <c r="E4746" s="1">
        <v>90</v>
      </c>
      <c r="F4746" s="1">
        <v>3050</v>
      </c>
      <c r="G4746" s="1" t="s">
        <v>13</v>
      </c>
      <c r="H4746" s="1">
        <v>459</v>
      </c>
      <c r="I4746" s="1">
        <v>483.46</v>
      </c>
      <c r="J4746" s="1"/>
      <c r="K4746" s="1">
        <v>485.5</v>
      </c>
      <c r="L4746" s="1">
        <v>481</v>
      </c>
      <c r="M4746" t="str">
        <f t="shared" si="444"/>
        <v/>
      </c>
      <c r="N4746" t="str">
        <f t="shared" si="445"/>
        <v/>
      </c>
      <c r="O4746">
        <f t="shared" si="446"/>
        <v>483.46</v>
      </c>
      <c r="P4746" t="str">
        <f t="shared" si="447"/>
        <v/>
      </c>
      <c r="Q4746" t="str">
        <f>IF(G4746="None",I4746,"")</f>
        <v/>
      </c>
      <c r="R4746">
        <f t="shared" si="448"/>
        <v>483.46</v>
      </c>
      <c r="S4746" t="str">
        <f t="shared" si="449"/>
        <v/>
      </c>
    </row>
    <row r="4747" spans="1:19" x14ac:dyDescent="0.25">
      <c r="A4747" s="1">
        <v>68015000</v>
      </c>
      <c r="B4747" s="1">
        <v>1</v>
      </c>
      <c r="C4747" s="1">
        <v>46</v>
      </c>
      <c r="D4747" s="1" t="s">
        <v>9</v>
      </c>
      <c r="E4747" s="1">
        <v>-60</v>
      </c>
      <c r="F4747" s="1">
        <v>2990</v>
      </c>
      <c r="G4747" s="1" t="s">
        <v>13</v>
      </c>
      <c r="H4747" s="1">
        <v>827</v>
      </c>
      <c r="I4747" s="1">
        <v>495.83</v>
      </c>
      <c r="J4747" s="1"/>
      <c r="K4747" s="1">
        <v>497.87</v>
      </c>
      <c r="L4747" s="1">
        <v>493</v>
      </c>
      <c r="M4747" t="str">
        <f t="shared" si="444"/>
        <v/>
      </c>
      <c r="N4747" t="str">
        <f t="shared" si="445"/>
        <v/>
      </c>
      <c r="O4747">
        <f t="shared" si="446"/>
        <v>495.83</v>
      </c>
      <c r="P4747" t="str">
        <f t="shared" si="447"/>
        <v/>
      </c>
      <c r="Q4747" t="str">
        <f>IF(G4747="None",I4747,"")</f>
        <v/>
      </c>
      <c r="R4747" t="str">
        <f t="shared" si="448"/>
        <v/>
      </c>
      <c r="S4747">
        <f t="shared" si="449"/>
        <v>495.83</v>
      </c>
    </row>
    <row r="4748" spans="1:19" x14ac:dyDescent="0.25">
      <c r="A4748" s="1">
        <v>68015000</v>
      </c>
      <c r="B4748" s="1">
        <v>1</v>
      </c>
      <c r="C4748" s="1">
        <v>47</v>
      </c>
      <c r="D4748" s="1" t="s">
        <v>9</v>
      </c>
      <c r="E4748" s="1">
        <v>100</v>
      </c>
      <c r="F4748" s="1">
        <v>3090</v>
      </c>
      <c r="G4748" s="1" t="s">
        <v>13</v>
      </c>
      <c r="H4748" s="1">
        <v>621</v>
      </c>
      <c r="I4748" s="1">
        <v>506.62</v>
      </c>
      <c r="J4748" s="1"/>
      <c r="K4748" s="1">
        <v>508.65</v>
      </c>
      <c r="L4748" s="1">
        <v>504</v>
      </c>
      <c r="M4748" t="str">
        <f t="shared" si="444"/>
        <v/>
      </c>
      <c r="N4748" t="str">
        <f t="shared" si="445"/>
        <v/>
      </c>
      <c r="O4748">
        <f t="shared" si="446"/>
        <v>506.62</v>
      </c>
      <c r="P4748" t="str">
        <f t="shared" si="447"/>
        <v/>
      </c>
      <c r="Q4748" t="str">
        <f>IF(G4748="None",I4748,"")</f>
        <v/>
      </c>
      <c r="R4748">
        <f t="shared" si="448"/>
        <v>506.62</v>
      </c>
      <c r="S4748" t="str">
        <f t="shared" si="449"/>
        <v/>
      </c>
    </row>
    <row r="4749" spans="1:19" x14ac:dyDescent="0.25">
      <c r="A4749" s="1">
        <v>68015000</v>
      </c>
      <c r="B4749" s="1">
        <v>1</v>
      </c>
      <c r="C4749" s="1">
        <v>48</v>
      </c>
      <c r="D4749" s="1" t="s">
        <v>9</v>
      </c>
      <c r="E4749" s="1">
        <v>110</v>
      </c>
      <c r="F4749" s="1">
        <v>3200</v>
      </c>
      <c r="G4749" s="1" t="s">
        <v>13</v>
      </c>
      <c r="H4749" s="1">
        <v>836</v>
      </c>
      <c r="I4749" s="1">
        <v>518.84</v>
      </c>
      <c r="J4749" s="1"/>
      <c r="K4749" s="1">
        <v>520.88</v>
      </c>
      <c r="L4749" s="1">
        <v>516</v>
      </c>
      <c r="M4749" t="str">
        <f t="shared" si="444"/>
        <v/>
      </c>
      <c r="N4749" t="str">
        <f t="shared" si="445"/>
        <v/>
      </c>
      <c r="O4749">
        <f t="shared" si="446"/>
        <v>518.84</v>
      </c>
      <c r="P4749" t="str">
        <f t="shared" si="447"/>
        <v/>
      </c>
      <c r="Q4749" t="str">
        <f>IF(G4749="None",I4749,"")</f>
        <v/>
      </c>
      <c r="R4749">
        <f t="shared" si="448"/>
        <v>518.84</v>
      </c>
      <c r="S4749" t="str">
        <f t="shared" si="449"/>
        <v/>
      </c>
    </row>
    <row r="4750" spans="1:19" x14ac:dyDescent="0.25">
      <c r="A4750" s="1">
        <v>68015000</v>
      </c>
      <c r="B4750" s="1">
        <v>1</v>
      </c>
      <c r="C4750" s="1">
        <v>49</v>
      </c>
      <c r="D4750" s="1" t="s">
        <v>9</v>
      </c>
      <c r="E4750" s="1">
        <v>-40</v>
      </c>
      <c r="F4750" s="1">
        <v>3160</v>
      </c>
      <c r="G4750" s="1" t="s">
        <v>13</v>
      </c>
      <c r="H4750" s="1">
        <v>893</v>
      </c>
      <c r="I4750" s="1">
        <v>528.9</v>
      </c>
      <c r="J4750" s="1"/>
      <c r="K4750" s="1">
        <v>530.92999999999995</v>
      </c>
      <c r="L4750" s="1">
        <v>526</v>
      </c>
      <c r="M4750" t="str">
        <f t="shared" si="444"/>
        <v/>
      </c>
      <c r="N4750" t="str">
        <f t="shared" si="445"/>
        <v/>
      </c>
      <c r="O4750">
        <f t="shared" si="446"/>
        <v>528.9</v>
      </c>
      <c r="P4750" t="str">
        <f t="shared" si="447"/>
        <v/>
      </c>
      <c r="Q4750" t="str">
        <f>IF(G4750="None",I4750,"")</f>
        <v/>
      </c>
      <c r="R4750" t="str">
        <f t="shared" si="448"/>
        <v/>
      </c>
      <c r="S4750">
        <f t="shared" si="449"/>
        <v>528.9</v>
      </c>
    </row>
    <row r="4751" spans="1:19" x14ac:dyDescent="0.25">
      <c r="A4751" s="1">
        <v>68015000</v>
      </c>
      <c r="B4751" s="1">
        <v>1</v>
      </c>
      <c r="C4751" s="1">
        <v>50</v>
      </c>
      <c r="D4751" s="1" t="s">
        <v>9</v>
      </c>
      <c r="E4751" s="1">
        <v>-60</v>
      </c>
      <c r="F4751" s="1">
        <v>3100</v>
      </c>
      <c r="G4751" s="1" t="s">
        <v>13</v>
      </c>
      <c r="H4751" s="1">
        <v>963</v>
      </c>
      <c r="I4751" s="1">
        <v>540.96</v>
      </c>
      <c r="J4751" s="1"/>
      <c r="K4751" s="1">
        <v>542.99</v>
      </c>
      <c r="L4751" s="1">
        <v>538</v>
      </c>
      <c r="M4751" t="str">
        <f t="shared" si="444"/>
        <v/>
      </c>
      <c r="N4751" t="str">
        <f t="shared" si="445"/>
        <v/>
      </c>
      <c r="O4751">
        <f t="shared" si="446"/>
        <v>540.96</v>
      </c>
      <c r="P4751" t="str">
        <f t="shared" si="447"/>
        <v/>
      </c>
      <c r="Q4751" t="str">
        <f>IF(G4751="None",I4751,"")</f>
        <v/>
      </c>
      <c r="R4751" t="str">
        <f t="shared" si="448"/>
        <v/>
      </c>
      <c r="S4751">
        <f t="shared" si="449"/>
        <v>540.96</v>
      </c>
    </row>
    <row r="4752" spans="1:19" x14ac:dyDescent="0.25">
      <c r="A4752" s="1">
        <v>68015000</v>
      </c>
      <c r="B4752" s="1">
        <v>1</v>
      </c>
      <c r="C4752" s="1">
        <v>51</v>
      </c>
      <c r="D4752" s="1" t="s">
        <v>9</v>
      </c>
      <c r="E4752" s="1">
        <v>90</v>
      </c>
      <c r="F4752" s="1">
        <v>3190</v>
      </c>
      <c r="G4752" s="1" t="s">
        <v>13</v>
      </c>
      <c r="H4752" s="1">
        <v>781</v>
      </c>
      <c r="I4752" s="1">
        <v>551.78</v>
      </c>
      <c r="J4752" s="1"/>
      <c r="K4752" s="1">
        <v>553.82000000000005</v>
      </c>
      <c r="L4752" s="1">
        <v>549</v>
      </c>
      <c r="M4752" t="str">
        <f t="shared" si="444"/>
        <v/>
      </c>
      <c r="N4752" t="str">
        <f t="shared" si="445"/>
        <v/>
      </c>
      <c r="O4752">
        <f t="shared" si="446"/>
        <v>551.78</v>
      </c>
      <c r="P4752" t="str">
        <f t="shared" si="447"/>
        <v/>
      </c>
      <c r="Q4752" t="str">
        <f>IF(G4752="None",I4752,"")</f>
        <v/>
      </c>
      <c r="R4752">
        <f t="shared" si="448"/>
        <v>551.78</v>
      </c>
      <c r="S4752" t="str">
        <f t="shared" si="449"/>
        <v/>
      </c>
    </row>
    <row r="4753" spans="1:19" x14ac:dyDescent="0.25">
      <c r="A4753" s="1">
        <v>68015000</v>
      </c>
      <c r="B4753" s="1">
        <v>1</v>
      </c>
      <c r="C4753" s="1">
        <v>52</v>
      </c>
      <c r="D4753" s="1" t="s">
        <v>9</v>
      </c>
      <c r="E4753" s="1">
        <v>-40</v>
      </c>
      <c r="F4753" s="1">
        <v>3150</v>
      </c>
      <c r="G4753" s="1" t="s">
        <v>13</v>
      </c>
      <c r="H4753" s="1">
        <v>879</v>
      </c>
      <c r="I4753" s="1">
        <v>563.88</v>
      </c>
      <c r="J4753" s="1"/>
      <c r="K4753" s="1">
        <v>565.91</v>
      </c>
      <c r="L4753" s="1">
        <v>561</v>
      </c>
      <c r="M4753" t="str">
        <f t="shared" si="444"/>
        <v/>
      </c>
      <c r="N4753" t="str">
        <f t="shared" si="445"/>
        <v/>
      </c>
      <c r="O4753">
        <f t="shared" si="446"/>
        <v>563.88</v>
      </c>
      <c r="P4753" t="str">
        <f t="shared" si="447"/>
        <v/>
      </c>
      <c r="Q4753" t="str">
        <f>IF(G4753="None",I4753,"")</f>
        <v/>
      </c>
      <c r="R4753" t="str">
        <f t="shared" si="448"/>
        <v/>
      </c>
      <c r="S4753">
        <f t="shared" si="449"/>
        <v>563.88</v>
      </c>
    </row>
    <row r="4754" spans="1:19" x14ac:dyDescent="0.25">
      <c r="A4754" s="1">
        <v>68015000</v>
      </c>
      <c r="B4754" s="1">
        <v>1</v>
      </c>
      <c r="C4754" s="1">
        <v>53</v>
      </c>
      <c r="D4754" s="1" t="s">
        <v>9</v>
      </c>
      <c r="E4754" s="1">
        <v>-50</v>
      </c>
      <c r="F4754" s="1">
        <v>3100</v>
      </c>
      <c r="G4754" s="1" t="s">
        <v>13</v>
      </c>
      <c r="H4754" s="1">
        <v>923</v>
      </c>
      <c r="I4754" s="1">
        <v>573.91999999999996</v>
      </c>
      <c r="J4754" s="1"/>
      <c r="K4754" s="1">
        <v>575.95000000000005</v>
      </c>
      <c r="L4754" s="1">
        <v>571</v>
      </c>
      <c r="M4754" t="str">
        <f t="shared" si="444"/>
        <v/>
      </c>
      <c r="N4754" t="str">
        <f t="shared" si="445"/>
        <v/>
      </c>
      <c r="O4754">
        <f t="shared" si="446"/>
        <v>573.91999999999996</v>
      </c>
      <c r="P4754" t="str">
        <f t="shared" si="447"/>
        <v/>
      </c>
      <c r="Q4754" t="str">
        <f>IF(G4754="None",I4754,"")</f>
        <v/>
      </c>
      <c r="R4754" t="str">
        <f t="shared" si="448"/>
        <v/>
      </c>
      <c r="S4754">
        <f t="shared" si="449"/>
        <v>573.91999999999996</v>
      </c>
    </row>
    <row r="4755" spans="1:19" x14ac:dyDescent="0.25">
      <c r="A4755" s="1">
        <v>68015000</v>
      </c>
      <c r="B4755" s="1">
        <v>1</v>
      </c>
      <c r="C4755" s="1">
        <v>54</v>
      </c>
      <c r="D4755" s="1" t="s">
        <v>9</v>
      </c>
      <c r="E4755" s="1">
        <v>100</v>
      </c>
      <c r="F4755" s="1">
        <v>3200</v>
      </c>
      <c r="G4755" s="1" t="s">
        <v>11</v>
      </c>
      <c r="H4755" s="1">
        <v>1015</v>
      </c>
      <c r="I4755" s="1">
        <v>586.02</v>
      </c>
      <c r="J4755" s="1"/>
      <c r="K4755" s="1">
        <v>588.04</v>
      </c>
      <c r="L4755" s="1">
        <v>583</v>
      </c>
      <c r="M4755" t="str">
        <f t="shared" si="444"/>
        <v/>
      </c>
      <c r="N4755" t="str">
        <f t="shared" si="445"/>
        <v/>
      </c>
      <c r="O4755" t="str">
        <f t="shared" si="446"/>
        <v/>
      </c>
      <c r="P4755">
        <f t="shared" si="447"/>
        <v>586.02</v>
      </c>
      <c r="Q4755" t="str">
        <f>IF(G4755="None",I4755,"")</f>
        <v/>
      </c>
      <c r="R4755">
        <f t="shared" si="448"/>
        <v>586.02</v>
      </c>
      <c r="S4755" t="str">
        <f t="shared" si="449"/>
        <v/>
      </c>
    </row>
    <row r="4756" spans="1:19" x14ac:dyDescent="0.25">
      <c r="A4756" s="1">
        <v>68015000</v>
      </c>
      <c r="B4756" s="1">
        <v>1</v>
      </c>
      <c r="C4756" s="1">
        <v>55</v>
      </c>
      <c r="D4756" s="1" t="s">
        <v>9</v>
      </c>
      <c r="E4756" s="1">
        <v>-40</v>
      </c>
      <c r="F4756" s="1">
        <v>3160</v>
      </c>
      <c r="G4756" s="1" t="s">
        <v>11</v>
      </c>
      <c r="H4756" s="1">
        <v>1247</v>
      </c>
      <c r="I4756" s="1">
        <v>596.25</v>
      </c>
      <c r="J4756" s="1"/>
      <c r="K4756" s="1">
        <v>598.29</v>
      </c>
      <c r="L4756" s="1">
        <v>593</v>
      </c>
      <c r="M4756" t="str">
        <f t="shared" si="444"/>
        <v/>
      </c>
      <c r="N4756" t="str">
        <f t="shared" si="445"/>
        <v/>
      </c>
      <c r="O4756" t="str">
        <f t="shared" si="446"/>
        <v/>
      </c>
      <c r="P4756">
        <f t="shared" si="447"/>
        <v>596.25</v>
      </c>
      <c r="Q4756" t="str">
        <f>IF(G4756="None",I4756,"")</f>
        <v/>
      </c>
      <c r="R4756" t="str">
        <f t="shared" si="448"/>
        <v/>
      </c>
      <c r="S4756">
        <f t="shared" si="449"/>
        <v>596.25</v>
      </c>
    </row>
    <row r="4757" spans="1:19" x14ac:dyDescent="0.25">
      <c r="A4757" s="1">
        <v>68015000</v>
      </c>
      <c r="B4757" s="1">
        <v>1</v>
      </c>
      <c r="C4757" s="1">
        <v>56</v>
      </c>
      <c r="D4757" s="1" t="s">
        <v>9</v>
      </c>
      <c r="E4757" s="1">
        <v>-50</v>
      </c>
      <c r="F4757" s="1">
        <v>3110</v>
      </c>
      <c r="G4757" s="1" t="s">
        <v>11</v>
      </c>
      <c r="H4757" s="1">
        <v>779</v>
      </c>
      <c r="I4757" s="1">
        <v>606.78</v>
      </c>
      <c r="J4757" s="1"/>
      <c r="K4757" s="1">
        <v>608.82000000000005</v>
      </c>
      <c r="L4757" s="1">
        <v>604</v>
      </c>
      <c r="M4757" t="str">
        <f t="shared" si="444"/>
        <v/>
      </c>
      <c r="N4757" t="str">
        <f t="shared" si="445"/>
        <v/>
      </c>
      <c r="O4757" t="str">
        <f t="shared" si="446"/>
        <v/>
      </c>
      <c r="P4757">
        <f t="shared" si="447"/>
        <v>606.78</v>
      </c>
      <c r="Q4757" t="str">
        <f>IF(G4757="None",I4757,"")</f>
        <v/>
      </c>
      <c r="R4757" t="str">
        <f t="shared" si="448"/>
        <v/>
      </c>
      <c r="S4757">
        <f t="shared" si="449"/>
        <v>606.78</v>
      </c>
    </row>
    <row r="4758" spans="1:19" x14ac:dyDescent="0.25">
      <c r="A4758" s="1">
        <v>68015000</v>
      </c>
      <c r="B4758" s="1">
        <v>1</v>
      </c>
      <c r="C4758" s="1">
        <v>57</v>
      </c>
      <c r="D4758" s="1" t="s">
        <v>9</v>
      </c>
      <c r="E4758" s="1">
        <v>-60</v>
      </c>
      <c r="F4758" s="1">
        <v>3050</v>
      </c>
      <c r="G4758" s="1" t="s">
        <v>11</v>
      </c>
      <c r="H4758" s="1">
        <v>819</v>
      </c>
      <c r="I4758" s="1">
        <v>616.82000000000005</v>
      </c>
      <c r="J4758" s="1"/>
      <c r="K4758" s="1">
        <v>618.86</v>
      </c>
      <c r="L4758" s="1">
        <v>614</v>
      </c>
      <c r="M4758" t="str">
        <f t="shared" si="444"/>
        <v/>
      </c>
      <c r="N4758" t="str">
        <f t="shared" si="445"/>
        <v/>
      </c>
      <c r="O4758" t="str">
        <f t="shared" si="446"/>
        <v/>
      </c>
      <c r="P4758">
        <f t="shared" si="447"/>
        <v>616.82000000000005</v>
      </c>
      <c r="Q4758" t="str">
        <f>IF(G4758="None",I4758,"")</f>
        <v/>
      </c>
      <c r="R4758" t="str">
        <f t="shared" si="448"/>
        <v/>
      </c>
      <c r="S4758">
        <f t="shared" si="449"/>
        <v>616.82000000000005</v>
      </c>
    </row>
    <row r="4759" spans="1:19" x14ac:dyDescent="0.25">
      <c r="A4759" s="1">
        <v>68015000</v>
      </c>
      <c r="B4759" s="1">
        <v>1</v>
      </c>
      <c r="C4759" s="1">
        <v>58</v>
      </c>
      <c r="D4759" s="1" t="s">
        <v>9</v>
      </c>
      <c r="E4759" s="1">
        <v>-60</v>
      </c>
      <c r="F4759" s="1">
        <v>2990</v>
      </c>
      <c r="G4759" s="1" t="s">
        <v>13</v>
      </c>
      <c r="H4759" s="1">
        <v>973</v>
      </c>
      <c r="I4759" s="1">
        <v>628.97</v>
      </c>
      <c r="J4759" s="1"/>
      <c r="K4759" s="1">
        <v>631.01</v>
      </c>
      <c r="L4759" s="1">
        <v>626</v>
      </c>
      <c r="M4759" t="str">
        <f t="shared" si="444"/>
        <v/>
      </c>
      <c r="N4759" t="str">
        <f t="shared" si="445"/>
        <v/>
      </c>
      <c r="O4759">
        <f t="shared" si="446"/>
        <v>628.97</v>
      </c>
      <c r="P4759" t="str">
        <f t="shared" si="447"/>
        <v/>
      </c>
      <c r="Q4759" t="str">
        <f>IF(G4759="None",I4759,"")</f>
        <v/>
      </c>
      <c r="R4759" t="str">
        <f t="shared" si="448"/>
        <v/>
      </c>
      <c r="S4759">
        <f t="shared" si="449"/>
        <v>628.97</v>
      </c>
    </row>
    <row r="4760" spans="1:19" x14ac:dyDescent="0.25">
      <c r="A4760" s="1">
        <v>68015000</v>
      </c>
      <c r="B4760" s="1">
        <v>1</v>
      </c>
      <c r="C4760" s="1">
        <v>59</v>
      </c>
      <c r="D4760" s="1" t="s">
        <v>9</v>
      </c>
      <c r="E4760" s="1">
        <v>90</v>
      </c>
      <c r="F4760" s="1">
        <v>3080</v>
      </c>
      <c r="G4760" s="1" t="s">
        <v>13</v>
      </c>
      <c r="H4760" s="1">
        <v>657</v>
      </c>
      <c r="I4760" s="1">
        <v>639.66</v>
      </c>
      <c r="J4760" s="1"/>
      <c r="K4760" s="1">
        <v>641.69000000000005</v>
      </c>
      <c r="L4760" s="1">
        <v>637</v>
      </c>
      <c r="M4760" t="str">
        <f t="shared" si="444"/>
        <v/>
      </c>
      <c r="N4760" t="str">
        <f t="shared" si="445"/>
        <v/>
      </c>
      <c r="O4760">
        <f t="shared" si="446"/>
        <v>639.66</v>
      </c>
      <c r="P4760" t="str">
        <f t="shared" si="447"/>
        <v/>
      </c>
      <c r="Q4760" t="str">
        <f>IF(G4760="None",I4760,"")</f>
        <v/>
      </c>
      <c r="R4760">
        <f t="shared" si="448"/>
        <v>639.66</v>
      </c>
      <c r="S4760" t="str">
        <f t="shared" si="449"/>
        <v/>
      </c>
    </row>
    <row r="4761" spans="1:19" x14ac:dyDescent="0.25">
      <c r="A4761" s="1">
        <v>68015000</v>
      </c>
      <c r="B4761" s="1">
        <v>1</v>
      </c>
      <c r="C4761" s="1">
        <v>60</v>
      </c>
      <c r="D4761" s="1" t="s">
        <v>9</v>
      </c>
      <c r="E4761" s="1">
        <v>110</v>
      </c>
      <c r="F4761" s="1">
        <v>3190</v>
      </c>
      <c r="G4761" s="1" t="s">
        <v>13</v>
      </c>
      <c r="H4761" s="1">
        <v>980</v>
      </c>
      <c r="I4761" s="1">
        <v>650.98</v>
      </c>
      <c r="J4761" s="1"/>
      <c r="K4761" s="1">
        <v>653.01</v>
      </c>
      <c r="L4761" s="1">
        <v>648</v>
      </c>
      <c r="M4761" t="str">
        <f t="shared" si="444"/>
        <v/>
      </c>
      <c r="N4761" t="str">
        <f t="shared" si="445"/>
        <v/>
      </c>
      <c r="O4761">
        <f t="shared" si="446"/>
        <v>650.98</v>
      </c>
      <c r="P4761" t="str">
        <f t="shared" si="447"/>
        <v/>
      </c>
      <c r="Q4761" t="str">
        <f>IF(G4761="None",I4761,"")</f>
        <v/>
      </c>
      <c r="R4761">
        <f t="shared" si="448"/>
        <v>650.98</v>
      </c>
      <c r="S4761" t="str">
        <f t="shared" si="449"/>
        <v/>
      </c>
    </row>
    <row r="4762" spans="1:19" x14ac:dyDescent="0.25">
      <c r="A4762" s="1">
        <v>68015000</v>
      </c>
      <c r="B4762" s="1">
        <v>1</v>
      </c>
      <c r="C4762" s="1">
        <v>61</v>
      </c>
      <c r="D4762" s="1" t="s">
        <v>9</v>
      </c>
      <c r="E4762" s="1">
        <v>90</v>
      </c>
      <c r="F4762" s="1">
        <v>3280</v>
      </c>
      <c r="G4762" s="1" t="s">
        <v>13</v>
      </c>
      <c r="H4762" s="1">
        <v>648</v>
      </c>
      <c r="I4762" s="1">
        <v>662.65</v>
      </c>
      <c r="J4762" s="1"/>
      <c r="K4762" s="1">
        <v>664.68</v>
      </c>
      <c r="L4762" s="1">
        <v>660</v>
      </c>
      <c r="M4762" t="str">
        <f t="shared" si="444"/>
        <v/>
      </c>
      <c r="N4762" t="str">
        <f t="shared" si="445"/>
        <v/>
      </c>
      <c r="O4762">
        <f t="shared" si="446"/>
        <v>662.65</v>
      </c>
      <c r="P4762" t="str">
        <f t="shared" si="447"/>
        <v/>
      </c>
      <c r="Q4762" t="str">
        <f>IF(G4762="None",I4762,"")</f>
        <v/>
      </c>
      <c r="R4762">
        <f t="shared" si="448"/>
        <v>662.65</v>
      </c>
      <c r="S4762" t="str">
        <f t="shared" si="449"/>
        <v/>
      </c>
    </row>
    <row r="4763" spans="1:19" x14ac:dyDescent="0.25">
      <c r="A4763" s="1">
        <v>68015000</v>
      </c>
      <c r="B4763" s="1">
        <v>1</v>
      </c>
      <c r="C4763" s="1">
        <v>62</v>
      </c>
      <c r="D4763" s="1" t="s">
        <v>9</v>
      </c>
      <c r="E4763" s="1">
        <v>100</v>
      </c>
      <c r="F4763" s="1">
        <v>3380</v>
      </c>
      <c r="G4763" s="1" t="s">
        <v>13</v>
      </c>
      <c r="H4763" s="1">
        <v>526</v>
      </c>
      <c r="I4763" s="1">
        <v>672.53</v>
      </c>
      <c r="J4763" s="1"/>
      <c r="K4763" s="1">
        <v>674.56</v>
      </c>
      <c r="L4763" s="1">
        <v>670</v>
      </c>
      <c r="M4763" t="str">
        <f t="shared" si="444"/>
        <v/>
      </c>
      <c r="N4763" t="str">
        <f t="shared" si="445"/>
        <v/>
      </c>
      <c r="O4763">
        <f t="shared" si="446"/>
        <v>672.53</v>
      </c>
      <c r="P4763" t="str">
        <f t="shared" si="447"/>
        <v/>
      </c>
      <c r="Q4763" t="str">
        <f>IF(G4763="None",I4763,"")</f>
        <v/>
      </c>
      <c r="R4763">
        <f t="shared" si="448"/>
        <v>672.53</v>
      </c>
      <c r="S4763" t="str">
        <f t="shared" si="449"/>
        <v/>
      </c>
    </row>
    <row r="4764" spans="1:19" x14ac:dyDescent="0.25">
      <c r="A4764" s="1">
        <v>68015000</v>
      </c>
      <c r="B4764" s="1">
        <v>1</v>
      </c>
      <c r="C4764" s="1">
        <v>63</v>
      </c>
      <c r="D4764" s="1" t="s">
        <v>9</v>
      </c>
      <c r="E4764" s="1">
        <v>-40</v>
      </c>
      <c r="F4764" s="1">
        <v>3340</v>
      </c>
      <c r="G4764" s="1" t="s">
        <v>13</v>
      </c>
      <c r="H4764" s="1">
        <v>805</v>
      </c>
      <c r="I4764" s="1">
        <v>684.81</v>
      </c>
      <c r="J4764" s="1"/>
      <c r="K4764" s="1">
        <v>686.85</v>
      </c>
      <c r="L4764" s="1">
        <v>682</v>
      </c>
      <c r="M4764" t="str">
        <f t="shared" si="444"/>
        <v/>
      </c>
      <c r="N4764" t="str">
        <f t="shared" si="445"/>
        <v/>
      </c>
      <c r="O4764">
        <f t="shared" si="446"/>
        <v>684.81</v>
      </c>
      <c r="P4764" t="str">
        <f t="shared" si="447"/>
        <v/>
      </c>
      <c r="Q4764" t="str">
        <f>IF(G4764="None",I4764,"")</f>
        <v/>
      </c>
      <c r="R4764" t="str">
        <f t="shared" si="448"/>
        <v/>
      </c>
      <c r="S4764">
        <f t="shared" si="449"/>
        <v>684.81</v>
      </c>
    </row>
    <row r="4765" spans="1:19" x14ac:dyDescent="0.25">
      <c r="A4765" s="1">
        <v>68015000</v>
      </c>
      <c r="B4765" s="1">
        <v>1</v>
      </c>
      <c r="C4765" s="1">
        <v>64</v>
      </c>
      <c r="D4765" s="1" t="s">
        <v>9</v>
      </c>
      <c r="E4765" s="1">
        <v>-40</v>
      </c>
      <c r="F4765" s="1">
        <v>3300</v>
      </c>
      <c r="G4765" s="1" t="s">
        <v>13</v>
      </c>
      <c r="H4765" s="1">
        <v>1503</v>
      </c>
      <c r="I4765" s="1">
        <v>697.5</v>
      </c>
      <c r="J4765" s="1"/>
      <c r="K4765" s="1">
        <v>699.54</v>
      </c>
      <c r="L4765" s="1">
        <v>694</v>
      </c>
      <c r="M4765" t="str">
        <f t="shared" si="444"/>
        <v/>
      </c>
      <c r="N4765" t="str">
        <f t="shared" si="445"/>
        <v/>
      </c>
      <c r="O4765">
        <f t="shared" si="446"/>
        <v>697.5</v>
      </c>
      <c r="P4765" t="str">
        <f t="shared" si="447"/>
        <v/>
      </c>
      <c r="Q4765" t="str">
        <f>IF(G4765="None",I4765,"")</f>
        <v/>
      </c>
      <c r="R4765" t="str">
        <f t="shared" si="448"/>
        <v/>
      </c>
      <c r="S4765">
        <f t="shared" si="449"/>
        <v>697.5</v>
      </c>
    </row>
    <row r="4766" spans="1:19" x14ac:dyDescent="0.25">
      <c r="A4766" s="1">
        <v>68015000</v>
      </c>
      <c r="B4766" s="1">
        <v>1</v>
      </c>
      <c r="C4766" s="1">
        <v>65</v>
      </c>
      <c r="D4766" s="1" t="s">
        <v>9</v>
      </c>
      <c r="E4766" s="1">
        <v>-60</v>
      </c>
      <c r="F4766" s="1">
        <v>3240</v>
      </c>
      <c r="G4766" s="1" t="s">
        <v>13</v>
      </c>
      <c r="H4766" s="1">
        <v>725</v>
      </c>
      <c r="I4766" s="1">
        <v>707.73</v>
      </c>
      <c r="J4766" s="1"/>
      <c r="K4766" s="1">
        <v>709.75</v>
      </c>
      <c r="L4766" s="1">
        <v>705</v>
      </c>
      <c r="M4766" t="str">
        <f t="shared" si="444"/>
        <v/>
      </c>
      <c r="N4766" t="str">
        <f t="shared" si="445"/>
        <v/>
      </c>
      <c r="O4766">
        <f t="shared" si="446"/>
        <v>707.73</v>
      </c>
      <c r="P4766" t="str">
        <f t="shared" si="447"/>
        <v/>
      </c>
      <c r="Q4766" t="str">
        <f>IF(G4766="None",I4766,"")</f>
        <v/>
      </c>
      <c r="R4766" t="str">
        <f t="shared" si="448"/>
        <v/>
      </c>
      <c r="S4766">
        <f t="shared" si="449"/>
        <v>707.73</v>
      </c>
    </row>
    <row r="4767" spans="1:19" x14ac:dyDescent="0.25">
      <c r="A4767" s="1">
        <v>68015000</v>
      </c>
      <c r="B4767" s="1">
        <v>1</v>
      </c>
      <c r="C4767" s="1">
        <v>66</v>
      </c>
      <c r="D4767" s="1" t="s">
        <v>9</v>
      </c>
      <c r="E4767" s="1">
        <v>90</v>
      </c>
      <c r="F4767" s="1">
        <v>3330</v>
      </c>
      <c r="G4767" s="1" t="s">
        <v>11</v>
      </c>
      <c r="H4767" s="1">
        <v>1199</v>
      </c>
      <c r="I4767" s="1">
        <v>719.2</v>
      </c>
      <c r="J4767" s="1"/>
      <c r="K4767" s="1">
        <v>721.24</v>
      </c>
      <c r="L4767" s="1">
        <v>716</v>
      </c>
      <c r="M4767" t="str">
        <f t="shared" si="444"/>
        <v/>
      </c>
      <c r="N4767" t="str">
        <f t="shared" si="445"/>
        <v/>
      </c>
      <c r="O4767" t="str">
        <f t="shared" si="446"/>
        <v/>
      </c>
      <c r="P4767">
        <f t="shared" si="447"/>
        <v>719.2</v>
      </c>
      <c r="Q4767" t="str">
        <f>IF(G4767="None",I4767,"")</f>
        <v/>
      </c>
      <c r="R4767">
        <f t="shared" si="448"/>
        <v>719.2</v>
      </c>
      <c r="S4767" t="str">
        <f t="shared" si="449"/>
        <v/>
      </c>
    </row>
    <row r="4768" spans="1:19" x14ac:dyDescent="0.25">
      <c r="A4768" s="1">
        <v>68015000</v>
      </c>
      <c r="B4768" s="1">
        <v>1</v>
      </c>
      <c r="C4768" s="1">
        <v>67</v>
      </c>
      <c r="D4768" s="1" t="s">
        <v>9</v>
      </c>
      <c r="E4768" s="1">
        <v>110</v>
      </c>
      <c r="F4768" s="1">
        <v>3440</v>
      </c>
      <c r="G4768" s="1" t="s">
        <v>11</v>
      </c>
      <c r="H4768" s="1">
        <v>648</v>
      </c>
      <c r="I4768" s="1">
        <v>729.65</v>
      </c>
      <c r="J4768" s="1"/>
      <c r="K4768" s="1">
        <v>731.68</v>
      </c>
      <c r="L4768" s="1">
        <v>727</v>
      </c>
      <c r="M4768" t="str">
        <f t="shared" si="444"/>
        <v/>
      </c>
      <c r="N4768" t="str">
        <f t="shared" si="445"/>
        <v/>
      </c>
      <c r="O4768" t="str">
        <f t="shared" si="446"/>
        <v/>
      </c>
      <c r="P4768">
        <f t="shared" si="447"/>
        <v>729.65</v>
      </c>
      <c r="Q4768" t="str">
        <f>IF(G4768="None",I4768,"")</f>
        <v/>
      </c>
      <c r="R4768">
        <f t="shared" si="448"/>
        <v>729.65</v>
      </c>
      <c r="S4768" t="str">
        <f t="shared" si="449"/>
        <v/>
      </c>
    </row>
    <row r="4769" spans="1:19" x14ac:dyDescent="0.25">
      <c r="A4769" s="1">
        <v>68015000</v>
      </c>
      <c r="B4769" s="1">
        <v>1</v>
      </c>
      <c r="C4769" s="1">
        <v>68</v>
      </c>
      <c r="D4769" s="1" t="s">
        <v>9</v>
      </c>
      <c r="E4769" s="1">
        <v>-60</v>
      </c>
      <c r="F4769" s="1">
        <v>3380</v>
      </c>
      <c r="G4769" s="1" t="s">
        <v>11</v>
      </c>
      <c r="H4769" s="1">
        <v>727</v>
      </c>
      <c r="I4769" s="1">
        <v>739.73</v>
      </c>
      <c r="J4769" s="1"/>
      <c r="K4769" s="1">
        <v>741.76</v>
      </c>
      <c r="L4769" s="1">
        <v>737</v>
      </c>
      <c r="M4769" t="str">
        <f t="shared" si="444"/>
        <v/>
      </c>
      <c r="N4769" t="str">
        <f t="shared" si="445"/>
        <v/>
      </c>
      <c r="O4769" t="str">
        <f t="shared" si="446"/>
        <v/>
      </c>
      <c r="P4769">
        <f t="shared" si="447"/>
        <v>739.73</v>
      </c>
      <c r="Q4769" t="str">
        <f>IF(G4769="None",I4769,"")</f>
        <v/>
      </c>
      <c r="R4769" t="str">
        <f t="shared" si="448"/>
        <v/>
      </c>
      <c r="S4769">
        <f t="shared" si="449"/>
        <v>739.73</v>
      </c>
    </row>
    <row r="4770" spans="1:19" x14ac:dyDescent="0.25">
      <c r="A4770" s="1">
        <v>68015000</v>
      </c>
      <c r="B4770" s="1">
        <v>1</v>
      </c>
      <c r="C4770" s="1">
        <v>69</v>
      </c>
      <c r="D4770" s="1" t="s">
        <v>9</v>
      </c>
      <c r="E4770" s="1">
        <v>90</v>
      </c>
      <c r="F4770" s="1">
        <v>3470</v>
      </c>
      <c r="G4770" s="1" t="s">
        <v>13</v>
      </c>
      <c r="H4770" s="1">
        <v>596</v>
      </c>
      <c r="I4770" s="1">
        <v>749.6</v>
      </c>
      <c r="J4770" s="1"/>
      <c r="K4770" s="1">
        <v>751.63</v>
      </c>
      <c r="L4770" s="1">
        <v>747</v>
      </c>
      <c r="M4770" t="str">
        <f t="shared" si="444"/>
        <v/>
      </c>
      <c r="N4770" t="str">
        <f t="shared" si="445"/>
        <v/>
      </c>
      <c r="O4770">
        <f t="shared" si="446"/>
        <v>749.6</v>
      </c>
      <c r="P4770" t="str">
        <f t="shared" si="447"/>
        <v/>
      </c>
      <c r="Q4770" t="str">
        <f>IF(G4770="None",I4770,"")</f>
        <v/>
      </c>
      <c r="R4770">
        <f t="shared" si="448"/>
        <v>749.6</v>
      </c>
      <c r="S4770" t="str">
        <f t="shared" si="449"/>
        <v/>
      </c>
    </row>
    <row r="4771" spans="1:19" x14ac:dyDescent="0.25">
      <c r="A4771" s="1">
        <v>68015000</v>
      </c>
      <c r="B4771" s="1">
        <v>1</v>
      </c>
      <c r="C4771" s="1">
        <v>70</v>
      </c>
      <c r="D4771" s="1" t="s">
        <v>9</v>
      </c>
      <c r="E4771" s="1">
        <v>110</v>
      </c>
      <c r="F4771" s="1">
        <v>3580</v>
      </c>
      <c r="G4771" s="1" t="s">
        <v>13</v>
      </c>
      <c r="H4771" s="1">
        <v>1349</v>
      </c>
      <c r="I4771" s="1">
        <v>760.35</v>
      </c>
      <c r="J4771" s="1"/>
      <c r="K4771" s="1">
        <v>762.38</v>
      </c>
      <c r="L4771" s="1">
        <v>757</v>
      </c>
      <c r="M4771" t="str">
        <f t="shared" si="444"/>
        <v/>
      </c>
      <c r="N4771" t="str">
        <f t="shared" si="445"/>
        <v/>
      </c>
      <c r="O4771">
        <f t="shared" si="446"/>
        <v>760.35</v>
      </c>
      <c r="P4771" t="str">
        <f t="shared" si="447"/>
        <v/>
      </c>
      <c r="Q4771" t="str">
        <f>IF(G4771="None",I4771,"")</f>
        <v/>
      </c>
      <c r="R4771">
        <f t="shared" si="448"/>
        <v>760.35</v>
      </c>
      <c r="S4771" t="str">
        <f t="shared" si="449"/>
        <v/>
      </c>
    </row>
    <row r="4772" spans="1:19" x14ac:dyDescent="0.25">
      <c r="A4772" s="1">
        <v>68015000</v>
      </c>
      <c r="B4772" s="1">
        <v>1</v>
      </c>
      <c r="C4772" s="1">
        <v>71</v>
      </c>
      <c r="D4772" s="1" t="s">
        <v>9</v>
      </c>
      <c r="E4772" s="1">
        <v>110</v>
      </c>
      <c r="F4772" s="1">
        <v>3690</v>
      </c>
      <c r="G4772" s="1" t="s">
        <v>13</v>
      </c>
      <c r="H4772" s="1">
        <v>844</v>
      </c>
      <c r="I4772" s="1">
        <v>770.85</v>
      </c>
      <c r="J4772" s="1"/>
      <c r="K4772" s="1">
        <v>772.88</v>
      </c>
      <c r="L4772" s="1">
        <v>768</v>
      </c>
      <c r="M4772" t="str">
        <f t="shared" si="444"/>
        <v/>
      </c>
      <c r="N4772" t="str">
        <f t="shared" si="445"/>
        <v/>
      </c>
      <c r="O4772">
        <f t="shared" si="446"/>
        <v>770.85</v>
      </c>
      <c r="P4772" t="str">
        <f t="shared" si="447"/>
        <v/>
      </c>
      <c r="Q4772" t="str">
        <f>IF(G4772="None",I4772,"")</f>
        <v/>
      </c>
      <c r="R4772">
        <f t="shared" si="448"/>
        <v>770.85</v>
      </c>
      <c r="S4772" t="str">
        <f t="shared" si="449"/>
        <v/>
      </c>
    </row>
    <row r="4773" spans="1:19" x14ac:dyDescent="0.25">
      <c r="A4773" s="1">
        <v>68015000</v>
      </c>
      <c r="B4773" s="1">
        <v>1</v>
      </c>
      <c r="C4773" s="1">
        <v>72</v>
      </c>
      <c r="D4773" s="1" t="s">
        <v>9</v>
      </c>
      <c r="E4773" s="1">
        <v>-60</v>
      </c>
      <c r="F4773" s="1">
        <v>3630</v>
      </c>
      <c r="G4773" s="1" t="s">
        <v>13</v>
      </c>
      <c r="H4773" s="1">
        <v>937</v>
      </c>
      <c r="I4773" s="1">
        <v>782.94</v>
      </c>
      <c r="J4773" s="1"/>
      <c r="K4773" s="1">
        <v>784.96</v>
      </c>
      <c r="L4773" s="1">
        <v>780</v>
      </c>
      <c r="M4773" t="str">
        <f t="shared" si="444"/>
        <v/>
      </c>
      <c r="N4773" t="str">
        <f t="shared" si="445"/>
        <v/>
      </c>
      <c r="O4773">
        <f t="shared" si="446"/>
        <v>782.94</v>
      </c>
      <c r="P4773" t="str">
        <f t="shared" si="447"/>
        <v/>
      </c>
      <c r="Q4773" t="str">
        <f>IF(G4773="None",I4773,"")</f>
        <v/>
      </c>
      <c r="R4773" t="str">
        <f t="shared" si="448"/>
        <v/>
      </c>
      <c r="S4773">
        <f t="shared" si="449"/>
        <v>782.94</v>
      </c>
    </row>
    <row r="4774" spans="1:19" x14ac:dyDescent="0.25">
      <c r="A4774" s="1">
        <v>68015000</v>
      </c>
      <c r="B4774" s="1">
        <v>1</v>
      </c>
      <c r="C4774" s="1">
        <v>73</v>
      </c>
      <c r="D4774" s="1" t="s">
        <v>9</v>
      </c>
      <c r="E4774" s="1">
        <v>-50</v>
      </c>
      <c r="F4774" s="1">
        <v>3580</v>
      </c>
      <c r="G4774" s="1" t="s">
        <v>13</v>
      </c>
      <c r="H4774" s="1">
        <v>683</v>
      </c>
      <c r="I4774" s="1">
        <v>792.68</v>
      </c>
      <c r="J4774" s="1"/>
      <c r="K4774" s="1">
        <v>794.72</v>
      </c>
      <c r="L4774" s="1">
        <v>790</v>
      </c>
      <c r="M4774" t="str">
        <f t="shared" si="444"/>
        <v/>
      </c>
      <c r="N4774" t="str">
        <f t="shared" si="445"/>
        <v/>
      </c>
      <c r="O4774">
        <f t="shared" si="446"/>
        <v>792.68</v>
      </c>
      <c r="P4774" t="str">
        <f t="shared" si="447"/>
        <v/>
      </c>
      <c r="Q4774" t="str">
        <f>IF(G4774="None",I4774,"")</f>
        <v/>
      </c>
      <c r="R4774" t="str">
        <f t="shared" si="448"/>
        <v/>
      </c>
      <c r="S4774">
        <f t="shared" si="449"/>
        <v>792.68</v>
      </c>
    </row>
    <row r="4775" spans="1:19" x14ac:dyDescent="0.25">
      <c r="A4775" s="1">
        <v>68015000</v>
      </c>
      <c r="B4775" s="1">
        <v>1</v>
      </c>
      <c r="C4775" s="1">
        <v>74</v>
      </c>
      <c r="D4775" s="1" t="s">
        <v>9</v>
      </c>
      <c r="E4775" s="1">
        <v>90</v>
      </c>
      <c r="F4775" s="1">
        <v>3670</v>
      </c>
      <c r="G4775" s="1" t="s">
        <v>11</v>
      </c>
      <c r="H4775" s="1">
        <v>763</v>
      </c>
      <c r="I4775" s="1">
        <v>804.76</v>
      </c>
      <c r="J4775" s="1"/>
      <c r="K4775" s="1">
        <v>806.79</v>
      </c>
      <c r="L4775" s="1">
        <v>802</v>
      </c>
      <c r="M4775" t="str">
        <f t="shared" si="444"/>
        <v/>
      </c>
      <c r="N4775" t="str">
        <f t="shared" si="445"/>
        <v/>
      </c>
      <c r="O4775" t="str">
        <f t="shared" si="446"/>
        <v/>
      </c>
      <c r="P4775">
        <f t="shared" si="447"/>
        <v>804.76</v>
      </c>
      <c r="Q4775" t="str">
        <f>IF(G4775="None",I4775,"")</f>
        <v/>
      </c>
      <c r="R4775">
        <f t="shared" si="448"/>
        <v>804.76</v>
      </c>
      <c r="S4775" t="str">
        <f t="shared" si="449"/>
        <v/>
      </c>
    </row>
    <row r="4776" spans="1:19" x14ac:dyDescent="0.25">
      <c r="A4776" s="1">
        <v>68015000</v>
      </c>
      <c r="B4776" s="1">
        <v>1</v>
      </c>
      <c r="C4776" s="1">
        <v>75</v>
      </c>
      <c r="D4776" s="1" t="s">
        <v>9</v>
      </c>
      <c r="E4776" s="1">
        <v>100</v>
      </c>
      <c r="F4776" s="1">
        <v>3770</v>
      </c>
      <c r="G4776" s="1" t="s">
        <v>13</v>
      </c>
      <c r="H4776" s="1">
        <v>1001</v>
      </c>
      <c r="I4776" s="1">
        <v>815</v>
      </c>
      <c r="J4776" s="1"/>
      <c r="K4776" s="1">
        <v>817.04</v>
      </c>
      <c r="L4776" s="1">
        <v>812</v>
      </c>
      <c r="M4776" t="str">
        <f t="shared" si="444"/>
        <v/>
      </c>
      <c r="N4776" t="str">
        <f t="shared" si="445"/>
        <v/>
      </c>
      <c r="O4776">
        <f t="shared" si="446"/>
        <v>815</v>
      </c>
      <c r="P4776" t="str">
        <f t="shared" si="447"/>
        <v/>
      </c>
      <c r="Q4776" t="str">
        <f>IF(G4776="None",I4776,"")</f>
        <v/>
      </c>
      <c r="R4776">
        <f t="shared" si="448"/>
        <v>815</v>
      </c>
      <c r="S4776" t="str">
        <f t="shared" si="449"/>
        <v/>
      </c>
    </row>
    <row r="4777" spans="1:19" x14ac:dyDescent="0.25">
      <c r="A4777" s="1">
        <v>68015000</v>
      </c>
      <c r="B4777" s="1">
        <v>1</v>
      </c>
      <c r="C4777" s="1">
        <v>76</v>
      </c>
      <c r="D4777" s="1" t="s">
        <v>9</v>
      </c>
      <c r="E4777" s="1">
        <v>110</v>
      </c>
      <c r="F4777" s="1">
        <v>3880</v>
      </c>
      <c r="G4777" s="1" t="s">
        <v>11</v>
      </c>
      <c r="H4777" s="1">
        <v>888</v>
      </c>
      <c r="I4777" s="1">
        <v>825.89</v>
      </c>
      <c r="J4777" s="1"/>
      <c r="K4777" s="1">
        <v>827.92</v>
      </c>
      <c r="L4777" s="1">
        <v>823</v>
      </c>
      <c r="M4777" t="str">
        <f t="shared" si="444"/>
        <v/>
      </c>
      <c r="N4777" t="str">
        <f t="shared" si="445"/>
        <v/>
      </c>
      <c r="O4777" t="str">
        <f t="shared" si="446"/>
        <v/>
      </c>
      <c r="P4777">
        <f t="shared" si="447"/>
        <v>825.89</v>
      </c>
      <c r="Q4777" t="str">
        <f>IF(G4777="None",I4777,"")</f>
        <v/>
      </c>
      <c r="R4777">
        <f t="shared" si="448"/>
        <v>825.89</v>
      </c>
      <c r="S4777" t="str">
        <f t="shared" si="449"/>
        <v/>
      </c>
    </row>
    <row r="4778" spans="1:19" x14ac:dyDescent="0.25">
      <c r="A4778" s="1">
        <v>68015000</v>
      </c>
      <c r="B4778" s="1">
        <v>1</v>
      </c>
      <c r="C4778" s="1">
        <v>77</v>
      </c>
      <c r="D4778" s="1" t="s">
        <v>9</v>
      </c>
      <c r="E4778" s="1">
        <v>110</v>
      </c>
      <c r="F4778" s="1">
        <v>3990</v>
      </c>
      <c r="G4778" s="1" t="s">
        <v>13</v>
      </c>
      <c r="H4778" s="1">
        <v>852</v>
      </c>
      <c r="I4778" s="1">
        <v>835.85</v>
      </c>
      <c r="J4778" s="1"/>
      <c r="K4778" s="1">
        <v>837.89</v>
      </c>
      <c r="L4778" s="1">
        <v>833</v>
      </c>
      <c r="M4778" t="str">
        <f t="shared" si="444"/>
        <v/>
      </c>
      <c r="N4778" t="str">
        <f t="shared" si="445"/>
        <v/>
      </c>
      <c r="O4778">
        <f t="shared" si="446"/>
        <v>835.85</v>
      </c>
      <c r="P4778" t="str">
        <f t="shared" si="447"/>
        <v/>
      </c>
      <c r="Q4778" t="str">
        <f>IF(G4778="None",I4778,"")</f>
        <v/>
      </c>
      <c r="R4778">
        <f t="shared" si="448"/>
        <v>835.85</v>
      </c>
      <c r="S4778" t="str">
        <f t="shared" si="449"/>
        <v/>
      </c>
    </row>
    <row r="4779" spans="1:19" x14ac:dyDescent="0.25">
      <c r="A4779" s="1">
        <v>68015000</v>
      </c>
      <c r="B4779" s="1">
        <v>1</v>
      </c>
      <c r="C4779" s="1">
        <v>78</v>
      </c>
      <c r="D4779" s="1" t="s">
        <v>9</v>
      </c>
      <c r="E4779" s="1">
        <v>-40</v>
      </c>
      <c r="F4779" s="1">
        <v>3950</v>
      </c>
      <c r="G4779" s="1" t="s">
        <v>13</v>
      </c>
      <c r="H4779" s="1">
        <v>614</v>
      </c>
      <c r="I4779" s="1">
        <v>847.62</v>
      </c>
      <c r="J4779" s="1"/>
      <c r="K4779" s="1">
        <v>849.65</v>
      </c>
      <c r="L4779" s="1">
        <v>845</v>
      </c>
      <c r="M4779" t="str">
        <f t="shared" si="444"/>
        <v/>
      </c>
      <c r="N4779" t="str">
        <f t="shared" si="445"/>
        <v/>
      </c>
      <c r="O4779">
        <f t="shared" si="446"/>
        <v>847.62</v>
      </c>
      <c r="P4779" t="str">
        <f t="shared" si="447"/>
        <v/>
      </c>
      <c r="Q4779" t="str">
        <f>IF(G4779="None",I4779,"")</f>
        <v/>
      </c>
      <c r="R4779" t="str">
        <f t="shared" si="448"/>
        <v/>
      </c>
      <c r="S4779">
        <f t="shared" si="449"/>
        <v>847.62</v>
      </c>
    </row>
    <row r="4780" spans="1:19" x14ac:dyDescent="0.25">
      <c r="A4780" s="1">
        <v>68015000</v>
      </c>
      <c r="B4780" s="1">
        <v>1</v>
      </c>
      <c r="C4780" s="1">
        <v>79</v>
      </c>
      <c r="D4780" s="1" t="s">
        <v>9</v>
      </c>
      <c r="E4780" s="1">
        <v>-40</v>
      </c>
      <c r="F4780" s="1">
        <v>3910</v>
      </c>
      <c r="G4780" s="1" t="s">
        <v>11</v>
      </c>
      <c r="H4780" s="1">
        <v>754</v>
      </c>
      <c r="I4780" s="1">
        <v>858.76</v>
      </c>
      <c r="J4780" s="1"/>
      <c r="K4780" s="1">
        <v>860.8</v>
      </c>
      <c r="L4780" s="1">
        <v>856</v>
      </c>
      <c r="M4780" t="str">
        <f t="shared" si="444"/>
        <v/>
      </c>
      <c r="N4780" t="str">
        <f t="shared" si="445"/>
        <v/>
      </c>
      <c r="O4780" t="str">
        <f t="shared" si="446"/>
        <v/>
      </c>
      <c r="P4780">
        <f t="shared" si="447"/>
        <v>858.76</v>
      </c>
      <c r="Q4780" t="str">
        <f>IF(G4780="None",I4780,"")</f>
        <v/>
      </c>
      <c r="R4780" t="str">
        <f t="shared" si="448"/>
        <v/>
      </c>
      <c r="S4780">
        <f t="shared" si="449"/>
        <v>858.76</v>
      </c>
    </row>
    <row r="4781" spans="1:19" x14ac:dyDescent="0.25">
      <c r="A4781" s="1">
        <v>68015000</v>
      </c>
      <c r="B4781" s="1">
        <v>1</v>
      </c>
      <c r="C4781" s="1">
        <v>80</v>
      </c>
      <c r="D4781" s="1" t="s">
        <v>9</v>
      </c>
      <c r="E4781" s="1">
        <v>100</v>
      </c>
      <c r="F4781" s="1">
        <v>4010</v>
      </c>
      <c r="G4781" s="1" t="s">
        <v>11</v>
      </c>
      <c r="H4781" s="1">
        <v>952</v>
      </c>
      <c r="I4781" s="1">
        <v>869.95</v>
      </c>
      <c r="J4781" s="1"/>
      <c r="K4781" s="1">
        <v>871.98</v>
      </c>
      <c r="L4781" s="1">
        <v>867</v>
      </c>
      <c r="M4781" t="str">
        <f t="shared" si="444"/>
        <v/>
      </c>
      <c r="N4781" t="str">
        <f t="shared" si="445"/>
        <v/>
      </c>
      <c r="O4781" t="str">
        <f t="shared" si="446"/>
        <v/>
      </c>
      <c r="P4781">
        <f t="shared" si="447"/>
        <v>869.95</v>
      </c>
      <c r="Q4781" t="str">
        <f>IF(G4781="None",I4781,"")</f>
        <v/>
      </c>
      <c r="R4781">
        <f t="shared" si="448"/>
        <v>869.95</v>
      </c>
      <c r="S4781" t="str">
        <f t="shared" si="449"/>
        <v/>
      </c>
    </row>
    <row r="4782" spans="1:19" x14ac:dyDescent="0.25">
      <c r="A4782" s="1">
        <v>68015000</v>
      </c>
      <c r="B4782" s="1">
        <v>1</v>
      </c>
      <c r="C4782" s="1">
        <v>81</v>
      </c>
      <c r="D4782" s="1" t="s">
        <v>9</v>
      </c>
      <c r="E4782" s="1">
        <v>-60</v>
      </c>
      <c r="F4782" s="1">
        <v>3950</v>
      </c>
      <c r="G4782" s="1" t="s">
        <v>13</v>
      </c>
      <c r="H4782" s="1">
        <v>1219</v>
      </c>
      <c r="I4782" s="1">
        <v>882.22</v>
      </c>
      <c r="J4782" s="1"/>
      <c r="K4782" s="1">
        <v>884.26</v>
      </c>
      <c r="L4782" s="1">
        <v>879</v>
      </c>
      <c r="M4782" t="str">
        <f t="shared" si="444"/>
        <v/>
      </c>
      <c r="N4782" t="str">
        <f t="shared" si="445"/>
        <v/>
      </c>
      <c r="O4782">
        <f t="shared" si="446"/>
        <v>882.22</v>
      </c>
      <c r="P4782" t="str">
        <f t="shared" si="447"/>
        <v/>
      </c>
      <c r="Q4782" t="str">
        <f>IF(G4782="None",I4782,"")</f>
        <v/>
      </c>
      <c r="R4782" t="str">
        <f t="shared" si="448"/>
        <v/>
      </c>
      <c r="S4782">
        <f t="shared" si="449"/>
        <v>882.22</v>
      </c>
    </row>
    <row r="4783" spans="1:19" x14ac:dyDescent="0.25">
      <c r="A4783" s="1">
        <v>68015000</v>
      </c>
      <c r="B4783" s="1">
        <v>1</v>
      </c>
      <c r="C4783" s="1">
        <v>82</v>
      </c>
      <c r="D4783" s="1" t="s">
        <v>9</v>
      </c>
      <c r="E4783" s="1">
        <v>90</v>
      </c>
      <c r="F4783" s="1">
        <v>4040</v>
      </c>
      <c r="G4783" s="1" t="s">
        <v>13</v>
      </c>
      <c r="H4783" s="1">
        <v>616</v>
      </c>
      <c r="I4783" s="1">
        <v>891.62</v>
      </c>
      <c r="J4783" s="1"/>
      <c r="K4783" s="1">
        <v>893.64</v>
      </c>
      <c r="L4783" s="1">
        <v>889</v>
      </c>
      <c r="M4783" t="str">
        <f t="shared" si="444"/>
        <v/>
      </c>
      <c r="N4783" t="str">
        <f t="shared" si="445"/>
        <v/>
      </c>
      <c r="O4783">
        <f t="shared" si="446"/>
        <v>891.62</v>
      </c>
      <c r="P4783" t="str">
        <f t="shared" si="447"/>
        <v/>
      </c>
      <c r="Q4783" t="str">
        <f>IF(G4783="None",I4783,"")</f>
        <v/>
      </c>
      <c r="R4783">
        <f t="shared" si="448"/>
        <v>891.62</v>
      </c>
      <c r="S4783" t="str">
        <f t="shared" si="449"/>
        <v/>
      </c>
    </row>
    <row r="4784" spans="1:19" x14ac:dyDescent="0.25">
      <c r="A4784" s="1">
        <v>68015000</v>
      </c>
      <c r="B4784" s="1">
        <v>1</v>
      </c>
      <c r="C4784" s="1">
        <v>83</v>
      </c>
      <c r="D4784" s="1" t="s">
        <v>9</v>
      </c>
      <c r="E4784" s="1">
        <v>-40</v>
      </c>
      <c r="F4784" s="1">
        <v>4000</v>
      </c>
      <c r="G4784" s="1" t="s">
        <v>11</v>
      </c>
      <c r="H4784" s="1">
        <v>1452</v>
      </c>
      <c r="I4784" s="1">
        <v>904.45</v>
      </c>
      <c r="J4784" s="1"/>
      <c r="K4784" s="1">
        <v>906.49</v>
      </c>
      <c r="L4784" s="1">
        <v>901</v>
      </c>
      <c r="M4784" t="str">
        <f t="shared" si="444"/>
        <v/>
      </c>
      <c r="N4784" t="str">
        <f t="shared" si="445"/>
        <v/>
      </c>
      <c r="O4784" t="str">
        <f t="shared" si="446"/>
        <v/>
      </c>
      <c r="P4784">
        <f t="shared" si="447"/>
        <v>904.45</v>
      </c>
      <c r="Q4784" t="str">
        <f>IF(G4784="None",I4784,"")</f>
        <v/>
      </c>
      <c r="R4784" t="str">
        <f t="shared" si="448"/>
        <v/>
      </c>
      <c r="S4784">
        <f t="shared" si="449"/>
        <v>904.45</v>
      </c>
    </row>
    <row r="4785" spans="1:19" x14ac:dyDescent="0.25">
      <c r="A4785" s="1">
        <v>68015000</v>
      </c>
      <c r="B4785" s="1">
        <v>1</v>
      </c>
      <c r="C4785" s="1">
        <v>84</v>
      </c>
      <c r="D4785" s="1" t="s">
        <v>9</v>
      </c>
      <c r="E4785" s="1">
        <v>-40</v>
      </c>
      <c r="F4785" s="1">
        <v>3960</v>
      </c>
      <c r="G4785" s="1" t="s">
        <v>13</v>
      </c>
      <c r="H4785" s="1">
        <v>659</v>
      </c>
      <c r="I4785" s="1">
        <v>915.66</v>
      </c>
      <c r="J4785" s="1"/>
      <c r="K4785" s="1">
        <v>917.69</v>
      </c>
      <c r="L4785" s="1">
        <v>913</v>
      </c>
      <c r="M4785" t="str">
        <f t="shared" si="444"/>
        <v/>
      </c>
      <c r="N4785" t="str">
        <f t="shared" si="445"/>
        <v/>
      </c>
      <c r="O4785">
        <f t="shared" si="446"/>
        <v>915.66</v>
      </c>
      <c r="P4785" t="str">
        <f t="shared" si="447"/>
        <v/>
      </c>
      <c r="Q4785" t="str">
        <f>IF(G4785="None",I4785,"")</f>
        <v/>
      </c>
      <c r="R4785" t="str">
        <f t="shared" si="448"/>
        <v/>
      </c>
      <c r="S4785">
        <f t="shared" si="449"/>
        <v>915.66</v>
      </c>
    </row>
    <row r="4786" spans="1:19" x14ac:dyDescent="0.25">
      <c r="A4786" s="1">
        <v>68015000</v>
      </c>
      <c r="B4786" s="1">
        <v>1</v>
      </c>
      <c r="C4786" s="1">
        <v>85</v>
      </c>
      <c r="D4786" s="1" t="s">
        <v>9</v>
      </c>
      <c r="E4786" s="1">
        <v>-50</v>
      </c>
      <c r="F4786" s="1">
        <v>3910</v>
      </c>
      <c r="G4786" s="1" t="s">
        <v>11</v>
      </c>
      <c r="H4786" s="1">
        <v>832</v>
      </c>
      <c r="I4786" s="1">
        <v>926.83</v>
      </c>
      <c r="J4786" s="1"/>
      <c r="K4786" s="1">
        <v>928.87</v>
      </c>
      <c r="L4786" s="1">
        <v>924</v>
      </c>
      <c r="M4786" t="str">
        <f t="shared" si="444"/>
        <v/>
      </c>
      <c r="N4786" t="str">
        <f t="shared" si="445"/>
        <v/>
      </c>
      <c r="O4786" t="str">
        <f t="shared" si="446"/>
        <v/>
      </c>
      <c r="P4786">
        <f t="shared" si="447"/>
        <v>926.83</v>
      </c>
      <c r="Q4786" t="str">
        <f>IF(G4786="None",I4786,"")</f>
        <v/>
      </c>
      <c r="R4786" t="str">
        <f t="shared" si="448"/>
        <v/>
      </c>
      <c r="S4786">
        <f t="shared" si="449"/>
        <v>926.83</v>
      </c>
    </row>
    <row r="4787" spans="1:19" x14ac:dyDescent="0.25">
      <c r="A4787" s="1">
        <v>68015000</v>
      </c>
      <c r="B4787" s="1">
        <v>1</v>
      </c>
      <c r="C4787" s="1">
        <v>86</v>
      </c>
      <c r="D4787" s="1" t="s">
        <v>9</v>
      </c>
      <c r="E4787" s="1">
        <v>0</v>
      </c>
      <c r="F4787" s="1">
        <v>3910</v>
      </c>
      <c r="G4787" s="1" t="s">
        <v>15</v>
      </c>
      <c r="H4787" s="1" t="s">
        <v>14</v>
      </c>
      <c r="I4787" s="1">
        <v>939</v>
      </c>
      <c r="J4787" s="1"/>
      <c r="K4787" s="1">
        <v>941</v>
      </c>
      <c r="L4787" s="1">
        <v>934</v>
      </c>
      <c r="M4787" t="str">
        <f t="shared" si="444"/>
        <v/>
      </c>
      <c r="N4787" t="str">
        <f t="shared" si="445"/>
        <v/>
      </c>
      <c r="O4787" t="str">
        <f t="shared" si="446"/>
        <v/>
      </c>
      <c r="P4787" t="str">
        <f t="shared" si="447"/>
        <v/>
      </c>
      <c r="Q4787">
        <f>IF(G4787="None",I4787,"")</f>
        <v>939</v>
      </c>
      <c r="R4787" t="str">
        <f t="shared" si="448"/>
        <v/>
      </c>
      <c r="S4787" t="str">
        <f t="shared" si="449"/>
        <v/>
      </c>
    </row>
    <row r="4788" spans="1:19" x14ac:dyDescent="0.25">
      <c r="A4788" s="1">
        <v>68015000</v>
      </c>
      <c r="B4788" s="1">
        <v>1</v>
      </c>
      <c r="C4788" s="1">
        <v>87</v>
      </c>
      <c r="D4788" s="1" t="s">
        <v>9</v>
      </c>
      <c r="E4788" s="1">
        <v>100</v>
      </c>
      <c r="F4788" s="1">
        <v>4010</v>
      </c>
      <c r="G4788" s="1" t="s">
        <v>11</v>
      </c>
      <c r="H4788" s="1">
        <v>629</v>
      </c>
      <c r="I4788" s="1">
        <v>947.63</v>
      </c>
      <c r="J4788" s="1"/>
      <c r="K4788" s="1">
        <v>949.66</v>
      </c>
      <c r="L4788" s="1">
        <v>945</v>
      </c>
      <c r="M4788" t="str">
        <f t="shared" si="444"/>
        <v/>
      </c>
      <c r="N4788" t="str">
        <f t="shared" si="445"/>
        <v/>
      </c>
      <c r="O4788" t="str">
        <f t="shared" si="446"/>
        <v/>
      </c>
      <c r="P4788">
        <f t="shared" si="447"/>
        <v>947.63</v>
      </c>
      <c r="Q4788" t="str">
        <f>IF(G4788="None",I4788,"")</f>
        <v/>
      </c>
      <c r="R4788">
        <f t="shared" si="448"/>
        <v>947.63</v>
      </c>
      <c r="S4788" t="str">
        <f t="shared" si="449"/>
        <v/>
      </c>
    </row>
    <row r="4789" spans="1:19" x14ac:dyDescent="0.25">
      <c r="A4789" s="1">
        <v>68015000</v>
      </c>
      <c r="B4789" s="1">
        <v>1</v>
      </c>
      <c r="C4789" s="1">
        <v>88</v>
      </c>
      <c r="D4789" s="1" t="s">
        <v>9</v>
      </c>
      <c r="E4789" s="1">
        <v>110</v>
      </c>
      <c r="F4789" s="1">
        <v>4120</v>
      </c>
      <c r="G4789" s="1" t="s">
        <v>13</v>
      </c>
      <c r="H4789" s="1">
        <v>666</v>
      </c>
      <c r="I4789" s="1">
        <v>957.67</v>
      </c>
      <c r="J4789" s="1"/>
      <c r="K4789" s="1">
        <v>959.7</v>
      </c>
      <c r="L4789" s="1">
        <v>955</v>
      </c>
      <c r="M4789" t="str">
        <f t="shared" si="444"/>
        <v/>
      </c>
      <c r="N4789" t="str">
        <f t="shared" si="445"/>
        <v/>
      </c>
      <c r="O4789">
        <f t="shared" si="446"/>
        <v>957.67</v>
      </c>
      <c r="P4789" t="str">
        <f t="shared" si="447"/>
        <v/>
      </c>
      <c r="Q4789" t="str">
        <f>IF(G4789="None",I4789,"")</f>
        <v/>
      </c>
      <c r="R4789">
        <f t="shared" si="448"/>
        <v>957.67</v>
      </c>
      <c r="S4789" t="str">
        <f t="shared" si="449"/>
        <v/>
      </c>
    </row>
    <row r="4790" spans="1:19" x14ac:dyDescent="0.25">
      <c r="A4790" s="1">
        <v>68015000</v>
      </c>
      <c r="B4790" s="1">
        <v>1</v>
      </c>
      <c r="C4790" s="1">
        <v>89</v>
      </c>
      <c r="D4790" s="1" t="s">
        <v>9</v>
      </c>
      <c r="E4790" s="1">
        <v>-50</v>
      </c>
      <c r="F4790" s="1">
        <v>4070</v>
      </c>
      <c r="G4790" s="1" t="s">
        <v>13</v>
      </c>
      <c r="H4790" s="1">
        <v>685</v>
      </c>
      <c r="I4790" s="1">
        <v>968.69</v>
      </c>
      <c r="J4790" s="1"/>
      <c r="K4790" s="1">
        <v>970.72</v>
      </c>
      <c r="L4790" s="1">
        <v>966</v>
      </c>
      <c r="M4790" t="str">
        <f t="shared" si="444"/>
        <v/>
      </c>
      <c r="N4790" t="str">
        <f t="shared" si="445"/>
        <v/>
      </c>
      <c r="O4790">
        <f t="shared" si="446"/>
        <v>968.69</v>
      </c>
      <c r="P4790" t="str">
        <f t="shared" si="447"/>
        <v/>
      </c>
      <c r="Q4790" t="str">
        <f>IF(G4790="None",I4790,"")</f>
        <v/>
      </c>
      <c r="R4790" t="str">
        <f t="shared" si="448"/>
        <v/>
      </c>
      <c r="S4790">
        <f t="shared" si="449"/>
        <v>968.69</v>
      </c>
    </row>
    <row r="4791" spans="1:19" x14ac:dyDescent="0.25">
      <c r="A4791" s="1">
        <v>68015000</v>
      </c>
      <c r="B4791" s="1">
        <v>1</v>
      </c>
      <c r="C4791" s="1">
        <v>90</v>
      </c>
      <c r="D4791" s="1" t="s">
        <v>9</v>
      </c>
      <c r="E4791" s="1">
        <v>90</v>
      </c>
      <c r="F4791" s="1">
        <v>4160</v>
      </c>
      <c r="G4791" s="1" t="s">
        <v>11</v>
      </c>
      <c r="H4791" s="1">
        <v>692</v>
      </c>
      <c r="I4791" s="1">
        <v>978.69</v>
      </c>
      <c r="J4791" s="1"/>
      <c r="K4791" s="1">
        <v>980.73</v>
      </c>
      <c r="L4791" s="1">
        <v>976</v>
      </c>
      <c r="M4791" t="str">
        <f t="shared" si="444"/>
        <v/>
      </c>
      <c r="N4791" t="str">
        <f t="shared" si="445"/>
        <v/>
      </c>
      <c r="O4791" t="str">
        <f t="shared" si="446"/>
        <v/>
      </c>
      <c r="P4791">
        <f t="shared" si="447"/>
        <v>978.69</v>
      </c>
      <c r="Q4791" t="str">
        <f>IF(G4791="None",I4791,"")</f>
        <v/>
      </c>
      <c r="R4791">
        <f t="shared" si="448"/>
        <v>978.69</v>
      </c>
      <c r="S4791" t="str">
        <f t="shared" si="449"/>
        <v/>
      </c>
    </row>
    <row r="4792" spans="1:19" x14ac:dyDescent="0.25">
      <c r="A4792" s="1">
        <v>68015000</v>
      </c>
      <c r="B4792" s="1">
        <v>1</v>
      </c>
      <c r="C4792" s="1">
        <v>91</v>
      </c>
      <c r="D4792" s="1" t="s">
        <v>9</v>
      </c>
      <c r="E4792" s="1">
        <v>90</v>
      </c>
      <c r="F4792" s="1">
        <v>4250</v>
      </c>
      <c r="G4792" s="1" t="s">
        <v>13</v>
      </c>
      <c r="H4792" s="1">
        <v>751</v>
      </c>
      <c r="I4792" s="1">
        <v>989.75</v>
      </c>
      <c r="J4792" s="1"/>
      <c r="K4792" s="1">
        <v>991.79</v>
      </c>
      <c r="L4792" s="1">
        <v>987</v>
      </c>
      <c r="M4792" t="str">
        <f t="shared" si="444"/>
        <v/>
      </c>
      <c r="N4792" t="str">
        <f t="shared" si="445"/>
        <v/>
      </c>
      <c r="O4792">
        <f t="shared" si="446"/>
        <v>989.75</v>
      </c>
      <c r="P4792" t="str">
        <f t="shared" si="447"/>
        <v/>
      </c>
      <c r="Q4792" t="str">
        <f>IF(G4792="None",I4792,"")</f>
        <v/>
      </c>
      <c r="R4792">
        <f t="shared" si="448"/>
        <v>989.75</v>
      </c>
      <c r="S4792" t="str">
        <f t="shared" si="449"/>
        <v/>
      </c>
    </row>
    <row r="4793" spans="1:19" x14ac:dyDescent="0.25">
      <c r="A4793" s="1">
        <v>68015000</v>
      </c>
      <c r="B4793" s="1">
        <v>1</v>
      </c>
      <c r="C4793" s="1">
        <v>92</v>
      </c>
      <c r="D4793" s="1" t="s">
        <v>9</v>
      </c>
      <c r="E4793" s="1">
        <v>-60</v>
      </c>
      <c r="F4793" s="1">
        <v>4190</v>
      </c>
      <c r="G4793" s="1" t="s">
        <v>13</v>
      </c>
      <c r="H4793" s="1">
        <v>600</v>
      </c>
      <c r="I4793" s="1">
        <v>1000.6</v>
      </c>
      <c r="J4793" s="1"/>
      <c r="K4793" s="1">
        <v>1002.64</v>
      </c>
      <c r="L4793" s="1">
        <v>998</v>
      </c>
      <c r="M4793" t="str">
        <f t="shared" si="444"/>
        <v/>
      </c>
      <c r="N4793" t="str">
        <f t="shared" si="445"/>
        <v/>
      </c>
      <c r="O4793">
        <f t="shared" si="446"/>
        <v>1000.6</v>
      </c>
      <c r="P4793" t="str">
        <f t="shared" si="447"/>
        <v/>
      </c>
      <c r="Q4793" t="str">
        <f>IF(G4793="None",I4793,"")</f>
        <v/>
      </c>
      <c r="R4793" t="str">
        <f t="shared" si="448"/>
        <v/>
      </c>
      <c r="S4793">
        <f t="shared" si="449"/>
        <v>1000.6</v>
      </c>
    </row>
    <row r="4794" spans="1:19" x14ac:dyDescent="0.25">
      <c r="A4794" s="1">
        <v>68015000</v>
      </c>
      <c r="B4794" s="1">
        <v>1</v>
      </c>
      <c r="C4794" s="1">
        <v>93</v>
      </c>
      <c r="D4794" s="1" t="s">
        <v>9</v>
      </c>
      <c r="E4794" s="1">
        <v>-50</v>
      </c>
      <c r="F4794" s="1">
        <v>4140</v>
      </c>
      <c r="G4794" s="1" t="s">
        <v>11</v>
      </c>
      <c r="H4794" s="1">
        <v>843</v>
      </c>
      <c r="I4794" s="1">
        <v>1012.84</v>
      </c>
      <c r="J4794" s="1"/>
      <c r="K4794" s="1">
        <v>1014.88</v>
      </c>
      <c r="L4794" s="1">
        <v>1010</v>
      </c>
      <c r="M4794" t="str">
        <f t="shared" si="444"/>
        <v/>
      </c>
      <c r="N4794" t="str">
        <f t="shared" si="445"/>
        <v/>
      </c>
      <c r="O4794" t="str">
        <f t="shared" si="446"/>
        <v/>
      </c>
      <c r="P4794">
        <f t="shared" si="447"/>
        <v>1012.84</v>
      </c>
      <c r="Q4794" t="str">
        <f>IF(G4794="None",I4794,"")</f>
        <v/>
      </c>
      <c r="R4794" t="str">
        <f t="shared" si="448"/>
        <v/>
      </c>
      <c r="S4794">
        <f t="shared" si="449"/>
        <v>1012.84</v>
      </c>
    </row>
    <row r="4795" spans="1:19" x14ac:dyDescent="0.25">
      <c r="A4795" s="1">
        <v>68015000</v>
      </c>
      <c r="B4795" s="1">
        <v>1</v>
      </c>
      <c r="C4795" s="1">
        <v>94</v>
      </c>
      <c r="D4795" s="1" t="s">
        <v>9</v>
      </c>
      <c r="E4795" s="1">
        <v>90</v>
      </c>
      <c r="F4795" s="1">
        <v>4230</v>
      </c>
      <c r="G4795" s="1" t="s">
        <v>13</v>
      </c>
      <c r="H4795" s="1">
        <v>1129</v>
      </c>
      <c r="I4795" s="1">
        <v>1024.1300000000001</v>
      </c>
      <c r="J4795" s="1"/>
      <c r="K4795" s="1">
        <v>1026.17</v>
      </c>
      <c r="L4795" s="1">
        <v>1021</v>
      </c>
      <c r="M4795" t="str">
        <f t="shared" si="444"/>
        <v/>
      </c>
      <c r="N4795" t="str">
        <f t="shared" si="445"/>
        <v/>
      </c>
      <c r="O4795">
        <f t="shared" si="446"/>
        <v>1024.1300000000001</v>
      </c>
      <c r="P4795" t="str">
        <f t="shared" si="447"/>
        <v/>
      </c>
      <c r="Q4795" t="str">
        <f>IF(G4795="None",I4795,"")</f>
        <v/>
      </c>
      <c r="R4795">
        <f t="shared" si="448"/>
        <v>1024.1300000000001</v>
      </c>
      <c r="S4795" t="str">
        <f t="shared" si="449"/>
        <v/>
      </c>
    </row>
    <row r="4796" spans="1:19" x14ac:dyDescent="0.25">
      <c r="A4796" s="1">
        <v>68015000</v>
      </c>
      <c r="B4796" s="1">
        <v>1</v>
      </c>
      <c r="C4796" s="1">
        <v>95</v>
      </c>
      <c r="D4796" s="1" t="s">
        <v>9</v>
      </c>
      <c r="E4796" s="1">
        <v>-40</v>
      </c>
      <c r="F4796" s="1">
        <v>4190</v>
      </c>
      <c r="G4796" s="1" t="s">
        <v>13</v>
      </c>
      <c r="H4796" s="1">
        <v>794</v>
      </c>
      <c r="I4796" s="1">
        <v>1035.8</v>
      </c>
      <c r="J4796" s="1"/>
      <c r="K4796" s="1">
        <v>1037.8399999999999</v>
      </c>
      <c r="L4796" s="1">
        <v>1033</v>
      </c>
      <c r="M4796" t="str">
        <f t="shared" si="444"/>
        <v/>
      </c>
      <c r="N4796" t="str">
        <f t="shared" si="445"/>
        <v/>
      </c>
      <c r="O4796">
        <f t="shared" si="446"/>
        <v>1035.8</v>
      </c>
      <c r="P4796" t="str">
        <f t="shared" si="447"/>
        <v/>
      </c>
      <c r="Q4796" t="str">
        <f>IF(G4796="None",I4796,"")</f>
        <v/>
      </c>
      <c r="R4796" t="str">
        <f t="shared" si="448"/>
        <v/>
      </c>
      <c r="S4796">
        <f t="shared" si="449"/>
        <v>1035.8</v>
      </c>
    </row>
    <row r="4797" spans="1:19" x14ac:dyDescent="0.25">
      <c r="A4797" s="1">
        <v>68015000</v>
      </c>
      <c r="B4797" s="1">
        <v>1</v>
      </c>
      <c r="C4797" s="1">
        <v>96</v>
      </c>
      <c r="D4797" s="1" t="s">
        <v>9</v>
      </c>
      <c r="E4797" s="1">
        <v>110</v>
      </c>
      <c r="F4797" s="1">
        <v>4300</v>
      </c>
      <c r="G4797" s="1" t="s">
        <v>11</v>
      </c>
      <c r="H4797" s="1">
        <v>1297</v>
      </c>
      <c r="I4797" s="1">
        <v>1048.3</v>
      </c>
      <c r="J4797" s="1"/>
      <c r="K4797" s="1">
        <v>1050.33</v>
      </c>
      <c r="L4797" s="1">
        <v>1045</v>
      </c>
      <c r="M4797" t="str">
        <f t="shared" si="444"/>
        <v/>
      </c>
      <c r="N4797" t="str">
        <f t="shared" si="445"/>
        <v/>
      </c>
      <c r="O4797" t="str">
        <f t="shared" si="446"/>
        <v/>
      </c>
      <c r="P4797">
        <f t="shared" si="447"/>
        <v>1048.3</v>
      </c>
      <c r="Q4797" t="str">
        <f>IF(G4797="None",I4797,"")</f>
        <v/>
      </c>
      <c r="R4797">
        <f t="shared" si="448"/>
        <v>1048.3</v>
      </c>
      <c r="S4797" t="str">
        <f t="shared" si="449"/>
        <v/>
      </c>
    </row>
    <row r="4798" spans="1:19" x14ac:dyDescent="0.25">
      <c r="A4798" s="1">
        <v>68015000</v>
      </c>
      <c r="B4798" s="1">
        <v>1</v>
      </c>
      <c r="C4798" s="1">
        <v>97</v>
      </c>
      <c r="D4798" s="1" t="s">
        <v>9</v>
      </c>
      <c r="E4798" s="1">
        <v>100</v>
      </c>
      <c r="F4798" s="1">
        <v>4400</v>
      </c>
      <c r="G4798" s="1" t="s">
        <v>13</v>
      </c>
      <c r="H4798" s="1">
        <v>404</v>
      </c>
      <c r="I4798" s="1">
        <v>1057.4100000000001</v>
      </c>
      <c r="J4798" s="1"/>
      <c r="K4798" s="1">
        <v>1059.43</v>
      </c>
      <c r="L4798" s="1">
        <v>1055</v>
      </c>
      <c r="M4798" t="str">
        <f t="shared" si="444"/>
        <v/>
      </c>
      <c r="N4798" t="str">
        <f t="shared" si="445"/>
        <v/>
      </c>
      <c r="O4798">
        <f t="shared" si="446"/>
        <v>1057.4100000000001</v>
      </c>
      <c r="P4798" t="str">
        <f t="shared" si="447"/>
        <v/>
      </c>
      <c r="Q4798" t="str">
        <f>IF(G4798="None",I4798,"")</f>
        <v/>
      </c>
      <c r="R4798">
        <f t="shared" si="448"/>
        <v>1057.4100000000001</v>
      </c>
      <c r="S4798" t="str">
        <f t="shared" si="449"/>
        <v/>
      </c>
    </row>
    <row r="4799" spans="1:19" x14ac:dyDescent="0.25">
      <c r="A4799" s="1">
        <v>68015000</v>
      </c>
      <c r="B4799" s="1">
        <v>1</v>
      </c>
      <c r="C4799" s="1">
        <v>98</v>
      </c>
      <c r="D4799" s="1" t="s">
        <v>9</v>
      </c>
      <c r="E4799" s="1">
        <v>-40</v>
      </c>
      <c r="F4799" s="1">
        <v>4360</v>
      </c>
      <c r="G4799" s="1" t="s">
        <v>11</v>
      </c>
      <c r="H4799" s="1">
        <v>597</v>
      </c>
      <c r="I4799" s="1">
        <v>1068.5999999999999</v>
      </c>
      <c r="J4799" s="1"/>
      <c r="K4799" s="1">
        <v>1070.6300000000001</v>
      </c>
      <c r="L4799" s="1">
        <v>1066</v>
      </c>
      <c r="M4799" t="str">
        <f t="shared" si="444"/>
        <v/>
      </c>
      <c r="N4799" t="str">
        <f t="shared" si="445"/>
        <v/>
      </c>
      <c r="O4799" t="str">
        <f t="shared" si="446"/>
        <v/>
      </c>
      <c r="P4799">
        <f t="shared" si="447"/>
        <v>1068.5999999999999</v>
      </c>
      <c r="Q4799" t="str">
        <f>IF(G4799="None",I4799,"")</f>
        <v/>
      </c>
      <c r="R4799" t="str">
        <f t="shared" si="448"/>
        <v/>
      </c>
      <c r="S4799">
        <f t="shared" si="449"/>
        <v>1068.5999999999999</v>
      </c>
    </row>
    <row r="4800" spans="1:19" x14ac:dyDescent="0.25">
      <c r="A4800" s="1">
        <v>68015000</v>
      </c>
      <c r="B4800" s="1">
        <v>1</v>
      </c>
      <c r="C4800" s="1">
        <v>99</v>
      </c>
      <c r="D4800" s="1" t="s">
        <v>9</v>
      </c>
      <c r="E4800" s="1">
        <v>-40</v>
      </c>
      <c r="F4800" s="1">
        <v>4320</v>
      </c>
      <c r="G4800" s="1" t="s">
        <v>13</v>
      </c>
      <c r="H4800" s="1">
        <v>643</v>
      </c>
      <c r="I4800" s="1">
        <v>1078.6400000000001</v>
      </c>
      <c r="J4800" s="1"/>
      <c r="K4800" s="1">
        <v>1080.67</v>
      </c>
      <c r="L4800" s="1">
        <v>1076</v>
      </c>
      <c r="M4800" t="str">
        <f t="shared" si="444"/>
        <v/>
      </c>
      <c r="N4800" t="str">
        <f t="shared" si="445"/>
        <v/>
      </c>
      <c r="O4800">
        <f t="shared" si="446"/>
        <v>1078.6400000000001</v>
      </c>
      <c r="P4800" t="str">
        <f t="shared" si="447"/>
        <v/>
      </c>
      <c r="Q4800" t="str">
        <f>IF(G4800="None",I4800,"")</f>
        <v/>
      </c>
      <c r="R4800" t="str">
        <f t="shared" si="448"/>
        <v/>
      </c>
      <c r="S4800">
        <f t="shared" si="449"/>
        <v>1078.6400000000001</v>
      </c>
    </row>
    <row r="4801" spans="1:19" x14ac:dyDescent="0.25">
      <c r="A4801" s="1">
        <v>68015000</v>
      </c>
      <c r="B4801" s="1">
        <v>1</v>
      </c>
      <c r="C4801" s="1">
        <v>100</v>
      </c>
      <c r="D4801" s="1" t="s">
        <v>9</v>
      </c>
      <c r="E4801" s="1">
        <v>90</v>
      </c>
      <c r="F4801" s="1">
        <v>4410</v>
      </c>
      <c r="G4801" s="1" t="s">
        <v>11</v>
      </c>
      <c r="H4801" s="1">
        <v>571</v>
      </c>
      <c r="I4801" s="1">
        <v>1090.57</v>
      </c>
      <c r="J4801" s="1"/>
      <c r="K4801" s="1">
        <v>1092.6099999999999</v>
      </c>
      <c r="L4801" s="1">
        <v>1088</v>
      </c>
      <c r="M4801" t="str">
        <f t="shared" si="444"/>
        <v/>
      </c>
      <c r="N4801" t="str">
        <f t="shared" si="445"/>
        <v/>
      </c>
      <c r="O4801" t="str">
        <f t="shared" si="446"/>
        <v/>
      </c>
      <c r="P4801">
        <f t="shared" si="447"/>
        <v>1090.57</v>
      </c>
      <c r="Q4801" t="str">
        <f>IF(G4801="None",I4801,"")</f>
        <v/>
      </c>
      <c r="R4801">
        <f t="shared" si="448"/>
        <v>1090.57</v>
      </c>
      <c r="S4801" t="str">
        <f t="shared" si="449"/>
        <v/>
      </c>
    </row>
    <row r="4802" spans="1:19" x14ac:dyDescent="0.25">
      <c r="A4802" s="1">
        <v>68017000</v>
      </c>
      <c r="B4802" s="1">
        <v>1</v>
      </c>
      <c r="C4802" s="1">
        <v>1</v>
      </c>
      <c r="D4802" s="1" t="s">
        <v>9</v>
      </c>
      <c r="E4802" s="1">
        <v>200</v>
      </c>
      <c r="F4802" s="1">
        <v>2200</v>
      </c>
      <c r="G4802" s="1" t="s">
        <v>10</v>
      </c>
      <c r="H4802" s="1">
        <v>2615</v>
      </c>
      <c r="I4802" s="1">
        <v>4.62</v>
      </c>
      <c r="J4802" s="1"/>
      <c r="K4802" s="1">
        <v>6.65</v>
      </c>
      <c r="L4802" s="1">
        <v>0</v>
      </c>
      <c r="M4802">
        <f t="shared" si="444"/>
        <v>4.62</v>
      </c>
      <c r="N4802" t="str">
        <f t="shared" si="445"/>
        <v/>
      </c>
      <c r="O4802" t="str">
        <f t="shared" si="446"/>
        <v/>
      </c>
      <c r="P4802" t="str">
        <f t="shared" si="447"/>
        <v/>
      </c>
      <c r="Q4802" t="str">
        <f>IF(G4802="None",I4802,"")</f>
        <v/>
      </c>
      <c r="R4802">
        <f t="shared" si="448"/>
        <v>4.62</v>
      </c>
      <c r="S4802" t="str">
        <f t="shared" si="449"/>
        <v/>
      </c>
    </row>
    <row r="4803" spans="1:19" x14ac:dyDescent="0.25">
      <c r="A4803" s="1">
        <v>68017000</v>
      </c>
      <c r="B4803" s="1">
        <v>1</v>
      </c>
      <c r="C4803" s="1">
        <v>2</v>
      </c>
      <c r="D4803" s="1" t="s">
        <v>9</v>
      </c>
      <c r="E4803" s="1">
        <v>190</v>
      </c>
      <c r="F4803" s="1">
        <v>2390</v>
      </c>
      <c r="G4803" s="1" t="s">
        <v>12</v>
      </c>
      <c r="H4803" s="1">
        <v>1136</v>
      </c>
      <c r="I4803" s="1">
        <v>13.14</v>
      </c>
      <c r="J4803" s="1"/>
      <c r="K4803" s="1">
        <v>15.16</v>
      </c>
      <c r="L4803" s="1">
        <v>10</v>
      </c>
      <c r="M4803" t="str">
        <f t="shared" ref="M4803:M4866" si="450">IF(G4803="A",I4803,"")</f>
        <v/>
      </c>
      <c r="N4803">
        <f t="shared" ref="N4803:N4866" si="451">IF(G4803="B",I4803,"")</f>
        <v>13.14</v>
      </c>
      <c r="O4803" t="str">
        <f t="shared" ref="O4803:O4866" si="452">IF(G4803="C",I4803,"")</f>
        <v/>
      </c>
      <c r="P4803" t="str">
        <f t="shared" ref="P4803:P4866" si="453">IF(G4803="D",I4803,"")</f>
        <v/>
      </c>
      <c r="Q4803" t="str">
        <f>IF(G4803="None",I4803,"")</f>
        <v/>
      </c>
      <c r="R4803">
        <f t="shared" ref="R4803:R4866" si="454">IF(E4803&gt;0,I4803,"")</f>
        <v>13.14</v>
      </c>
      <c r="S4803" t="str">
        <f t="shared" ref="S4803:S4866" si="455">IF(E4803&lt;0,I4803,"")</f>
        <v/>
      </c>
    </row>
    <row r="4804" spans="1:19" x14ac:dyDescent="0.25">
      <c r="A4804" s="1">
        <v>68017000</v>
      </c>
      <c r="B4804" s="1">
        <v>1</v>
      </c>
      <c r="C4804" s="1">
        <v>3</v>
      </c>
      <c r="D4804" s="1" t="s">
        <v>9</v>
      </c>
      <c r="E4804" s="1">
        <v>90</v>
      </c>
      <c r="F4804" s="1">
        <v>2480</v>
      </c>
      <c r="G4804" s="1" t="s">
        <v>13</v>
      </c>
      <c r="H4804" s="1">
        <v>906</v>
      </c>
      <c r="I4804" s="1">
        <v>24.91</v>
      </c>
      <c r="J4804" s="1"/>
      <c r="K4804" s="1">
        <v>26.94</v>
      </c>
      <c r="L4804" s="1">
        <v>22</v>
      </c>
      <c r="M4804" t="str">
        <f t="shared" si="450"/>
        <v/>
      </c>
      <c r="N4804" t="str">
        <f t="shared" si="451"/>
        <v/>
      </c>
      <c r="O4804">
        <f t="shared" si="452"/>
        <v>24.91</v>
      </c>
      <c r="P4804" t="str">
        <f t="shared" si="453"/>
        <v/>
      </c>
      <c r="Q4804" t="str">
        <f>IF(G4804="None",I4804,"")</f>
        <v/>
      </c>
      <c r="R4804">
        <f t="shared" si="454"/>
        <v>24.91</v>
      </c>
      <c r="S4804" t="str">
        <f t="shared" si="455"/>
        <v/>
      </c>
    </row>
    <row r="4805" spans="1:19" x14ac:dyDescent="0.25">
      <c r="A4805" s="1">
        <v>68017000</v>
      </c>
      <c r="B4805" s="1">
        <v>1</v>
      </c>
      <c r="C4805" s="1">
        <v>4</v>
      </c>
      <c r="D4805" s="1" t="s">
        <v>9</v>
      </c>
      <c r="E4805" s="1">
        <v>100</v>
      </c>
      <c r="F4805" s="1">
        <v>2580</v>
      </c>
      <c r="G4805" s="1" t="s">
        <v>11</v>
      </c>
      <c r="H4805" s="1">
        <v>1097</v>
      </c>
      <c r="I4805" s="1">
        <v>37.1</v>
      </c>
      <c r="J4805" s="1"/>
      <c r="K4805" s="1">
        <v>39.130000000000003</v>
      </c>
      <c r="L4805" s="1">
        <v>34</v>
      </c>
      <c r="M4805" t="str">
        <f t="shared" si="450"/>
        <v/>
      </c>
      <c r="N4805" t="str">
        <f t="shared" si="451"/>
        <v/>
      </c>
      <c r="O4805" t="str">
        <f t="shared" si="452"/>
        <v/>
      </c>
      <c r="P4805">
        <f t="shared" si="453"/>
        <v>37.1</v>
      </c>
      <c r="Q4805" t="str">
        <f>IF(G4805="None",I4805,"")</f>
        <v/>
      </c>
      <c r="R4805">
        <f t="shared" si="454"/>
        <v>37.1</v>
      </c>
      <c r="S4805" t="str">
        <f t="shared" si="455"/>
        <v/>
      </c>
    </row>
    <row r="4806" spans="1:19" x14ac:dyDescent="0.25">
      <c r="A4806" s="1">
        <v>68017000</v>
      </c>
      <c r="B4806" s="1">
        <v>1</v>
      </c>
      <c r="C4806" s="1">
        <v>5</v>
      </c>
      <c r="D4806" s="1" t="s">
        <v>9</v>
      </c>
      <c r="E4806" s="1">
        <v>90</v>
      </c>
      <c r="F4806" s="1">
        <v>2670</v>
      </c>
      <c r="G4806" s="1" t="s">
        <v>11</v>
      </c>
      <c r="H4806" s="1">
        <v>1440</v>
      </c>
      <c r="I4806" s="1">
        <v>48.44</v>
      </c>
      <c r="J4806" s="1"/>
      <c r="K4806" s="1">
        <v>50.46</v>
      </c>
      <c r="L4806" s="1">
        <v>45</v>
      </c>
      <c r="M4806" t="str">
        <f t="shared" si="450"/>
        <v/>
      </c>
      <c r="N4806" t="str">
        <f t="shared" si="451"/>
        <v/>
      </c>
      <c r="O4806" t="str">
        <f t="shared" si="452"/>
        <v/>
      </c>
      <c r="P4806">
        <f t="shared" si="453"/>
        <v>48.44</v>
      </c>
      <c r="Q4806" t="str">
        <f>IF(G4806="None",I4806,"")</f>
        <v/>
      </c>
      <c r="R4806">
        <f t="shared" si="454"/>
        <v>48.44</v>
      </c>
      <c r="S4806" t="str">
        <f t="shared" si="455"/>
        <v/>
      </c>
    </row>
    <row r="4807" spans="1:19" x14ac:dyDescent="0.25">
      <c r="A4807" s="1">
        <v>68017000</v>
      </c>
      <c r="B4807" s="1">
        <v>1</v>
      </c>
      <c r="C4807" s="1">
        <v>6</v>
      </c>
      <c r="D4807" s="1" t="s">
        <v>9</v>
      </c>
      <c r="E4807" s="1">
        <v>-40</v>
      </c>
      <c r="F4807" s="1">
        <v>2630</v>
      </c>
      <c r="G4807" s="1" t="s">
        <v>13</v>
      </c>
      <c r="H4807" s="1">
        <v>1294</v>
      </c>
      <c r="I4807" s="1">
        <v>59.29</v>
      </c>
      <c r="J4807" s="1"/>
      <c r="K4807" s="1">
        <v>61.33</v>
      </c>
      <c r="L4807" s="1">
        <v>56</v>
      </c>
      <c r="M4807" t="str">
        <f t="shared" si="450"/>
        <v/>
      </c>
      <c r="N4807" t="str">
        <f t="shared" si="451"/>
        <v/>
      </c>
      <c r="O4807">
        <f t="shared" si="452"/>
        <v>59.29</v>
      </c>
      <c r="P4807" t="str">
        <f t="shared" si="453"/>
        <v/>
      </c>
      <c r="Q4807" t="str">
        <f>IF(G4807="None",I4807,"")</f>
        <v/>
      </c>
      <c r="R4807" t="str">
        <f t="shared" si="454"/>
        <v/>
      </c>
      <c r="S4807">
        <f t="shared" si="455"/>
        <v>59.29</v>
      </c>
    </row>
    <row r="4808" spans="1:19" x14ac:dyDescent="0.25">
      <c r="A4808" s="1">
        <v>68017000</v>
      </c>
      <c r="B4808" s="1">
        <v>1</v>
      </c>
      <c r="C4808" s="1">
        <v>7</v>
      </c>
      <c r="D4808" s="1" t="s">
        <v>9</v>
      </c>
      <c r="E4808" s="1">
        <v>-240</v>
      </c>
      <c r="F4808" s="1">
        <v>2390</v>
      </c>
      <c r="G4808" s="1" t="s">
        <v>12</v>
      </c>
      <c r="H4808" s="1">
        <v>685</v>
      </c>
      <c r="I4808" s="1">
        <v>69.69</v>
      </c>
      <c r="J4808" s="1"/>
      <c r="K4808" s="1">
        <v>71.72</v>
      </c>
      <c r="L4808" s="1">
        <v>67</v>
      </c>
      <c r="M4808" t="str">
        <f t="shared" si="450"/>
        <v/>
      </c>
      <c r="N4808">
        <f t="shared" si="451"/>
        <v>69.69</v>
      </c>
      <c r="O4808" t="str">
        <f t="shared" si="452"/>
        <v/>
      </c>
      <c r="P4808" t="str">
        <f t="shared" si="453"/>
        <v/>
      </c>
      <c r="Q4808" t="str">
        <f>IF(G4808="None",I4808,"")</f>
        <v/>
      </c>
      <c r="R4808" t="str">
        <f t="shared" si="454"/>
        <v/>
      </c>
      <c r="S4808">
        <f t="shared" si="455"/>
        <v>69.69</v>
      </c>
    </row>
    <row r="4809" spans="1:19" x14ac:dyDescent="0.25">
      <c r="A4809" s="1">
        <v>68017000</v>
      </c>
      <c r="B4809" s="1">
        <v>1</v>
      </c>
      <c r="C4809" s="1">
        <v>8</v>
      </c>
      <c r="D4809" s="1" t="s">
        <v>9</v>
      </c>
      <c r="E4809" s="1">
        <v>-50</v>
      </c>
      <c r="F4809" s="1">
        <v>2340</v>
      </c>
      <c r="G4809" s="1" t="s">
        <v>11</v>
      </c>
      <c r="H4809" s="1">
        <v>832</v>
      </c>
      <c r="I4809" s="1">
        <v>79.83</v>
      </c>
      <c r="J4809" s="1"/>
      <c r="K4809" s="1">
        <v>81.86</v>
      </c>
      <c r="L4809" s="1">
        <v>77</v>
      </c>
      <c r="M4809" t="str">
        <f t="shared" si="450"/>
        <v/>
      </c>
      <c r="N4809" t="str">
        <f t="shared" si="451"/>
        <v/>
      </c>
      <c r="O4809" t="str">
        <f t="shared" si="452"/>
        <v/>
      </c>
      <c r="P4809">
        <f t="shared" si="453"/>
        <v>79.83</v>
      </c>
      <c r="Q4809" t="str">
        <f>IF(G4809="None",I4809,"")</f>
        <v/>
      </c>
      <c r="R4809" t="str">
        <f t="shared" si="454"/>
        <v/>
      </c>
      <c r="S4809">
        <f t="shared" si="455"/>
        <v>79.83</v>
      </c>
    </row>
    <row r="4810" spans="1:19" x14ac:dyDescent="0.25">
      <c r="A4810" s="1">
        <v>68017000</v>
      </c>
      <c r="B4810" s="1">
        <v>1</v>
      </c>
      <c r="C4810" s="1">
        <v>9</v>
      </c>
      <c r="D4810" s="1" t="s">
        <v>9</v>
      </c>
      <c r="E4810" s="1">
        <v>190</v>
      </c>
      <c r="F4810" s="1">
        <v>2530</v>
      </c>
      <c r="G4810" s="1" t="s">
        <v>10</v>
      </c>
      <c r="H4810" s="1">
        <v>1175</v>
      </c>
      <c r="I4810" s="1">
        <v>90.18</v>
      </c>
      <c r="J4810" s="1"/>
      <c r="K4810" s="1">
        <v>92.21</v>
      </c>
      <c r="L4810" s="1">
        <v>87</v>
      </c>
      <c r="M4810">
        <f t="shared" si="450"/>
        <v>90.18</v>
      </c>
      <c r="N4810" t="str">
        <f t="shared" si="451"/>
        <v/>
      </c>
      <c r="O4810" t="str">
        <f t="shared" si="452"/>
        <v/>
      </c>
      <c r="P4810" t="str">
        <f t="shared" si="453"/>
        <v/>
      </c>
      <c r="Q4810" t="str">
        <f>IF(G4810="None",I4810,"")</f>
        <v/>
      </c>
      <c r="R4810">
        <f t="shared" si="454"/>
        <v>90.18</v>
      </c>
      <c r="S4810" t="str">
        <f t="shared" si="455"/>
        <v/>
      </c>
    </row>
    <row r="4811" spans="1:19" x14ac:dyDescent="0.25">
      <c r="A4811" s="1">
        <v>68017000</v>
      </c>
      <c r="B4811" s="1">
        <v>1</v>
      </c>
      <c r="C4811" s="1">
        <v>10</v>
      </c>
      <c r="D4811" s="1" t="s">
        <v>9</v>
      </c>
      <c r="E4811" s="1">
        <v>200</v>
      </c>
      <c r="F4811" s="1">
        <v>2730</v>
      </c>
      <c r="G4811" s="1" t="s">
        <v>12</v>
      </c>
      <c r="H4811" s="1">
        <v>950</v>
      </c>
      <c r="I4811" s="1">
        <v>99.95</v>
      </c>
      <c r="J4811" s="1"/>
      <c r="K4811" s="1">
        <v>101.98</v>
      </c>
      <c r="L4811" s="1">
        <v>97</v>
      </c>
      <c r="M4811" t="str">
        <f t="shared" si="450"/>
        <v/>
      </c>
      <c r="N4811">
        <f t="shared" si="451"/>
        <v>99.95</v>
      </c>
      <c r="O4811" t="str">
        <f t="shared" si="452"/>
        <v/>
      </c>
      <c r="P4811" t="str">
        <f t="shared" si="453"/>
        <v/>
      </c>
      <c r="Q4811" t="str">
        <f>IF(G4811="None",I4811,"")</f>
        <v/>
      </c>
      <c r="R4811">
        <f t="shared" si="454"/>
        <v>99.95</v>
      </c>
      <c r="S4811" t="str">
        <f t="shared" si="455"/>
        <v/>
      </c>
    </row>
    <row r="4812" spans="1:19" x14ac:dyDescent="0.25">
      <c r="A4812" s="1">
        <v>68017000</v>
      </c>
      <c r="B4812" s="1">
        <v>1</v>
      </c>
      <c r="C4812" s="1">
        <v>11</v>
      </c>
      <c r="D4812" s="1" t="s">
        <v>9</v>
      </c>
      <c r="E4812" s="1">
        <v>100</v>
      </c>
      <c r="F4812" s="1">
        <v>2830</v>
      </c>
      <c r="G4812" s="1" t="s">
        <v>13</v>
      </c>
      <c r="H4812" s="1">
        <v>818</v>
      </c>
      <c r="I4812" s="1">
        <v>110.82</v>
      </c>
      <c r="J4812" s="1"/>
      <c r="K4812" s="1">
        <v>112.84</v>
      </c>
      <c r="L4812" s="1">
        <v>108</v>
      </c>
      <c r="M4812" t="str">
        <f t="shared" si="450"/>
        <v/>
      </c>
      <c r="N4812" t="str">
        <f t="shared" si="451"/>
        <v/>
      </c>
      <c r="O4812">
        <f t="shared" si="452"/>
        <v>110.82</v>
      </c>
      <c r="P4812" t="str">
        <f t="shared" si="453"/>
        <v/>
      </c>
      <c r="Q4812" t="str">
        <f>IF(G4812="None",I4812,"")</f>
        <v/>
      </c>
      <c r="R4812">
        <f t="shared" si="454"/>
        <v>110.82</v>
      </c>
      <c r="S4812" t="str">
        <f t="shared" si="455"/>
        <v/>
      </c>
    </row>
    <row r="4813" spans="1:19" x14ac:dyDescent="0.25">
      <c r="A4813" s="1">
        <v>68017000</v>
      </c>
      <c r="B4813" s="1">
        <v>1</v>
      </c>
      <c r="C4813" s="1">
        <v>12</v>
      </c>
      <c r="D4813" s="1" t="s">
        <v>9</v>
      </c>
      <c r="E4813" s="1">
        <v>110</v>
      </c>
      <c r="F4813" s="1">
        <v>2940</v>
      </c>
      <c r="G4813" s="1" t="s">
        <v>11</v>
      </c>
      <c r="H4813" s="1">
        <v>469</v>
      </c>
      <c r="I4813" s="1">
        <v>122.47</v>
      </c>
      <c r="J4813" s="1"/>
      <c r="K4813" s="1">
        <v>124.5</v>
      </c>
      <c r="L4813" s="1">
        <v>120</v>
      </c>
      <c r="M4813" t="str">
        <f t="shared" si="450"/>
        <v/>
      </c>
      <c r="N4813" t="str">
        <f t="shared" si="451"/>
        <v/>
      </c>
      <c r="O4813" t="str">
        <f t="shared" si="452"/>
        <v/>
      </c>
      <c r="P4813">
        <f t="shared" si="453"/>
        <v>122.47</v>
      </c>
      <c r="Q4813" t="str">
        <f>IF(G4813="None",I4813,"")</f>
        <v/>
      </c>
      <c r="R4813">
        <f t="shared" si="454"/>
        <v>122.47</v>
      </c>
      <c r="S4813" t="str">
        <f t="shared" si="455"/>
        <v/>
      </c>
    </row>
    <row r="4814" spans="1:19" x14ac:dyDescent="0.25">
      <c r="A4814" s="1">
        <v>68017000</v>
      </c>
      <c r="B4814" s="1">
        <v>1</v>
      </c>
      <c r="C4814" s="1">
        <v>13</v>
      </c>
      <c r="D4814" s="1" t="s">
        <v>9</v>
      </c>
      <c r="E4814" s="1">
        <v>-250</v>
      </c>
      <c r="F4814" s="1">
        <v>2690</v>
      </c>
      <c r="G4814" s="1" t="s">
        <v>10</v>
      </c>
      <c r="H4814" s="1">
        <v>1093</v>
      </c>
      <c r="I4814" s="1">
        <v>135.09</v>
      </c>
      <c r="J4814" s="1"/>
      <c r="K4814" s="1">
        <v>137.12</v>
      </c>
      <c r="L4814" s="1">
        <v>132</v>
      </c>
      <c r="M4814">
        <f t="shared" si="450"/>
        <v>135.09</v>
      </c>
      <c r="N4814" t="str">
        <f t="shared" si="451"/>
        <v/>
      </c>
      <c r="O4814" t="str">
        <f t="shared" si="452"/>
        <v/>
      </c>
      <c r="P4814" t="str">
        <f t="shared" si="453"/>
        <v/>
      </c>
      <c r="Q4814" t="str">
        <f>IF(G4814="None",I4814,"")</f>
        <v/>
      </c>
      <c r="R4814" t="str">
        <f t="shared" si="454"/>
        <v/>
      </c>
      <c r="S4814">
        <f t="shared" si="455"/>
        <v>135.09</v>
      </c>
    </row>
    <row r="4815" spans="1:19" x14ac:dyDescent="0.25">
      <c r="A4815" s="1">
        <v>68017000</v>
      </c>
      <c r="B4815" s="1">
        <v>1</v>
      </c>
      <c r="C4815" s="1">
        <v>14</v>
      </c>
      <c r="D4815" s="1" t="s">
        <v>9</v>
      </c>
      <c r="E4815" s="1">
        <v>-40</v>
      </c>
      <c r="F4815" s="1">
        <v>2650</v>
      </c>
      <c r="G4815" s="1" t="s">
        <v>11</v>
      </c>
      <c r="H4815" s="1">
        <v>873</v>
      </c>
      <c r="I4815" s="1">
        <v>145.87</v>
      </c>
      <c r="J4815" s="1"/>
      <c r="K4815" s="1">
        <v>147.91</v>
      </c>
      <c r="L4815" s="1">
        <v>143</v>
      </c>
      <c r="M4815" t="str">
        <f t="shared" si="450"/>
        <v/>
      </c>
      <c r="N4815" t="str">
        <f t="shared" si="451"/>
        <v/>
      </c>
      <c r="O4815" t="str">
        <f t="shared" si="452"/>
        <v/>
      </c>
      <c r="P4815">
        <f t="shared" si="453"/>
        <v>145.87</v>
      </c>
      <c r="Q4815" t="str">
        <f>IF(G4815="None",I4815,"")</f>
        <v/>
      </c>
      <c r="R4815" t="str">
        <f t="shared" si="454"/>
        <v/>
      </c>
      <c r="S4815">
        <f t="shared" si="455"/>
        <v>145.87</v>
      </c>
    </row>
    <row r="4816" spans="1:19" x14ac:dyDescent="0.25">
      <c r="A4816" s="1">
        <v>68017000</v>
      </c>
      <c r="B4816" s="1">
        <v>1</v>
      </c>
      <c r="C4816" s="1">
        <v>15</v>
      </c>
      <c r="D4816" s="1" t="s">
        <v>9</v>
      </c>
      <c r="E4816" s="1">
        <v>-40</v>
      </c>
      <c r="F4816" s="1">
        <v>2610</v>
      </c>
      <c r="G4816" s="1" t="s">
        <v>13</v>
      </c>
      <c r="H4816" s="1">
        <v>769</v>
      </c>
      <c r="I4816" s="1">
        <v>156.77000000000001</v>
      </c>
      <c r="J4816" s="1"/>
      <c r="K4816" s="1">
        <v>158.80000000000001</v>
      </c>
      <c r="L4816" s="1">
        <v>154</v>
      </c>
      <c r="M4816" t="str">
        <f t="shared" si="450"/>
        <v/>
      </c>
      <c r="N4816" t="str">
        <f t="shared" si="451"/>
        <v/>
      </c>
      <c r="O4816">
        <f t="shared" si="452"/>
        <v>156.77000000000001</v>
      </c>
      <c r="P4816" t="str">
        <f t="shared" si="453"/>
        <v/>
      </c>
      <c r="Q4816" t="str">
        <f>IF(G4816="None",I4816,"")</f>
        <v/>
      </c>
      <c r="R4816" t="str">
        <f t="shared" si="454"/>
        <v/>
      </c>
      <c r="S4816">
        <f t="shared" si="455"/>
        <v>156.77000000000001</v>
      </c>
    </row>
    <row r="4817" spans="1:19" x14ac:dyDescent="0.25">
      <c r="A4817" s="1">
        <v>68017000</v>
      </c>
      <c r="B4817" s="1">
        <v>1</v>
      </c>
      <c r="C4817" s="1">
        <v>16</v>
      </c>
      <c r="D4817" s="1" t="s">
        <v>9</v>
      </c>
      <c r="E4817" s="1">
        <v>-260</v>
      </c>
      <c r="F4817" s="1">
        <v>2350</v>
      </c>
      <c r="G4817" s="1" t="s">
        <v>12</v>
      </c>
      <c r="H4817" s="1">
        <v>554</v>
      </c>
      <c r="I4817" s="1">
        <v>168.55</v>
      </c>
      <c r="J4817" s="1"/>
      <c r="K4817" s="1">
        <v>170.57</v>
      </c>
      <c r="L4817" s="1">
        <v>166</v>
      </c>
      <c r="M4817" t="str">
        <f t="shared" si="450"/>
        <v/>
      </c>
      <c r="N4817">
        <f t="shared" si="451"/>
        <v>168.55</v>
      </c>
      <c r="O4817" t="str">
        <f t="shared" si="452"/>
        <v/>
      </c>
      <c r="P4817" t="str">
        <f t="shared" si="453"/>
        <v/>
      </c>
      <c r="Q4817" t="str">
        <f>IF(G4817="None",I4817,"")</f>
        <v/>
      </c>
      <c r="R4817" t="str">
        <f t="shared" si="454"/>
        <v/>
      </c>
      <c r="S4817">
        <f t="shared" si="455"/>
        <v>168.55</v>
      </c>
    </row>
    <row r="4818" spans="1:19" x14ac:dyDescent="0.25">
      <c r="A4818" s="1">
        <v>68017000</v>
      </c>
      <c r="B4818" s="1">
        <v>1</v>
      </c>
      <c r="C4818" s="1">
        <v>17</v>
      </c>
      <c r="D4818" s="1" t="s">
        <v>9</v>
      </c>
      <c r="E4818" s="1">
        <v>210</v>
      </c>
      <c r="F4818" s="1">
        <v>2560</v>
      </c>
      <c r="G4818" s="1" t="s">
        <v>10</v>
      </c>
      <c r="H4818" s="1">
        <v>764</v>
      </c>
      <c r="I4818" s="1">
        <v>178.76</v>
      </c>
      <c r="J4818" s="1"/>
      <c r="K4818" s="1">
        <v>180.78</v>
      </c>
      <c r="L4818" s="1">
        <v>176</v>
      </c>
      <c r="M4818">
        <f t="shared" si="450"/>
        <v>178.76</v>
      </c>
      <c r="N4818" t="str">
        <f t="shared" si="451"/>
        <v/>
      </c>
      <c r="O4818" t="str">
        <f t="shared" si="452"/>
        <v/>
      </c>
      <c r="P4818" t="str">
        <f t="shared" si="453"/>
        <v/>
      </c>
      <c r="Q4818" t="str">
        <f>IF(G4818="None",I4818,"")</f>
        <v/>
      </c>
      <c r="R4818">
        <f t="shared" si="454"/>
        <v>178.76</v>
      </c>
      <c r="S4818" t="str">
        <f t="shared" si="455"/>
        <v/>
      </c>
    </row>
    <row r="4819" spans="1:19" x14ac:dyDescent="0.25">
      <c r="A4819" s="1">
        <v>68017000</v>
      </c>
      <c r="B4819" s="1">
        <v>1</v>
      </c>
      <c r="C4819" s="1">
        <v>18</v>
      </c>
      <c r="D4819" s="1" t="s">
        <v>9</v>
      </c>
      <c r="E4819" s="1">
        <v>-240</v>
      </c>
      <c r="F4819" s="1">
        <v>2320</v>
      </c>
      <c r="G4819" s="1" t="s">
        <v>10</v>
      </c>
      <c r="H4819" s="1">
        <v>492</v>
      </c>
      <c r="I4819" s="1">
        <v>189.49</v>
      </c>
      <c r="J4819" s="1"/>
      <c r="K4819" s="1">
        <v>191.51</v>
      </c>
      <c r="L4819" s="1">
        <v>187</v>
      </c>
      <c r="M4819">
        <f t="shared" si="450"/>
        <v>189.49</v>
      </c>
      <c r="N4819" t="str">
        <f t="shared" si="451"/>
        <v/>
      </c>
      <c r="O4819" t="str">
        <f t="shared" si="452"/>
        <v/>
      </c>
      <c r="P4819" t="str">
        <f t="shared" si="453"/>
        <v/>
      </c>
      <c r="Q4819" t="str">
        <f>IF(G4819="None",I4819,"")</f>
        <v/>
      </c>
      <c r="R4819" t="str">
        <f t="shared" si="454"/>
        <v/>
      </c>
      <c r="S4819">
        <f t="shared" si="455"/>
        <v>189.49</v>
      </c>
    </row>
    <row r="4820" spans="1:19" x14ac:dyDescent="0.25">
      <c r="A4820" s="1">
        <v>68017000</v>
      </c>
      <c r="B4820" s="1">
        <v>1</v>
      </c>
      <c r="C4820" s="1">
        <v>19</v>
      </c>
      <c r="D4820" s="1" t="s">
        <v>9</v>
      </c>
      <c r="E4820" s="1">
        <v>210</v>
      </c>
      <c r="F4820" s="1">
        <v>2530</v>
      </c>
      <c r="G4820" s="1" t="s">
        <v>12</v>
      </c>
      <c r="H4820" s="1">
        <v>795</v>
      </c>
      <c r="I4820" s="1">
        <v>199.8</v>
      </c>
      <c r="J4820" s="1"/>
      <c r="K4820" s="1">
        <v>201.82</v>
      </c>
      <c r="L4820" s="1">
        <v>197</v>
      </c>
      <c r="M4820" t="str">
        <f t="shared" si="450"/>
        <v/>
      </c>
      <c r="N4820">
        <f t="shared" si="451"/>
        <v>199.8</v>
      </c>
      <c r="O4820" t="str">
        <f t="shared" si="452"/>
        <v/>
      </c>
      <c r="P4820" t="str">
        <f t="shared" si="453"/>
        <v/>
      </c>
      <c r="Q4820" t="str">
        <f>IF(G4820="None",I4820,"")</f>
        <v/>
      </c>
      <c r="R4820">
        <f t="shared" si="454"/>
        <v>199.8</v>
      </c>
      <c r="S4820" t="str">
        <f t="shared" si="455"/>
        <v/>
      </c>
    </row>
    <row r="4821" spans="1:19" x14ac:dyDescent="0.25">
      <c r="A4821" s="1">
        <v>68017000</v>
      </c>
      <c r="B4821" s="1">
        <v>1</v>
      </c>
      <c r="C4821" s="1">
        <v>20</v>
      </c>
      <c r="D4821" s="1" t="s">
        <v>9</v>
      </c>
      <c r="E4821" s="1">
        <v>210</v>
      </c>
      <c r="F4821" s="1">
        <v>2740</v>
      </c>
      <c r="G4821" s="1" t="s">
        <v>12</v>
      </c>
      <c r="H4821" s="1">
        <v>669</v>
      </c>
      <c r="I4821" s="1">
        <v>211.67</v>
      </c>
      <c r="J4821" s="1"/>
      <c r="K4821" s="1">
        <v>213.7</v>
      </c>
      <c r="L4821" s="1">
        <v>209</v>
      </c>
      <c r="M4821" t="str">
        <f t="shared" si="450"/>
        <v/>
      </c>
      <c r="N4821">
        <f t="shared" si="451"/>
        <v>211.67</v>
      </c>
      <c r="O4821" t="str">
        <f t="shared" si="452"/>
        <v/>
      </c>
      <c r="P4821" t="str">
        <f t="shared" si="453"/>
        <v/>
      </c>
      <c r="Q4821" t="str">
        <f>IF(G4821="None",I4821,"")</f>
        <v/>
      </c>
      <c r="R4821">
        <f t="shared" si="454"/>
        <v>211.67</v>
      </c>
      <c r="S4821" t="str">
        <f t="shared" si="455"/>
        <v/>
      </c>
    </row>
    <row r="4822" spans="1:19" x14ac:dyDescent="0.25">
      <c r="A4822" s="1">
        <v>68017000</v>
      </c>
      <c r="B4822" s="1">
        <v>1</v>
      </c>
      <c r="C4822" s="1">
        <v>21</v>
      </c>
      <c r="D4822" s="1" t="s">
        <v>9</v>
      </c>
      <c r="E4822" s="1">
        <v>110</v>
      </c>
      <c r="F4822" s="1">
        <v>2850</v>
      </c>
      <c r="G4822" s="1" t="s">
        <v>13</v>
      </c>
      <c r="H4822" s="1">
        <v>898</v>
      </c>
      <c r="I4822" s="1">
        <v>221.9</v>
      </c>
      <c r="J4822" s="1"/>
      <c r="K4822" s="1">
        <v>223.92</v>
      </c>
      <c r="L4822" s="1">
        <v>219</v>
      </c>
      <c r="M4822" t="str">
        <f t="shared" si="450"/>
        <v/>
      </c>
      <c r="N4822" t="str">
        <f t="shared" si="451"/>
        <v/>
      </c>
      <c r="O4822">
        <f t="shared" si="452"/>
        <v>221.9</v>
      </c>
      <c r="P4822" t="str">
        <f t="shared" si="453"/>
        <v/>
      </c>
      <c r="Q4822" t="str">
        <f>IF(G4822="None",I4822,"")</f>
        <v/>
      </c>
      <c r="R4822">
        <f t="shared" si="454"/>
        <v>221.9</v>
      </c>
      <c r="S4822" t="str">
        <f t="shared" si="455"/>
        <v/>
      </c>
    </row>
    <row r="4823" spans="1:19" x14ac:dyDescent="0.25">
      <c r="A4823" s="1">
        <v>68017000</v>
      </c>
      <c r="B4823" s="1">
        <v>1</v>
      </c>
      <c r="C4823" s="1">
        <v>22</v>
      </c>
      <c r="D4823" s="1" t="s">
        <v>9</v>
      </c>
      <c r="E4823" s="1">
        <v>90</v>
      </c>
      <c r="F4823" s="1">
        <v>2940</v>
      </c>
      <c r="G4823" s="1" t="s">
        <v>13</v>
      </c>
      <c r="H4823" s="1">
        <v>1464</v>
      </c>
      <c r="I4823" s="1">
        <v>233.46</v>
      </c>
      <c r="J4823" s="1"/>
      <c r="K4823" s="1">
        <v>235.49</v>
      </c>
      <c r="L4823" s="1">
        <v>230</v>
      </c>
      <c r="M4823" t="str">
        <f t="shared" si="450"/>
        <v/>
      </c>
      <c r="N4823" t="str">
        <f t="shared" si="451"/>
        <v/>
      </c>
      <c r="O4823">
        <f t="shared" si="452"/>
        <v>233.46</v>
      </c>
      <c r="P4823" t="str">
        <f t="shared" si="453"/>
        <v/>
      </c>
      <c r="Q4823" t="str">
        <f>IF(G4823="None",I4823,"")</f>
        <v/>
      </c>
      <c r="R4823">
        <f t="shared" si="454"/>
        <v>233.46</v>
      </c>
      <c r="S4823" t="str">
        <f t="shared" si="455"/>
        <v/>
      </c>
    </row>
    <row r="4824" spans="1:19" x14ac:dyDescent="0.25">
      <c r="A4824" s="1">
        <v>68017000</v>
      </c>
      <c r="B4824" s="1">
        <v>1</v>
      </c>
      <c r="C4824" s="1">
        <v>23</v>
      </c>
      <c r="D4824" s="1" t="s">
        <v>9</v>
      </c>
      <c r="E4824" s="1">
        <v>-60</v>
      </c>
      <c r="F4824" s="1">
        <v>2880</v>
      </c>
      <c r="G4824" s="1" t="s">
        <v>13</v>
      </c>
      <c r="H4824" s="1">
        <v>1099</v>
      </c>
      <c r="I4824" s="1">
        <v>245.1</v>
      </c>
      <c r="J4824" s="1"/>
      <c r="K4824" s="1">
        <v>247.13</v>
      </c>
      <c r="L4824" s="1">
        <v>242</v>
      </c>
      <c r="M4824" t="str">
        <f t="shared" si="450"/>
        <v/>
      </c>
      <c r="N4824" t="str">
        <f t="shared" si="451"/>
        <v/>
      </c>
      <c r="O4824">
        <f t="shared" si="452"/>
        <v>245.1</v>
      </c>
      <c r="P4824" t="str">
        <f t="shared" si="453"/>
        <v/>
      </c>
      <c r="Q4824" t="str">
        <f>IF(G4824="None",I4824,"")</f>
        <v/>
      </c>
      <c r="R4824" t="str">
        <f t="shared" si="454"/>
        <v/>
      </c>
      <c r="S4824">
        <f t="shared" si="455"/>
        <v>245.1</v>
      </c>
    </row>
    <row r="4825" spans="1:19" x14ac:dyDescent="0.25">
      <c r="A4825" s="1">
        <v>68017000</v>
      </c>
      <c r="B4825" s="1">
        <v>1</v>
      </c>
      <c r="C4825" s="1">
        <v>24</v>
      </c>
      <c r="D4825" s="1" t="s">
        <v>9</v>
      </c>
      <c r="E4825" s="1">
        <v>90</v>
      </c>
      <c r="F4825" s="1">
        <v>2970</v>
      </c>
      <c r="G4825" s="1" t="s">
        <v>11</v>
      </c>
      <c r="H4825" s="1">
        <v>801</v>
      </c>
      <c r="I4825" s="1">
        <v>254.8</v>
      </c>
      <c r="J4825" s="1"/>
      <c r="K4825" s="1">
        <v>256.83999999999997</v>
      </c>
      <c r="L4825" s="1">
        <v>252</v>
      </c>
      <c r="M4825" t="str">
        <f t="shared" si="450"/>
        <v/>
      </c>
      <c r="N4825" t="str">
        <f t="shared" si="451"/>
        <v/>
      </c>
      <c r="O4825" t="str">
        <f t="shared" si="452"/>
        <v/>
      </c>
      <c r="P4825">
        <f t="shared" si="453"/>
        <v>254.8</v>
      </c>
      <c r="Q4825" t="str">
        <f>IF(G4825="None",I4825,"")</f>
        <v/>
      </c>
      <c r="R4825">
        <f t="shared" si="454"/>
        <v>254.8</v>
      </c>
      <c r="S4825" t="str">
        <f t="shared" si="455"/>
        <v/>
      </c>
    </row>
    <row r="4826" spans="1:19" x14ac:dyDescent="0.25">
      <c r="A4826" s="1">
        <v>68017000</v>
      </c>
      <c r="B4826" s="1">
        <v>1</v>
      </c>
      <c r="C4826" s="1">
        <v>25</v>
      </c>
      <c r="D4826" s="1" t="s">
        <v>9</v>
      </c>
      <c r="E4826" s="1">
        <v>-60</v>
      </c>
      <c r="F4826" s="1">
        <v>2910</v>
      </c>
      <c r="G4826" s="1" t="s">
        <v>11</v>
      </c>
      <c r="H4826" s="1">
        <v>505</v>
      </c>
      <c r="I4826" s="1">
        <v>264.51</v>
      </c>
      <c r="J4826" s="1"/>
      <c r="K4826" s="1">
        <v>266.54000000000002</v>
      </c>
      <c r="L4826" s="1">
        <v>262</v>
      </c>
      <c r="M4826" t="str">
        <f t="shared" si="450"/>
        <v/>
      </c>
      <c r="N4826" t="str">
        <f t="shared" si="451"/>
        <v/>
      </c>
      <c r="O4826" t="str">
        <f t="shared" si="452"/>
        <v/>
      </c>
      <c r="P4826">
        <f t="shared" si="453"/>
        <v>264.51</v>
      </c>
      <c r="Q4826" t="str">
        <f>IF(G4826="None",I4826,"")</f>
        <v/>
      </c>
      <c r="R4826" t="str">
        <f t="shared" si="454"/>
        <v/>
      </c>
      <c r="S4826">
        <f t="shared" si="455"/>
        <v>264.51</v>
      </c>
    </row>
    <row r="4827" spans="1:19" x14ac:dyDescent="0.25">
      <c r="A4827" s="1">
        <v>68017000</v>
      </c>
      <c r="B4827" s="1">
        <v>1</v>
      </c>
      <c r="C4827" s="1">
        <v>26</v>
      </c>
      <c r="D4827" s="1" t="s">
        <v>9</v>
      </c>
      <c r="E4827" s="1">
        <v>-260</v>
      </c>
      <c r="F4827" s="1">
        <v>2650</v>
      </c>
      <c r="G4827" s="1" t="s">
        <v>10</v>
      </c>
      <c r="H4827" s="1">
        <v>849</v>
      </c>
      <c r="I4827" s="1">
        <v>275.85000000000002</v>
      </c>
      <c r="J4827" s="1"/>
      <c r="K4827" s="1">
        <v>277.88</v>
      </c>
      <c r="L4827" s="1">
        <v>273</v>
      </c>
      <c r="M4827">
        <f t="shared" si="450"/>
        <v>275.85000000000002</v>
      </c>
      <c r="N4827" t="str">
        <f t="shared" si="451"/>
        <v/>
      </c>
      <c r="O4827" t="str">
        <f t="shared" si="452"/>
        <v/>
      </c>
      <c r="P4827" t="str">
        <f t="shared" si="453"/>
        <v/>
      </c>
      <c r="Q4827" t="str">
        <f>IF(G4827="None",I4827,"")</f>
        <v/>
      </c>
      <c r="R4827" t="str">
        <f t="shared" si="454"/>
        <v/>
      </c>
      <c r="S4827">
        <f t="shared" si="455"/>
        <v>275.85000000000002</v>
      </c>
    </row>
    <row r="4828" spans="1:19" x14ac:dyDescent="0.25">
      <c r="A4828" s="1">
        <v>68017000</v>
      </c>
      <c r="B4828" s="1">
        <v>1</v>
      </c>
      <c r="C4828" s="1">
        <v>27</v>
      </c>
      <c r="D4828" s="1" t="s">
        <v>9</v>
      </c>
      <c r="E4828" s="1">
        <v>110</v>
      </c>
      <c r="F4828" s="1">
        <v>2760</v>
      </c>
      <c r="G4828" s="1" t="s">
        <v>13</v>
      </c>
      <c r="H4828" s="1">
        <v>614</v>
      </c>
      <c r="I4828" s="1">
        <v>287.61</v>
      </c>
      <c r="J4828" s="1"/>
      <c r="K4828" s="1">
        <v>289.64999999999998</v>
      </c>
      <c r="L4828" s="1">
        <v>285</v>
      </c>
      <c r="M4828" t="str">
        <f t="shared" si="450"/>
        <v/>
      </c>
      <c r="N4828" t="str">
        <f t="shared" si="451"/>
        <v/>
      </c>
      <c r="O4828">
        <f t="shared" si="452"/>
        <v>287.61</v>
      </c>
      <c r="P4828" t="str">
        <f t="shared" si="453"/>
        <v/>
      </c>
      <c r="Q4828" t="str">
        <f>IF(G4828="None",I4828,"")</f>
        <v/>
      </c>
      <c r="R4828">
        <f t="shared" si="454"/>
        <v>287.61</v>
      </c>
      <c r="S4828" t="str">
        <f t="shared" si="455"/>
        <v/>
      </c>
    </row>
    <row r="4829" spans="1:19" x14ac:dyDescent="0.25">
      <c r="A4829" s="1">
        <v>68017000</v>
      </c>
      <c r="B4829" s="1">
        <v>1</v>
      </c>
      <c r="C4829" s="1">
        <v>28</v>
      </c>
      <c r="D4829" s="1" t="s">
        <v>9</v>
      </c>
      <c r="E4829" s="1">
        <v>-60</v>
      </c>
      <c r="F4829" s="1">
        <v>2700</v>
      </c>
      <c r="G4829" s="1" t="s">
        <v>13</v>
      </c>
      <c r="H4829" s="1">
        <v>934</v>
      </c>
      <c r="I4829" s="1">
        <v>297.93</v>
      </c>
      <c r="J4829" s="1"/>
      <c r="K4829" s="1">
        <v>299.95999999999998</v>
      </c>
      <c r="L4829" s="1">
        <v>295</v>
      </c>
      <c r="M4829" t="str">
        <f t="shared" si="450"/>
        <v/>
      </c>
      <c r="N4829" t="str">
        <f t="shared" si="451"/>
        <v/>
      </c>
      <c r="O4829">
        <f t="shared" si="452"/>
        <v>297.93</v>
      </c>
      <c r="P4829" t="str">
        <f t="shared" si="453"/>
        <v/>
      </c>
      <c r="Q4829" t="str">
        <f>IF(G4829="None",I4829,"")</f>
        <v/>
      </c>
      <c r="R4829" t="str">
        <f t="shared" si="454"/>
        <v/>
      </c>
      <c r="S4829">
        <f t="shared" si="455"/>
        <v>297.93</v>
      </c>
    </row>
    <row r="4830" spans="1:19" x14ac:dyDescent="0.25">
      <c r="A4830" s="1">
        <v>68017000</v>
      </c>
      <c r="B4830" s="1">
        <v>1</v>
      </c>
      <c r="C4830" s="1">
        <v>29</v>
      </c>
      <c r="D4830" s="1" t="s">
        <v>9</v>
      </c>
      <c r="E4830" s="1">
        <v>190</v>
      </c>
      <c r="F4830" s="1">
        <v>2890</v>
      </c>
      <c r="G4830" s="1" t="s">
        <v>10</v>
      </c>
      <c r="H4830" s="1">
        <v>900</v>
      </c>
      <c r="I4830" s="1">
        <v>309.89999999999998</v>
      </c>
      <c r="J4830" s="1"/>
      <c r="K4830" s="1">
        <v>311.93</v>
      </c>
      <c r="L4830" s="1">
        <v>307</v>
      </c>
      <c r="M4830">
        <f t="shared" si="450"/>
        <v>309.89999999999998</v>
      </c>
      <c r="N4830" t="str">
        <f t="shared" si="451"/>
        <v/>
      </c>
      <c r="O4830" t="str">
        <f t="shared" si="452"/>
        <v/>
      </c>
      <c r="P4830" t="str">
        <f t="shared" si="453"/>
        <v/>
      </c>
      <c r="Q4830" t="str">
        <f>IF(G4830="None",I4830,"")</f>
        <v/>
      </c>
      <c r="R4830">
        <f t="shared" si="454"/>
        <v>309.89999999999998</v>
      </c>
      <c r="S4830" t="str">
        <f t="shared" si="455"/>
        <v/>
      </c>
    </row>
    <row r="4831" spans="1:19" x14ac:dyDescent="0.25">
      <c r="A4831" s="1">
        <v>68017000</v>
      </c>
      <c r="B4831" s="1">
        <v>1</v>
      </c>
      <c r="C4831" s="1">
        <v>30</v>
      </c>
      <c r="D4831" s="1" t="s">
        <v>9</v>
      </c>
      <c r="E4831" s="1">
        <v>-260</v>
      </c>
      <c r="F4831" s="1">
        <v>2630</v>
      </c>
      <c r="G4831" s="1" t="s">
        <v>10</v>
      </c>
      <c r="H4831" s="1">
        <v>1079</v>
      </c>
      <c r="I4831" s="1">
        <v>321.08</v>
      </c>
      <c r="J4831" s="1"/>
      <c r="K4831" s="1">
        <v>323.11</v>
      </c>
      <c r="L4831" s="1">
        <v>318</v>
      </c>
      <c r="M4831">
        <f t="shared" si="450"/>
        <v>321.08</v>
      </c>
      <c r="N4831" t="str">
        <f t="shared" si="451"/>
        <v/>
      </c>
      <c r="O4831" t="str">
        <f t="shared" si="452"/>
        <v/>
      </c>
      <c r="P4831" t="str">
        <f t="shared" si="453"/>
        <v/>
      </c>
      <c r="Q4831" t="str">
        <f>IF(G4831="None",I4831,"")</f>
        <v/>
      </c>
      <c r="R4831" t="str">
        <f t="shared" si="454"/>
        <v/>
      </c>
      <c r="S4831">
        <f t="shared" si="455"/>
        <v>321.08</v>
      </c>
    </row>
    <row r="4832" spans="1:19" x14ac:dyDescent="0.25">
      <c r="A4832" s="1">
        <v>68017000</v>
      </c>
      <c r="B4832" s="1">
        <v>1</v>
      </c>
      <c r="C4832" s="1">
        <v>31</v>
      </c>
      <c r="D4832" s="1" t="s">
        <v>9</v>
      </c>
      <c r="E4832" s="1">
        <v>-260</v>
      </c>
      <c r="F4832" s="1">
        <v>2370</v>
      </c>
      <c r="G4832" s="1" t="s">
        <v>12</v>
      </c>
      <c r="H4832" s="1">
        <v>1202</v>
      </c>
      <c r="I4832" s="1">
        <v>331.2</v>
      </c>
      <c r="J4832" s="1"/>
      <c r="K4832" s="1">
        <v>333.24</v>
      </c>
      <c r="L4832" s="1">
        <v>328</v>
      </c>
      <c r="M4832" t="str">
        <f t="shared" si="450"/>
        <v/>
      </c>
      <c r="N4832">
        <f t="shared" si="451"/>
        <v>331.2</v>
      </c>
      <c r="O4832" t="str">
        <f t="shared" si="452"/>
        <v/>
      </c>
      <c r="P4832" t="str">
        <f t="shared" si="453"/>
        <v/>
      </c>
      <c r="Q4832" t="str">
        <f>IF(G4832="None",I4832,"")</f>
        <v/>
      </c>
      <c r="R4832" t="str">
        <f t="shared" si="454"/>
        <v/>
      </c>
      <c r="S4832">
        <f t="shared" si="455"/>
        <v>331.2</v>
      </c>
    </row>
    <row r="4833" spans="1:19" x14ac:dyDescent="0.25">
      <c r="A4833" s="1">
        <v>68017000</v>
      </c>
      <c r="B4833" s="1">
        <v>1</v>
      </c>
      <c r="C4833" s="1">
        <v>32</v>
      </c>
      <c r="D4833" s="1" t="s">
        <v>9</v>
      </c>
      <c r="E4833" s="1">
        <v>-40</v>
      </c>
      <c r="F4833" s="1">
        <v>2330</v>
      </c>
      <c r="G4833" s="1" t="s">
        <v>11</v>
      </c>
      <c r="H4833" s="1">
        <v>2546</v>
      </c>
      <c r="I4833" s="1">
        <v>342.55</v>
      </c>
      <c r="J4833" s="1"/>
      <c r="K4833" s="1">
        <v>344.57</v>
      </c>
      <c r="L4833" s="1">
        <v>338</v>
      </c>
      <c r="M4833" t="str">
        <f t="shared" si="450"/>
        <v/>
      </c>
      <c r="N4833" t="str">
        <f t="shared" si="451"/>
        <v/>
      </c>
      <c r="O4833" t="str">
        <f t="shared" si="452"/>
        <v/>
      </c>
      <c r="P4833">
        <f t="shared" si="453"/>
        <v>342.55</v>
      </c>
      <c r="Q4833" t="str">
        <f>IF(G4833="None",I4833,"")</f>
        <v/>
      </c>
      <c r="R4833" t="str">
        <f t="shared" si="454"/>
        <v/>
      </c>
      <c r="S4833">
        <f t="shared" si="455"/>
        <v>342.55</v>
      </c>
    </row>
    <row r="4834" spans="1:19" x14ac:dyDescent="0.25">
      <c r="A4834" s="1">
        <v>68017000</v>
      </c>
      <c r="B4834" s="1">
        <v>1</v>
      </c>
      <c r="C4834" s="1">
        <v>33</v>
      </c>
      <c r="D4834" s="1" t="s">
        <v>9</v>
      </c>
      <c r="E4834" s="1">
        <v>-50</v>
      </c>
      <c r="F4834" s="1">
        <v>2280</v>
      </c>
      <c r="G4834" s="1" t="s">
        <v>13</v>
      </c>
      <c r="H4834" s="1">
        <v>1317</v>
      </c>
      <c r="I4834" s="1">
        <v>351.32</v>
      </c>
      <c r="J4834" s="1"/>
      <c r="K4834" s="1">
        <v>353.34</v>
      </c>
      <c r="L4834" s="1">
        <v>348</v>
      </c>
      <c r="M4834" t="str">
        <f t="shared" si="450"/>
        <v/>
      </c>
      <c r="N4834" t="str">
        <f t="shared" si="451"/>
        <v/>
      </c>
      <c r="O4834">
        <f t="shared" si="452"/>
        <v>351.32</v>
      </c>
      <c r="P4834" t="str">
        <f t="shared" si="453"/>
        <v/>
      </c>
      <c r="Q4834" t="str">
        <f>IF(G4834="None",I4834,"")</f>
        <v/>
      </c>
      <c r="R4834" t="str">
        <f t="shared" si="454"/>
        <v/>
      </c>
      <c r="S4834">
        <f t="shared" si="455"/>
        <v>351.32</v>
      </c>
    </row>
    <row r="4835" spans="1:19" x14ac:dyDescent="0.25">
      <c r="A4835" s="1">
        <v>68017000</v>
      </c>
      <c r="B4835" s="1">
        <v>1</v>
      </c>
      <c r="C4835" s="1">
        <v>34</v>
      </c>
      <c r="D4835" s="1" t="s">
        <v>9</v>
      </c>
      <c r="E4835" s="1">
        <v>210</v>
      </c>
      <c r="F4835" s="1">
        <v>2490</v>
      </c>
      <c r="G4835" s="1" t="s">
        <v>10</v>
      </c>
      <c r="H4835" s="1">
        <v>567</v>
      </c>
      <c r="I4835" s="1">
        <v>362.57</v>
      </c>
      <c r="J4835" s="1"/>
      <c r="K4835" s="1">
        <v>364.59</v>
      </c>
      <c r="L4835" s="1">
        <v>360</v>
      </c>
      <c r="M4835">
        <f t="shared" si="450"/>
        <v>362.57</v>
      </c>
      <c r="N4835" t="str">
        <f t="shared" si="451"/>
        <v/>
      </c>
      <c r="O4835" t="str">
        <f t="shared" si="452"/>
        <v/>
      </c>
      <c r="P4835" t="str">
        <f t="shared" si="453"/>
        <v/>
      </c>
      <c r="Q4835" t="str">
        <f>IF(G4835="None",I4835,"")</f>
        <v/>
      </c>
      <c r="R4835">
        <f t="shared" si="454"/>
        <v>362.57</v>
      </c>
      <c r="S4835" t="str">
        <f t="shared" si="455"/>
        <v/>
      </c>
    </row>
    <row r="4836" spans="1:19" x14ac:dyDescent="0.25">
      <c r="A4836" s="1">
        <v>68017000</v>
      </c>
      <c r="B4836" s="1">
        <v>1</v>
      </c>
      <c r="C4836" s="1">
        <v>35</v>
      </c>
      <c r="D4836" s="1" t="s">
        <v>9</v>
      </c>
      <c r="E4836" s="1">
        <v>-240</v>
      </c>
      <c r="F4836" s="1">
        <v>2250</v>
      </c>
      <c r="G4836" s="1" t="s">
        <v>10</v>
      </c>
      <c r="H4836" s="1">
        <v>1153</v>
      </c>
      <c r="I4836" s="1">
        <v>373.15</v>
      </c>
      <c r="J4836" s="1"/>
      <c r="K4836" s="1">
        <v>375.19</v>
      </c>
      <c r="L4836" s="1">
        <v>370</v>
      </c>
      <c r="M4836">
        <f t="shared" si="450"/>
        <v>373.15</v>
      </c>
      <c r="N4836" t="str">
        <f t="shared" si="451"/>
        <v/>
      </c>
      <c r="O4836" t="str">
        <f t="shared" si="452"/>
        <v/>
      </c>
      <c r="P4836" t="str">
        <f t="shared" si="453"/>
        <v/>
      </c>
      <c r="Q4836" t="str">
        <f>IF(G4836="None",I4836,"")</f>
        <v/>
      </c>
      <c r="R4836" t="str">
        <f t="shared" si="454"/>
        <v/>
      </c>
      <c r="S4836">
        <f t="shared" si="455"/>
        <v>373.15</v>
      </c>
    </row>
    <row r="4837" spans="1:19" x14ac:dyDescent="0.25">
      <c r="A4837" s="1">
        <v>68017000</v>
      </c>
      <c r="B4837" s="1">
        <v>1</v>
      </c>
      <c r="C4837" s="1">
        <v>36</v>
      </c>
      <c r="D4837" s="1" t="s">
        <v>9</v>
      </c>
      <c r="E4837" s="1">
        <v>-240</v>
      </c>
      <c r="F4837" s="1">
        <v>2010</v>
      </c>
      <c r="G4837" s="1" t="s">
        <v>10</v>
      </c>
      <c r="H4837" s="1">
        <v>513</v>
      </c>
      <c r="I4837" s="1">
        <v>383.51</v>
      </c>
      <c r="J4837" s="1"/>
      <c r="K4837" s="1">
        <v>385.55</v>
      </c>
      <c r="L4837" s="1">
        <v>381</v>
      </c>
      <c r="M4837">
        <f t="shared" si="450"/>
        <v>383.51</v>
      </c>
      <c r="N4837" t="str">
        <f t="shared" si="451"/>
        <v/>
      </c>
      <c r="O4837" t="str">
        <f t="shared" si="452"/>
        <v/>
      </c>
      <c r="P4837" t="str">
        <f t="shared" si="453"/>
        <v/>
      </c>
      <c r="Q4837" t="str">
        <f>IF(G4837="None",I4837,"")</f>
        <v/>
      </c>
      <c r="R4837" t="str">
        <f t="shared" si="454"/>
        <v/>
      </c>
      <c r="S4837">
        <f t="shared" si="455"/>
        <v>383.51</v>
      </c>
    </row>
    <row r="4838" spans="1:19" x14ac:dyDescent="0.25">
      <c r="A4838" s="1">
        <v>68017000</v>
      </c>
      <c r="B4838" s="1">
        <v>1</v>
      </c>
      <c r="C4838" s="1">
        <v>37</v>
      </c>
      <c r="D4838" s="1" t="s">
        <v>9</v>
      </c>
      <c r="E4838" s="1">
        <v>190</v>
      </c>
      <c r="F4838" s="1">
        <v>2200</v>
      </c>
      <c r="G4838" s="1" t="s">
        <v>12</v>
      </c>
      <c r="H4838" s="1">
        <v>891</v>
      </c>
      <c r="I4838" s="1">
        <v>394.89</v>
      </c>
      <c r="J4838" s="1"/>
      <c r="K4838" s="1">
        <v>396.91</v>
      </c>
      <c r="L4838" s="1">
        <v>392</v>
      </c>
      <c r="M4838" t="str">
        <f t="shared" si="450"/>
        <v/>
      </c>
      <c r="N4838">
        <f t="shared" si="451"/>
        <v>394.89</v>
      </c>
      <c r="O4838" t="str">
        <f t="shared" si="452"/>
        <v/>
      </c>
      <c r="P4838" t="str">
        <f t="shared" si="453"/>
        <v/>
      </c>
      <c r="Q4838" t="str">
        <f>IF(G4838="None",I4838,"")</f>
        <v/>
      </c>
      <c r="R4838">
        <f t="shared" si="454"/>
        <v>394.89</v>
      </c>
      <c r="S4838" t="str">
        <f t="shared" si="455"/>
        <v/>
      </c>
    </row>
    <row r="4839" spans="1:19" x14ac:dyDescent="0.25">
      <c r="A4839" s="1">
        <v>68017000</v>
      </c>
      <c r="B4839" s="1">
        <v>1</v>
      </c>
      <c r="C4839" s="1">
        <v>38</v>
      </c>
      <c r="D4839" s="1" t="s">
        <v>9</v>
      </c>
      <c r="E4839" s="1">
        <v>100</v>
      </c>
      <c r="F4839" s="1">
        <v>2300</v>
      </c>
      <c r="G4839" s="1" t="s">
        <v>13</v>
      </c>
      <c r="H4839" s="1">
        <v>1079</v>
      </c>
      <c r="I4839" s="1">
        <v>407.08</v>
      </c>
      <c r="J4839" s="1"/>
      <c r="K4839" s="1">
        <v>409.11</v>
      </c>
      <c r="L4839" s="1">
        <v>404</v>
      </c>
      <c r="M4839" t="str">
        <f t="shared" si="450"/>
        <v/>
      </c>
      <c r="N4839" t="str">
        <f t="shared" si="451"/>
        <v/>
      </c>
      <c r="O4839">
        <f t="shared" si="452"/>
        <v>407.08</v>
      </c>
      <c r="P4839" t="str">
        <f t="shared" si="453"/>
        <v/>
      </c>
      <c r="Q4839" t="str">
        <f>IF(G4839="None",I4839,"")</f>
        <v/>
      </c>
      <c r="R4839">
        <f t="shared" si="454"/>
        <v>407.08</v>
      </c>
      <c r="S4839" t="str">
        <f t="shared" si="455"/>
        <v/>
      </c>
    </row>
    <row r="4840" spans="1:19" x14ac:dyDescent="0.25">
      <c r="A4840" s="1">
        <v>68017000</v>
      </c>
      <c r="B4840" s="1">
        <v>1</v>
      </c>
      <c r="C4840" s="1">
        <v>39</v>
      </c>
      <c r="D4840" s="1" t="s">
        <v>9</v>
      </c>
      <c r="E4840" s="1">
        <v>110</v>
      </c>
      <c r="F4840" s="1">
        <v>2410</v>
      </c>
      <c r="G4840" s="1" t="s">
        <v>13</v>
      </c>
      <c r="H4840" s="1">
        <v>953</v>
      </c>
      <c r="I4840" s="1">
        <v>417.95</v>
      </c>
      <c r="J4840" s="1"/>
      <c r="K4840" s="1">
        <v>419.99</v>
      </c>
      <c r="L4840" s="1">
        <v>415</v>
      </c>
      <c r="M4840" t="str">
        <f t="shared" si="450"/>
        <v/>
      </c>
      <c r="N4840" t="str">
        <f t="shared" si="451"/>
        <v/>
      </c>
      <c r="O4840">
        <f t="shared" si="452"/>
        <v>417.95</v>
      </c>
      <c r="P4840" t="str">
        <f t="shared" si="453"/>
        <v/>
      </c>
      <c r="Q4840" t="str">
        <f>IF(G4840="None",I4840,"")</f>
        <v/>
      </c>
      <c r="R4840">
        <f t="shared" si="454"/>
        <v>417.95</v>
      </c>
      <c r="S4840" t="str">
        <f t="shared" si="455"/>
        <v/>
      </c>
    </row>
    <row r="4841" spans="1:19" x14ac:dyDescent="0.25">
      <c r="A4841" s="1">
        <v>68017000</v>
      </c>
      <c r="B4841" s="1">
        <v>1</v>
      </c>
      <c r="C4841" s="1">
        <v>40</v>
      </c>
      <c r="D4841" s="1" t="s">
        <v>9</v>
      </c>
      <c r="E4841" s="1">
        <v>110</v>
      </c>
      <c r="F4841" s="1">
        <v>2520</v>
      </c>
      <c r="G4841" s="1" t="s">
        <v>11</v>
      </c>
      <c r="H4841" s="1">
        <v>1582</v>
      </c>
      <c r="I4841" s="1">
        <v>428.58</v>
      </c>
      <c r="J4841" s="1"/>
      <c r="K4841" s="1">
        <v>430.62</v>
      </c>
      <c r="L4841" s="1">
        <v>425</v>
      </c>
      <c r="M4841" t="str">
        <f t="shared" si="450"/>
        <v/>
      </c>
      <c r="N4841" t="str">
        <f t="shared" si="451"/>
        <v/>
      </c>
      <c r="O4841" t="str">
        <f t="shared" si="452"/>
        <v/>
      </c>
      <c r="P4841">
        <f t="shared" si="453"/>
        <v>428.58</v>
      </c>
      <c r="Q4841" t="str">
        <f>IF(G4841="None",I4841,"")</f>
        <v/>
      </c>
      <c r="R4841">
        <f t="shared" si="454"/>
        <v>428.58</v>
      </c>
      <c r="S4841" t="str">
        <f t="shared" si="455"/>
        <v/>
      </c>
    </row>
    <row r="4842" spans="1:19" x14ac:dyDescent="0.25">
      <c r="A4842" s="1">
        <v>68017000</v>
      </c>
      <c r="B4842" s="1">
        <v>1</v>
      </c>
      <c r="C4842" s="1">
        <v>41</v>
      </c>
      <c r="D4842" s="1" t="s">
        <v>9</v>
      </c>
      <c r="E4842" s="1">
        <v>-60</v>
      </c>
      <c r="F4842" s="1">
        <v>2460</v>
      </c>
      <c r="G4842" s="1" t="s">
        <v>11</v>
      </c>
      <c r="H4842" s="1">
        <v>864</v>
      </c>
      <c r="I4842" s="1">
        <v>438.86</v>
      </c>
      <c r="J4842" s="1"/>
      <c r="K4842" s="1">
        <v>440.89</v>
      </c>
      <c r="L4842" s="1">
        <v>436</v>
      </c>
      <c r="M4842" t="str">
        <f t="shared" si="450"/>
        <v/>
      </c>
      <c r="N4842" t="str">
        <f t="shared" si="451"/>
        <v/>
      </c>
      <c r="O4842" t="str">
        <f t="shared" si="452"/>
        <v/>
      </c>
      <c r="P4842">
        <f t="shared" si="453"/>
        <v>438.86</v>
      </c>
      <c r="Q4842" t="str">
        <f>IF(G4842="None",I4842,"")</f>
        <v/>
      </c>
      <c r="R4842" t="str">
        <f t="shared" si="454"/>
        <v/>
      </c>
      <c r="S4842">
        <f t="shared" si="455"/>
        <v>438.86</v>
      </c>
    </row>
    <row r="4843" spans="1:19" x14ac:dyDescent="0.25">
      <c r="A4843" s="1">
        <v>68017000</v>
      </c>
      <c r="B4843" s="1">
        <v>1</v>
      </c>
      <c r="C4843" s="1">
        <v>42</v>
      </c>
      <c r="D4843" s="1" t="s">
        <v>9</v>
      </c>
      <c r="E4843" s="1">
        <v>190</v>
      </c>
      <c r="F4843" s="1">
        <v>2650</v>
      </c>
      <c r="G4843" s="1" t="s">
        <v>10</v>
      </c>
      <c r="H4843" s="1">
        <v>726</v>
      </c>
      <c r="I4843" s="1">
        <v>449.73</v>
      </c>
      <c r="J4843" s="1"/>
      <c r="K4843" s="1">
        <v>451.76</v>
      </c>
      <c r="L4843" s="1">
        <v>447</v>
      </c>
      <c r="M4843">
        <f t="shared" si="450"/>
        <v>449.73</v>
      </c>
      <c r="N4843" t="str">
        <f t="shared" si="451"/>
        <v/>
      </c>
      <c r="O4843" t="str">
        <f t="shared" si="452"/>
        <v/>
      </c>
      <c r="P4843" t="str">
        <f t="shared" si="453"/>
        <v/>
      </c>
      <c r="Q4843" t="str">
        <f>IF(G4843="None",I4843,"")</f>
        <v/>
      </c>
      <c r="R4843">
        <f t="shared" si="454"/>
        <v>449.73</v>
      </c>
      <c r="S4843" t="str">
        <f t="shared" si="455"/>
        <v/>
      </c>
    </row>
    <row r="4844" spans="1:19" x14ac:dyDescent="0.25">
      <c r="A4844" s="1">
        <v>68017000</v>
      </c>
      <c r="B4844" s="1">
        <v>1</v>
      </c>
      <c r="C4844" s="1">
        <v>43</v>
      </c>
      <c r="D4844" s="1" t="s">
        <v>9</v>
      </c>
      <c r="E4844" s="1">
        <v>-250</v>
      </c>
      <c r="F4844" s="1">
        <v>2400</v>
      </c>
      <c r="G4844" s="1" t="s">
        <v>12</v>
      </c>
      <c r="H4844" s="1">
        <v>904</v>
      </c>
      <c r="I4844" s="1">
        <v>461.9</v>
      </c>
      <c r="J4844" s="1"/>
      <c r="K4844" s="1">
        <v>463.93</v>
      </c>
      <c r="L4844" s="1">
        <v>459</v>
      </c>
      <c r="M4844" t="str">
        <f t="shared" si="450"/>
        <v/>
      </c>
      <c r="N4844">
        <f t="shared" si="451"/>
        <v>461.9</v>
      </c>
      <c r="O4844" t="str">
        <f t="shared" si="452"/>
        <v/>
      </c>
      <c r="P4844" t="str">
        <f t="shared" si="453"/>
        <v/>
      </c>
      <c r="Q4844" t="str">
        <f>IF(G4844="None",I4844,"")</f>
        <v/>
      </c>
      <c r="R4844" t="str">
        <f t="shared" si="454"/>
        <v/>
      </c>
      <c r="S4844">
        <f t="shared" si="455"/>
        <v>461.9</v>
      </c>
    </row>
    <row r="4845" spans="1:19" x14ac:dyDescent="0.25">
      <c r="A4845" s="1">
        <v>68017000</v>
      </c>
      <c r="B4845" s="1">
        <v>1</v>
      </c>
      <c r="C4845" s="1">
        <v>44</v>
      </c>
      <c r="D4845" s="1" t="s">
        <v>9</v>
      </c>
      <c r="E4845" s="1">
        <v>-40</v>
      </c>
      <c r="F4845" s="1">
        <v>2360</v>
      </c>
      <c r="G4845" s="1" t="s">
        <v>13</v>
      </c>
      <c r="H4845" s="1">
        <v>2945</v>
      </c>
      <c r="I4845" s="1">
        <v>475.95</v>
      </c>
      <c r="J4845" s="1"/>
      <c r="K4845" s="1">
        <v>477.97</v>
      </c>
      <c r="L4845" s="1">
        <v>471</v>
      </c>
      <c r="M4845" t="str">
        <f t="shared" si="450"/>
        <v/>
      </c>
      <c r="N4845" t="str">
        <f t="shared" si="451"/>
        <v/>
      </c>
      <c r="O4845">
        <f t="shared" si="452"/>
        <v>475.95</v>
      </c>
      <c r="P4845" t="str">
        <f t="shared" si="453"/>
        <v/>
      </c>
      <c r="Q4845" t="str">
        <f>IF(G4845="None",I4845,"")</f>
        <v/>
      </c>
      <c r="R4845" t="str">
        <f t="shared" si="454"/>
        <v/>
      </c>
      <c r="S4845">
        <f t="shared" si="455"/>
        <v>475.95</v>
      </c>
    </row>
    <row r="4846" spans="1:19" x14ac:dyDescent="0.25">
      <c r="A4846" s="1">
        <v>68017000</v>
      </c>
      <c r="B4846" s="1">
        <v>1</v>
      </c>
      <c r="C4846" s="1">
        <v>45</v>
      </c>
      <c r="D4846" s="1" t="s">
        <v>9</v>
      </c>
      <c r="E4846" s="1">
        <v>210</v>
      </c>
      <c r="F4846" s="1">
        <v>2570</v>
      </c>
      <c r="G4846" s="1" t="s">
        <v>10</v>
      </c>
      <c r="H4846" s="1">
        <v>1215</v>
      </c>
      <c r="I4846" s="1">
        <v>484.22</v>
      </c>
      <c r="J4846" s="1"/>
      <c r="K4846" s="1">
        <v>486.25</v>
      </c>
      <c r="L4846" s="1">
        <v>481</v>
      </c>
      <c r="M4846">
        <f t="shared" si="450"/>
        <v>484.22</v>
      </c>
      <c r="N4846" t="str">
        <f t="shared" si="451"/>
        <v/>
      </c>
      <c r="O4846" t="str">
        <f t="shared" si="452"/>
        <v/>
      </c>
      <c r="P4846" t="str">
        <f t="shared" si="453"/>
        <v/>
      </c>
      <c r="Q4846" t="str">
        <f>IF(G4846="None",I4846,"")</f>
        <v/>
      </c>
      <c r="R4846">
        <f t="shared" si="454"/>
        <v>484.22</v>
      </c>
      <c r="S4846" t="str">
        <f t="shared" si="455"/>
        <v/>
      </c>
    </row>
    <row r="4847" spans="1:19" x14ac:dyDescent="0.25">
      <c r="A4847" s="1">
        <v>68017000</v>
      </c>
      <c r="B4847" s="1">
        <v>1</v>
      </c>
      <c r="C4847" s="1">
        <v>46</v>
      </c>
      <c r="D4847" s="1" t="s">
        <v>9</v>
      </c>
      <c r="E4847" s="1">
        <v>-240</v>
      </c>
      <c r="F4847" s="1">
        <v>2330</v>
      </c>
      <c r="G4847" s="1" t="s">
        <v>12</v>
      </c>
      <c r="H4847" s="1">
        <v>628</v>
      </c>
      <c r="I4847" s="1">
        <v>495.63</v>
      </c>
      <c r="J4847" s="1"/>
      <c r="K4847" s="1">
        <v>497.65</v>
      </c>
      <c r="L4847" s="1">
        <v>493</v>
      </c>
      <c r="M4847" t="str">
        <f t="shared" si="450"/>
        <v/>
      </c>
      <c r="N4847">
        <f t="shared" si="451"/>
        <v>495.63</v>
      </c>
      <c r="O4847" t="str">
        <f t="shared" si="452"/>
        <v/>
      </c>
      <c r="P4847" t="str">
        <f t="shared" si="453"/>
        <v/>
      </c>
      <c r="Q4847" t="str">
        <f>IF(G4847="None",I4847,"")</f>
        <v/>
      </c>
      <c r="R4847" t="str">
        <f t="shared" si="454"/>
        <v/>
      </c>
      <c r="S4847">
        <f t="shared" si="455"/>
        <v>495.63</v>
      </c>
    </row>
    <row r="4848" spans="1:19" x14ac:dyDescent="0.25">
      <c r="A4848" s="1">
        <v>68017000</v>
      </c>
      <c r="B4848" s="1">
        <v>1</v>
      </c>
      <c r="C4848" s="1">
        <v>47</v>
      </c>
      <c r="D4848" s="1" t="s">
        <v>9</v>
      </c>
      <c r="E4848" s="1">
        <v>-260</v>
      </c>
      <c r="F4848" s="1">
        <v>2070</v>
      </c>
      <c r="G4848" s="1" t="s">
        <v>10</v>
      </c>
      <c r="H4848" s="1">
        <v>598</v>
      </c>
      <c r="I4848" s="1">
        <v>506.6</v>
      </c>
      <c r="J4848" s="1"/>
      <c r="K4848" s="1">
        <v>508.63</v>
      </c>
      <c r="L4848" s="1">
        <v>504</v>
      </c>
      <c r="M4848">
        <f t="shared" si="450"/>
        <v>506.6</v>
      </c>
      <c r="N4848" t="str">
        <f t="shared" si="451"/>
        <v/>
      </c>
      <c r="O4848" t="str">
        <f t="shared" si="452"/>
        <v/>
      </c>
      <c r="P4848" t="str">
        <f t="shared" si="453"/>
        <v/>
      </c>
      <c r="Q4848" t="str">
        <f>IF(G4848="None",I4848,"")</f>
        <v/>
      </c>
      <c r="R4848" t="str">
        <f t="shared" si="454"/>
        <v/>
      </c>
      <c r="S4848">
        <f t="shared" si="455"/>
        <v>506.6</v>
      </c>
    </row>
    <row r="4849" spans="1:19" x14ac:dyDescent="0.25">
      <c r="A4849" s="1">
        <v>68017000</v>
      </c>
      <c r="B4849" s="1">
        <v>1</v>
      </c>
      <c r="C4849" s="1">
        <v>48</v>
      </c>
      <c r="D4849" s="1" t="s">
        <v>9</v>
      </c>
      <c r="E4849" s="1">
        <v>-60</v>
      </c>
      <c r="F4849" s="1">
        <v>2010</v>
      </c>
      <c r="G4849" s="1" t="s">
        <v>13</v>
      </c>
      <c r="H4849" s="1">
        <v>1494</v>
      </c>
      <c r="I4849" s="1">
        <v>519.49</v>
      </c>
      <c r="J4849" s="1"/>
      <c r="K4849" s="1">
        <v>521.53</v>
      </c>
      <c r="L4849" s="1">
        <v>516</v>
      </c>
      <c r="M4849" t="str">
        <f t="shared" si="450"/>
        <v/>
      </c>
      <c r="N4849" t="str">
        <f t="shared" si="451"/>
        <v/>
      </c>
      <c r="O4849">
        <f t="shared" si="452"/>
        <v>519.49</v>
      </c>
      <c r="P4849" t="str">
        <f t="shared" si="453"/>
        <v/>
      </c>
      <c r="Q4849" t="str">
        <f>IF(G4849="None",I4849,"")</f>
        <v/>
      </c>
      <c r="R4849" t="str">
        <f t="shared" si="454"/>
        <v/>
      </c>
      <c r="S4849">
        <f t="shared" si="455"/>
        <v>519.49</v>
      </c>
    </row>
    <row r="4850" spans="1:19" x14ac:dyDescent="0.25">
      <c r="A4850" s="1">
        <v>68017000</v>
      </c>
      <c r="B4850" s="1">
        <v>1</v>
      </c>
      <c r="C4850" s="1">
        <v>49</v>
      </c>
      <c r="D4850" s="1" t="s">
        <v>9</v>
      </c>
      <c r="E4850" s="1">
        <v>90</v>
      </c>
      <c r="F4850" s="1">
        <v>2100</v>
      </c>
      <c r="G4850" s="1" t="s">
        <v>11</v>
      </c>
      <c r="H4850" s="1">
        <v>741</v>
      </c>
      <c r="I4850" s="1">
        <v>528.74</v>
      </c>
      <c r="J4850" s="1"/>
      <c r="K4850" s="1">
        <v>530.76</v>
      </c>
      <c r="L4850" s="1">
        <v>526</v>
      </c>
      <c r="M4850" t="str">
        <f t="shared" si="450"/>
        <v/>
      </c>
      <c r="N4850" t="str">
        <f t="shared" si="451"/>
        <v/>
      </c>
      <c r="O4850" t="str">
        <f t="shared" si="452"/>
        <v/>
      </c>
      <c r="P4850">
        <f t="shared" si="453"/>
        <v>528.74</v>
      </c>
      <c r="Q4850" t="str">
        <f>IF(G4850="None",I4850,"")</f>
        <v/>
      </c>
      <c r="R4850">
        <f t="shared" si="454"/>
        <v>528.74</v>
      </c>
      <c r="S4850" t="str">
        <f t="shared" si="455"/>
        <v/>
      </c>
    </row>
    <row r="4851" spans="1:19" x14ac:dyDescent="0.25">
      <c r="A4851" s="1">
        <v>68017000</v>
      </c>
      <c r="B4851" s="1">
        <v>1</v>
      </c>
      <c r="C4851" s="1">
        <v>50</v>
      </c>
      <c r="D4851" s="1" t="s">
        <v>9</v>
      </c>
      <c r="E4851" s="1">
        <v>110</v>
      </c>
      <c r="F4851" s="1">
        <v>2210</v>
      </c>
      <c r="G4851" s="1" t="s">
        <v>11</v>
      </c>
      <c r="H4851" s="1">
        <v>828</v>
      </c>
      <c r="I4851" s="1">
        <v>540.83000000000004</v>
      </c>
      <c r="J4851" s="1"/>
      <c r="K4851" s="1">
        <v>542.85</v>
      </c>
      <c r="L4851" s="1">
        <v>538</v>
      </c>
      <c r="M4851" t="str">
        <f t="shared" si="450"/>
        <v/>
      </c>
      <c r="N4851" t="str">
        <f t="shared" si="451"/>
        <v/>
      </c>
      <c r="O4851" t="str">
        <f t="shared" si="452"/>
        <v/>
      </c>
      <c r="P4851">
        <f t="shared" si="453"/>
        <v>540.83000000000004</v>
      </c>
      <c r="Q4851" t="str">
        <f>IF(G4851="None",I4851,"")</f>
        <v/>
      </c>
      <c r="R4851">
        <f t="shared" si="454"/>
        <v>540.83000000000004</v>
      </c>
      <c r="S4851" t="str">
        <f t="shared" si="455"/>
        <v/>
      </c>
    </row>
    <row r="4852" spans="1:19" x14ac:dyDescent="0.25">
      <c r="A4852" s="1">
        <v>68017000</v>
      </c>
      <c r="B4852" s="1">
        <v>1</v>
      </c>
      <c r="C4852" s="1">
        <v>51</v>
      </c>
      <c r="D4852" s="1" t="s">
        <v>9</v>
      </c>
      <c r="E4852" s="1">
        <v>-60</v>
      </c>
      <c r="F4852" s="1">
        <v>2150</v>
      </c>
      <c r="G4852" s="1" t="s">
        <v>11</v>
      </c>
      <c r="H4852" s="1">
        <v>912</v>
      </c>
      <c r="I4852" s="1">
        <v>551.91</v>
      </c>
      <c r="J4852" s="1"/>
      <c r="K4852" s="1">
        <v>553.94000000000005</v>
      </c>
      <c r="L4852" s="1">
        <v>549</v>
      </c>
      <c r="M4852" t="str">
        <f t="shared" si="450"/>
        <v/>
      </c>
      <c r="N4852" t="str">
        <f t="shared" si="451"/>
        <v/>
      </c>
      <c r="O4852" t="str">
        <f t="shared" si="452"/>
        <v/>
      </c>
      <c r="P4852">
        <f t="shared" si="453"/>
        <v>551.91</v>
      </c>
      <c r="Q4852" t="str">
        <f>IF(G4852="None",I4852,"")</f>
        <v/>
      </c>
      <c r="R4852" t="str">
        <f t="shared" si="454"/>
        <v/>
      </c>
      <c r="S4852">
        <f t="shared" si="455"/>
        <v>551.91</v>
      </c>
    </row>
    <row r="4853" spans="1:19" x14ac:dyDescent="0.25">
      <c r="A4853" s="1">
        <v>68017000</v>
      </c>
      <c r="B4853" s="1">
        <v>1</v>
      </c>
      <c r="C4853" s="1">
        <v>52</v>
      </c>
      <c r="D4853" s="1" t="s">
        <v>9</v>
      </c>
      <c r="E4853" s="1">
        <v>210</v>
      </c>
      <c r="F4853" s="1">
        <v>2360</v>
      </c>
      <c r="G4853" s="1" t="s">
        <v>10</v>
      </c>
      <c r="H4853" s="1">
        <v>638</v>
      </c>
      <c r="I4853" s="1">
        <v>563.64</v>
      </c>
      <c r="J4853" s="1"/>
      <c r="K4853" s="1">
        <v>565.66999999999996</v>
      </c>
      <c r="L4853" s="1">
        <v>561</v>
      </c>
      <c r="M4853">
        <f t="shared" si="450"/>
        <v>563.64</v>
      </c>
      <c r="N4853" t="str">
        <f t="shared" si="451"/>
        <v/>
      </c>
      <c r="O4853" t="str">
        <f t="shared" si="452"/>
        <v/>
      </c>
      <c r="P4853" t="str">
        <f t="shared" si="453"/>
        <v/>
      </c>
      <c r="Q4853" t="str">
        <f>IF(G4853="None",I4853,"")</f>
        <v/>
      </c>
      <c r="R4853">
        <f t="shared" si="454"/>
        <v>563.64</v>
      </c>
      <c r="S4853" t="str">
        <f t="shared" si="455"/>
        <v/>
      </c>
    </row>
    <row r="4854" spans="1:19" x14ac:dyDescent="0.25">
      <c r="A4854" s="1">
        <v>68017000</v>
      </c>
      <c r="B4854" s="1">
        <v>1</v>
      </c>
      <c r="C4854" s="1">
        <v>53</v>
      </c>
      <c r="D4854" s="1" t="s">
        <v>9</v>
      </c>
      <c r="E4854" s="1">
        <v>-60</v>
      </c>
      <c r="F4854" s="1">
        <v>2300</v>
      </c>
      <c r="G4854" s="1" t="s">
        <v>11</v>
      </c>
      <c r="H4854" s="1">
        <v>1535</v>
      </c>
      <c r="I4854" s="1">
        <v>574.54</v>
      </c>
      <c r="J4854" s="1"/>
      <c r="K4854" s="1">
        <v>576.57000000000005</v>
      </c>
      <c r="L4854" s="1">
        <v>571</v>
      </c>
      <c r="M4854" t="str">
        <f t="shared" si="450"/>
        <v/>
      </c>
      <c r="N4854" t="str">
        <f t="shared" si="451"/>
        <v/>
      </c>
      <c r="O4854" t="str">
        <f t="shared" si="452"/>
        <v/>
      </c>
      <c r="P4854">
        <f t="shared" si="453"/>
        <v>574.54</v>
      </c>
      <c r="Q4854" t="str">
        <f>IF(G4854="None",I4854,"")</f>
        <v/>
      </c>
      <c r="R4854" t="str">
        <f t="shared" si="454"/>
        <v/>
      </c>
      <c r="S4854">
        <f t="shared" si="455"/>
        <v>574.54</v>
      </c>
    </row>
    <row r="4855" spans="1:19" x14ac:dyDescent="0.25">
      <c r="A4855" s="1">
        <v>68017000</v>
      </c>
      <c r="B4855" s="1">
        <v>1</v>
      </c>
      <c r="C4855" s="1">
        <v>54</v>
      </c>
      <c r="D4855" s="1" t="s">
        <v>9</v>
      </c>
      <c r="E4855" s="1">
        <v>200</v>
      </c>
      <c r="F4855" s="1">
        <v>2500</v>
      </c>
      <c r="G4855" s="1" t="s">
        <v>12</v>
      </c>
      <c r="H4855" s="1">
        <v>892</v>
      </c>
      <c r="I4855" s="1">
        <v>585.89</v>
      </c>
      <c r="J4855" s="1"/>
      <c r="K4855" s="1">
        <v>587.91999999999996</v>
      </c>
      <c r="L4855" s="1">
        <v>583</v>
      </c>
      <c r="M4855" t="str">
        <f t="shared" si="450"/>
        <v/>
      </c>
      <c r="N4855">
        <f t="shared" si="451"/>
        <v>585.89</v>
      </c>
      <c r="O4855" t="str">
        <f t="shared" si="452"/>
        <v/>
      </c>
      <c r="P4855" t="str">
        <f t="shared" si="453"/>
        <v/>
      </c>
      <c r="Q4855" t="str">
        <f>IF(G4855="None",I4855,"")</f>
        <v/>
      </c>
      <c r="R4855">
        <f t="shared" si="454"/>
        <v>585.89</v>
      </c>
      <c r="S4855" t="str">
        <f t="shared" si="455"/>
        <v/>
      </c>
    </row>
    <row r="4856" spans="1:19" x14ac:dyDescent="0.25">
      <c r="A4856" s="1">
        <v>68017000</v>
      </c>
      <c r="B4856" s="1">
        <v>1</v>
      </c>
      <c r="C4856" s="1">
        <v>55</v>
      </c>
      <c r="D4856" s="1" t="s">
        <v>9</v>
      </c>
      <c r="E4856" s="1">
        <v>190</v>
      </c>
      <c r="F4856" s="1">
        <v>2690</v>
      </c>
      <c r="G4856" s="1" t="s">
        <v>10</v>
      </c>
      <c r="H4856" s="1">
        <v>964</v>
      </c>
      <c r="I4856" s="1">
        <v>595.97</v>
      </c>
      <c r="J4856" s="1"/>
      <c r="K4856" s="1">
        <v>598</v>
      </c>
      <c r="L4856" s="1">
        <v>593</v>
      </c>
      <c r="M4856">
        <f t="shared" si="450"/>
        <v>595.97</v>
      </c>
      <c r="N4856" t="str">
        <f t="shared" si="451"/>
        <v/>
      </c>
      <c r="O4856" t="str">
        <f t="shared" si="452"/>
        <v/>
      </c>
      <c r="P4856" t="str">
        <f t="shared" si="453"/>
        <v/>
      </c>
      <c r="Q4856" t="str">
        <f>IF(G4856="None",I4856,"")</f>
        <v/>
      </c>
      <c r="R4856">
        <f t="shared" si="454"/>
        <v>595.97</v>
      </c>
      <c r="S4856" t="str">
        <f t="shared" si="455"/>
        <v/>
      </c>
    </row>
    <row r="4857" spans="1:19" x14ac:dyDescent="0.25">
      <c r="A4857" s="1">
        <v>68017000</v>
      </c>
      <c r="B4857" s="1">
        <v>1</v>
      </c>
      <c r="C4857" s="1">
        <v>56</v>
      </c>
      <c r="D4857" s="1" t="s">
        <v>9</v>
      </c>
      <c r="E4857" s="1">
        <v>90</v>
      </c>
      <c r="F4857" s="1">
        <v>2780</v>
      </c>
      <c r="G4857" s="1" t="s">
        <v>11</v>
      </c>
      <c r="H4857" s="1">
        <v>557</v>
      </c>
      <c r="I4857" s="1">
        <v>606.55999999999995</v>
      </c>
      <c r="J4857" s="1"/>
      <c r="K4857" s="1">
        <v>608.58000000000004</v>
      </c>
      <c r="L4857" s="1">
        <v>604</v>
      </c>
      <c r="M4857" t="str">
        <f t="shared" si="450"/>
        <v/>
      </c>
      <c r="N4857" t="str">
        <f t="shared" si="451"/>
        <v/>
      </c>
      <c r="O4857" t="str">
        <f t="shared" si="452"/>
        <v/>
      </c>
      <c r="P4857">
        <f t="shared" si="453"/>
        <v>606.55999999999995</v>
      </c>
      <c r="Q4857" t="str">
        <f>IF(G4857="None",I4857,"")</f>
        <v/>
      </c>
      <c r="R4857">
        <f t="shared" si="454"/>
        <v>606.55999999999995</v>
      </c>
      <c r="S4857" t="str">
        <f t="shared" si="455"/>
        <v/>
      </c>
    </row>
    <row r="4858" spans="1:19" x14ac:dyDescent="0.25">
      <c r="A4858" s="1">
        <v>68017000</v>
      </c>
      <c r="B4858" s="1">
        <v>1</v>
      </c>
      <c r="C4858" s="1">
        <v>57</v>
      </c>
      <c r="D4858" s="1" t="s">
        <v>9</v>
      </c>
      <c r="E4858" s="1">
        <v>-40</v>
      </c>
      <c r="F4858" s="1">
        <v>2740</v>
      </c>
      <c r="G4858" s="1" t="s">
        <v>13</v>
      </c>
      <c r="H4858" s="1">
        <v>593</v>
      </c>
      <c r="I4858" s="1">
        <v>616.59</v>
      </c>
      <c r="J4858" s="1"/>
      <c r="K4858" s="1">
        <v>618.62</v>
      </c>
      <c r="L4858" s="1">
        <v>614</v>
      </c>
      <c r="M4858" t="str">
        <f t="shared" si="450"/>
        <v/>
      </c>
      <c r="N4858" t="str">
        <f t="shared" si="451"/>
        <v/>
      </c>
      <c r="O4858">
        <f t="shared" si="452"/>
        <v>616.59</v>
      </c>
      <c r="P4858" t="str">
        <f t="shared" si="453"/>
        <v/>
      </c>
      <c r="Q4858" t="str">
        <f>IF(G4858="None",I4858,"")</f>
        <v/>
      </c>
      <c r="R4858" t="str">
        <f t="shared" si="454"/>
        <v/>
      </c>
      <c r="S4858">
        <f t="shared" si="455"/>
        <v>616.59</v>
      </c>
    </row>
    <row r="4859" spans="1:19" x14ac:dyDescent="0.25">
      <c r="A4859" s="1">
        <v>68017000</v>
      </c>
      <c r="B4859" s="1">
        <v>1</v>
      </c>
      <c r="C4859" s="1">
        <v>58</v>
      </c>
      <c r="D4859" s="1" t="s">
        <v>9</v>
      </c>
      <c r="E4859" s="1">
        <v>210</v>
      </c>
      <c r="F4859" s="1">
        <v>2950</v>
      </c>
      <c r="G4859" s="1" t="s">
        <v>12</v>
      </c>
      <c r="H4859" s="1">
        <v>1196</v>
      </c>
      <c r="I4859" s="1">
        <v>629.20000000000005</v>
      </c>
      <c r="J4859" s="1"/>
      <c r="K4859" s="1">
        <v>631.23</v>
      </c>
      <c r="L4859" s="1">
        <v>626</v>
      </c>
      <c r="M4859" t="str">
        <f t="shared" si="450"/>
        <v/>
      </c>
      <c r="N4859">
        <f t="shared" si="451"/>
        <v>629.20000000000005</v>
      </c>
      <c r="O4859" t="str">
        <f t="shared" si="452"/>
        <v/>
      </c>
      <c r="P4859" t="str">
        <f t="shared" si="453"/>
        <v/>
      </c>
      <c r="Q4859" t="str">
        <f>IF(G4859="None",I4859,"")</f>
        <v/>
      </c>
      <c r="R4859">
        <f t="shared" si="454"/>
        <v>629.20000000000005</v>
      </c>
      <c r="S4859" t="str">
        <f t="shared" si="455"/>
        <v/>
      </c>
    </row>
    <row r="4860" spans="1:19" x14ac:dyDescent="0.25">
      <c r="A4860" s="1">
        <v>68017000</v>
      </c>
      <c r="B4860" s="1">
        <v>1</v>
      </c>
      <c r="C4860" s="1">
        <v>59</v>
      </c>
      <c r="D4860" s="1" t="s">
        <v>9</v>
      </c>
      <c r="E4860" s="1">
        <v>200</v>
      </c>
      <c r="F4860" s="1">
        <v>3150</v>
      </c>
      <c r="G4860" s="1" t="s">
        <v>10</v>
      </c>
      <c r="H4860" s="1">
        <v>793</v>
      </c>
      <c r="I4860" s="1">
        <v>639.79</v>
      </c>
      <c r="J4860" s="1"/>
      <c r="K4860" s="1">
        <v>641.83000000000004</v>
      </c>
      <c r="L4860" s="1">
        <v>637</v>
      </c>
      <c r="M4860">
        <f t="shared" si="450"/>
        <v>639.79</v>
      </c>
      <c r="N4860" t="str">
        <f t="shared" si="451"/>
        <v/>
      </c>
      <c r="O4860" t="str">
        <f t="shared" si="452"/>
        <v/>
      </c>
      <c r="P4860" t="str">
        <f t="shared" si="453"/>
        <v/>
      </c>
      <c r="Q4860" t="str">
        <f>IF(G4860="None",I4860,"")</f>
        <v/>
      </c>
      <c r="R4860">
        <f t="shared" si="454"/>
        <v>639.79</v>
      </c>
      <c r="S4860" t="str">
        <f t="shared" si="455"/>
        <v/>
      </c>
    </row>
    <row r="4861" spans="1:19" x14ac:dyDescent="0.25">
      <c r="A4861" s="1">
        <v>68017000</v>
      </c>
      <c r="B4861" s="1">
        <v>1</v>
      </c>
      <c r="C4861" s="1">
        <v>60</v>
      </c>
      <c r="D4861" s="1" t="s">
        <v>9</v>
      </c>
      <c r="E4861" s="1">
        <v>110</v>
      </c>
      <c r="F4861" s="1">
        <v>3260</v>
      </c>
      <c r="G4861" s="1" t="s">
        <v>11</v>
      </c>
      <c r="H4861" s="1">
        <v>911</v>
      </c>
      <c r="I4861" s="1">
        <v>650.91</v>
      </c>
      <c r="J4861" s="1"/>
      <c r="K4861" s="1">
        <v>652.94000000000005</v>
      </c>
      <c r="L4861" s="1">
        <v>648</v>
      </c>
      <c r="M4861" t="str">
        <f t="shared" si="450"/>
        <v/>
      </c>
      <c r="N4861" t="str">
        <f t="shared" si="451"/>
        <v/>
      </c>
      <c r="O4861" t="str">
        <f t="shared" si="452"/>
        <v/>
      </c>
      <c r="P4861">
        <f t="shared" si="453"/>
        <v>650.91</v>
      </c>
      <c r="Q4861" t="str">
        <f>IF(G4861="None",I4861,"")</f>
        <v/>
      </c>
      <c r="R4861">
        <f t="shared" si="454"/>
        <v>650.91</v>
      </c>
      <c r="S4861" t="str">
        <f t="shared" si="455"/>
        <v/>
      </c>
    </row>
    <row r="4862" spans="1:19" x14ac:dyDescent="0.25">
      <c r="A4862" s="1">
        <v>68017000</v>
      </c>
      <c r="B4862" s="1">
        <v>1</v>
      </c>
      <c r="C4862" s="1">
        <v>61</v>
      </c>
      <c r="D4862" s="1" t="s">
        <v>9</v>
      </c>
      <c r="E4862" s="1">
        <v>90</v>
      </c>
      <c r="F4862" s="1">
        <v>3350</v>
      </c>
      <c r="G4862" s="1" t="s">
        <v>13</v>
      </c>
      <c r="H4862" s="1">
        <v>1102</v>
      </c>
      <c r="I4862" s="1">
        <v>663.1</v>
      </c>
      <c r="J4862" s="1"/>
      <c r="K4862" s="1">
        <v>665.13</v>
      </c>
      <c r="L4862" s="1">
        <v>660</v>
      </c>
      <c r="M4862" t="str">
        <f t="shared" si="450"/>
        <v/>
      </c>
      <c r="N4862" t="str">
        <f t="shared" si="451"/>
        <v/>
      </c>
      <c r="O4862">
        <f t="shared" si="452"/>
        <v>663.1</v>
      </c>
      <c r="P4862" t="str">
        <f t="shared" si="453"/>
        <v/>
      </c>
      <c r="Q4862" t="str">
        <f>IF(G4862="None",I4862,"")</f>
        <v/>
      </c>
      <c r="R4862">
        <f t="shared" si="454"/>
        <v>663.1</v>
      </c>
      <c r="S4862" t="str">
        <f t="shared" si="455"/>
        <v/>
      </c>
    </row>
    <row r="4863" spans="1:19" x14ac:dyDescent="0.25">
      <c r="A4863" s="1">
        <v>68017000</v>
      </c>
      <c r="B4863" s="1">
        <v>1</v>
      </c>
      <c r="C4863" s="1">
        <v>62</v>
      </c>
      <c r="D4863" s="1" t="s">
        <v>9</v>
      </c>
      <c r="E4863" s="1">
        <v>-260</v>
      </c>
      <c r="F4863" s="1">
        <v>3090</v>
      </c>
      <c r="G4863" s="1" t="s">
        <v>10</v>
      </c>
      <c r="H4863" s="1">
        <v>1087</v>
      </c>
      <c r="I4863" s="1">
        <v>673.09</v>
      </c>
      <c r="J4863" s="1"/>
      <c r="K4863" s="1">
        <v>675.11</v>
      </c>
      <c r="L4863" s="1">
        <v>670</v>
      </c>
      <c r="M4863">
        <f t="shared" si="450"/>
        <v>673.09</v>
      </c>
      <c r="N4863" t="str">
        <f t="shared" si="451"/>
        <v/>
      </c>
      <c r="O4863" t="str">
        <f t="shared" si="452"/>
        <v/>
      </c>
      <c r="P4863" t="str">
        <f t="shared" si="453"/>
        <v/>
      </c>
      <c r="Q4863" t="str">
        <f>IF(G4863="None",I4863,"")</f>
        <v/>
      </c>
      <c r="R4863" t="str">
        <f t="shared" si="454"/>
        <v/>
      </c>
      <c r="S4863">
        <f t="shared" si="455"/>
        <v>673.09</v>
      </c>
    </row>
    <row r="4864" spans="1:19" x14ac:dyDescent="0.25">
      <c r="A4864" s="1">
        <v>68017000</v>
      </c>
      <c r="B4864" s="1">
        <v>1</v>
      </c>
      <c r="C4864" s="1">
        <v>63</v>
      </c>
      <c r="D4864" s="1" t="s">
        <v>9</v>
      </c>
      <c r="E4864" s="1">
        <v>190</v>
      </c>
      <c r="F4864" s="1">
        <v>3280</v>
      </c>
      <c r="G4864" s="1" t="s">
        <v>12</v>
      </c>
      <c r="H4864" s="1">
        <v>1102</v>
      </c>
      <c r="I4864" s="1">
        <v>685.1</v>
      </c>
      <c r="J4864" s="1"/>
      <c r="K4864" s="1">
        <v>687.13</v>
      </c>
      <c r="L4864" s="1">
        <v>682</v>
      </c>
      <c r="M4864" t="str">
        <f t="shared" si="450"/>
        <v/>
      </c>
      <c r="N4864">
        <f t="shared" si="451"/>
        <v>685.1</v>
      </c>
      <c r="O4864" t="str">
        <f t="shared" si="452"/>
        <v/>
      </c>
      <c r="P4864" t="str">
        <f t="shared" si="453"/>
        <v/>
      </c>
      <c r="Q4864" t="str">
        <f>IF(G4864="None",I4864,"")</f>
        <v/>
      </c>
      <c r="R4864">
        <f t="shared" si="454"/>
        <v>685.1</v>
      </c>
      <c r="S4864" t="str">
        <f t="shared" si="455"/>
        <v/>
      </c>
    </row>
    <row r="4865" spans="1:19" x14ac:dyDescent="0.25">
      <c r="A4865" s="1">
        <v>68017000</v>
      </c>
      <c r="B4865" s="1">
        <v>1</v>
      </c>
      <c r="C4865" s="1">
        <v>64</v>
      </c>
      <c r="D4865" s="1" t="s">
        <v>9</v>
      </c>
      <c r="E4865" s="1">
        <v>-40</v>
      </c>
      <c r="F4865" s="1">
        <v>3240</v>
      </c>
      <c r="G4865" s="1" t="s">
        <v>11</v>
      </c>
      <c r="H4865" s="1">
        <v>1050</v>
      </c>
      <c r="I4865" s="1">
        <v>697.05</v>
      </c>
      <c r="J4865" s="1"/>
      <c r="K4865" s="1">
        <v>699.09</v>
      </c>
      <c r="L4865" s="1">
        <v>694</v>
      </c>
      <c r="M4865" t="str">
        <f t="shared" si="450"/>
        <v/>
      </c>
      <c r="N4865" t="str">
        <f t="shared" si="451"/>
        <v/>
      </c>
      <c r="O4865" t="str">
        <f t="shared" si="452"/>
        <v/>
      </c>
      <c r="P4865">
        <f t="shared" si="453"/>
        <v>697.05</v>
      </c>
      <c r="Q4865" t="str">
        <f>IF(G4865="None",I4865,"")</f>
        <v/>
      </c>
      <c r="R4865" t="str">
        <f t="shared" si="454"/>
        <v/>
      </c>
      <c r="S4865">
        <f t="shared" si="455"/>
        <v>697.05</v>
      </c>
    </row>
    <row r="4866" spans="1:19" x14ac:dyDescent="0.25">
      <c r="A4866" s="1">
        <v>68017000</v>
      </c>
      <c r="B4866" s="1">
        <v>1</v>
      </c>
      <c r="C4866" s="1">
        <v>65</v>
      </c>
      <c r="D4866" s="1" t="s">
        <v>9</v>
      </c>
      <c r="E4866" s="1">
        <v>110</v>
      </c>
      <c r="F4866" s="1">
        <v>3350</v>
      </c>
      <c r="G4866" s="1" t="s">
        <v>13</v>
      </c>
      <c r="H4866" s="1">
        <v>1037</v>
      </c>
      <c r="I4866" s="1">
        <v>708.04</v>
      </c>
      <c r="J4866" s="1"/>
      <c r="K4866" s="1">
        <v>710.07</v>
      </c>
      <c r="L4866" s="1">
        <v>705</v>
      </c>
      <c r="M4866" t="str">
        <f t="shared" si="450"/>
        <v/>
      </c>
      <c r="N4866" t="str">
        <f t="shared" si="451"/>
        <v/>
      </c>
      <c r="O4866">
        <f t="shared" si="452"/>
        <v>708.04</v>
      </c>
      <c r="P4866" t="str">
        <f t="shared" si="453"/>
        <v/>
      </c>
      <c r="Q4866" t="str">
        <f>IF(G4866="None",I4866,"")</f>
        <v/>
      </c>
      <c r="R4866">
        <f t="shared" si="454"/>
        <v>708.04</v>
      </c>
      <c r="S4866" t="str">
        <f t="shared" si="455"/>
        <v/>
      </c>
    </row>
    <row r="4867" spans="1:19" x14ac:dyDescent="0.25">
      <c r="A4867" s="1">
        <v>68017000</v>
      </c>
      <c r="B4867" s="1">
        <v>1</v>
      </c>
      <c r="C4867" s="1">
        <v>66</v>
      </c>
      <c r="D4867" s="1" t="s">
        <v>9</v>
      </c>
      <c r="E4867" s="1">
        <v>-240</v>
      </c>
      <c r="F4867" s="1">
        <v>3110</v>
      </c>
      <c r="G4867" s="1" t="s">
        <v>10</v>
      </c>
      <c r="H4867" s="1">
        <v>960</v>
      </c>
      <c r="I4867" s="1">
        <v>718.96</v>
      </c>
      <c r="J4867" s="1"/>
      <c r="K4867" s="1">
        <v>720.98</v>
      </c>
      <c r="L4867" s="1">
        <v>716</v>
      </c>
      <c r="M4867">
        <f t="shared" ref="M4867:M4930" si="456">IF(G4867="A",I4867,"")</f>
        <v>718.96</v>
      </c>
      <c r="N4867" t="str">
        <f t="shared" ref="N4867:N4930" si="457">IF(G4867="B",I4867,"")</f>
        <v/>
      </c>
      <c r="O4867" t="str">
        <f t="shared" ref="O4867:O4930" si="458">IF(G4867="C",I4867,"")</f>
        <v/>
      </c>
      <c r="P4867" t="str">
        <f t="shared" ref="P4867:P4930" si="459">IF(G4867="D",I4867,"")</f>
        <v/>
      </c>
      <c r="Q4867" t="str">
        <f>IF(G4867="None",I4867,"")</f>
        <v/>
      </c>
      <c r="R4867" t="str">
        <f t="shared" ref="R4867:R4930" si="460">IF(E4867&gt;0,I4867,"")</f>
        <v/>
      </c>
      <c r="S4867">
        <f t="shared" ref="S4867:S4930" si="461">IF(E4867&lt;0,I4867,"")</f>
        <v>718.96</v>
      </c>
    </row>
    <row r="4868" spans="1:19" x14ac:dyDescent="0.25">
      <c r="A4868" s="1">
        <v>68017000</v>
      </c>
      <c r="B4868" s="1">
        <v>1</v>
      </c>
      <c r="C4868" s="1">
        <v>67</v>
      </c>
      <c r="D4868" s="1" t="s">
        <v>9</v>
      </c>
      <c r="E4868" s="1">
        <v>-260</v>
      </c>
      <c r="F4868" s="1">
        <v>2850</v>
      </c>
      <c r="G4868" s="1" t="s">
        <v>12</v>
      </c>
      <c r="H4868" s="1">
        <v>747</v>
      </c>
      <c r="I4868" s="1">
        <v>729.75</v>
      </c>
      <c r="J4868" s="1"/>
      <c r="K4868" s="1">
        <v>731.78</v>
      </c>
      <c r="L4868" s="1">
        <v>727</v>
      </c>
      <c r="M4868" t="str">
        <f t="shared" si="456"/>
        <v/>
      </c>
      <c r="N4868">
        <f t="shared" si="457"/>
        <v>729.75</v>
      </c>
      <c r="O4868" t="str">
        <f t="shared" si="458"/>
        <v/>
      </c>
      <c r="P4868" t="str">
        <f t="shared" si="459"/>
        <v/>
      </c>
      <c r="Q4868" t="str">
        <f>IF(G4868="None",I4868,"")</f>
        <v/>
      </c>
      <c r="R4868" t="str">
        <f t="shared" si="460"/>
        <v/>
      </c>
      <c r="S4868">
        <f t="shared" si="461"/>
        <v>729.75</v>
      </c>
    </row>
    <row r="4869" spans="1:19" x14ac:dyDescent="0.25">
      <c r="A4869" s="1">
        <v>68017000</v>
      </c>
      <c r="B4869" s="1">
        <v>1</v>
      </c>
      <c r="C4869" s="1">
        <v>68</v>
      </c>
      <c r="D4869" s="1" t="s">
        <v>9</v>
      </c>
      <c r="E4869" s="1">
        <v>-250</v>
      </c>
      <c r="F4869" s="1">
        <v>2600</v>
      </c>
      <c r="G4869" s="1" t="s">
        <v>10</v>
      </c>
      <c r="H4869" s="1">
        <v>697</v>
      </c>
      <c r="I4869" s="1">
        <v>739.7</v>
      </c>
      <c r="J4869" s="1"/>
      <c r="K4869" s="1">
        <v>741.72</v>
      </c>
      <c r="L4869" s="1">
        <v>737</v>
      </c>
      <c r="M4869">
        <f t="shared" si="456"/>
        <v>739.7</v>
      </c>
      <c r="N4869" t="str">
        <f t="shared" si="457"/>
        <v/>
      </c>
      <c r="O4869" t="str">
        <f t="shared" si="458"/>
        <v/>
      </c>
      <c r="P4869" t="str">
        <f t="shared" si="459"/>
        <v/>
      </c>
      <c r="Q4869" t="str">
        <f>IF(G4869="None",I4869,"")</f>
        <v/>
      </c>
      <c r="R4869" t="str">
        <f t="shared" si="460"/>
        <v/>
      </c>
      <c r="S4869">
        <f t="shared" si="461"/>
        <v>739.7</v>
      </c>
    </row>
    <row r="4870" spans="1:19" x14ac:dyDescent="0.25">
      <c r="A4870" s="1">
        <v>68017000</v>
      </c>
      <c r="B4870" s="1">
        <v>1</v>
      </c>
      <c r="C4870" s="1">
        <v>69</v>
      </c>
      <c r="D4870" s="1" t="s">
        <v>9</v>
      </c>
      <c r="E4870" s="1">
        <v>100</v>
      </c>
      <c r="F4870" s="1">
        <v>2700</v>
      </c>
      <c r="G4870" s="1" t="s">
        <v>11</v>
      </c>
      <c r="H4870" s="1">
        <v>663</v>
      </c>
      <c r="I4870" s="1">
        <v>749.66</v>
      </c>
      <c r="J4870" s="1"/>
      <c r="K4870" s="1">
        <v>751.7</v>
      </c>
      <c r="L4870" s="1">
        <v>747</v>
      </c>
      <c r="M4870" t="str">
        <f t="shared" si="456"/>
        <v/>
      </c>
      <c r="N4870" t="str">
        <f t="shared" si="457"/>
        <v/>
      </c>
      <c r="O4870" t="str">
        <f t="shared" si="458"/>
        <v/>
      </c>
      <c r="P4870">
        <f t="shared" si="459"/>
        <v>749.66</v>
      </c>
      <c r="Q4870" t="str">
        <f>IF(G4870="None",I4870,"")</f>
        <v/>
      </c>
      <c r="R4870">
        <f t="shared" si="460"/>
        <v>749.66</v>
      </c>
      <c r="S4870" t="str">
        <f t="shared" si="461"/>
        <v/>
      </c>
    </row>
    <row r="4871" spans="1:19" x14ac:dyDescent="0.25">
      <c r="A4871" s="1">
        <v>68017000</v>
      </c>
      <c r="B4871" s="1">
        <v>1</v>
      </c>
      <c r="C4871" s="1">
        <v>70</v>
      </c>
      <c r="D4871" s="1" t="s">
        <v>9</v>
      </c>
      <c r="E4871" s="1">
        <v>190</v>
      </c>
      <c r="F4871" s="1">
        <v>2890</v>
      </c>
      <c r="G4871" s="1" t="s">
        <v>10</v>
      </c>
      <c r="H4871" s="1">
        <v>612</v>
      </c>
      <c r="I4871" s="1">
        <v>759.61</v>
      </c>
      <c r="J4871" s="1"/>
      <c r="K4871" s="1">
        <v>761.64</v>
      </c>
      <c r="L4871" s="1">
        <v>757</v>
      </c>
      <c r="M4871">
        <f t="shared" si="456"/>
        <v>759.61</v>
      </c>
      <c r="N4871" t="str">
        <f t="shared" si="457"/>
        <v/>
      </c>
      <c r="O4871" t="str">
        <f t="shared" si="458"/>
        <v/>
      </c>
      <c r="P4871" t="str">
        <f t="shared" si="459"/>
        <v/>
      </c>
      <c r="Q4871" t="str">
        <f>IF(G4871="None",I4871,"")</f>
        <v/>
      </c>
      <c r="R4871">
        <f t="shared" si="460"/>
        <v>759.61</v>
      </c>
      <c r="S4871" t="str">
        <f t="shared" si="461"/>
        <v/>
      </c>
    </row>
    <row r="4872" spans="1:19" x14ac:dyDescent="0.25">
      <c r="A4872" s="1">
        <v>68017000</v>
      </c>
      <c r="B4872" s="1">
        <v>1</v>
      </c>
      <c r="C4872" s="1">
        <v>71</v>
      </c>
      <c r="D4872" s="1" t="s">
        <v>9</v>
      </c>
      <c r="E4872" s="1">
        <v>-260</v>
      </c>
      <c r="F4872" s="1">
        <v>2630</v>
      </c>
      <c r="G4872" s="1" t="s">
        <v>12</v>
      </c>
      <c r="H4872" s="1">
        <v>1151</v>
      </c>
      <c r="I4872" s="1">
        <v>771.15</v>
      </c>
      <c r="J4872" s="1"/>
      <c r="K4872" s="1">
        <v>773.17</v>
      </c>
      <c r="L4872" s="1">
        <v>768</v>
      </c>
      <c r="M4872" t="str">
        <f t="shared" si="456"/>
        <v/>
      </c>
      <c r="N4872">
        <f t="shared" si="457"/>
        <v>771.15</v>
      </c>
      <c r="O4872" t="str">
        <f t="shared" si="458"/>
        <v/>
      </c>
      <c r="P4872" t="str">
        <f t="shared" si="459"/>
        <v/>
      </c>
      <c r="Q4872" t="str">
        <f>IF(G4872="None",I4872,"")</f>
        <v/>
      </c>
      <c r="R4872" t="str">
        <f t="shared" si="460"/>
        <v/>
      </c>
      <c r="S4872">
        <f t="shared" si="461"/>
        <v>771.15</v>
      </c>
    </row>
    <row r="4873" spans="1:19" x14ac:dyDescent="0.25">
      <c r="A4873" s="1">
        <v>68017000</v>
      </c>
      <c r="B4873" s="1">
        <v>1</v>
      </c>
      <c r="C4873" s="1">
        <v>72</v>
      </c>
      <c r="D4873" s="1" t="s">
        <v>9</v>
      </c>
      <c r="E4873" s="1">
        <v>-40</v>
      </c>
      <c r="F4873" s="1">
        <v>2590</v>
      </c>
      <c r="G4873" s="1" t="s">
        <v>11</v>
      </c>
      <c r="H4873" s="1">
        <v>701</v>
      </c>
      <c r="I4873" s="1">
        <v>782.7</v>
      </c>
      <c r="J4873" s="1"/>
      <c r="K4873" s="1">
        <v>784.73</v>
      </c>
      <c r="L4873" s="1">
        <v>780</v>
      </c>
      <c r="M4873" t="str">
        <f t="shared" si="456"/>
        <v/>
      </c>
      <c r="N4873" t="str">
        <f t="shared" si="457"/>
        <v/>
      </c>
      <c r="O4873" t="str">
        <f t="shared" si="458"/>
        <v/>
      </c>
      <c r="P4873">
        <f t="shared" si="459"/>
        <v>782.7</v>
      </c>
      <c r="Q4873" t="str">
        <f>IF(G4873="None",I4873,"")</f>
        <v/>
      </c>
      <c r="R4873" t="str">
        <f t="shared" si="460"/>
        <v/>
      </c>
      <c r="S4873">
        <f t="shared" si="461"/>
        <v>782.7</v>
      </c>
    </row>
    <row r="4874" spans="1:19" x14ac:dyDescent="0.25">
      <c r="A4874" s="1">
        <v>68017000</v>
      </c>
      <c r="B4874" s="1">
        <v>1</v>
      </c>
      <c r="C4874" s="1">
        <v>73</v>
      </c>
      <c r="D4874" s="1" t="s">
        <v>9</v>
      </c>
      <c r="E4874" s="1">
        <v>-50</v>
      </c>
      <c r="F4874" s="1">
        <v>2540</v>
      </c>
      <c r="G4874" s="1" t="s">
        <v>13</v>
      </c>
      <c r="H4874" s="1">
        <v>467</v>
      </c>
      <c r="I4874" s="1">
        <v>792.47</v>
      </c>
      <c r="J4874" s="1"/>
      <c r="K4874" s="1">
        <v>794.5</v>
      </c>
      <c r="L4874" s="1">
        <v>790</v>
      </c>
      <c r="M4874" t="str">
        <f t="shared" si="456"/>
        <v/>
      </c>
      <c r="N4874" t="str">
        <f t="shared" si="457"/>
        <v/>
      </c>
      <c r="O4874">
        <f t="shared" si="458"/>
        <v>792.47</v>
      </c>
      <c r="P4874" t="str">
        <f t="shared" si="459"/>
        <v/>
      </c>
      <c r="Q4874" t="str">
        <f>IF(G4874="None",I4874,"")</f>
        <v/>
      </c>
      <c r="R4874" t="str">
        <f t="shared" si="460"/>
        <v/>
      </c>
      <c r="S4874">
        <f t="shared" si="461"/>
        <v>792.47</v>
      </c>
    </row>
    <row r="4875" spans="1:19" x14ac:dyDescent="0.25">
      <c r="A4875" s="1">
        <v>68017000</v>
      </c>
      <c r="B4875" s="1">
        <v>1</v>
      </c>
      <c r="C4875" s="1">
        <v>74</v>
      </c>
      <c r="D4875" s="1" t="s">
        <v>9</v>
      </c>
      <c r="E4875" s="1">
        <v>-240</v>
      </c>
      <c r="F4875" s="1">
        <v>2300</v>
      </c>
      <c r="G4875" s="1" t="s">
        <v>10</v>
      </c>
      <c r="H4875" s="1">
        <v>477</v>
      </c>
      <c r="I4875" s="1">
        <v>804.48</v>
      </c>
      <c r="J4875" s="1"/>
      <c r="K4875" s="1">
        <v>806.51</v>
      </c>
      <c r="L4875" s="1">
        <v>802</v>
      </c>
      <c r="M4875">
        <f t="shared" si="456"/>
        <v>804.48</v>
      </c>
      <c r="N4875" t="str">
        <f t="shared" si="457"/>
        <v/>
      </c>
      <c r="O4875" t="str">
        <f t="shared" si="458"/>
        <v/>
      </c>
      <c r="P4875" t="str">
        <f t="shared" si="459"/>
        <v/>
      </c>
      <c r="Q4875" t="str">
        <f>IF(G4875="None",I4875,"")</f>
        <v/>
      </c>
      <c r="R4875" t="str">
        <f t="shared" si="460"/>
        <v/>
      </c>
      <c r="S4875">
        <f t="shared" si="461"/>
        <v>804.48</v>
      </c>
    </row>
    <row r="4876" spans="1:19" x14ac:dyDescent="0.25">
      <c r="A4876" s="1">
        <v>68017000</v>
      </c>
      <c r="B4876" s="1">
        <v>1</v>
      </c>
      <c r="C4876" s="1">
        <v>75</v>
      </c>
      <c r="D4876" s="1" t="s">
        <v>9</v>
      </c>
      <c r="E4876" s="1">
        <v>-240</v>
      </c>
      <c r="F4876" s="1">
        <v>2060</v>
      </c>
      <c r="G4876" s="1" t="s">
        <v>12</v>
      </c>
      <c r="H4876" s="1">
        <v>1385</v>
      </c>
      <c r="I4876" s="1">
        <v>815.39</v>
      </c>
      <c r="J4876" s="1"/>
      <c r="K4876" s="1">
        <v>817.42</v>
      </c>
      <c r="L4876" s="1">
        <v>812</v>
      </c>
      <c r="M4876" t="str">
        <f t="shared" si="456"/>
        <v/>
      </c>
      <c r="N4876">
        <f t="shared" si="457"/>
        <v>815.39</v>
      </c>
      <c r="O4876" t="str">
        <f t="shared" si="458"/>
        <v/>
      </c>
      <c r="P4876" t="str">
        <f t="shared" si="459"/>
        <v/>
      </c>
      <c r="Q4876" t="str">
        <f>IF(G4876="None",I4876,"")</f>
        <v/>
      </c>
      <c r="R4876" t="str">
        <f t="shared" si="460"/>
        <v/>
      </c>
      <c r="S4876">
        <f t="shared" si="461"/>
        <v>815.39</v>
      </c>
    </row>
    <row r="4877" spans="1:19" x14ac:dyDescent="0.25">
      <c r="A4877" s="1">
        <v>68017000</v>
      </c>
      <c r="B4877" s="1">
        <v>1</v>
      </c>
      <c r="C4877" s="1">
        <v>76</v>
      </c>
      <c r="D4877" s="1" t="s">
        <v>9</v>
      </c>
      <c r="E4877" s="1">
        <v>-50</v>
      </c>
      <c r="F4877" s="1">
        <v>2010</v>
      </c>
      <c r="G4877" s="1" t="s">
        <v>11</v>
      </c>
      <c r="H4877" s="1">
        <v>1092</v>
      </c>
      <c r="I4877" s="1">
        <v>826.09</v>
      </c>
      <c r="J4877" s="1"/>
      <c r="K4877" s="1">
        <v>828.12</v>
      </c>
      <c r="L4877" s="1">
        <v>823</v>
      </c>
      <c r="M4877" t="str">
        <f t="shared" si="456"/>
        <v/>
      </c>
      <c r="N4877" t="str">
        <f t="shared" si="457"/>
        <v/>
      </c>
      <c r="O4877" t="str">
        <f t="shared" si="458"/>
        <v/>
      </c>
      <c r="P4877">
        <f t="shared" si="459"/>
        <v>826.09</v>
      </c>
      <c r="Q4877" t="str">
        <f>IF(G4877="None",I4877,"")</f>
        <v/>
      </c>
      <c r="R4877" t="str">
        <f t="shared" si="460"/>
        <v/>
      </c>
      <c r="S4877">
        <f t="shared" si="461"/>
        <v>826.09</v>
      </c>
    </row>
    <row r="4878" spans="1:19" x14ac:dyDescent="0.25">
      <c r="A4878" s="1">
        <v>68017000</v>
      </c>
      <c r="B4878" s="1">
        <v>1</v>
      </c>
      <c r="C4878" s="1">
        <v>77</v>
      </c>
      <c r="D4878" s="1" t="s">
        <v>9</v>
      </c>
      <c r="E4878" s="1">
        <v>210</v>
      </c>
      <c r="F4878" s="1">
        <v>2220</v>
      </c>
      <c r="G4878" s="1" t="s">
        <v>10</v>
      </c>
      <c r="H4878" s="1">
        <v>478</v>
      </c>
      <c r="I4878" s="1">
        <v>835.48</v>
      </c>
      <c r="J4878" s="1"/>
      <c r="K4878" s="1">
        <v>837.5</v>
      </c>
      <c r="L4878" s="1">
        <v>833</v>
      </c>
      <c r="M4878">
        <f t="shared" si="456"/>
        <v>835.48</v>
      </c>
      <c r="N4878" t="str">
        <f t="shared" si="457"/>
        <v/>
      </c>
      <c r="O4878" t="str">
        <f t="shared" si="458"/>
        <v/>
      </c>
      <c r="P4878" t="str">
        <f t="shared" si="459"/>
        <v/>
      </c>
      <c r="Q4878" t="str">
        <f>IF(G4878="None",I4878,"")</f>
        <v/>
      </c>
      <c r="R4878">
        <f t="shared" si="460"/>
        <v>835.48</v>
      </c>
      <c r="S4878" t="str">
        <f t="shared" si="461"/>
        <v/>
      </c>
    </row>
    <row r="4879" spans="1:19" x14ac:dyDescent="0.25">
      <c r="A4879" s="1">
        <v>68017000</v>
      </c>
      <c r="B4879" s="1">
        <v>1</v>
      </c>
      <c r="C4879" s="1">
        <v>78</v>
      </c>
      <c r="D4879" s="1" t="s">
        <v>9</v>
      </c>
      <c r="E4879" s="1">
        <v>210</v>
      </c>
      <c r="F4879" s="1">
        <v>2430</v>
      </c>
      <c r="G4879" s="1" t="s">
        <v>12</v>
      </c>
      <c r="H4879" s="1">
        <v>466</v>
      </c>
      <c r="I4879" s="1">
        <v>847.47</v>
      </c>
      <c r="J4879" s="1"/>
      <c r="K4879" s="1">
        <v>849.49</v>
      </c>
      <c r="L4879" s="1">
        <v>845</v>
      </c>
      <c r="M4879" t="str">
        <f t="shared" si="456"/>
        <v/>
      </c>
      <c r="N4879">
        <f t="shared" si="457"/>
        <v>847.47</v>
      </c>
      <c r="O4879" t="str">
        <f t="shared" si="458"/>
        <v/>
      </c>
      <c r="P4879" t="str">
        <f t="shared" si="459"/>
        <v/>
      </c>
      <c r="Q4879" t="str">
        <f>IF(G4879="None",I4879,"")</f>
        <v/>
      </c>
      <c r="R4879">
        <f t="shared" si="460"/>
        <v>847.47</v>
      </c>
      <c r="S4879" t="str">
        <f t="shared" si="461"/>
        <v/>
      </c>
    </row>
    <row r="4880" spans="1:19" x14ac:dyDescent="0.25">
      <c r="A4880" s="1">
        <v>68017000</v>
      </c>
      <c r="B4880" s="1">
        <v>1</v>
      </c>
      <c r="C4880" s="1">
        <v>79</v>
      </c>
      <c r="D4880" s="1" t="s">
        <v>9</v>
      </c>
      <c r="E4880" s="1">
        <v>90</v>
      </c>
      <c r="F4880" s="1">
        <v>2520</v>
      </c>
      <c r="G4880" s="1" t="s">
        <v>13</v>
      </c>
      <c r="H4880" s="1">
        <v>1000</v>
      </c>
      <c r="I4880" s="1">
        <v>859</v>
      </c>
      <c r="J4880" s="1"/>
      <c r="K4880" s="1">
        <v>861.03</v>
      </c>
      <c r="L4880" s="1">
        <v>856</v>
      </c>
      <c r="M4880" t="str">
        <f t="shared" si="456"/>
        <v/>
      </c>
      <c r="N4880" t="str">
        <f t="shared" si="457"/>
        <v/>
      </c>
      <c r="O4880">
        <f t="shared" si="458"/>
        <v>859</v>
      </c>
      <c r="P4880" t="str">
        <f t="shared" si="459"/>
        <v/>
      </c>
      <c r="Q4880" t="str">
        <f>IF(G4880="None",I4880,"")</f>
        <v/>
      </c>
      <c r="R4880">
        <f t="shared" si="460"/>
        <v>859</v>
      </c>
      <c r="S4880" t="str">
        <f t="shared" si="461"/>
        <v/>
      </c>
    </row>
    <row r="4881" spans="1:19" x14ac:dyDescent="0.25">
      <c r="A4881" s="1">
        <v>68017000</v>
      </c>
      <c r="B4881" s="1">
        <v>1</v>
      </c>
      <c r="C4881" s="1">
        <v>80</v>
      </c>
      <c r="D4881" s="1" t="s">
        <v>9</v>
      </c>
      <c r="E4881" s="1">
        <v>-60</v>
      </c>
      <c r="F4881" s="1">
        <v>2460</v>
      </c>
      <c r="G4881" s="1" t="s">
        <v>11</v>
      </c>
      <c r="H4881" s="1">
        <v>1109</v>
      </c>
      <c r="I4881" s="1">
        <v>870.11</v>
      </c>
      <c r="J4881" s="1"/>
      <c r="K4881" s="1">
        <v>872.15</v>
      </c>
      <c r="L4881" s="1">
        <v>867</v>
      </c>
      <c r="M4881" t="str">
        <f t="shared" si="456"/>
        <v/>
      </c>
      <c r="N4881" t="str">
        <f t="shared" si="457"/>
        <v/>
      </c>
      <c r="O4881" t="str">
        <f t="shared" si="458"/>
        <v/>
      </c>
      <c r="P4881">
        <f t="shared" si="459"/>
        <v>870.11</v>
      </c>
      <c r="Q4881" t="str">
        <f>IF(G4881="None",I4881,"")</f>
        <v/>
      </c>
      <c r="R4881" t="str">
        <f t="shared" si="460"/>
        <v/>
      </c>
      <c r="S4881">
        <f t="shared" si="461"/>
        <v>870.11</v>
      </c>
    </row>
    <row r="4882" spans="1:19" x14ac:dyDescent="0.25">
      <c r="A4882" s="1">
        <v>68017000</v>
      </c>
      <c r="B4882" s="1">
        <v>1</v>
      </c>
      <c r="C4882" s="1">
        <v>81</v>
      </c>
      <c r="D4882" s="1" t="s">
        <v>9</v>
      </c>
      <c r="E4882" s="1">
        <v>-250</v>
      </c>
      <c r="F4882" s="1">
        <v>2210</v>
      </c>
      <c r="G4882" s="1" t="s">
        <v>12</v>
      </c>
      <c r="H4882" s="1">
        <v>570</v>
      </c>
      <c r="I4882" s="1">
        <v>881.57</v>
      </c>
      <c r="J4882" s="1"/>
      <c r="K4882" s="1">
        <v>883.6</v>
      </c>
      <c r="L4882" s="1">
        <v>879</v>
      </c>
      <c r="M4882" t="str">
        <f t="shared" si="456"/>
        <v/>
      </c>
      <c r="N4882">
        <f t="shared" si="457"/>
        <v>881.57</v>
      </c>
      <c r="O4882" t="str">
        <f t="shared" si="458"/>
        <v/>
      </c>
      <c r="P4882" t="str">
        <f t="shared" si="459"/>
        <v/>
      </c>
      <c r="Q4882" t="str">
        <f>IF(G4882="None",I4882,"")</f>
        <v/>
      </c>
      <c r="R4882" t="str">
        <f t="shared" si="460"/>
        <v/>
      </c>
      <c r="S4882">
        <f t="shared" si="461"/>
        <v>881.57</v>
      </c>
    </row>
    <row r="4883" spans="1:19" x14ac:dyDescent="0.25">
      <c r="A4883" s="1">
        <v>68017000</v>
      </c>
      <c r="B4883" s="1">
        <v>1</v>
      </c>
      <c r="C4883" s="1">
        <v>82</v>
      </c>
      <c r="D4883" s="1" t="s">
        <v>9</v>
      </c>
      <c r="E4883" s="1">
        <v>-60</v>
      </c>
      <c r="F4883" s="1">
        <v>2150</v>
      </c>
      <c r="G4883" s="1" t="s">
        <v>13</v>
      </c>
      <c r="H4883" s="1">
        <v>921</v>
      </c>
      <c r="I4883" s="1">
        <v>891.92</v>
      </c>
      <c r="J4883" s="1"/>
      <c r="K4883" s="1">
        <v>893.94</v>
      </c>
      <c r="L4883" s="1">
        <v>889</v>
      </c>
      <c r="M4883" t="str">
        <f t="shared" si="456"/>
        <v/>
      </c>
      <c r="N4883" t="str">
        <f t="shared" si="457"/>
        <v/>
      </c>
      <c r="O4883">
        <f t="shared" si="458"/>
        <v>891.92</v>
      </c>
      <c r="P4883" t="str">
        <f t="shared" si="459"/>
        <v/>
      </c>
      <c r="Q4883" t="str">
        <f>IF(G4883="None",I4883,"")</f>
        <v/>
      </c>
      <c r="R4883" t="str">
        <f t="shared" si="460"/>
        <v/>
      </c>
      <c r="S4883">
        <f t="shared" si="461"/>
        <v>891.92</v>
      </c>
    </row>
    <row r="4884" spans="1:19" x14ac:dyDescent="0.25">
      <c r="A4884" s="1">
        <v>68017000</v>
      </c>
      <c r="B4884" s="1">
        <v>1</v>
      </c>
      <c r="C4884" s="1">
        <v>83</v>
      </c>
      <c r="D4884" s="1" t="s">
        <v>9</v>
      </c>
      <c r="E4884" s="1">
        <v>90</v>
      </c>
      <c r="F4884" s="1">
        <v>2240</v>
      </c>
      <c r="G4884" s="1" t="s">
        <v>11</v>
      </c>
      <c r="H4884" s="1">
        <v>442</v>
      </c>
      <c r="I4884" s="1">
        <v>903.44</v>
      </c>
      <c r="J4884" s="1"/>
      <c r="K4884" s="1">
        <v>905.48</v>
      </c>
      <c r="L4884" s="1">
        <v>901</v>
      </c>
      <c r="M4884" t="str">
        <f t="shared" si="456"/>
        <v/>
      </c>
      <c r="N4884" t="str">
        <f t="shared" si="457"/>
        <v/>
      </c>
      <c r="O4884" t="str">
        <f t="shared" si="458"/>
        <v/>
      </c>
      <c r="P4884">
        <f t="shared" si="459"/>
        <v>903.44</v>
      </c>
      <c r="Q4884" t="str">
        <f>IF(G4884="None",I4884,"")</f>
        <v/>
      </c>
      <c r="R4884">
        <f t="shared" si="460"/>
        <v>903.44</v>
      </c>
      <c r="S4884" t="str">
        <f t="shared" si="461"/>
        <v/>
      </c>
    </row>
    <row r="4885" spans="1:19" x14ac:dyDescent="0.25">
      <c r="A4885" s="1">
        <v>68017000</v>
      </c>
      <c r="B4885" s="1">
        <v>1</v>
      </c>
      <c r="C4885" s="1">
        <v>84</v>
      </c>
      <c r="D4885" s="1" t="s">
        <v>9</v>
      </c>
      <c r="E4885" s="1">
        <v>-260</v>
      </c>
      <c r="F4885" s="1">
        <v>1980</v>
      </c>
      <c r="G4885" s="1" t="s">
        <v>10</v>
      </c>
      <c r="H4885" s="1">
        <v>507</v>
      </c>
      <c r="I4885" s="1">
        <v>915.51</v>
      </c>
      <c r="J4885" s="1"/>
      <c r="K4885" s="1">
        <v>917.53</v>
      </c>
      <c r="L4885" s="1">
        <v>913</v>
      </c>
      <c r="M4885">
        <f t="shared" si="456"/>
        <v>915.51</v>
      </c>
      <c r="N4885" t="str">
        <f t="shared" si="457"/>
        <v/>
      </c>
      <c r="O4885" t="str">
        <f t="shared" si="458"/>
        <v/>
      </c>
      <c r="P4885" t="str">
        <f t="shared" si="459"/>
        <v/>
      </c>
      <c r="Q4885" t="str">
        <f>IF(G4885="None",I4885,"")</f>
        <v/>
      </c>
      <c r="R4885" t="str">
        <f t="shared" si="460"/>
        <v/>
      </c>
      <c r="S4885">
        <f t="shared" si="461"/>
        <v>915.51</v>
      </c>
    </row>
    <row r="4886" spans="1:19" x14ac:dyDescent="0.25">
      <c r="A4886" s="1">
        <v>68017000</v>
      </c>
      <c r="B4886" s="1">
        <v>1</v>
      </c>
      <c r="C4886" s="1">
        <v>85</v>
      </c>
      <c r="D4886" s="1" t="s">
        <v>9</v>
      </c>
      <c r="E4886" s="1">
        <v>110</v>
      </c>
      <c r="F4886" s="1">
        <v>2090</v>
      </c>
      <c r="G4886" s="1" t="s">
        <v>11</v>
      </c>
      <c r="H4886" s="1">
        <v>733</v>
      </c>
      <c r="I4886" s="1">
        <v>926.73</v>
      </c>
      <c r="J4886" s="1"/>
      <c r="K4886" s="1">
        <v>928.77</v>
      </c>
      <c r="L4886" s="1">
        <v>924</v>
      </c>
      <c r="M4886" t="str">
        <f t="shared" si="456"/>
        <v/>
      </c>
      <c r="N4886" t="str">
        <f t="shared" si="457"/>
        <v/>
      </c>
      <c r="O4886" t="str">
        <f t="shared" si="458"/>
        <v/>
      </c>
      <c r="P4886">
        <f t="shared" si="459"/>
        <v>926.73</v>
      </c>
      <c r="Q4886" t="str">
        <f>IF(G4886="None",I4886,"")</f>
        <v/>
      </c>
      <c r="R4886">
        <f t="shared" si="460"/>
        <v>926.73</v>
      </c>
      <c r="S4886" t="str">
        <f t="shared" si="461"/>
        <v/>
      </c>
    </row>
    <row r="4887" spans="1:19" x14ac:dyDescent="0.25">
      <c r="A4887" s="1">
        <v>68017000</v>
      </c>
      <c r="B4887" s="1">
        <v>1</v>
      </c>
      <c r="C4887" s="1">
        <v>86</v>
      </c>
      <c r="D4887" s="1" t="s">
        <v>9</v>
      </c>
      <c r="E4887" s="1">
        <v>100</v>
      </c>
      <c r="F4887" s="1">
        <v>2190</v>
      </c>
      <c r="G4887" s="1" t="s">
        <v>13</v>
      </c>
      <c r="H4887" s="1">
        <v>507</v>
      </c>
      <c r="I4887" s="1">
        <v>936.51</v>
      </c>
      <c r="J4887" s="1"/>
      <c r="K4887" s="1">
        <v>938.54</v>
      </c>
      <c r="L4887" s="1">
        <v>934</v>
      </c>
      <c r="M4887" t="str">
        <f t="shared" si="456"/>
        <v/>
      </c>
      <c r="N4887" t="str">
        <f t="shared" si="457"/>
        <v/>
      </c>
      <c r="O4887">
        <f t="shared" si="458"/>
        <v>936.51</v>
      </c>
      <c r="P4887" t="str">
        <f t="shared" si="459"/>
        <v/>
      </c>
      <c r="Q4887" t="str">
        <f>IF(G4887="None",I4887,"")</f>
        <v/>
      </c>
      <c r="R4887">
        <f t="shared" si="460"/>
        <v>936.51</v>
      </c>
      <c r="S4887" t="str">
        <f t="shared" si="461"/>
        <v/>
      </c>
    </row>
    <row r="4888" spans="1:19" x14ac:dyDescent="0.25">
      <c r="A4888" s="1">
        <v>68017000</v>
      </c>
      <c r="B4888" s="1">
        <v>1</v>
      </c>
      <c r="C4888" s="1">
        <v>87</v>
      </c>
      <c r="D4888" s="1" t="s">
        <v>9</v>
      </c>
      <c r="E4888" s="1">
        <v>-60</v>
      </c>
      <c r="F4888" s="1">
        <v>2130</v>
      </c>
      <c r="G4888" s="1" t="s">
        <v>11</v>
      </c>
      <c r="H4888" s="1">
        <v>1055</v>
      </c>
      <c r="I4888" s="1">
        <v>948.06</v>
      </c>
      <c r="J4888" s="1"/>
      <c r="K4888" s="1">
        <v>950.08</v>
      </c>
      <c r="L4888" s="1">
        <v>945</v>
      </c>
      <c r="M4888" t="str">
        <f t="shared" si="456"/>
        <v/>
      </c>
      <c r="N4888" t="str">
        <f t="shared" si="457"/>
        <v/>
      </c>
      <c r="O4888" t="str">
        <f t="shared" si="458"/>
        <v/>
      </c>
      <c r="P4888">
        <f t="shared" si="459"/>
        <v>948.06</v>
      </c>
      <c r="Q4888" t="str">
        <f>IF(G4888="None",I4888,"")</f>
        <v/>
      </c>
      <c r="R4888" t="str">
        <f t="shared" si="460"/>
        <v/>
      </c>
      <c r="S4888">
        <f t="shared" si="461"/>
        <v>948.06</v>
      </c>
    </row>
    <row r="4889" spans="1:19" x14ac:dyDescent="0.25">
      <c r="A4889" s="1">
        <v>68017000</v>
      </c>
      <c r="B4889" s="1">
        <v>1</v>
      </c>
      <c r="C4889" s="1">
        <v>88</v>
      </c>
      <c r="D4889" s="1" t="s">
        <v>9</v>
      </c>
      <c r="E4889" s="1">
        <v>190</v>
      </c>
      <c r="F4889" s="1">
        <v>2320</v>
      </c>
      <c r="G4889" s="1" t="s">
        <v>12</v>
      </c>
      <c r="H4889" s="1">
        <v>747</v>
      </c>
      <c r="I4889" s="1">
        <v>957.75</v>
      </c>
      <c r="J4889" s="1"/>
      <c r="K4889" s="1">
        <v>959.78</v>
      </c>
      <c r="L4889" s="1">
        <v>955</v>
      </c>
      <c r="M4889" t="str">
        <f t="shared" si="456"/>
        <v/>
      </c>
      <c r="N4889">
        <f t="shared" si="457"/>
        <v>957.75</v>
      </c>
      <c r="O4889" t="str">
        <f t="shared" si="458"/>
        <v/>
      </c>
      <c r="P4889" t="str">
        <f t="shared" si="459"/>
        <v/>
      </c>
      <c r="Q4889" t="str">
        <f>IF(G4889="None",I4889,"")</f>
        <v/>
      </c>
      <c r="R4889">
        <f t="shared" si="460"/>
        <v>957.75</v>
      </c>
      <c r="S4889" t="str">
        <f t="shared" si="461"/>
        <v/>
      </c>
    </row>
    <row r="4890" spans="1:19" x14ac:dyDescent="0.25">
      <c r="A4890" s="1">
        <v>68017000</v>
      </c>
      <c r="B4890" s="1">
        <v>1</v>
      </c>
      <c r="C4890" s="1">
        <v>89</v>
      </c>
      <c r="D4890" s="1" t="s">
        <v>9</v>
      </c>
      <c r="E4890" s="1">
        <v>110</v>
      </c>
      <c r="F4890" s="1">
        <v>2430</v>
      </c>
      <c r="G4890" s="1" t="s">
        <v>13</v>
      </c>
      <c r="H4890" s="1">
        <v>517</v>
      </c>
      <c r="I4890" s="1">
        <v>968.52</v>
      </c>
      <c r="J4890" s="1"/>
      <c r="K4890" s="1">
        <v>970.55</v>
      </c>
      <c r="L4890" s="1">
        <v>966</v>
      </c>
      <c r="M4890" t="str">
        <f t="shared" si="456"/>
        <v/>
      </c>
      <c r="N4890" t="str">
        <f t="shared" si="457"/>
        <v/>
      </c>
      <c r="O4890">
        <f t="shared" si="458"/>
        <v>968.52</v>
      </c>
      <c r="P4890" t="str">
        <f t="shared" si="459"/>
        <v/>
      </c>
      <c r="Q4890" t="str">
        <f>IF(G4890="None",I4890,"")</f>
        <v/>
      </c>
      <c r="R4890">
        <f t="shared" si="460"/>
        <v>968.52</v>
      </c>
      <c r="S4890" t="str">
        <f t="shared" si="461"/>
        <v/>
      </c>
    </row>
    <row r="4891" spans="1:19" x14ac:dyDescent="0.25">
      <c r="A4891" s="1">
        <v>68017000</v>
      </c>
      <c r="B4891" s="1">
        <v>1</v>
      </c>
      <c r="C4891" s="1">
        <v>90</v>
      </c>
      <c r="D4891" s="1" t="s">
        <v>9</v>
      </c>
      <c r="E4891" s="1">
        <v>90</v>
      </c>
      <c r="F4891" s="1">
        <v>2520</v>
      </c>
      <c r="G4891" s="1" t="s">
        <v>11</v>
      </c>
      <c r="H4891" s="1">
        <v>745</v>
      </c>
      <c r="I4891" s="1">
        <v>978.75</v>
      </c>
      <c r="J4891" s="1"/>
      <c r="K4891" s="1">
        <v>980.77</v>
      </c>
      <c r="L4891" s="1">
        <v>976</v>
      </c>
      <c r="M4891" t="str">
        <f t="shared" si="456"/>
        <v/>
      </c>
      <c r="N4891" t="str">
        <f t="shared" si="457"/>
        <v/>
      </c>
      <c r="O4891" t="str">
        <f t="shared" si="458"/>
        <v/>
      </c>
      <c r="P4891">
        <f t="shared" si="459"/>
        <v>978.75</v>
      </c>
      <c r="Q4891" t="str">
        <f>IF(G4891="None",I4891,"")</f>
        <v/>
      </c>
      <c r="R4891">
        <f t="shared" si="460"/>
        <v>978.75</v>
      </c>
      <c r="S4891" t="str">
        <f t="shared" si="461"/>
        <v/>
      </c>
    </row>
    <row r="4892" spans="1:19" x14ac:dyDescent="0.25">
      <c r="A4892" s="1">
        <v>68017000</v>
      </c>
      <c r="B4892" s="1">
        <v>1</v>
      </c>
      <c r="C4892" s="1">
        <v>91</v>
      </c>
      <c r="D4892" s="1" t="s">
        <v>9</v>
      </c>
      <c r="E4892" s="1">
        <v>110</v>
      </c>
      <c r="F4892" s="1">
        <v>2630</v>
      </c>
      <c r="G4892" s="1" t="s">
        <v>11</v>
      </c>
      <c r="H4892" s="1">
        <v>403</v>
      </c>
      <c r="I4892" s="1">
        <v>989.4</v>
      </c>
      <c r="J4892" s="1"/>
      <c r="K4892" s="1">
        <v>991.44</v>
      </c>
      <c r="L4892" s="1">
        <v>987</v>
      </c>
      <c r="M4892" t="str">
        <f t="shared" si="456"/>
        <v/>
      </c>
      <c r="N4892" t="str">
        <f t="shared" si="457"/>
        <v/>
      </c>
      <c r="O4892" t="str">
        <f t="shared" si="458"/>
        <v/>
      </c>
      <c r="P4892">
        <f t="shared" si="459"/>
        <v>989.4</v>
      </c>
      <c r="Q4892" t="str">
        <f>IF(G4892="None",I4892,"")</f>
        <v/>
      </c>
      <c r="R4892">
        <f t="shared" si="460"/>
        <v>989.4</v>
      </c>
      <c r="S4892" t="str">
        <f t="shared" si="461"/>
        <v/>
      </c>
    </row>
    <row r="4893" spans="1:19" x14ac:dyDescent="0.25">
      <c r="A4893" s="1">
        <v>68017000</v>
      </c>
      <c r="B4893" s="1">
        <v>1</v>
      </c>
      <c r="C4893" s="1">
        <v>92</v>
      </c>
      <c r="D4893" s="1" t="s">
        <v>9</v>
      </c>
      <c r="E4893" s="1">
        <v>-40</v>
      </c>
      <c r="F4893" s="1">
        <v>2590</v>
      </c>
      <c r="G4893" s="1" t="s">
        <v>11</v>
      </c>
      <c r="H4893" s="1">
        <v>854</v>
      </c>
      <c r="I4893" s="1">
        <v>1000.85</v>
      </c>
      <c r="J4893" s="1"/>
      <c r="K4893" s="1">
        <v>1002.89</v>
      </c>
      <c r="L4893" s="1">
        <v>998</v>
      </c>
      <c r="M4893" t="str">
        <f t="shared" si="456"/>
        <v/>
      </c>
      <c r="N4893" t="str">
        <f t="shared" si="457"/>
        <v/>
      </c>
      <c r="O4893" t="str">
        <f t="shared" si="458"/>
        <v/>
      </c>
      <c r="P4893">
        <f t="shared" si="459"/>
        <v>1000.85</v>
      </c>
      <c r="Q4893" t="str">
        <f>IF(G4893="None",I4893,"")</f>
        <v/>
      </c>
      <c r="R4893" t="str">
        <f t="shared" si="460"/>
        <v/>
      </c>
      <c r="S4893">
        <f t="shared" si="461"/>
        <v>1000.85</v>
      </c>
    </row>
    <row r="4894" spans="1:19" x14ac:dyDescent="0.25">
      <c r="A4894" s="1">
        <v>68017000</v>
      </c>
      <c r="B4894" s="1">
        <v>1</v>
      </c>
      <c r="C4894" s="1">
        <v>93</v>
      </c>
      <c r="D4894" s="1" t="s">
        <v>9</v>
      </c>
      <c r="E4894" s="1">
        <v>100</v>
      </c>
      <c r="F4894" s="1">
        <v>2690</v>
      </c>
      <c r="G4894" s="1" t="s">
        <v>11</v>
      </c>
      <c r="H4894" s="1">
        <v>402</v>
      </c>
      <c r="I4894" s="1">
        <v>1012.4</v>
      </c>
      <c r="J4894" s="1"/>
      <c r="K4894" s="1">
        <v>1014.42</v>
      </c>
      <c r="L4894" s="1">
        <v>1010</v>
      </c>
      <c r="M4894" t="str">
        <f t="shared" si="456"/>
        <v/>
      </c>
      <c r="N4894" t="str">
        <f t="shared" si="457"/>
        <v/>
      </c>
      <c r="O4894" t="str">
        <f t="shared" si="458"/>
        <v/>
      </c>
      <c r="P4894">
        <f t="shared" si="459"/>
        <v>1012.4</v>
      </c>
      <c r="Q4894" t="str">
        <f>IF(G4894="None",I4894,"")</f>
        <v/>
      </c>
      <c r="R4894">
        <f t="shared" si="460"/>
        <v>1012.4</v>
      </c>
      <c r="S4894" t="str">
        <f t="shared" si="461"/>
        <v/>
      </c>
    </row>
    <row r="4895" spans="1:19" x14ac:dyDescent="0.25">
      <c r="A4895" s="1">
        <v>68017000</v>
      </c>
      <c r="B4895" s="1">
        <v>1</v>
      </c>
      <c r="C4895" s="1">
        <v>94</v>
      </c>
      <c r="D4895" s="1" t="s">
        <v>9</v>
      </c>
      <c r="E4895" s="1">
        <v>-40</v>
      </c>
      <c r="F4895" s="1">
        <v>2650</v>
      </c>
      <c r="G4895" s="1" t="s">
        <v>11</v>
      </c>
      <c r="H4895" s="1">
        <v>883</v>
      </c>
      <c r="I4895" s="1">
        <v>1023.88</v>
      </c>
      <c r="J4895" s="1"/>
      <c r="K4895" s="1">
        <v>1025.9100000000001</v>
      </c>
      <c r="L4895" s="1">
        <v>1021</v>
      </c>
      <c r="M4895" t="str">
        <f t="shared" si="456"/>
        <v/>
      </c>
      <c r="N4895" t="str">
        <f t="shared" si="457"/>
        <v/>
      </c>
      <c r="O4895" t="str">
        <f t="shared" si="458"/>
        <v/>
      </c>
      <c r="P4895">
        <f t="shared" si="459"/>
        <v>1023.88</v>
      </c>
      <c r="Q4895" t="str">
        <f>IF(G4895="None",I4895,"")</f>
        <v/>
      </c>
      <c r="R4895" t="str">
        <f t="shared" si="460"/>
        <v/>
      </c>
      <c r="S4895">
        <f t="shared" si="461"/>
        <v>1023.88</v>
      </c>
    </row>
    <row r="4896" spans="1:19" x14ac:dyDescent="0.25">
      <c r="A4896" s="1">
        <v>68017000</v>
      </c>
      <c r="B4896" s="1">
        <v>1</v>
      </c>
      <c r="C4896" s="1">
        <v>95</v>
      </c>
      <c r="D4896" s="1" t="s">
        <v>9</v>
      </c>
      <c r="E4896" s="1">
        <v>-50</v>
      </c>
      <c r="F4896" s="1">
        <v>2600</v>
      </c>
      <c r="G4896" s="1" t="s">
        <v>11</v>
      </c>
      <c r="H4896" s="1">
        <v>1031</v>
      </c>
      <c r="I4896" s="1">
        <v>1036.03</v>
      </c>
      <c r="J4896" s="1"/>
      <c r="K4896" s="1">
        <v>1038.07</v>
      </c>
      <c r="L4896" s="1">
        <v>1033</v>
      </c>
      <c r="M4896" t="str">
        <f t="shared" si="456"/>
        <v/>
      </c>
      <c r="N4896" t="str">
        <f t="shared" si="457"/>
        <v/>
      </c>
      <c r="O4896" t="str">
        <f t="shared" si="458"/>
        <v/>
      </c>
      <c r="P4896">
        <f t="shared" si="459"/>
        <v>1036.03</v>
      </c>
      <c r="Q4896" t="str">
        <f>IF(G4896="None",I4896,"")</f>
        <v/>
      </c>
      <c r="R4896" t="str">
        <f t="shared" si="460"/>
        <v/>
      </c>
      <c r="S4896">
        <f t="shared" si="461"/>
        <v>1036.03</v>
      </c>
    </row>
    <row r="4897" spans="1:19" x14ac:dyDescent="0.25">
      <c r="A4897" s="1">
        <v>68017000</v>
      </c>
      <c r="B4897" s="1">
        <v>1</v>
      </c>
      <c r="C4897" s="1">
        <v>96</v>
      </c>
      <c r="D4897" s="1" t="s">
        <v>9</v>
      </c>
      <c r="E4897" s="1">
        <v>100</v>
      </c>
      <c r="F4897" s="1">
        <v>2700</v>
      </c>
      <c r="G4897" s="1" t="s">
        <v>11</v>
      </c>
      <c r="H4897" s="1">
        <v>584</v>
      </c>
      <c r="I4897" s="1">
        <v>1047.58</v>
      </c>
      <c r="J4897" s="1"/>
      <c r="K4897" s="1">
        <v>1049.6199999999999</v>
      </c>
      <c r="L4897" s="1">
        <v>1045</v>
      </c>
      <c r="M4897" t="str">
        <f t="shared" si="456"/>
        <v/>
      </c>
      <c r="N4897" t="str">
        <f t="shared" si="457"/>
        <v/>
      </c>
      <c r="O4897" t="str">
        <f t="shared" si="458"/>
        <v/>
      </c>
      <c r="P4897">
        <f t="shared" si="459"/>
        <v>1047.58</v>
      </c>
      <c r="Q4897" t="str">
        <f>IF(G4897="None",I4897,"")</f>
        <v/>
      </c>
      <c r="R4897">
        <f t="shared" si="460"/>
        <v>1047.58</v>
      </c>
      <c r="S4897" t="str">
        <f t="shared" si="461"/>
        <v/>
      </c>
    </row>
    <row r="4898" spans="1:19" x14ac:dyDescent="0.25">
      <c r="A4898" s="1">
        <v>68017000</v>
      </c>
      <c r="B4898" s="1">
        <v>1</v>
      </c>
      <c r="C4898" s="1">
        <v>97</v>
      </c>
      <c r="D4898" s="1" t="s">
        <v>9</v>
      </c>
      <c r="E4898" s="1">
        <v>90</v>
      </c>
      <c r="F4898" s="1">
        <v>2790</v>
      </c>
      <c r="G4898" s="1" t="s">
        <v>11</v>
      </c>
      <c r="H4898" s="1">
        <v>996</v>
      </c>
      <c r="I4898" s="1">
        <v>1058</v>
      </c>
      <c r="J4898" s="1"/>
      <c r="K4898" s="1">
        <v>1060.03</v>
      </c>
      <c r="L4898" s="1">
        <v>1055</v>
      </c>
      <c r="M4898" t="str">
        <f t="shared" si="456"/>
        <v/>
      </c>
      <c r="N4898" t="str">
        <f t="shared" si="457"/>
        <v/>
      </c>
      <c r="O4898" t="str">
        <f t="shared" si="458"/>
        <v/>
      </c>
      <c r="P4898">
        <f t="shared" si="459"/>
        <v>1058</v>
      </c>
      <c r="Q4898" t="str">
        <f>IF(G4898="None",I4898,"")</f>
        <v/>
      </c>
      <c r="R4898">
        <f t="shared" si="460"/>
        <v>1058</v>
      </c>
      <c r="S4898" t="str">
        <f t="shared" si="461"/>
        <v/>
      </c>
    </row>
    <row r="4899" spans="1:19" x14ac:dyDescent="0.25">
      <c r="A4899" s="1">
        <v>68017000</v>
      </c>
      <c r="B4899" s="1">
        <v>1</v>
      </c>
      <c r="C4899" s="1">
        <v>98</v>
      </c>
      <c r="D4899" s="1" t="s">
        <v>9</v>
      </c>
      <c r="E4899" s="1">
        <v>-50</v>
      </c>
      <c r="F4899" s="1">
        <v>2740</v>
      </c>
      <c r="G4899" s="1" t="s">
        <v>11</v>
      </c>
      <c r="H4899" s="1">
        <v>346</v>
      </c>
      <c r="I4899" s="1">
        <v>1068.3499999999999</v>
      </c>
      <c r="J4899" s="1"/>
      <c r="K4899" s="1">
        <v>1070.3800000000001</v>
      </c>
      <c r="L4899" s="1">
        <v>1066</v>
      </c>
      <c r="M4899" t="str">
        <f t="shared" si="456"/>
        <v/>
      </c>
      <c r="N4899" t="str">
        <f t="shared" si="457"/>
        <v/>
      </c>
      <c r="O4899" t="str">
        <f t="shared" si="458"/>
        <v/>
      </c>
      <c r="P4899">
        <f t="shared" si="459"/>
        <v>1068.3499999999999</v>
      </c>
      <c r="Q4899" t="str">
        <f>IF(G4899="None",I4899,"")</f>
        <v/>
      </c>
      <c r="R4899" t="str">
        <f t="shared" si="460"/>
        <v/>
      </c>
      <c r="S4899">
        <f t="shared" si="461"/>
        <v>1068.3499999999999</v>
      </c>
    </row>
    <row r="4900" spans="1:19" x14ac:dyDescent="0.25">
      <c r="A4900" s="1">
        <v>68017000</v>
      </c>
      <c r="B4900" s="1">
        <v>1</v>
      </c>
      <c r="C4900" s="1">
        <v>99</v>
      </c>
      <c r="D4900" s="1" t="s">
        <v>9</v>
      </c>
      <c r="E4900" s="1">
        <v>110</v>
      </c>
      <c r="F4900" s="1">
        <v>2850</v>
      </c>
      <c r="G4900" s="1" t="s">
        <v>11</v>
      </c>
      <c r="H4900" s="1">
        <v>361</v>
      </c>
      <c r="I4900" s="1">
        <v>1078.3599999999999</v>
      </c>
      <c r="J4900" s="1"/>
      <c r="K4900" s="1">
        <v>1080.3800000000001</v>
      </c>
      <c r="L4900" s="1">
        <v>1076</v>
      </c>
      <c r="M4900" t="str">
        <f t="shared" si="456"/>
        <v/>
      </c>
      <c r="N4900" t="str">
        <f t="shared" si="457"/>
        <v/>
      </c>
      <c r="O4900" t="str">
        <f t="shared" si="458"/>
        <v/>
      </c>
      <c r="P4900">
        <f t="shared" si="459"/>
        <v>1078.3599999999999</v>
      </c>
      <c r="Q4900" t="str">
        <f>IF(G4900="None",I4900,"")</f>
        <v/>
      </c>
      <c r="R4900">
        <f t="shared" si="460"/>
        <v>1078.3599999999999</v>
      </c>
      <c r="S4900" t="str">
        <f t="shared" si="461"/>
        <v/>
      </c>
    </row>
    <row r="4901" spans="1:19" x14ac:dyDescent="0.25">
      <c r="A4901" s="1">
        <v>68017000</v>
      </c>
      <c r="B4901" s="1">
        <v>1</v>
      </c>
      <c r="C4901" s="1">
        <v>100</v>
      </c>
      <c r="D4901" s="1" t="s">
        <v>9</v>
      </c>
      <c r="E4901" s="1">
        <v>-40</v>
      </c>
      <c r="F4901" s="1">
        <v>2810</v>
      </c>
      <c r="G4901" s="1" t="s">
        <v>11</v>
      </c>
      <c r="H4901" s="1">
        <v>420</v>
      </c>
      <c r="I4901" s="1">
        <v>1090.42</v>
      </c>
      <c r="J4901" s="1"/>
      <c r="K4901" s="1">
        <v>1092.46</v>
      </c>
      <c r="L4901" s="1">
        <v>1088</v>
      </c>
      <c r="M4901" t="str">
        <f t="shared" si="456"/>
        <v/>
      </c>
      <c r="N4901" t="str">
        <f t="shared" si="457"/>
        <v/>
      </c>
      <c r="O4901" t="str">
        <f t="shared" si="458"/>
        <v/>
      </c>
      <c r="P4901">
        <f t="shared" si="459"/>
        <v>1090.42</v>
      </c>
      <c r="Q4901" t="str">
        <f>IF(G4901="None",I4901,"")</f>
        <v/>
      </c>
      <c r="R4901" t="str">
        <f t="shared" si="460"/>
        <v/>
      </c>
      <c r="S4901">
        <f t="shared" si="461"/>
        <v>1090.42</v>
      </c>
    </row>
    <row r="4902" spans="1:19" x14ac:dyDescent="0.25">
      <c r="A4902" s="1">
        <v>68018000</v>
      </c>
      <c r="B4902" s="1">
        <v>1</v>
      </c>
      <c r="C4902" s="1">
        <v>1</v>
      </c>
      <c r="D4902" s="1" t="s">
        <v>9</v>
      </c>
      <c r="E4902" s="1">
        <v>200</v>
      </c>
      <c r="F4902" s="1">
        <v>2200</v>
      </c>
      <c r="G4902" s="1" t="s">
        <v>10</v>
      </c>
      <c r="H4902" s="1">
        <v>1631</v>
      </c>
      <c r="I4902" s="1">
        <v>3.63</v>
      </c>
      <c r="J4902" s="1"/>
      <c r="K4902" s="1">
        <v>5.66</v>
      </c>
      <c r="L4902" s="1">
        <v>0</v>
      </c>
      <c r="M4902">
        <f t="shared" si="456"/>
        <v>3.63</v>
      </c>
      <c r="N4902" t="str">
        <f t="shared" si="457"/>
        <v/>
      </c>
      <c r="O4902" t="str">
        <f t="shared" si="458"/>
        <v/>
      </c>
      <c r="P4902" t="str">
        <f t="shared" si="459"/>
        <v/>
      </c>
      <c r="Q4902" t="str">
        <f>IF(G4902="None",I4902,"")</f>
        <v/>
      </c>
      <c r="R4902">
        <f t="shared" si="460"/>
        <v>3.63</v>
      </c>
      <c r="S4902" t="str">
        <f t="shared" si="461"/>
        <v/>
      </c>
    </row>
    <row r="4903" spans="1:19" x14ac:dyDescent="0.25">
      <c r="A4903" s="1">
        <v>68018000</v>
      </c>
      <c r="B4903" s="1">
        <v>1</v>
      </c>
      <c r="C4903" s="1">
        <v>2</v>
      </c>
      <c r="D4903" s="1" t="s">
        <v>9</v>
      </c>
      <c r="E4903" s="1">
        <v>100</v>
      </c>
      <c r="F4903" s="1">
        <v>2300</v>
      </c>
      <c r="G4903" s="1" t="s">
        <v>11</v>
      </c>
      <c r="H4903" s="1">
        <v>714</v>
      </c>
      <c r="I4903" s="1">
        <v>12.72</v>
      </c>
      <c r="J4903" s="1"/>
      <c r="K4903" s="1">
        <v>14.75</v>
      </c>
      <c r="L4903" s="1">
        <v>10</v>
      </c>
      <c r="M4903" t="str">
        <f t="shared" si="456"/>
        <v/>
      </c>
      <c r="N4903" t="str">
        <f t="shared" si="457"/>
        <v/>
      </c>
      <c r="O4903" t="str">
        <f t="shared" si="458"/>
        <v/>
      </c>
      <c r="P4903">
        <f t="shared" si="459"/>
        <v>12.72</v>
      </c>
      <c r="Q4903" t="str">
        <f>IF(G4903="None",I4903,"")</f>
        <v/>
      </c>
      <c r="R4903">
        <f t="shared" si="460"/>
        <v>12.72</v>
      </c>
      <c r="S4903" t="str">
        <f t="shared" si="461"/>
        <v/>
      </c>
    </row>
    <row r="4904" spans="1:19" x14ac:dyDescent="0.25">
      <c r="A4904" s="1">
        <v>68018000</v>
      </c>
      <c r="B4904" s="1">
        <v>1</v>
      </c>
      <c r="C4904" s="1">
        <v>3</v>
      </c>
      <c r="D4904" s="1" t="s">
        <v>9</v>
      </c>
      <c r="E4904" s="1">
        <v>90</v>
      </c>
      <c r="F4904" s="1">
        <v>2390</v>
      </c>
      <c r="G4904" s="1" t="s">
        <v>13</v>
      </c>
      <c r="H4904" s="1">
        <v>440</v>
      </c>
      <c r="I4904" s="1">
        <v>24.44</v>
      </c>
      <c r="J4904" s="1"/>
      <c r="K4904" s="1">
        <v>26.47</v>
      </c>
      <c r="L4904" s="1">
        <v>22</v>
      </c>
      <c r="M4904" t="str">
        <f t="shared" si="456"/>
        <v/>
      </c>
      <c r="N4904" t="str">
        <f t="shared" si="457"/>
        <v/>
      </c>
      <c r="O4904">
        <f t="shared" si="458"/>
        <v>24.44</v>
      </c>
      <c r="P4904" t="str">
        <f t="shared" si="459"/>
        <v/>
      </c>
      <c r="Q4904" t="str">
        <f>IF(G4904="None",I4904,"")</f>
        <v/>
      </c>
      <c r="R4904">
        <f t="shared" si="460"/>
        <v>24.44</v>
      </c>
      <c r="S4904" t="str">
        <f t="shared" si="461"/>
        <v/>
      </c>
    </row>
    <row r="4905" spans="1:19" x14ac:dyDescent="0.25">
      <c r="A4905" s="1">
        <v>68018000</v>
      </c>
      <c r="B4905" s="1">
        <v>1</v>
      </c>
      <c r="C4905" s="1">
        <v>4</v>
      </c>
      <c r="D4905" s="1" t="s">
        <v>9</v>
      </c>
      <c r="E4905" s="1">
        <v>190</v>
      </c>
      <c r="F4905" s="1">
        <v>2580</v>
      </c>
      <c r="G4905" s="1" t="s">
        <v>12</v>
      </c>
      <c r="H4905" s="1">
        <v>589</v>
      </c>
      <c r="I4905" s="1">
        <v>36.590000000000003</v>
      </c>
      <c r="J4905" s="1"/>
      <c r="K4905" s="1">
        <v>38.630000000000003</v>
      </c>
      <c r="L4905" s="1">
        <v>34</v>
      </c>
      <c r="M4905" t="str">
        <f t="shared" si="456"/>
        <v/>
      </c>
      <c r="N4905">
        <f t="shared" si="457"/>
        <v>36.590000000000003</v>
      </c>
      <c r="O4905" t="str">
        <f t="shared" si="458"/>
        <v/>
      </c>
      <c r="P4905" t="str">
        <f t="shared" si="459"/>
        <v/>
      </c>
      <c r="Q4905" t="str">
        <f>IF(G4905="None",I4905,"")</f>
        <v/>
      </c>
      <c r="R4905">
        <f t="shared" si="460"/>
        <v>36.590000000000003</v>
      </c>
      <c r="S4905" t="str">
        <f t="shared" si="461"/>
        <v/>
      </c>
    </row>
    <row r="4906" spans="1:19" x14ac:dyDescent="0.25">
      <c r="A4906" s="1">
        <v>68018000</v>
      </c>
      <c r="B4906" s="1">
        <v>1</v>
      </c>
      <c r="C4906" s="1">
        <v>5</v>
      </c>
      <c r="D4906" s="1" t="s">
        <v>9</v>
      </c>
      <c r="E4906" s="1">
        <v>190</v>
      </c>
      <c r="F4906" s="1">
        <v>2770</v>
      </c>
      <c r="G4906" s="1" t="s">
        <v>10</v>
      </c>
      <c r="H4906" s="1">
        <v>282</v>
      </c>
      <c r="I4906" s="1">
        <v>47.28</v>
      </c>
      <c r="J4906" s="1"/>
      <c r="K4906" s="1">
        <v>49.32</v>
      </c>
      <c r="L4906" s="1">
        <v>45</v>
      </c>
      <c r="M4906">
        <f t="shared" si="456"/>
        <v>47.28</v>
      </c>
      <c r="N4906" t="str">
        <f t="shared" si="457"/>
        <v/>
      </c>
      <c r="O4906" t="str">
        <f t="shared" si="458"/>
        <v/>
      </c>
      <c r="P4906" t="str">
        <f t="shared" si="459"/>
        <v/>
      </c>
      <c r="Q4906" t="str">
        <f>IF(G4906="None",I4906,"")</f>
        <v/>
      </c>
      <c r="R4906">
        <f t="shared" si="460"/>
        <v>47.28</v>
      </c>
      <c r="S4906" t="str">
        <f t="shared" si="461"/>
        <v/>
      </c>
    </row>
    <row r="4907" spans="1:19" x14ac:dyDescent="0.25">
      <c r="A4907" s="1">
        <v>68018000</v>
      </c>
      <c r="B4907" s="1">
        <v>1</v>
      </c>
      <c r="C4907" s="1">
        <v>6</v>
      </c>
      <c r="D4907" s="1" t="s">
        <v>9</v>
      </c>
      <c r="E4907" s="1">
        <v>0</v>
      </c>
      <c r="F4907" s="1">
        <v>2770</v>
      </c>
      <c r="G4907" s="1" t="s">
        <v>15</v>
      </c>
      <c r="H4907" s="1" t="s">
        <v>14</v>
      </c>
      <c r="I4907" s="1">
        <v>61</v>
      </c>
      <c r="J4907" s="1"/>
      <c r="K4907" s="1">
        <v>63</v>
      </c>
      <c r="L4907" s="1">
        <v>56</v>
      </c>
      <c r="M4907" t="str">
        <f t="shared" si="456"/>
        <v/>
      </c>
      <c r="N4907" t="str">
        <f t="shared" si="457"/>
        <v/>
      </c>
      <c r="O4907" t="str">
        <f t="shared" si="458"/>
        <v/>
      </c>
      <c r="P4907" t="str">
        <f t="shared" si="459"/>
        <v/>
      </c>
      <c r="Q4907">
        <f>IF(G4907="None",I4907,"")</f>
        <v>61</v>
      </c>
      <c r="R4907" t="str">
        <f t="shared" si="460"/>
        <v/>
      </c>
      <c r="S4907" t="str">
        <f t="shared" si="461"/>
        <v/>
      </c>
    </row>
    <row r="4908" spans="1:19" x14ac:dyDescent="0.25">
      <c r="A4908" s="1">
        <v>68018000</v>
      </c>
      <c r="B4908" s="1">
        <v>1</v>
      </c>
      <c r="C4908" s="1">
        <v>7</v>
      </c>
      <c r="D4908" s="1" t="s">
        <v>9</v>
      </c>
      <c r="E4908" s="1">
        <v>-240</v>
      </c>
      <c r="F4908" s="1">
        <v>2530</v>
      </c>
      <c r="G4908" s="1" t="s">
        <v>12</v>
      </c>
      <c r="H4908" s="1">
        <v>369</v>
      </c>
      <c r="I4908" s="1">
        <v>69.37</v>
      </c>
      <c r="J4908" s="1"/>
      <c r="K4908" s="1">
        <v>71.400000000000006</v>
      </c>
      <c r="L4908" s="1">
        <v>67</v>
      </c>
      <c r="M4908" t="str">
        <f t="shared" si="456"/>
        <v/>
      </c>
      <c r="N4908">
        <f t="shared" si="457"/>
        <v>69.37</v>
      </c>
      <c r="O4908" t="str">
        <f t="shared" si="458"/>
        <v/>
      </c>
      <c r="P4908" t="str">
        <f t="shared" si="459"/>
        <v/>
      </c>
      <c r="Q4908" t="str">
        <f>IF(G4908="None",I4908,"")</f>
        <v/>
      </c>
      <c r="R4908" t="str">
        <f t="shared" si="460"/>
        <v/>
      </c>
      <c r="S4908">
        <f t="shared" si="461"/>
        <v>69.37</v>
      </c>
    </row>
    <row r="4909" spans="1:19" x14ac:dyDescent="0.25">
      <c r="A4909" s="1">
        <v>68018000</v>
      </c>
      <c r="B4909" s="1">
        <v>1</v>
      </c>
      <c r="C4909" s="1">
        <v>8</v>
      </c>
      <c r="D4909" s="1" t="s">
        <v>9</v>
      </c>
      <c r="E4909" s="1">
        <v>-250</v>
      </c>
      <c r="F4909" s="1">
        <v>2280</v>
      </c>
      <c r="G4909" s="1" t="s">
        <v>10</v>
      </c>
      <c r="H4909" s="1">
        <v>702</v>
      </c>
      <c r="I4909" s="1">
        <v>79.7</v>
      </c>
      <c r="J4909" s="1"/>
      <c r="K4909" s="1">
        <v>81.73</v>
      </c>
      <c r="L4909" s="1">
        <v>77</v>
      </c>
      <c r="M4909">
        <f t="shared" si="456"/>
        <v>79.7</v>
      </c>
      <c r="N4909" t="str">
        <f t="shared" si="457"/>
        <v/>
      </c>
      <c r="O4909" t="str">
        <f t="shared" si="458"/>
        <v/>
      </c>
      <c r="P4909" t="str">
        <f t="shared" si="459"/>
        <v/>
      </c>
      <c r="Q4909" t="str">
        <f>IF(G4909="None",I4909,"")</f>
        <v/>
      </c>
      <c r="R4909" t="str">
        <f t="shared" si="460"/>
        <v/>
      </c>
      <c r="S4909">
        <f t="shared" si="461"/>
        <v>79.7</v>
      </c>
    </row>
    <row r="4910" spans="1:19" x14ac:dyDescent="0.25">
      <c r="A4910" s="1">
        <v>68018000</v>
      </c>
      <c r="B4910" s="1">
        <v>1</v>
      </c>
      <c r="C4910" s="1">
        <v>9</v>
      </c>
      <c r="D4910" s="1" t="s">
        <v>9</v>
      </c>
      <c r="E4910" s="1">
        <v>-40</v>
      </c>
      <c r="F4910" s="1">
        <v>2240</v>
      </c>
      <c r="G4910" s="1" t="s">
        <v>13</v>
      </c>
      <c r="H4910" s="1">
        <v>1239</v>
      </c>
      <c r="I4910" s="1">
        <v>90.24</v>
      </c>
      <c r="J4910" s="1"/>
      <c r="K4910" s="1">
        <v>92.28</v>
      </c>
      <c r="L4910" s="1">
        <v>87</v>
      </c>
      <c r="M4910" t="str">
        <f t="shared" si="456"/>
        <v/>
      </c>
      <c r="N4910" t="str">
        <f t="shared" si="457"/>
        <v/>
      </c>
      <c r="O4910">
        <f t="shared" si="458"/>
        <v>90.24</v>
      </c>
      <c r="P4910" t="str">
        <f t="shared" si="459"/>
        <v/>
      </c>
      <c r="Q4910" t="str">
        <f>IF(G4910="None",I4910,"")</f>
        <v/>
      </c>
      <c r="R4910" t="str">
        <f t="shared" si="460"/>
        <v/>
      </c>
      <c r="S4910">
        <f t="shared" si="461"/>
        <v>90.24</v>
      </c>
    </row>
    <row r="4911" spans="1:19" x14ac:dyDescent="0.25">
      <c r="A4911" s="1">
        <v>68018000</v>
      </c>
      <c r="B4911" s="1">
        <v>1</v>
      </c>
      <c r="C4911" s="1">
        <v>10</v>
      </c>
      <c r="D4911" s="1" t="s">
        <v>9</v>
      </c>
      <c r="E4911" s="1">
        <v>210</v>
      </c>
      <c r="F4911" s="1">
        <v>2450</v>
      </c>
      <c r="G4911" s="1" t="s">
        <v>10</v>
      </c>
      <c r="H4911" s="1">
        <v>631</v>
      </c>
      <c r="I4911" s="1">
        <v>99.63</v>
      </c>
      <c r="J4911" s="1"/>
      <c r="K4911" s="1">
        <v>101.66</v>
      </c>
      <c r="L4911" s="1">
        <v>97</v>
      </c>
      <c r="M4911">
        <f t="shared" si="456"/>
        <v>99.63</v>
      </c>
      <c r="N4911" t="str">
        <f t="shared" si="457"/>
        <v/>
      </c>
      <c r="O4911" t="str">
        <f t="shared" si="458"/>
        <v/>
      </c>
      <c r="P4911" t="str">
        <f t="shared" si="459"/>
        <v/>
      </c>
      <c r="Q4911" t="str">
        <f>IF(G4911="None",I4911,"")</f>
        <v/>
      </c>
      <c r="R4911">
        <f t="shared" si="460"/>
        <v>99.63</v>
      </c>
      <c r="S4911" t="str">
        <f t="shared" si="461"/>
        <v/>
      </c>
    </row>
    <row r="4912" spans="1:19" x14ac:dyDescent="0.25">
      <c r="A4912" s="1">
        <v>68018000</v>
      </c>
      <c r="B4912" s="1">
        <v>1</v>
      </c>
      <c r="C4912" s="1">
        <v>11</v>
      </c>
      <c r="D4912" s="1" t="s">
        <v>9</v>
      </c>
      <c r="E4912" s="1">
        <v>90</v>
      </c>
      <c r="F4912" s="1">
        <v>2540</v>
      </c>
      <c r="G4912" s="1" t="s">
        <v>11</v>
      </c>
      <c r="H4912" s="1">
        <v>828</v>
      </c>
      <c r="I4912" s="1">
        <v>110.83</v>
      </c>
      <c r="J4912" s="1"/>
      <c r="K4912" s="1">
        <v>112.86</v>
      </c>
      <c r="L4912" s="1">
        <v>108</v>
      </c>
      <c r="M4912" t="str">
        <f t="shared" si="456"/>
        <v/>
      </c>
      <c r="N4912" t="str">
        <f t="shared" si="457"/>
        <v/>
      </c>
      <c r="O4912" t="str">
        <f t="shared" si="458"/>
        <v/>
      </c>
      <c r="P4912">
        <f t="shared" si="459"/>
        <v>110.83</v>
      </c>
      <c r="Q4912" t="str">
        <f>IF(G4912="None",I4912,"")</f>
        <v/>
      </c>
      <c r="R4912">
        <f t="shared" si="460"/>
        <v>110.83</v>
      </c>
      <c r="S4912" t="str">
        <f t="shared" si="461"/>
        <v/>
      </c>
    </row>
    <row r="4913" spans="1:19" x14ac:dyDescent="0.25">
      <c r="A4913" s="1">
        <v>68018000</v>
      </c>
      <c r="B4913" s="1">
        <v>1</v>
      </c>
      <c r="C4913" s="1">
        <v>12</v>
      </c>
      <c r="D4913" s="1" t="s">
        <v>9</v>
      </c>
      <c r="E4913" s="1">
        <v>100</v>
      </c>
      <c r="F4913" s="1">
        <v>2640</v>
      </c>
      <c r="G4913" s="1" t="s">
        <v>13</v>
      </c>
      <c r="H4913" s="1">
        <v>932</v>
      </c>
      <c r="I4913" s="1">
        <v>122.93</v>
      </c>
      <c r="J4913" s="1"/>
      <c r="K4913" s="1">
        <v>124.97</v>
      </c>
      <c r="L4913" s="1">
        <v>120</v>
      </c>
      <c r="M4913" t="str">
        <f t="shared" si="456"/>
        <v/>
      </c>
      <c r="N4913" t="str">
        <f t="shared" si="457"/>
        <v/>
      </c>
      <c r="O4913">
        <f t="shared" si="458"/>
        <v>122.93</v>
      </c>
      <c r="P4913" t="str">
        <f t="shared" si="459"/>
        <v/>
      </c>
      <c r="Q4913" t="str">
        <f>IF(G4913="None",I4913,"")</f>
        <v/>
      </c>
      <c r="R4913">
        <f t="shared" si="460"/>
        <v>122.93</v>
      </c>
      <c r="S4913" t="str">
        <f t="shared" si="461"/>
        <v/>
      </c>
    </row>
    <row r="4914" spans="1:19" x14ac:dyDescent="0.25">
      <c r="A4914" s="1">
        <v>68018000</v>
      </c>
      <c r="B4914" s="1">
        <v>1</v>
      </c>
      <c r="C4914" s="1">
        <v>13</v>
      </c>
      <c r="D4914" s="1" t="s">
        <v>9</v>
      </c>
      <c r="E4914" s="1">
        <v>200</v>
      </c>
      <c r="F4914" s="1">
        <v>2840</v>
      </c>
      <c r="G4914" s="1" t="s">
        <v>12</v>
      </c>
      <c r="H4914" s="1">
        <v>712</v>
      </c>
      <c r="I4914" s="1">
        <v>134.71</v>
      </c>
      <c r="J4914" s="1"/>
      <c r="K4914" s="1">
        <v>136.74</v>
      </c>
      <c r="L4914" s="1">
        <v>132</v>
      </c>
      <c r="M4914" t="str">
        <f t="shared" si="456"/>
        <v/>
      </c>
      <c r="N4914">
        <f t="shared" si="457"/>
        <v>134.71</v>
      </c>
      <c r="O4914" t="str">
        <f t="shared" si="458"/>
        <v/>
      </c>
      <c r="P4914" t="str">
        <f t="shared" si="459"/>
        <v/>
      </c>
      <c r="Q4914" t="str">
        <f>IF(G4914="None",I4914,"")</f>
        <v/>
      </c>
      <c r="R4914">
        <f t="shared" si="460"/>
        <v>134.71</v>
      </c>
      <c r="S4914" t="str">
        <f t="shared" si="461"/>
        <v/>
      </c>
    </row>
    <row r="4915" spans="1:19" x14ac:dyDescent="0.25">
      <c r="A4915" s="1">
        <v>68018000</v>
      </c>
      <c r="B4915" s="1">
        <v>1</v>
      </c>
      <c r="C4915" s="1">
        <v>14</v>
      </c>
      <c r="D4915" s="1" t="s">
        <v>9</v>
      </c>
      <c r="E4915" s="1">
        <v>-240</v>
      </c>
      <c r="F4915" s="1">
        <v>2600</v>
      </c>
      <c r="G4915" s="1" t="s">
        <v>10</v>
      </c>
      <c r="H4915" s="1">
        <v>858</v>
      </c>
      <c r="I4915" s="1">
        <v>145.86000000000001</v>
      </c>
      <c r="J4915" s="1"/>
      <c r="K4915" s="1">
        <v>147.88999999999999</v>
      </c>
      <c r="L4915" s="1">
        <v>143</v>
      </c>
      <c r="M4915">
        <f t="shared" si="456"/>
        <v>145.86000000000001</v>
      </c>
      <c r="N4915" t="str">
        <f t="shared" si="457"/>
        <v/>
      </c>
      <c r="O4915" t="str">
        <f t="shared" si="458"/>
        <v/>
      </c>
      <c r="P4915" t="str">
        <f t="shared" si="459"/>
        <v/>
      </c>
      <c r="Q4915" t="str">
        <f>IF(G4915="None",I4915,"")</f>
        <v/>
      </c>
      <c r="R4915" t="str">
        <f t="shared" si="460"/>
        <v/>
      </c>
      <c r="S4915">
        <f t="shared" si="461"/>
        <v>145.86000000000001</v>
      </c>
    </row>
    <row r="4916" spans="1:19" x14ac:dyDescent="0.25">
      <c r="A4916" s="1">
        <v>68018000</v>
      </c>
      <c r="B4916" s="1">
        <v>1</v>
      </c>
      <c r="C4916" s="1">
        <v>15</v>
      </c>
      <c r="D4916" s="1" t="s">
        <v>9</v>
      </c>
      <c r="E4916" s="1">
        <v>-260</v>
      </c>
      <c r="F4916" s="1">
        <v>2340</v>
      </c>
      <c r="G4916" s="1" t="s">
        <v>10</v>
      </c>
      <c r="H4916" s="1">
        <v>763</v>
      </c>
      <c r="I4916" s="1">
        <v>156.76</v>
      </c>
      <c r="J4916" s="1"/>
      <c r="K4916" s="1">
        <v>158.81</v>
      </c>
      <c r="L4916" s="1">
        <v>154</v>
      </c>
      <c r="M4916">
        <f t="shared" si="456"/>
        <v>156.76</v>
      </c>
      <c r="N4916" t="str">
        <f t="shared" si="457"/>
        <v/>
      </c>
      <c r="O4916" t="str">
        <f t="shared" si="458"/>
        <v/>
      </c>
      <c r="P4916" t="str">
        <f t="shared" si="459"/>
        <v/>
      </c>
      <c r="Q4916" t="str">
        <f>IF(G4916="None",I4916,"")</f>
        <v/>
      </c>
      <c r="R4916" t="str">
        <f t="shared" si="460"/>
        <v/>
      </c>
      <c r="S4916">
        <f t="shared" si="461"/>
        <v>156.76</v>
      </c>
    </row>
    <row r="4917" spans="1:19" x14ac:dyDescent="0.25">
      <c r="A4917" s="1">
        <v>68018000</v>
      </c>
      <c r="B4917" s="1">
        <v>1</v>
      </c>
      <c r="C4917" s="1">
        <v>16</v>
      </c>
      <c r="D4917" s="1" t="s">
        <v>9</v>
      </c>
      <c r="E4917" s="1">
        <v>-40</v>
      </c>
      <c r="F4917" s="1">
        <v>2300</v>
      </c>
      <c r="G4917" s="1" t="s">
        <v>13</v>
      </c>
      <c r="H4917" s="1">
        <v>539</v>
      </c>
      <c r="I4917" s="1">
        <v>168.54</v>
      </c>
      <c r="J4917" s="1"/>
      <c r="K4917" s="1">
        <v>170.58</v>
      </c>
      <c r="L4917" s="1">
        <v>166</v>
      </c>
      <c r="M4917" t="str">
        <f t="shared" si="456"/>
        <v/>
      </c>
      <c r="N4917" t="str">
        <f t="shared" si="457"/>
        <v/>
      </c>
      <c r="O4917">
        <f t="shared" si="458"/>
        <v>168.54</v>
      </c>
      <c r="P4917" t="str">
        <f t="shared" si="459"/>
        <v/>
      </c>
      <c r="Q4917" t="str">
        <f>IF(G4917="None",I4917,"")</f>
        <v/>
      </c>
      <c r="R4917" t="str">
        <f t="shared" si="460"/>
        <v/>
      </c>
      <c r="S4917">
        <f t="shared" si="461"/>
        <v>168.54</v>
      </c>
    </row>
    <row r="4918" spans="1:19" x14ac:dyDescent="0.25">
      <c r="A4918" s="1">
        <v>68018000</v>
      </c>
      <c r="B4918" s="1">
        <v>1</v>
      </c>
      <c r="C4918" s="1">
        <v>17</v>
      </c>
      <c r="D4918" s="1" t="s">
        <v>9</v>
      </c>
      <c r="E4918" s="1">
        <v>-50</v>
      </c>
      <c r="F4918" s="1">
        <v>2250</v>
      </c>
      <c r="G4918" s="1" t="s">
        <v>11</v>
      </c>
      <c r="H4918" s="1">
        <v>1507</v>
      </c>
      <c r="I4918" s="1">
        <v>179.51</v>
      </c>
      <c r="J4918" s="1"/>
      <c r="K4918" s="1">
        <v>181.54</v>
      </c>
      <c r="L4918" s="1">
        <v>176</v>
      </c>
      <c r="M4918" t="str">
        <f t="shared" si="456"/>
        <v/>
      </c>
      <c r="N4918" t="str">
        <f t="shared" si="457"/>
        <v/>
      </c>
      <c r="O4918" t="str">
        <f t="shared" si="458"/>
        <v/>
      </c>
      <c r="P4918">
        <f t="shared" si="459"/>
        <v>179.51</v>
      </c>
      <c r="Q4918" t="str">
        <f>IF(G4918="None",I4918,"")</f>
        <v/>
      </c>
      <c r="R4918" t="str">
        <f t="shared" si="460"/>
        <v/>
      </c>
      <c r="S4918">
        <f t="shared" si="461"/>
        <v>179.51</v>
      </c>
    </row>
    <row r="4919" spans="1:19" x14ac:dyDescent="0.25">
      <c r="A4919" s="1">
        <v>68018000</v>
      </c>
      <c r="B4919" s="1">
        <v>1</v>
      </c>
      <c r="C4919" s="1">
        <v>18</v>
      </c>
      <c r="D4919" s="1" t="s">
        <v>9</v>
      </c>
      <c r="E4919" s="1">
        <v>190</v>
      </c>
      <c r="F4919" s="1">
        <v>2440</v>
      </c>
      <c r="G4919" s="1" t="s">
        <v>10</v>
      </c>
      <c r="H4919" s="1">
        <v>776</v>
      </c>
      <c r="I4919" s="1">
        <v>189.78</v>
      </c>
      <c r="J4919" s="1"/>
      <c r="K4919" s="1">
        <v>191.8</v>
      </c>
      <c r="L4919" s="1">
        <v>187</v>
      </c>
      <c r="M4919">
        <f t="shared" si="456"/>
        <v>189.78</v>
      </c>
      <c r="N4919" t="str">
        <f t="shared" si="457"/>
        <v/>
      </c>
      <c r="O4919" t="str">
        <f t="shared" si="458"/>
        <v/>
      </c>
      <c r="P4919" t="str">
        <f t="shared" si="459"/>
        <v/>
      </c>
      <c r="Q4919" t="str">
        <f>IF(G4919="None",I4919,"")</f>
        <v/>
      </c>
      <c r="R4919">
        <f t="shared" si="460"/>
        <v>189.78</v>
      </c>
      <c r="S4919" t="str">
        <f t="shared" si="461"/>
        <v/>
      </c>
    </row>
    <row r="4920" spans="1:19" x14ac:dyDescent="0.25">
      <c r="A4920" s="1">
        <v>68018000</v>
      </c>
      <c r="B4920" s="1">
        <v>1</v>
      </c>
      <c r="C4920" s="1">
        <v>19</v>
      </c>
      <c r="D4920" s="1" t="s">
        <v>9</v>
      </c>
      <c r="E4920" s="1">
        <v>110</v>
      </c>
      <c r="F4920" s="1">
        <v>2550</v>
      </c>
      <c r="G4920" s="1" t="s">
        <v>11</v>
      </c>
      <c r="H4920" s="1">
        <v>1230</v>
      </c>
      <c r="I4920" s="1">
        <v>200.23</v>
      </c>
      <c r="J4920" s="1"/>
      <c r="K4920" s="1">
        <v>202.26</v>
      </c>
      <c r="L4920" s="1">
        <v>197</v>
      </c>
      <c r="M4920" t="str">
        <f t="shared" si="456"/>
        <v/>
      </c>
      <c r="N4920" t="str">
        <f t="shared" si="457"/>
        <v/>
      </c>
      <c r="O4920" t="str">
        <f t="shared" si="458"/>
        <v/>
      </c>
      <c r="P4920">
        <f t="shared" si="459"/>
        <v>200.23</v>
      </c>
      <c r="Q4920" t="str">
        <f>IF(G4920="None",I4920,"")</f>
        <v/>
      </c>
      <c r="R4920">
        <f t="shared" si="460"/>
        <v>200.23</v>
      </c>
      <c r="S4920" t="str">
        <f t="shared" si="461"/>
        <v/>
      </c>
    </row>
    <row r="4921" spans="1:19" x14ac:dyDescent="0.25">
      <c r="A4921" s="1">
        <v>68018000</v>
      </c>
      <c r="B4921" s="1">
        <v>1</v>
      </c>
      <c r="C4921" s="1">
        <v>20</v>
      </c>
      <c r="D4921" s="1" t="s">
        <v>9</v>
      </c>
      <c r="E4921" s="1">
        <v>110</v>
      </c>
      <c r="F4921" s="1">
        <v>2660</v>
      </c>
      <c r="G4921" s="1" t="s">
        <v>13</v>
      </c>
      <c r="H4921" s="1">
        <v>1430</v>
      </c>
      <c r="I4921" s="1">
        <v>212.43</v>
      </c>
      <c r="J4921" s="1"/>
      <c r="K4921" s="1">
        <v>214.47</v>
      </c>
      <c r="L4921" s="1">
        <v>209</v>
      </c>
      <c r="M4921" t="str">
        <f t="shared" si="456"/>
        <v/>
      </c>
      <c r="N4921" t="str">
        <f t="shared" si="457"/>
        <v/>
      </c>
      <c r="O4921">
        <f t="shared" si="458"/>
        <v>212.43</v>
      </c>
      <c r="P4921" t="str">
        <f t="shared" si="459"/>
        <v/>
      </c>
      <c r="Q4921" t="str">
        <f>IF(G4921="None",I4921,"")</f>
        <v/>
      </c>
      <c r="R4921">
        <f t="shared" si="460"/>
        <v>212.43</v>
      </c>
      <c r="S4921" t="str">
        <f t="shared" si="461"/>
        <v/>
      </c>
    </row>
    <row r="4922" spans="1:19" x14ac:dyDescent="0.25">
      <c r="A4922" s="1">
        <v>68018000</v>
      </c>
      <c r="B4922" s="1">
        <v>1</v>
      </c>
      <c r="C4922" s="1">
        <v>21</v>
      </c>
      <c r="D4922" s="1" t="s">
        <v>9</v>
      </c>
      <c r="E4922" s="1">
        <v>-260</v>
      </c>
      <c r="F4922" s="1">
        <v>2400</v>
      </c>
      <c r="G4922" s="1" t="s">
        <v>12</v>
      </c>
      <c r="H4922" s="1">
        <v>1634</v>
      </c>
      <c r="I4922" s="1">
        <v>222.64</v>
      </c>
      <c r="J4922" s="1"/>
      <c r="K4922" s="1">
        <v>224.67</v>
      </c>
      <c r="L4922" s="1">
        <v>219</v>
      </c>
      <c r="M4922" t="str">
        <f t="shared" si="456"/>
        <v/>
      </c>
      <c r="N4922">
        <f t="shared" si="457"/>
        <v>222.64</v>
      </c>
      <c r="O4922" t="str">
        <f t="shared" si="458"/>
        <v/>
      </c>
      <c r="P4922" t="str">
        <f t="shared" si="459"/>
        <v/>
      </c>
      <c r="Q4922" t="str">
        <f>IF(G4922="None",I4922,"")</f>
        <v/>
      </c>
      <c r="R4922" t="str">
        <f t="shared" si="460"/>
        <v/>
      </c>
      <c r="S4922">
        <f t="shared" si="461"/>
        <v>222.64</v>
      </c>
    </row>
    <row r="4923" spans="1:19" x14ac:dyDescent="0.25">
      <c r="A4923" s="1">
        <v>68018000</v>
      </c>
      <c r="B4923" s="1">
        <v>1</v>
      </c>
      <c r="C4923" s="1">
        <v>22</v>
      </c>
      <c r="D4923" s="1" t="s">
        <v>9</v>
      </c>
      <c r="E4923" s="1">
        <v>90</v>
      </c>
      <c r="F4923" s="1">
        <v>2490</v>
      </c>
      <c r="G4923" s="1" t="s">
        <v>13</v>
      </c>
      <c r="H4923" s="1">
        <v>859</v>
      </c>
      <c r="I4923" s="1">
        <v>232.86</v>
      </c>
      <c r="J4923" s="1"/>
      <c r="K4923" s="1">
        <v>234.89</v>
      </c>
      <c r="L4923" s="1">
        <v>230</v>
      </c>
      <c r="M4923" t="str">
        <f t="shared" si="456"/>
        <v/>
      </c>
      <c r="N4923" t="str">
        <f t="shared" si="457"/>
        <v/>
      </c>
      <c r="O4923">
        <f t="shared" si="458"/>
        <v>232.86</v>
      </c>
      <c r="P4923" t="str">
        <f t="shared" si="459"/>
        <v/>
      </c>
      <c r="Q4923" t="str">
        <f>IF(G4923="None",I4923,"")</f>
        <v/>
      </c>
      <c r="R4923">
        <f t="shared" si="460"/>
        <v>232.86</v>
      </c>
      <c r="S4923" t="str">
        <f t="shared" si="461"/>
        <v/>
      </c>
    </row>
    <row r="4924" spans="1:19" x14ac:dyDescent="0.25">
      <c r="A4924" s="1">
        <v>68018000</v>
      </c>
      <c r="B4924" s="1">
        <v>1</v>
      </c>
      <c r="C4924" s="1">
        <v>23</v>
      </c>
      <c r="D4924" s="1" t="s">
        <v>9</v>
      </c>
      <c r="E4924" s="1">
        <v>-260</v>
      </c>
      <c r="F4924" s="1">
        <v>2230</v>
      </c>
      <c r="G4924" s="1" t="s">
        <v>10</v>
      </c>
      <c r="H4924" s="1">
        <v>640</v>
      </c>
      <c r="I4924" s="1">
        <v>244.64</v>
      </c>
      <c r="J4924" s="1"/>
      <c r="K4924" s="1">
        <v>246.68</v>
      </c>
      <c r="L4924" s="1">
        <v>242</v>
      </c>
      <c r="M4924">
        <f t="shared" si="456"/>
        <v>244.64</v>
      </c>
      <c r="N4924" t="str">
        <f t="shared" si="457"/>
        <v/>
      </c>
      <c r="O4924" t="str">
        <f t="shared" si="458"/>
        <v/>
      </c>
      <c r="P4924" t="str">
        <f t="shared" si="459"/>
        <v/>
      </c>
      <c r="Q4924" t="str">
        <f>IF(G4924="None",I4924,"")</f>
        <v/>
      </c>
      <c r="R4924" t="str">
        <f t="shared" si="460"/>
        <v/>
      </c>
      <c r="S4924">
        <f t="shared" si="461"/>
        <v>244.64</v>
      </c>
    </row>
    <row r="4925" spans="1:19" x14ac:dyDescent="0.25">
      <c r="A4925" s="1">
        <v>68018000</v>
      </c>
      <c r="B4925" s="1">
        <v>1</v>
      </c>
      <c r="C4925" s="1">
        <v>24</v>
      </c>
      <c r="D4925" s="1" t="s">
        <v>9</v>
      </c>
      <c r="E4925" s="1">
        <v>210</v>
      </c>
      <c r="F4925" s="1">
        <v>2440</v>
      </c>
      <c r="G4925" s="1" t="s">
        <v>12</v>
      </c>
      <c r="H4925" s="1">
        <v>2030</v>
      </c>
      <c r="I4925" s="1">
        <v>256.02999999999997</v>
      </c>
      <c r="J4925" s="1"/>
      <c r="K4925" s="1">
        <v>258.06</v>
      </c>
      <c r="L4925" s="1">
        <v>252</v>
      </c>
      <c r="M4925" t="str">
        <f t="shared" si="456"/>
        <v/>
      </c>
      <c r="N4925">
        <f t="shared" si="457"/>
        <v>256.02999999999997</v>
      </c>
      <c r="O4925" t="str">
        <f t="shared" si="458"/>
        <v/>
      </c>
      <c r="P4925" t="str">
        <f t="shared" si="459"/>
        <v/>
      </c>
      <c r="Q4925" t="str">
        <f>IF(G4925="None",I4925,"")</f>
        <v/>
      </c>
      <c r="R4925">
        <f t="shared" si="460"/>
        <v>256.02999999999997</v>
      </c>
      <c r="S4925" t="str">
        <f t="shared" si="461"/>
        <v/>
      </c>
    </row>
    <row r="4926" spans="1:19" x14ac:dyDescent="0.25">
      <c r="A4926" s="1">
        <v>68018000</v>
      </c>
      <c r="B4926" s="1">
        <v>1</v>
      </c>
      <c r="C4926" s="1">
        <v>25</v>
      </c>
      <c r="D4926" s="1" t="s">
        <v>9</v>
      </c>
      <c r="E4926" s="1">
        <v>-60</v>
      </c>
      <c r="F4926" s="1">
        <v>2380</v>
      </c>
      <c r="G4926" s="1" t="s">
        <v>13</v>
      </c>
      <c r="H4926" s="1">
        <v>482</v>
      </c>
      <c r="I4926" s="1">
        <v>264.48</v>
      </c>
      <c r="J4926" s="1"/>
      <c r="K4926" s="1">
        <v>266.51</v>
      </c>
      <c r="L4926" s="1">
        <v>262</v>
      </c>
      <c r="M4926" t="str">
        <f t="shared" si="456"/>
        <v/>
      </c>
      <c r="N4926" t="str">
        <f t="shared" si="457"/>
        <v/>
      </c>
      <c r="O4926">
        <f t="shared" si="458"/>
        <v>264.48</v>
      </c>
      <c r="P4926" t="str">
        <f t="shared" si="459"/>
        <v/>
      </c>
      <c r="Q4926" t="str">
        <f>IF(G4926="None",I4926,"")</f>
        <v/>
      </c>
      <c r="R4926" t="str">
        <f t="shared" si="460"/>
        <v/>
      </c>
      <c r="S4926">
        <f t="shared" si="461"/>
        <v>264.48</v>
      </c>
    </row>
    <row r="4927" spans="1:19" x14ac:dyDescent="0.25">
      <c r="A4927" s="1">
        <v>68018000</v>
      </c>
      <c r="B4927" s="1">
        <v>1</v>
      </c>
      <c r="C4927" s="1">
        <v>26</v>
      </c>
      <c r="D4927" s="1" t="s">
        <v>9</v>
      </c>
      <c r="E4927" s="1">
        <v>210</v>
      </c>
      <c r="F4927" s="1">
        <v>2590</v>
      </c>
      <c r="G4927" s="1" t="s">
        <v>10</v>
      </c>
      <c r="H4927" s="1">
        <v>1052</v>
      </c>
      <c r="I4927" s="1">
        <v>276.05</v>
      </c>
      <c r="J4927" s="1"/>
      <c r="K4927" s="1">
        <v>278.08</v>
      </c>
      <c r="L4927" s="1">
        <v>273</v>
      </c>
      <c r="M4927">
        <f t="shared" si="456"/>
        <v>276.05</v>
      </c>
      <c r="N4927" t="str">
        <f t="shared" si="457"/>
        <v/>
      </c>
      <c r="O4927" t="str">
        <f t="shared" si="458"/>
        <v/>
      </c>
      <c r="P4927" t="str">
        <f t="shared" si="459"/>
        <v/>
      </c>
      <c r="Q4927" t="str">
        <f>IF(G4927="None",I4927,"")</f>
        <v/>
      </c>
      <c r="R4927">
        <f t="shared" si="460"/>
        <v>276.05</v>
      </c>
      <c r="S4927" t="str">
        <f t="shared" si="461"/>
        <v/>
      </c>
    </row>
    <row r="4928" spans="1:19" x14ac:dyDescent="0.25">
      <c r="A4928" s="1">
        <v>68018000</v>
      </c>
      <c r="B4928" s="1">
        <v>1</v>
      </c>
      <c r="C4928" s="1">
        <v>27</v>
      </c>
      <c r="D4928" s="1" t="s">
        <v>9</v>
      </c>
      <c r="E4928" s="1">
        <v>-40</v>
      </c>
      <c r="F4928" s="1">
        <v>2550</v>
      </c>
      <c r="G4928" s="1" t="s">
        <v>11</v>
      </c>
      <c r="H4928" s="1">
        <v>893</v>
      </c>
      <c r="I4928" s="1">
        <v>287.89</v>
      </c>
      <c r="J4928" s="1"/>
      <c r="K4928" s="1">
        <v>289.94</v>
      </c>
      <c r="L4928" s="1">
        <v>285</v>
      </c>
      <c r="M4928" t="str">
        <f t="shared" si="456"/>
        <v/>
      </c>
      <c r="N4928" t="str">
        <f t="shared" si="457"/>
        <v/>
      </c>
      <c r="O4928" t="str">
        <f t="shared" si="458"/>
        <v/>
      </c>
      <c r="P4928">
        <f t="shared" si="459"/>
        <v>287.89</v>
      </c>
      <c r="Q4928" t="str">
        <f>IF(G4928="None",I4928,"")</f>
        <v/>
      </c>
      <c r="R4928" t="str">
        <f t="shared" si="460"/>
        <v/>
      </c>
      <c r="S4928">
        <f t="shared" si="461"/>
        <v>287.89</v>
      </c>
    </row>
    <row r="4929" spans="1:19" x14ac:dyDescent="0.25">
      <c r="A4929" s="1">
        <v>68018000</v>
      </c>
      <c r="B4929" s="1">
        <v>1</v>
      </c>
      <c r="C4929" s="1">
        <v>28</v>
      </c>
      <c r="D4929" s="1" t="s">
        <v>9</v>
      </c>
      <c r="E4929" s="1">
        <v>110</v>
      </c>
      <c r="F4929" s="1">
        <v>2660</v>
      </c>
      <c r="G4929" s="1" t="s">
        <v>13</v>
      </c>
      <c r="H4929" s="1">
        <v>683</v>
      </c>
      <c r="I4929" s="1">
        <v>297.68</v>
      </c>
      <c r="J4929" s="1"/>
      <c r="K4929" s="1">
        <v>299.73</v>
      </c>
      <c r="L4929" s="1">
        <v>295</v>
      </c>
      <c r="M4929" t="str">
        <f t="shared" si="456"/>
        <v/>
      </c>
      <c r="N4929" t="str">
        <f t="shared" si="457"/>
        <v/>
      </c>
      <c r="O4929">
        <f t="shared" si="458"/>
        <v>297.68</v>
      </c>
      <c r="P4929" t="str">
        <f t="shared" si="459"/>
        <v/>
      </c>
      <c r="Q4929" t="str">
        <f>IF(G4929="None",I4929,"")</f>
        <v/>
      </c>
      <c r="R4929">
        <f t="shared" si="460"/>
        <v>297.68</v>
      </c>
      <c r="S4929" t="str">
        <f t="shared" si="461"/>
        <v/>
      </c>
    </row>
    <row r="4930" spans="1:19" x14ac:dyDescent="0.25">
      <c r="A4930" s="1">
        <v>68018000</v>
      </c>
      <c r="B4930" s="1">
        <v>1</v>
      </c>
      <c r="C4930" s="1">
        <v>29</v>
      </c>
      <c r="D4930" s="1" t="s">
        <v>9</v>
      </c>
      <c r="E4930" s="1">
        <v>90</v>
      </c>
      <c r="F4930" s="1">
        <v>2750</v>
      </c>
      <c r="G4930" s="1" t="s">
        <v>11</v>
      </c>
      <c r="H4930" s="1">
        <v>857</v>
      </c>
      <c r="I4930" s="1">
        <v>309.86</v>
      </c>
      <c r="J4930" s="1"/>
      <c r="K4930" s="1">
        <v>311.89999999999998</v>
      </c>
      <c r="L4930" s="1">
        <v>307</v>
      </c>
      <c r="M4930" t="str">
        <f t="shared" si="456"/>
        <v/>
      </c>
      <c r="N4930" t="str">
        <f t="shared" si="457"/>
        <v/>
      </c>
      <c r="O4930" t="str">
        <f t="shared" si="458"/>
        <v/>
      </c>
      <c r="P4930">
        <f t="shared" si="459"/>
        <v>309.86</v>
      </c>
      <c r="Q4930" t="str">
        <f>IF(G4930="None",I4930,"")</f>
        <v/>
      </c>
      <c r="R4930">
        <f t="shared" si="460"/>
        <v>309.86</v>
      </c>
      <c r="S4930" t="str">
        <f t="shared" si="461"/>
        <v/>
      </c>
    </row>
    <row r="4931" spans="1:19" x14ac:dyDescent="0.25">
      <c r="A4931" s="1">
        <v>68018000</v>
      </c>
      <c r="B4931" s="1">
        <v>1</v>
      </c>
      <c r="C4931" s="1">
        <v>30</v>
      </c>
      <c r="D4931" s="1" t="s">
        <v>9</v>
      </c>
      <c r="E4931" s="1">
        <v>-240</v>
      </c>
      <c r="F4931" s="1">
        <v>2510</v>
      </c>
      <c r="G4931" s="1" t="s">
        <v>10</v>
      </c>
      <c r="H4931" s="1">
        <v>557</v>
      </c>
      <c r="I4931" s="1">
        <v>320.56</v>
      </c>
      <c r="J4931" s="1"/>
      <c r="K4931" s="1">
        <v>322.60000000000002</v>
      </c>
      <c r="L4931" s="1">
        <v>318</v>
      </c>
      <c r="M4931">
        <f t="shared" ref="M4931:M4994" si="462">IF(G4931="A",I4931,"")</f>
        <v>320.56</v>
      </c>
      <c r="N4931" t="str">
        <f t="shared" ref="N4931:N4994" si="463">IF(G4931="B",I4931,"")</f>
        <v/>
      </c>
      <c r="O4931" t="str">
        <f t="shared" ref="O4931:O4994" si="464">IF(G4931="C",I4931,"")</f>
        <v/>
      </c>
      <c r="P4931" t="str">
        <f t="shared" ref="P4931:P4994" si="465">IF(G4931="D",I4931,"")</f>
        <v/>
      </c>
      <c r="Q4931" t="str">
        <f>IF(G4931="None",I4931,"")</f>
        <v/>
      </c>
      <c r="R4931" t="str">
        <f t="shared" ref="R4931:R4994" si="466">IF(E4931&gt;0,I4931,"")</f>
        <v/>
      </c>
      <c r="S4931">
        <f t="shared" ref="S4931:S4994" si="467">IF(E4931&lt;0,I4931,"")</f>
        <v>320.56</v>
      </c>
    </row>
    <row r="4932" spans="1:19" x14ac:dyDescent="0.25">
      <c r="A4932" s="1">
        <v>68018000</v>
      </c>
      <c r="B4932" s="1">
        <v>1</v>
      </c>
      <c r="C4932" s="1">
        <v>31</v>
      </c>
      <c r="D4932" s="1" t="s">
        <v>9</v>
      </c>
      <c r="E4932" s="1">
        <v>210</v>
      </c>
      <c r="F4932" s="1">
        <v>2720</v>
      </c>
      <c r="G4932" s="1" t="s">
        <v>12</v>
      </c>
      <c r="H4932" s="1">
        <v>1463</v>
      </c>
      <c r="I4932" s="1">
        <v>331.46</v>
      </c>
      <c r="J4932" s="1"/>
      <c r="K4932" s="1">
        <v>333.5</v>
      </c>
      <c r="L4932" s="1">
        <v>328</v>
      </c>
      <c r="M4932" t="str">
        <f t="shared" si="462"/>
        <v/>
      </c>
      <c r="N4932">
        <f t="shared" si="463"/>
        <v>331.46</v>
      </c>
      <c r="O4932" t="str">
        <f t="shared" si="464"/>
        <v/>
      </c>
      <c r="P4932" t="str">
        <f t="shared" si="465"/>
        <v/>
      </c>
      <c r="Q4932" t="str">
        <f>IF(G4932="None",I4932,"")</f>
        <v/>
      </c>
      <c r="R4932">
        <f t="shared" si="466"/>
        <v>331.46</v>
      </c>
      <c r="S4932" t="str">
        <f t="shared" si="467"/>
        <v/>
      </c>
    </row>
    <row r="4933" spans="1:19" x14ac:dyDescent="0.25">
      <c r="A4933" s="1">
        <v>68018000</v>
      </c>
      <c r="B4933" s="1">
        <v>1</v>
      </c>
      <c r="C4933" s="1">
        <v>32</v>
      </c>
      <c r="D4933" s="1" t="s">
        <v>9</v>
      </c>
      <c r="E4933" s="1">
        <v>-60</v>
      </c>
      <c r="F4933" s="1">
        <v>2660</v>
      </c>
      <c r="G4933" s="1" t="s">
        <v>11</v>
      </c>
      <c r="H4933" s="1">
        <v>1243</v>
      </c>
      <c r="I4933" s="1">
        <v>341.24</v>
      </c>
      <c r="J4933" s="1"/>
      <c r="K4933" s="1">
        <v>343.29</v>
      </c>
      <c r="L4933" s="1">
        <v>338</v>
      </c>
      <c r="M4933" t="str">
        <f t="shared" si="462"/>
        <v/>
      </c>
      <c r="N4933" t="str">
        <f t="shared" si="463"/>
        <v/>
      </c>
      <c r="O4933" t="str">
        <f t="shared" si="464"/>
        <v/>
      </c>
      <c r="P4933">
        <f t="shared" si="465"/>
        <v>341.24</v>
      </c>
      <c r="Q4933" t="str">
        <f>IF(G4933="None",I4933,"")</f>
        <v/>
      </c>
      <c r="R4933" t="str">
        <f t="shared" si="466"/>
        <v/>
      </c>
      <c r="S4933">
        <f t="shared" si="467"/>
        <v>341.24</v>
      </c>
    </row>
    <row r="4934" spans="1:19" x14ac:dyDescent="0.25">
      <c r="A4934" s="1">
        <v>68018000</v>
      </c>
      <c r="B4934" s="1">
        <v>1</v>
      </c>
      <c r="C4934" s="1">
        <v>33</v>
      </c>
      <c r="D4934" s="1" t="s">
        <v>9</v>
      </c>
      <c r="E4934" s="1">
        <v>-60</v>
      </c>
      <c r="F4934" s="1">
        <v>2600</v>
      </c>
      <c r="G4934" s="1" t="s">
        <v>13</v>
      </c>
      <c r="H4934" s="1">
        <v>2899</v>
      </c>
      <c r="I4934" s="1">
        <v>352.9</v>
      </c>
      <c r="J4934" s="1"/>
      <c r="K4934" s="1">
        <v>354.94</v>
      </c>
      <c r="L4934" s="1">
        <v>348</v>
      </c>
      <c r="M4934" t="str">
        <f t="shared" si="462"/>
        <v/>
      </c>
      <c r="N4934" t="str">
        <f t="shared" si="463"/>
        <v/>
      </c>
      <c r="O4934">
        <f t="shared" si="464"/>
        <v>352.9</v>
      </c>
      <c r="P4934" t="str">
        <f t="shared" si="465"/>
        <v/>
      </c>
      <c r="Q4934" t="str">
        <f>IF(G4934="None",I4934,"")</f>
        <v/>
      </c>
      <c r="R4934" t="str">
        <f t="shared" si="466"/>
        <v/>
      </c>
      <c r="S4934">
        <f t="shared" si="467"/>
        <v>352.9</v>
      </c>
    </row>
    <row r="4935" spans="1:19" x14ac:dyDescent="0.25">
      <c r="A4935" s="1">
        <v>68018000</v>
      </c>
      <c r="B4935" s="1">
        <v>1</v>
      </c>
      <c r="C4935" s="1">
        <v>34</v>
      </c>
      <c r="D4935" s="1" t="s">
        <v>9</v>
      </c>
      <c r="E4935" s="1">
        <v>-260</v>
      </c>
      <c r="F4935" s="1">
        <v>2340</v>
      </c>
      <c r="G4935" s="1" t="s">
        <v>12</v>
      </c>
      <c r="H4935" s="1">
        <v>1509</v>
      </c>
      <c r="I4935" s="1">
        <v>363.51</v>
      </c>
      <c r="J4935" s="1"/>
      <c r="K4935" s="1">
        <v>365.55</v>
      </c>
      <c r="L4935" s="1">
        <v>360</v>
      </c>
      <c r="M4935" t="str">
        <f t="shared" si="462"/>
        <v/>
      </c>
      <c r="N4935">
        <f t="shared" si="463"/>
        <v>363.51</v>
      </c>
      <c r="O4935" t="str">
        <f t="shared" si="464"/>
        <v/>
      </c>
      <c r="P4935" t="str">
        <f t="shared" si="465"/>
        <v/>
      </c>
      <c r="Q4935" t="str">
        <f>IF(G4935="None",I4935,"")</f>
        <v/>
      </c>
      <c r="R4935" t="str">
        <f t="shared" si="466"/>
        <v/>
      </c>
      <c r="S4935">
        <f t="shared" si="467"/>
        <v>363.51</v>
      </c>
    </row>
    <row r="4936" spans="1:19" x14ac:dyDescent="0.25">
      <c r="A4936" s="1">
        <v>68018000</v>
      </c>
      <c r="B4936" s="1">
        <v>1</v>
      </c>
      <c r="C4936" s="1">
        <v>35</v>
      </c>
      <c r="D4936" s="1" t="s">
        <v>9</v>
      </c>
      <c r="E4936" s="1">
        <v>-240</v>
      </c>
      <c r="F4936" s="1">
        <v>2100</v>
      </c>
      <c r="G4936" s="1" t="s">
        <v>10</v>
      </c>
      <c r="H4936" s="1">
        <v>1020</v>
      </c>
      <c r="I4936" s="1">
        <v>373.02</v>
      </c>
      <c r="J4936" s="1"/>
      <c r="K4936" s="1">
        <v>375.06</v>
      </c>
      <c r="L4936" s="1">
        <v>370</v>
      </c>
      <c r="M4936">
        <f t="shared" si="462"/>
        <v>373.02</v>
      </c>
      <c r="N4936" t="str">
        <f t="shared" si="463"/>
        <v/>
      </c>
      <c r="O4936" t="str">
        <f t="shared" si="464"/>
        <v/>
      </c>
      <c r="P4936" t="str">
        <f t="shared" si="465"/>
        <v/>
      </c>
      <c r="Q4936" t="str">
        <f>IF(G4936="None",I4936,"")</f>
        <v/>
      </c>
      <c r="R4936" t="str">
        <f t="shared" si="466"/>
        <v/>
      </c>
      <c r="S4936">
        <f t="shared" si="467"/>
        <v>373.02</v>
      </c>
    </row>
    <row r="4937" spans="1:19" x14ac:dyDescent="0.25">
      <c r="A4937" s="1">
        <v>68018000</v>
      </c>
      <c r="B4937" s="1">
        <v>1</v>
      </c>
      <c r="C4937" s="1">
        <v>36</v>
      </c>
      <c r="D4937" s="1" t="s">
        <v>9</v>
      </c>
      <c r="E4937" s="1">
        <v>190</v>
      </c>
      <c r="F4937" s="1">
        <v>2290</v>
      </c>
      <c r="G4937" s="1" t="s">
        <v>10</v>
      </c>
      <c r="H4937" s="1">
        <v>759</v>
      </c>
      <c r="I4937" s="1">
        <v>383.76</v>
      </c>
      <c r="J4937" s="1"/>
      <c r="K4937" s="1">
        <v>385.8</v>
      </c>
      <c r="L4937" s="1">
        <v>381</v>
      </c>
      <c r="M4937">
        <f t="shared" si="462"/>
        <v>383.76</v>
      </c>
      <c r="N4937" t="str">
        <f t="shared" si="463"/>
        <v/>
      </c>
      <c r="O4937" t="str">
        <f t="shared" si="464"/>
        <v/>
      </c>
      <c r="P4937" t="str">
        <f t="shared" si="465"/>
        <v/>
      </c>
      <c r="Q4937" t="str">
        <f>IF(G4937="None",I4937,"")</f>
        <v/>
      </c>
      <c r="R4937">
        <f t="shared" si="466"/>
        <v>383.76</v>
      </c>
      <c r="S4937" t="str">
        <f t="shared" si="467"/>
        <v/>
      </c>
    </row>
    <row r="4938" spans="1:19" x14ac:dyDescent="0.25">
      <c r="A4938" s="1">
        <v>68018000</v>
      </c>
      <c r="B4938" s="1">
        <v>1</v>
      </c>
      <c r="C4938" s="1">
        <v>37</v>
      </c>
      <c r="D4938" s="1" t="s">
        <v>9</v>
      </c>
      <c r="E4938" s="1">
        <v>-40</v>
      </c>
      <c r="F4938" s="1">
        <v>2250</v>
      </c>
      <c r="G4938" s="1" t="s">
        <v>11</v>
      </c>
      <c r="H4938" s="1">
        <v>522</v>
      </c>
      <c r="I4938" s="1">
        <v>394.52</v>
      </c>
      <c r="J4938" s="1"/>
      <c r="K4938" s="1">
        <v>396.55</v>
      </c>
      <c r="L4938" s="1">
        <v>392</v>
      </c>
      <c r="M4938" t="str">
        <f t="shared" si="462"/>
        <v/>
      </c>
      <c r="N4938" t="str">
        <f t="shared" si="463"/>
        <v/>
      </c>
      <c r="O4938" t="str">
        <f t="shared" si="464"/>
        <v/>
      </c>
      <c r="P4938">
        <f t="shared" si="465"/>
        <v>394.52</v>
      </c>
      <c r="Q4938" t="str">
        <f>IF(G4938="None",I4938,"")</f>
        <v/>
      </c>
      <c r="R4938" t="str">
        <f t="shared" si="466"/>
        <v/>
      </c>
      <c r="S4938">
        <f t="shared" si="467"/>
        <v>394.52</v>
      </c>
    </row>
    <row r="4939" spans="1:19" x14ac:dyDescent="0.25">
      <c r="A4939" s="1">
        <v>68018000</v>
      </c>
      <c r="B4939" s="1">
        <v>1</v>
      </c>
      <c r="C4939" s="1">
        <v>38</v>
      </c>
      <c r="D4939" s="1" t="s">
        <v>9</v>
      </c>
      <c r="E4939" s="1">
        <v>110</v>
      </c>
      <c r="F4939" s="1">
        <v>2360</v>
      </c>
      <c r="G4939" s="1" t="s">
        <v>11</v>
      </c>
      <c r="H4939" s="1">
        <v>746</v>
      </c>
      <c r="I4939" s="1">
        <v>406.75</v>
      </c>
      <c r="J4939" s="1"/>
      <c r="K4939" s="1">
        <v>408.79</v>
      </c>
      <c r="L4939" s="1">
        <v>404</v>
      </c>
      <c r="M4939" t="str">
        <f t="shared" si="462"/>
        <v/>
      </c>
      <c r="N4939" t="str">
        <f t="shared" si="463"/>
        <v/>
      </c>
      <c r="O4939" t="str">
        <f t="shared" si="464"/>
        <v/>
      </c>
      <c r="P4939">
        <f t="shared" si="465"/>
        <v>406.75</v>
      </c>
      <c r="Q4939" t="str">
        <f>IF(G4939="None",I4939,"")</f>
        <v/>
      </c>
      <c r="R4939">
        <f t="shared" si="466"/>
        <v>406.75</v>
      </c>
      <c r="S4939" t="str">
        <f t="shared" si="467"/>
        <v/>
      </c>
    </row>
    <row r="4940" spans="1:19" x14ac:dyDescent="0.25">
      <c r="A4940" s="1">
        <v>68018000</v>
      </c>
      <c r="B4940" s="1">
        <v>1</v>
      </c>
      <c r="C4940" s="1">
        <v>39</v>
      </c>
      <c r="D4940" s="1" t="s">
        <v>9</v>
      </c>
      <c r="E4940" s="1">
        <v>190</v>
      </c>
      <c r="F4940" s="1">
        <v>2550</v>
      </c>
      <c r="G4940" s="1" t="s">
        <v>12</v>
      </c>
      <c r="H4940" s="1">
        <v>748</v>
      </c>
      <c r="I4940" s="1">
        <v>417.75</v>
      </c>
      <c r="J4940" s="1"/>
      <c r="K4940" s="1">
        <v>419.79</v>
      </c>
      <c r="L4940" s="1">
        <v>415</v>
      </c>
      <c r="M4940" t="str">
        <f t="shared" si="462"/>
        <v/>
      </c>
      <c r="N4940">
        <f t="shared" si="463"/>
        <v>417.75</v>
      </c>
      <c r="O4940" t="str">
        <f t="shared" si="464"/>
        <v/>
      </c>
      <c r="P4940" t="str">
        <f t="shared" si="465"/>
        <v/>
      </c>
      <c r="Q4940" t="str">
        <f>IF(G4940="None",I4940,"")</f>
        <v/>
      </c>
      <c r="R4940">
        <f t="shared" si="466"/>
        <v>417.75</v>
      </c>
      <c r="S4940" t="str">
        <f t="shared" si="467"/>
        <v/>
      </c>
    </row>
    <row r="4941" spans="1:19" x14ac:dyDescent="0.25">
      <c r="A4941" s="1">
        <v>68018000</v>
      </c>
      <c r="B4941" s="1">
        <v>1</v>
      </c>
      <c r="C4941" s="1">
        <v>40</v>
      </c>
      <c r="D4941" s="1" t="s">
        <v>9</v>
      </c>
      <c r="E4941" s="1">
        <v>-50</v>
      </c>
      <c r="F4941" s="1">
        <v>2500</v>
      </c>
      <c r="G4941" s="1" t="s">
        <v>13</v>
      </c>
      <c r="H4941" s="1">
        <v>1133</v>
      </c>
      <c r="I4941" s="1">
        <v>428.13</v>
      </c>
      <c r="J4941" s="1"/>
      <c r="K4941" s="1">
        <v>430.17</v>
      </c>
      <c r="L4941" s="1">
        <v>425</v>
      </c>
      <c r="M4941" t="str">
        <f t="shared" si="462"/>
        <v/>
      </c>
      <c r="N4941" t="str">
        <f t="shared" si="463"/>
        <v/>
      </c>
      <c r="O4941">
        <f t="shared" si="464"/>
        <v>428.13</v>
      </c>
      <c r="P4941" t="str">
        <f t="shared" si="465"/>
        <v/>
      </c>
      <c r="Q4941" t="str">
        <f>IF(G4941="None",I4941,"")</f>
        <v/>
      </c>
      <c r="R4941" t="str">
        <f t="shared" si="466"/>
        <v/>
      </c>
      <c r="S4941">
        <f t="shared" si="467"/>
        <v>428.13</v>
      </c>
    </row>
    <row r="4942" spans="1:19" x14ac:dyDescent="0.25">
      <c r="A4942" s="1">
        <v>68018000</v>
      </c>
      <c r="B4942" s="1">
        <v>1</v>
      </c>
      <c r="C4942" s="1">
        <v>41</v>
      </c>
      <c r="D4942" s="1" t="s">
        <v>9</v>
      </c>
      <c r="E4942" s="1">
        <v>100</v>
      </c>
      <c r="F4942" s="1">
        <v>2600</v>
      </c>
      <c r="G4942" s="1" t="s">
        <v>13</v>
      </c>
      <c r="H4942" s="1">
        <v>916</v>
      </c>
      <c r="I4942" s="1">
        <v>438.92</v>
      </c>
      <c r="J4942" s="1"/>
      <c r="K4942" s="1">
        <v>440.95</v>
      </c>
      <c r="L4942" s="1">
        <v>436</v>
      </c>
      <c r="M4942" t="str">
        <f t="shared" si="462"/>
        <v/>
      </c>
      <c r="N4942" t="str">
        <f t="shared" si="463"/>
        <v/>
      </c>
      <c r="O4942">
        <f t="shared" si="464"/>
        <v>438.92</v>
      </c>
      <c r="P4942" t="str">
        <f t="shared" si="465"/>
        <v/>
      </c>
      <c r="Q4942" t="str">
        <f>IF(G4942="None",I4942,"")</f>
        <v/>
      </c>
      <c r="R4942">
        <f t="shared" si="466"/>
        <v>438.92</v>
      </c>
      <c r="S4942" t="str">
        <f t="shared" si="467"/>
        <v/>
      </c>
    </row>
    <row r="4943" spans="1:19" x14ac:dyDescent="0.25">
      <c r="A4943" s="1">
        <v>68018000</v>
      </c>
      <c r="B4943" s="1">
        <v>1</v>
      </c>
      <c r="C4943" s="1">
        <v>42</v>
      </c>
      <c r="D4943" s="1" t="s">
        <v>9</v>
      </c>
      <c r="E4943" s="1">
        <v>-60</v>
      </c>
      <c r="F4943" s="1">
        <v>2540</v>
      </c>
      <c r="G4943" s="1" t="s">
        <v>11</v>
      </c>
      <c r="H4943" s="1">
        <v>1655</v>
      </c>
      <c r="I4943" s="1">
        <v>450.66</v>
      </c>
      <c r="J4943" s="1"/>
      <c r="K4943" s="1">
        <v>452.68</v>
      </c>
      <c r="L4943" s="1">
        <v>447</v>
      </c>
      <c r="M4943" t="str">
        <f t="shared" si="462"/>
        <v/>
      </c>
      <c r="N4943" t="str">
        <f t="shared" si="463"/>
        <v/>
      </c>
      <c r="O4943" t="str">
        <f t="shared" si="464"/>
        <v/>
      </c>
      <c r="P4943">
        <f t="shared" si="465"/>
        <v>450.66</v>
      </c>
      <c r="Q4943" t="str">
        <f>IF(G4943="None",I4943,"")</f>
        <v/>
      </c>
      <c r="R4943" t="str">
        <f t="shared" si="466"/>
        <v/>
      </c>
      <c r="S4943">
        <f t="shared" si="467"/>
        <v>450.66</v>
      </c>
    </row>
    <row r="4944" spans="1:19" x14ac:dyDescent="0.25">
      <c r="A4944" s="1">
        <v>68018000</v>
      </c>
      <c r="B4944" s="1">
        <v>1</v>
      </c>
      <c r="C4944" s="1">
        <v>43</v>
      </c>
      <c r="D4944" s="1" t="s">
        <v>9</v>
      </c>
      <c r="E4944" s="1">
        <v>90</v>
      </c>
      <c r="F4944" s="1">
        <v>2630</v>
      </c>
      <c r="G4944" s="1" t="s">
        <v>11</v>
      </c>
      <c r="H4944" s="1">
        <v>759</v>
      </c>
      <c r="I4944" s="1">
        <v>461.76</v>
      </c>
      <c r="J4944" s="1"/>
      <c r="K4944" s="1">
        <v>463.8</v>
      </c>
      <c r="L4944" s="1">
        <v>459</v>
      </c>
      <c r="M4944" t="str">
        <f t="shared" si="462"/>
        <v/>
      </c>
      <c r="N4944" t="str">
        <f t="shared" si="463"/>
        <v/>
      </c>
      <c r="O4944" t="str">
        <f t="shared" si="464"/>
        <v/>
      </c>
      <c r="P4944">
        <f t="shared" si="465"/>
        <v>461.76</v>
      </c>
      <c r="Q4944" t="str">
        <f>IF(G4944="None",I4944,"")</f>
        <v/>
      </c>
      <c r="R4944">
        <f t="shared" si="466"/>
        <v>461.76</v>
      </c>
      <c r="S4944" t="str">
        <f t="shared" si="467"/>
        <v/>
      </c>
    </row>
    <row r="4945" spans="1:19" x14ac:dyDescent="0.25">
      <c r="A4945" s="1">
        <v>68018000</v>
      </c>
      <c r="B4945" s="1">
        <v>1</v>
      </c>
      <c r="C4945" s="1">
        <v>44</v>
      </c>
      <c r="D4945" s="1" t="s">
        <v>9</v>
      </c>
      <c r="E4945" s="1">
        <v>210</v>
      </c>
      <c r="F4945" s="1">
        <v>2840</v>
      </c>
      <c r="G4945" s="1" t="s">
        <v>10</v>
      </c>
      <c r="H4945" s="1">
        <v>677</v>
      </c>
      <c r="I4945" s="1">
        <v>473.68</v>
      </c>
      <c r="J4945" s="1"/>
      <c r="K4945" s="1">
        <v>475.71</v>
      </c>
      <c r="L4945" s="1">
        <v>471</v>
      </c>
      <c r="M4945">
        <f t="shared" si="462"/>
        <v>473.68</v>
      </c>
      <c r="N4945" t="str">
        <f t="shared" si="463"/>
        <v/>
      </c>
      <c r="O4945" t="str">
        <f t="shared" si="464"/>
        <v/>
      </c>
      <c r="P4945" t="str">
        <f t="shared" si="465"/>
        <v/>
      </c>
      <c r="Q4945" t="str">
        <f>IF(G4945="None",I4945,"")</f>
        <v/>
      </c>
      <c r="R4945">
        <f t="shared" si="466"/>
        <v>473.68</v>
      </c>
      <c r="S4945" t="str">
        <f t="shared" si="467"/>
        <v/>
      </c>
    </row>
    <row r="4946" spans="1:19" x14ac:dyDescent="0.25">
      <c r="A4946" s="1">
        <v>68018000</v>
      </c>
      <c r="B4946" s="1">
        <v>1</v>
      </c>
      <c r="C4946" s="1">
        <v>45</v>
      </c>
      <c r="D4946" s="1" t="s">
        <v>9</v>
      </c>
      <c r="E4946" s="1">
        <v>-260</v>
      </c>
      <c r="F4946" s="1">
        <v>2580</v>
      </c>
      <c r="G4946" s="1" t="s">
        <v>10</v>
      </c>
      <c r="H4946" s="1">
        <v>672</v>
      </c>
      <c r="I4946" s="1">
        <v>483.67</v>
      </c>
      <c r="J4946" s="1"/>
      <c r="K4946" s="1">
        <v>485.71</v>
      </c>
      <c r="L4946" s="1">
        <v>481</v>
      </c>
      <c r="M4946">
        <f t="shared" si="462"/>
        <v>483.67</v>
      </c>
      <c r="N4946" t="str">
        <f t="shared" si="463"/>
        <v/>
      </c>
      <c r="O4946" t="str">
        <f t="shared" si="464"/>
        <v/>
      </c>
      <c r="P4946" t="str">
        <f t="shared" si="465"/>
        <v/>
      </c>
      <c r="Q4946" t="str">
        <f>IF(G4946="None",I4946,"")</f>
        <v/>
      </c>
      <c r="R4946" t="str">
        <f t="shared" si="466"/>
        <v/>
      </c>
      <c r="S4946">
        <f t="shared" si="467"/>
        <v>483.67</v>
      </c>
    </row>
    <row r="4947" spans="1:19" x14ac:dyDescent="0.25">
      <c r="A4947" s="1">
        <v>68018000</v>
      </c>
      <c r="B4947" s="1">
        <v>1</v>
      </c>
      <c r="C4947" s="1">
        <v>46</v>
      </c>
      <c r="D4947" s="1" t="s">
        <v>9</v>
      </c>
      <c r="E4947" s="1">
        <v>210</v>
      </c>
      <c r="F4947" s="1">
        <v>2790</v>
      </c>
      <c r="G4947" s="1" t="s">
        <v>10</v>
      </c>
      <c r="H4947" s="1">
        <v>845</v>
      </c>
      <c r="I4947" s="1">
        <v>495.85</v>
      </c>
      <c r="J4947" s="1"/>
      <c r="K4947" s="1">
        <v>497.89</v>
      </c>
      <c r="L4947" s="1">
        <v>493</v>
      </c>
      <c r="M4947">
        <f t="shared" si="462"/>
        <v>495.85</v>
      </c>
      <c r="N4947" t="str">
        <f t="shared" si="463"/>
        <v/>
      </c>
      <c r="O4947" t="str">
        <f t="shared" si="464"/>
        <v/>
      </c>
      <c r="P4947" t="str">
        <f t="shared" si="465"/>
        <v/>
      </c>
      <c r="Q4947" t="str">
        <f>IF(G4947="None",I4947,"")</f>
        <v/>
      </c>
      <c r="R4947">
        <f t="shared" si="466"/>
        <v>495.85</v>
      </c>
      <c r="S4947" t="str">
        <f t="shared" si="467"/>
        <v/>
      </c>
    </row>
    <row r="4948" spans="1:19" x14ac:dyDescent="0.25">
      <c r="A4948" s="1">
        <v>68018000</v>
      </c>
      <c r="B4948" s="1">
        <v>1</v>
      </c>
      <c r="C4948" s="1">
        <v>47</v>
      </c>
      <c r="D4948" s="1" t="s">
        <v>9</v>
      </c>
      <c r="E4948" s="1">
        <v>-250</v>
      </c>
      <c r="F4948" s="1">
        <v>2540</v>
      </c>
      <c r="G4948" s="1" t="s">
        <v>12</v>
      </c>
      <c r="H4948" s="1">
        <v>765</v>
      </c>
      <c r="I4948" s="1">
        <v>506.77</v>
      </c>
      <c r="J4948" s="1"/>
      <c r="K4948" s="1">
        <v>508.8</v>
      </c>
      <c r="L4948" s="1">
        <v>504</v>
      </c>
      <c r="M4948" t="str">
        <f t="shared" si="462"/>
        <v/>
      </c>
      <c r="N4948">
        <f t="shared" si="463"/>
        <v>506.77</v>
      </c>
      <c r="O4948" t="str">
        <f t="shared" si="464"/>
        <v/>
      </c>
      <c r="P4948" t="str">
        <f t="shared" si="465"/>
        <v/>
      </c>
      <c r="Q4948" t="str">
        <f>IF(G4948="None",I4948,"")</f>
        <v/>
      </c>
      <c r="R4948" t="str">
        <f t="shared" si="466"/>
        <v/>
      </c>
      <c r="S4948">
        <f t="shared" si="467"/>
        <v>506.77</v>
      </c>
    </row>
    <row r="4949" spans="1:19" x14ac:dyDescent="0.25">
      <c r="A4949" s="1">
        <v>68018000</v>
      </c>
      <c r="B4949" s="1">
        <v>1</v>
      </c>
      <c r="C4949" s="1">
        <v>48</v>
      </c>
      <c r="D4949" s="1" t="s">
        <v>9</v>
      </c>
      <c r="E4949" s="1">
        <v>-240</v>
      </c>
      <c r="F4949" s="1">
        <v>2300</v>
      </c>
      <c r="G4949" s="1" t="s">
        <v>12</v>
      </c>
      <c r="H4949" s="1">
        <v>704</v>
      </c>
      <c r="I4949" s="1">
        <v>518.71</v>
      </c>
      <c r="J4949" s="1"/>
      <c r="K4949" s="1">
        <v>520.74</v>
      </c>
      <c r="L4949" s="1">
        <v>516</v>
      </c>
      <c r="M4949" t="str">
        <f t="shared" si="462"/>
        <v/>
      </c>
      <c r="N4949">
        <f t="shared" si="463"/>
        <v>518.71</v>
      </c>
      <c r="O4949" t="str">
        <f t="shared" si="464"/>
        <v/>
      </c>
      <c r="P4949" t="str">
        <f t="shared" si="465"/>
        <v/>
      </c>
      <c r="Q4949" t="str">
        <f>IF(G4949="None",I4949,"")</f>
        <v/>
      </c>
      <c r="R4949" t="str">
        <f t="shared" si="466"/>
        <v/>
      </c>
      <c r="S4949">
        <f t="shared" si="467"/>
        <v>518.71</v>
      </c>
    </row>
    <row r="4950" spans="1:19" x14ac:dyDescent="0.25">
      <c r="A4950" s="1">
        <v>68018000</v>
      </c>
      <c r="B4950" s="1">
        <v>1</v>
      </c>
      <c r="C4950" s="1">
        <v>49</v>
      </c>
      <c r="D4950" s="1" t="s">
        <v>9</v>
      </c>
      <c r="E4950" s="1">
        <v>110</v>
      </c>
      <c r="F4950" s="1">
        <v>2410</v>
      </c>
      <c r="G4950" s="1" t="s">
        <v>13</v>
      </c>
      <c r="H4950" s="1">
        <v>720</v>
      </c>
      <c r="I4950" s="1">
        <v>528.72</v>
      </c>
      <c r="J4950" s="1"/>
      <c r="K4950" s="1">
        <v>530.75</v>
      </c>
      <c r="L4950" s="1">
        <v>526</v>
      </c>
      <c r="M4950" t="str">
        <f t="shared" si="462"/>
        <v/>
      </c>
      <c r="N4950" t="str">
        <f t="shared" si="463"/>
        <v/>
      </c>
      <c r="O4950">
        <f t="shared" si="464"/>
        <v>528.72</v>
      </c>
      <c r="P4950" t="str">
        <f t="shared" si="465"/>
        <v/>
      </c>
      <c r="Q4950" t="str">
        <f>IF(G4950="None",I4950,"")</f>
        <v/>
      </c>
      <c r="R4950">
        <f t="shared" si="466"/>
        <v>528.72</v>
      </c>
      <c r="S4950" t="str">
        <f t="shared" si="467"/>
        <v/>
      </c>
    </row>
    <row r="4951" spans="1:19" x14ac:dyDescent="0.25">
      <c r="A4951" s="1">
        <v>68018000</v>
      </c>
      <c r="B4951" s="1">
        <v>1</v>
      </c>
      <c r="C4951" s="1">
        <v>50</v>
      </c>
      <c r="D4951" s="1" t="s">
        <v>9</v>
      </c>
      <c r="E4951" s="1">
        <v>190</v>
      </c>
      <c r="F4951" s="1">
        <v>2600</v>
      </c>
      <c r="G4951" s="1" t="s">
        <v>10</v>
      </c>
      <c r="H4951" s="1">
        <v>505</v>
      </c>
      <c r="I4951" s="1">
        <v>540.51</v>
      </c>
      <c r="J4951" s="1"/>
      <c r="K4951" s="1">
        <v>542.54</v>
      </c>
      <c r="L4951" s="1">
        <v>538</v>
      </c>
      <c r="M4951">
        <f t="shared" si="462"/>
        <v>540.51</v>
      </c>
      <c r="N4951" t="str">
        <f t="shared" si="463"/>
        <v/>
      </c>
      <c r="O4951" t="str">
        <f t="shared" si="464"/>
        <v/>
      </c>
      <c r="P4951" t="str">
        <f t="shared" si="465"/>
        <v/>
      </c>
      <c r="Q4951" t="str">
        <f>IF(G4951="None",I4951,"")</f>
        <v/>
      </c>
      <c r="R4951">
        <f t="shared" si="466"/>
        <v>540.51</v>
      </c>
      <c r="S4951" t="str">
        <f t="shared" si="467"/>
        <v/>
      </c>
    </row>
    <row r="4952" spans="1:19" x14ac:dyDescent="0.25">
      <c r="A4952" s="1">
        <v>68018000</v>
      </c>
      <c r="B4952" s="1">
        <v>1</v>
      </c>
      <c r="C4952" s="1">
        <v>51</v>
      </c>
      <c r="D4952" s="1" t="s">
        <v>9</v>
      </c>
      <c r="E4952" s="1">
        <v>110</v>
      </c>
      <c r="F4952" s="1">
        <v>2710</v>
      </c>
      <c r="G4952" s="1" t="s">
        <v>11</v>
      </c>
      <c r="H4952" s="1">
        <v>1540</v>
      </c>
      <c r="I4952" s="1">
        <v>552.54</v>
      </c>
      <c r="J4952" s="1"/>
      <c r="K4952" s="1">
        <v>554.58000000000004</v>
      </c>
      <c r="L4952" s="1">
        <v>549</v>
      </c>
      <c r="M4952" t="str">
        <f t="shared" si="462"/>
        <v/>
      </c>
      <c r="N4952" t="str">
        <f t="shared" si="463"/>
        <v/>
      </c>
      <c r="O4952" t="str">
        <f t="shared" si="464"/>
        <v/>
      </c>
      <c r="P4952">
        <f t="shared" si="465"/>
        <v>552.54</v>
      </c>
      <c r="Q4952" t="str">
        <f>IF(G4952="None",I4952,"")</f>
        <v/>
      </c>
      <c r="R4952">
        <f t="shared" si="466"/>
        <v>552.54</v>
      </c>
      <c r="S4952" t="str">
        <f t="shared" si="467"/>
        <v/>
      </c>
    </row>
    <row r="4953" spans="1:19" x14ac:dyDescent="0.25">
      <c r="A4953" s="1">
        <v>68018000</v>
      </c>
      <c r="B4953" s="1">
        <v>1</v>
      </c>
      <c r="C4953" s="1">
        <v>52</v>
      </c>
      <c r="D4953" s="1" t="s">
        <v>9</v>
      </c>
      <c r="E4953" s="1">
        <v>200</v>
      </c>
      <c r="F4953" s="1">
        <v>2910</v>
      </c>
      <c r="G4953" s="1" t="s">
        <v>12</v>
      </c>
      <c r="H4953" s="1">
        <v>682</v>
      </c>
      <c r="I4953" s="1">
        <v>563.67999999999995</v>
      </c>
      <c r="J4953" s="1"/>
      <c r="K4953" s="1">
        <v>565.71</v>
      </c>
      <c r="L4953" s="1">
        <v>561</v>
      </c>
      <c r="M4953" t="str">
        <f t="shared" si="462"/>
        <v/>
      </c>
      <c r="N4953">
        <f t="shared" si="463"/>
        <v>563.67999999999995</v>
      </c>
      <c r="O4953" t="str">
        <f t="shared" si="464"/>
        <v/>
      </c>
      <c r="P4953" t="str">
        <f t="shared" si="465"/>
        <v/>
      </c>
      <c r="Q4953" t="str">
        <f>IF(G4953="None",I4953,"")</f>
        <v/>
      </c>
      <c r="R4953">
        <f t="shared" si="466"/>
        <v>563.67999999999995</v>
      </c>
      <c r="S4953" t="str">
        <f t="shared" si="467"/>
        <v/>
      </c>
    </row>
    <row r="4954" spans="1:19" x14ac:dyDescent="0.25">
      <c r="A4954" s="1">
        <v>68018000</v>
      </c>
      <c r="B4954" s="1">
        <v>1</v>
      </c>
      <c r="C4954" s="1">
        <v>53</v>
      </c>
      <c r="D4954" s="1" t="s">
        <v>9</v>
      </c>
      <c r="E4954" s="1">
        <v>200</v>
      </c>
      <c r="F4954" s="1">
        <v>3110</v>
      </c>
      <c r="G4954" s="1" t="s">
        <v>10</v>
      </c>
      <c r="H4954" s="1">
        <v>1363</v>
      </c>
      <c r="I4954" s="1">
        <v>574.37</v>
      </c>
      <c r="J4954" s="1"/>
      <c r="K4954" s="1">
        <v>576.39</v>
      </c>
      <c r="L4954" s="1">
        <v>571</v>
      </c>
      <c r="M4954">
        <f t="shared" si="462"/>
        <v>574.37</v>
      </c>
      <c r="N4954" t="str">
        <f t="shared" si="463"/>
        <v/>
      </c>
      <c r="O4954" t="str">
        <f t="shared" si="464"/>
        <v/>
      </c>
      <c r="P4954" t="str">
        <f t="shared" si="465"/>
        <v/>
      </c>
      <c r="Q4954" t="str">
        <f>IF(G4954="None",I4954,"")</f>
        <v/>
      </c>
      <c r="R4954">
        <f t="shared" si="466"/>
        <v>574.37</v>
      </c>
      <c r="S4954" t="str">
        <f t="shared" si="467"/>
        <v/>
      </c>
    </row>
    <row r="4955" spans="1:19" x14ac:dyDescent="0.25">
      <c r="A4955" s="1">
        <v>68018000</v>
      </c>
      <c r="B4955" s="1">
        <v>1</v>
      </c>
      <c r="C4955" s="1">
        <v>54</v>
      </c>
      <c r="D4955" s="1" t="s">
        <v>9</v>
      </c>
      <c r="E4955" s="1">
        <v>-40</v>
      </c>
      <c r="F4955" s="1">
        <v>3070</v>
      </c>
      <c r="G4955" s="1" t="s">
        <v>13</v>
      </c>
      <c r="H4955" s="1">
        <v>432</v>
      </c>
      <c r="I4955" s="1">
        <v>585.42999999999995</v>
      </c>
      <c r="J4955" s="1"/>
      <c r="K4955" s="1">
        <v>587.47</v>
      </c>
      <c r="L4955" s="1">
        <v>583</v>
      </c>
      <c r="M4955" t="str">
        <f t="shared" si="462"/>
        <v/>
      </c>
      <c r="N4955" t="str">
        <f t="shared" si="463"/>
        <v/>
      </c>
      <c r="O4955">
        <f t="shared" si="464"/>
        <v>585.42999999999995</v>
      </c>
      <c r="P4955" t="str">
        <f t="shared" si="465"/>
        <v/>
      </c>
      <c r="Q4955" t="str">
        <f>IF(G4955="None",I4955,"")</f>
        <v/>
      </c>
      <c r="R4955" t="str">
        <f t="shared" si="466"/>
        <v/>
      </c>
      <c r="S4955">
        <f t="shared" si="467"/>
        <v>585.42999999999995</v>
      </c>
    </row>
    <row r="4956" spans="1:19" x14ac:dyDescent="0.25">
      <c r="A4956" s="1">
        <v>68018000</v>
      </c>
      <c r="B4956" s="1">
        <v>1</v>
      </c>
      <c r="C4956" s="1">
        <v>55</v>
      </c>
      <c r="D4956" s="1" t="s">
        <v>9</v>
      </c>
      <c r="E4956" s="1">
        <v>-60</v>
      </c>
      <c r="F4956" s="1">
        <v>3010</v>
      </c>
      <c r="G4956" s="1" t="s">
        <v>13</v>
      </c>
      <c r="H4956" s="1">
        <v>1143</v>
      </c>
      <c r="I4956" s="1">
        <v>596.14</v>
      </c>
      <c r="J4956" s="1"/>
      <c r="K4956" s="1">
        <v>598.16999999999996</v>
      </c>
      <c r="L4956" s="1">
        <v>593</v>
      </c>
      <c r="M4956" t="str">
        <f t="shared" si="462"/>
        <v/>
      </c>
      <c r="N4956" t="str">
        <f t="shared" si="463"/>
        <v/>
      </c>
      <c r="O4956">
        <f t="shared" si="464"/>
        <v>596.14</v>
      </c>
      <c r="P4956" t="str">
        <f t="shared" si="465"/>
        <v/>
      </c>
      <c r="Q4956" t="str">
        <f>IF(G4956="None",I4956,"")</f>
        <v/>
      </c>
      <c r="R4956" t="str">
        <f t="shared" si="466"/>
        <v/>
      </c>
      <c r="S4956">
        <f t="shared" si="467"/>
        <v>596.14</v>
      </c>
    </row>
    <row r="4957" spans="1:19" x14ac:dyDescent="0.25">
      <c r="A4957" s="1">
        <v>68018000</v>
      </c>
      <c r="B4957" s="1">
        <v>1</v>
      </c>
      <c r="C4957" s="1">
        <v>56</v>
      </c>
      <c r="D4957" s="1" t="s">
        <v>9</v>
      </c>
      <c r="E4957" s="1">
        <v>-40</v>
      </c>
      <c r="F4957" s="1">
        <v>2970</v>
      </c>
      <c r="G4957" s="1" t="s">
        <v>13</v>
      </c>
      <c r="H4957" s="1">
        <v>647</v>
      </c>
      <c r="I4957" s="1">
        <v>606.65</v>
      </c>
      <c r="J4957" s="1"/>
      <c r="K4957" s="1">
        <v>608.67999999999995</v>
      </c>
      <c r="L4957" s="1">
        <v>604</v>
      </c>
      <c r="M4957" t="str">
        <f t="shared" si="462"/>
        <v/>
      </c>
      <c r="N4957" t="str">
        <f t="shared" si="463"/>
        <v/>
      </c>
      <c r="O4957">
        <f t="shared" si="464"/>
        <v>606.65</v>
      </c>
      <c r="P4957" t="str">
        <f t="shared" si="465"/>
        <v/>
      </c>
      <c r="Q4957" t="str">
        <f>IF(G4957="None",I4957,"")</f>
        <v/>
      </c>
      <c r="R4957" t="str">
        <f t="shared" si="466"/>
        <v/>
      </c>
      <c r="S4957">
        <f t="shared" si="467"/>
        <v>606.65</v>
      </c>
    </row>
    <row r="4958" spans="1:19" x14ac:dyDescent="0.25">
      <c r="A4958" s="1">
        <v>68018000</v>
      </c>
      <c r="B4958" s="1">
        <v>1</v>
      </c>
      <c r="C4958" s="1">
        <v>57</v>
      </c>
      <c r="D4958" s="1" t="s">
        <v>9</v>
      </c>
      <c r="E4958" s="1">
        <v>210</v>
      </c>
      <c r="F4958" s="1">
        <v>3180</v>
      </c>
      <c r="G4958" s="1" t="s">
        <v>12</v>
      </c>
      <c r="H4958" s="1">
        <v>658</v>
      </c>
      <c r="I4958" s="1">
        <v>616.66</v>
      </c>
      <c r="J4958" s="1"/>
      <c r="K4958" s="1">
        <v>618.69000000000005</v>
      </c>
      <c r="L4958" s="1">
        <v>614</v>
      </c>
      <c r="M4958" t="str">
        <f t="shared" si="462"/>
        <v/>
      </c>
      <c r="N4958">
        <f t="shared" si="463"/>
        <v>616.66</v>
      </c>
      <c r="O4958" t="str">
        <f t="shared" si="464"/>
        <v/>
      </c>
      <c r="P4958" t="str">
        <f t="shared" si="465"/>
        <v/>
      </c>
      <c r="Q4958" t="str">
        <f>IF(G4958="None",I4958,"")</f>
        <v/>
      </c>
      <c r="R4958">
        <f t="shared" si="466"/>
        <v>616.66</v>
      </c>
      <c r="S4958" t="str">
        <f t="shared" si="467"/>
        <v/>
      </c>
    </row>
    <row r="4959" spans="1:19" x14ac:dyDescent="0.25">
      <c r="A4959" s="1">
        <v>68018000</v>
      </c>
      <c r="B4959" s="1">
        <v>1</v>
      </c>
      <c r="C4959" s="1">
        <v>58</v>
      </c>
      <c r="D4959" s="1" t="s">
        <v>9</v>
      </c>
      <c r="E4959" s="1">
        <v>-60</v>
      </c>
      <c r="F4959" s="1">
        <v>3120</v>
      </c>
      <c r="G4959" s="1" t="s">
        <v>11</v>
      </c>
      <c r="H4959" s="1">
        <v>2610</v>
      </c>
      <c r="I4959" s="1">
        <v>630.61</v>
      </c>
      <c r="J4959" s="1"/>
      <c r="K4959" s="1">
        <v>632.65</v>
      </c>
      <c r="L4959" s="1">
        <v>626</v>
      </c>
      <c r="M4959" t="str">
        <f t="shared" si="462"/>
        <v/>
      </c>
      <c r="N4959" t="str">
        <f t="shared" si="463"/>
        <v/>
      </c>
      <c r="O4959" t="str">
        <f t="shared" si="464"/>
        <v/>
      </c>
      <c r="P4959">
        <f t="shared" si="465"/>
        <v>630.61</v>
      </c>
      <c r="Q4959" t="str">
        <f>IF(G4959="None",I4959,"")</f>
        <v/>
      </c>
      <c r="R4959" t="str">
        <f t="shared" si="466"/>
        <v/>
      </c>
      <c r="S4959">
        <f t="shared" si="467"/>
        <v>630.61</v>
      </c>
    </row>
    <row r="4960" spans="1:19" x14ac:dyDescent="0.25">
      <c r="A4960" s="1">
        <v>68018000</v>
      </c>
      <c r="B4960" s="1">
        <v>1</v>
      </c>
      <c r="C4960" s="1">
        <v>59</v>
      </c>
      <c r="D4960" s="1" t="s">
        <v>9</v>
      </c>
      <c r="E4960" s="1">
        <v>-260</v>
      </c>
      <c r="F4960" s="1">
        <v>2860</v>
      </c>
      <c r="G4960" s="1" t="s">
        <v>10</v>
      </c>
      <c r="H4960" s="1">
        <v>516</v>
      </c>
      <c r="I4960" s="1">
        <v>639.52</v>
      </c>
      <c r="J4960" s="1"/>
      <c r="K4960" s="1">
        <v>641.54999999999995</v>
      </c>
      <c r="L4960" s="1">
        <v>637</v>
      </c>
      <c r="M4960">
        <f t="shared" si="462"/>
        <v>639.52</v>
      </c>
      <c r="N4960" t="str">
        <f t="shared" si="463"/>
        <v/>
      </c>
      <c r="O4960" t="str">
        <f t="shared" si="464"/>
        <v/>
      </c>
      <c r="P4960" t="str">
        <f t="shared" si="465"/>
        <v/>
      </c>
      <c r="Q4960" t="str">
        <f>IF(G4960="None",I4960,"")</f>
        <v/>
      </c>
      <c r="R4960" t="str">
        <f t="shared" si="466"/>
        <v/>
      </c>
      <c r="S4960">
        <f t="shared" si="467"/>
        <v>639.52</v>
      </c>
    </row>
    <row r="4961" spans="1:19" x14ac:dyDescent="0.25">
      <c r="A4961" s="1">
        <v>68018000</v>
      </c>
      <c r="B4961" s="1">
        <v>1</v>
      </c>
      <c r="C4961" s="1">
        <v>60</v>
      </c>
      <c r="D4961" s="1" t="s">
        <v>9</v>
      </c>
      <c r="E4961" s="1">
        <v>90</v>
      </c>
      <c r="F4961" s="1">
        <v>2950</v>
      </c>
      <c r="G4961" s="1" t="s">
        <v>13</v>
      </c>
      <c r="H4961" s="1">
        <v>1622</v>
      </c>
      <c r="I4961" s="1">
        <v>651.62</v>
      </c>
      <c r="J4961" s="1"/>
      <c r="K4961" s="1">
        <v>653.65</v>
      </c>
      <c r="L4961" s="1">
        <v>648</v>
      </c>
      <c r="M4961" t="str">
        <f t="shared" si="462"/>
        <v/>
      </c>
      <c r="N4961" t="str">
        <f t="shared" si="463"/>
        <v/>
      </c>
      <c r="O4961">
        <f t="shared" si="464"/>
        <v>651.62</v>
      </c>
      <c r="P4961" t="str">
        <f t="shared" si="465"/>
        <v/>
      </c>
      <c r="Q4961" t="str">
        <f>IF(G4961="None",I4961,"")</f>
        <v/>
      </c>
      <c r="R4961">
        <f t="shared" si="466"/>
        <v>651.62</v>
      </c>
      <c r="S4961" t="str">
        <f t="shared" si="467"/>
        <v/>
      </c>
    </row>
    <row r="4962" spans="1:19" x14ac:dyDescent="0.25">
      <c r="A4962" s="1">
        <v>68018000</v>
      </c>
      <c r="B4962" s="1">
        <v>1</v>
      </c>
      <c r="C4962" s="1">
        <v>61</v>
      </c>
      <c r="D4962" s="1" t="s">
        <v>9</v>
      </c>
      <c r="E4962" s="1">
        <v>190</v>
      </c>
      <c r="F4962" s="1">
        <v>3140</v>
      </c>
      <c r="G4962" s="1" t="s">
        <v>12</v>
      </c>
      <c r="H4962" s="1">
        <v>1104</v>
      </c>
      <c r="I4962" s="1">
        <v>663.11</v>
      </c>
      <c r="J4962" s="1"/>
      <c r="K4962" s="1">
        <v>665.14</v>
      </c>
      <c r="L4962" s="1">
        <v>660</v>
      </c>
      <c r="M4962" t="str">
        <f t="shared" si="462"/>
        <v/>
      </c>
      <c r="N4962">
        <f t="shared" si="463"/>
        <v>663.11</v>
      </c>
      <c r="O4962" t="str">
        <f t="shared" si="464"/>
        <v/>
      </c>
      <c r="P4962" t="str">
        <f t="shared" si="465"/>
        <v/>
      </c>
      <c r="Q4962" t="str">
        <f>IF(G4962="None",I4962,"")</f>
        <v/>
      </c>
      <c r="R4962">
        <f t="shared" si="466"/>
        <v>663.11</v>
      </c>
      <c r="S4962" t="str">
        <f t="shared" si="467"/>
        <v/>
      </c>
    </row>
    <row r="4963" spans="1:19" x14ac:dyDescent="0.25">
      <c r="A4963" s="1">
        <v>68018000</v>
      </c>
      <c r="B4963" s="1">
        <v>1</v>
      </c>
      <c r="C4963" s="1">
        <v>62</v>
      </c>
      <c r="D4963" s="1" t="s">
        <v>9</v>
      </c>
      <c r="E4963" s="1">
        <v>-60</v>
      </c>
      <c r="F4963" s="1">
        <v>3080</v>
      </c>
      <c r="G4963" s="1" t="s">
        <v>11</v>
      </c>
      <c r="H4963" s="1">
        <v>1850</v>
      </c>
      <c r="I4963" s="1">
        <v>673.85</v>
      </c>
      <c r="J4963" s="1"/>
      <c r="K4963" s="1">
        <v>675.88</v>
      </c>
      <c r="L4963" s="1">
        <v>670</v>
      </c>
      <c r="M4963" t="str">
        <f t="shared" si="462"/>
        <v/>
      </c>
      <c r="N4963" t="str">
        <f t="shared" si="463"/>
        <v/>
      </c>
      <c r="O4963" t="str">
        <f t="shared" si="464"/>
        <v/>
      </c>
      <c r="P4963">
        <f t="shared" si="465"/>
        <v>673.85</v>
      </c>
      <c r="Q4963" t="str">
        <f>IF(G4963="None",I4963,"")</f>
        <v/>
      </c>
      <c r="R4963" t="str">
        <f t="shared" si="466"/>
        <v/>
      </c>
      <c r="S4963">
        <f t="shared" si="467"/>
        <v>673.85</v>
      </c>
    </row>
    <row r="4964" spans="1:19" x14ac:dyDescent="0.25">
      <c r="A4964" s="1">
        <v>68018000</v>
      </c>
      <c r="B4964" s="1">
        <v>1</v>
      </c>
      <c r="C4964" s="1">
        <v>63</v>
      </c>
      <c r="D4964" s="1" t="s">
        <v>9</v>
      </c>
      <c r="E4964" s="1">
        <v>-240</v>
      </c>
      <c r="F4964" s="1">
        <v>2840</v>
      </c>
      <c r="G4964" s="1" t="s">
        <v>10</v>
      </c>
      <c r="H4964" s="1">
        <v>902</v>
      </c>
      <c r="I4964" s="1">
        <v>684.9</v>
      </c>
      <c r="J4964" s="1"/>
      <c r="K4964" s="1">
        <v>686.93</v>
      </c>
      <c r="L4964" s="1">
        <v>682</v>
      </c>
      <c r="M4964">
        <f t="shared" si="462"/>
        <v>684.9</v>
      </c>
      <c r="N4964" t="str">
        <f t="shared" si="463"/>
        <v/>
      </c>
      <c r="O4964" t="str">
        <f t="shared" si="464"/>
        <v/>
      </c>
      <c r="P4964" t="str">
        <f t="shared" si="465"/>
        <v/>
      </c>
      <c r="Q4964" t="str">
        <f>IF(G4964="None",I4964,"")</f>
        <v/>
      </c>
      <c r="R4964" t="str">
        <f t="shared" si="466"/>
        <v/>
      </c>
      <c r="S4964">
        <f t="shared" si="467"/>
        <v>684.9</v>
      </c>
    </row>
    <row r="4965" spans="1:19" x14ac:dyDescent="0.25">
      <c r="A4965" s="1">
        <v>68018000</v>
      </c>
      <c r="B4965" s="1">
        <v>1</v>
      </c>
      <c r="C4965" s="1">
        <v>64</v>
      </c>
      <c r="D4965" s="1" t="s">
        <v>9</v>
      </c>
      <c r="E4965" s="1">
        <v>-260</v>
      </c>
      <c r="F4965" s="1">
        <v>2580</v>
      </c>
      <c r="G4965" s="1" t="s">
        <v>12</v>
      </c>
      <c r="H4965" s="1">
        <v>661</v>
      </c>
      <c r="I4965" s="1">
        <v>696.66</v>
      </c>
      <c r="J4965" s="1"/>
      <c r="K4965" s="1">
        <v>698.69</v>
      </c>
      <c r="L4965" s="1">
        <v>694</v>
      </c>
      <c r="M4965" t="str">
        <f t="shared" si="462"/>
        <v/>
      </c>
      <c r="N4965">
        <f t="shared" si="463"/>
        <v>696.66</v>
      </c>
      <c r="O4965" t="str">
        <f t="shared" si="464"/>
        <v/>
      </c>
      <c r="P4965" t="str">
        <f t="shared" si="465"/>
        <v/>
      </c>
      <c r="Q4965" t="str">
        <f>IF(G4965="None",I4965,"")</f>
        <v/>
      </c>
      <c r="R4965" t="str">
        <f t="shared" si="466"/>
        <v/>
      </c>
      <c r="S4965">
        <f t="shared" si="467"/>
        <v>696.66</v>
      </c>
    </row>
    <row r="4966" spans="1:19" x14ac:dyDescent="0.25">
      <c r="A4966" s="1">
        <v>68018000</v>
      </c>
      <c r="B4966" s="1">
        <v>1</v>
      </c>
      <c r="C4966" s="1">
        <v>65</v>
      </c>
      <c r="D4966" s="1" t="s">
        <v>9</v>
      </c>
      <c r="E4966" s="1">
        <v>90</v>
      </c>
      <c r="F4966" s="1">
        <v>2670</v>
      </c>
      <c r="G4966" s="1" t="s">
        <v>11</v>
      </c>
      <c r="H4966" s="1">
        <v>357</v>
      </c>
      <c r="I4966" s="1">
        <v>707.36</v>
      </c>
      <c r="J4966" s="1"/>
      <c r="K4966" s="1">
        <v>709.38</v>
      </c>
      <c r="L4966" s="1">
        <v>705</v>
      </c>
      <c r="M4966" t="str">
        <f t="shared" si="462"/>
        <v/>
      </c>
      <c r="N4966" t="str">
        <f t="shared" si="463"/>
        <v/>
      </c>
      <c r="O4966" t="str">
        <f t="shared" si="464"/>
        <v/>
      </c>
      <c r="P4966">
        <f t="shared" si="465"/>
        <v>707.36</v>
      </c>
      <c r="Q4966" t="str">
        <f>IF(G4966="None",I4966,"")</f>
        <v/>
      </c>
      <c r="R4966">
        <f t="shared" si="466"/>
        <v>707.36</v>
      </c>
      <c r="S4966" t="str">
        <f t="shared" si="467"/>
        <v/>
      </c>
    </row>
    <row r="4967" spans="1:19" x14ac:dyDescent="0.25">
      <c r="A4967" s="1">
        <v>68018000</v>
      </c>
      <c r="B4967" s="1">
        <v>1</v>
      </c>
      <c r="C4967" s="1">
        <v>66</v>
      </c>
      <c r="D4967" s="1" t="s">
        <v>9</v>
      </c>
      <c r="E4967" s="1">
        <v>110</v>
      </c>
      <c r="F4967" s="1">
        <v>2780</v>
      </c>
      <c r="G4967" s="1" t="s">
        <v>13</v>
      </c>
      <c r="H4967" s="1">
        <v>744</v>
      </c>
      <c r="I4967" s="1">
        <v>718.75</v>
      </c>
      <c r="J4967" s="1"/>
      <c r="K4967" s="1">
        <v>720.79</v>
      </c>
      <c r="L4967" s="1">
        <v>716</v>
      </c>
      <c r="M4967" t="str">
        <f t="shared" si="462"/>
        <v/>
      </c>
      <c r="N4967" t="str">
        <f t="shared" si="463"/>
        <v/>
      </c>
      <c r="O4967">
        <f t="shared" si="464"/>
        <v>718.75</v>
      </c>
      <c r="P4967" t="str">
        <f t="shared" si="465"/>
        <v/>
      </c>
      <c r="Q4967" t="str">
        <f>IF(G4967="None",I4967,"")</f>
        <v/>
      </c>
      <c r="R4967">
        <f t="shared" si="466"/>
        <v>718.75</v>
      </c>
      <c r="S4967" t="str">
        <f t="shared" si="467"/>
        <v/>
      </c>
    </row>
    <row r="4968" spans="1:19" x14ac:dyDescent="0.25">
      <c r="A4968" s="1">
        <v>68018000</v>
      </c>
      <c r="B4968" s="1">
        <v>1</v>
      </c>
      <c r="C4968" s="1">
        <v>67</v>
      </c>
      <c r="D4968" s="1" t="s">
        <v>9</v>
      </c>
      <c r="E4968" s="1">
        <v>-260</v>
      </c>
      <c r="F4968" s="1">
        <v>2520</v>
      </c>
      <c r="G4968" s="1" t="s">
        <v>12</v>
      </c>
      <c r="H4968" s="1">
        <v>1229</v>
      </c>
      <c r="I4968" s="1">
        <v>730.23</v>
      </c>
      <c r="J4968" s="1"/>
      <c r="K4968" s="1">
        <v>732.26</v>
      </c>
      <c r="L4968" s="1">
        <v>727</v>
      </c>
      <c r="M4968" t="str">
        <f t="shared" si="462"/>
        <v/>
      </c>
      <c r="N4968">
        <f t="shared" si="463"/>
        <v>730.23</v>
      </c>
      <c r="O4968" t="str">
        <f t="shared" si="464"/>
        <v/>
      </c>
      <c r="P4968" t="str">
        <f t="shared" si="465"/>
        <v/>
      </c>
      <c r="Q4968" t="str">
        <f>IF(G4968="None",I4968,"")</f>
        <v/>
      </c>
      <c r="R4968" t="str">
        <f t="shared" si="466"/>
        <v/>
      </c>
      <c r="S4968">
        <f t="shared" si="467"/>
        <v>730.23</v>
      </c>
    </row>
    <row r="4969" spans="1:19" x14ac:dyDescent="0.25">
      <c r="A4969" s="1">
        <v>68018000</v>
      </c>
      <c r="B4969" s="1">
        <v>1</v>
      </c>
      <c r="C4969" s="1">
        <v>68</v>
      </c>
      <c r="D4969" s="1" t="s">
        <v>9</v>
      </c>
      <c r="E4969" s="1">
        <v>0</v>
      </c>
      <c r="F4969" s="1">
        <v>2520</v>
      </c>
      <c r="G4969" s="1" t="s">
        <v>15</v>
      </c>
      <c r="H4969" s="1" t="s">
        <v>14</v>
      </c>
      <c r="I4969" s="1">
        <v>742</v>
      </c>
      <c r="J4969" s="1"/>
      <c r="K4969" s="1">
        <v>744</v>
      </c>
      <c r="L4969" s="1">
        <v>737</v>
      </c>
      <c r="M4969" t="str">
        <f t="shared" si="462"/>
        <v/>
      </c>
      <c r="N4969" t="str">
        <f t="shared" si="463"/>
        <v/>
      </c>
      <c r="O4969" t="str">
        <f t="shared" si="464"/>
        <v/>
      </c>
      <c r="P4969" t="str">
        <f t="shared" si="465"/>
        <v/>
      </c>
      <c r="Q4969">
        <f>IF(G4969="None",I4969,"")</f>
        <v>742</v>
      </c>
      <c r="R4969" t="str">
        <f t="shared" si="466"/>
        <v/>
      </c>
      <c r="S4969" t="str">
        <f t="shared" si="467"/>
        <v/>
      </c>
    </row>
    <row r="4970" spans="1:19" x14ac:dyDescent="0.25">
      <c r="A4970" s="1">
        <v>68018000</v>
      </c>
      <c r="B4970" s="1">
        <v>1</v>
      </c>
      <c r="C4970" s="1">
        <v>69</v>
      </c>
      <c r="D4970" s="1" t="s">
        <v>9</v>
      </c>
      <c r="E4970" s="1">
        <v>-250</v>
      </c>
      <c r="F4970" s="1">
        <v>2270</v>
      </c>
      <c r="G4970" s="1" t="s">
        <v>10</v>
      </c>
      <c r="H4970" s="1">
        <v>1384</v>
      </c>
      <c r="I4970" s="1">
        <v>750.39</v>
      </c>
      <c r="J4970" s="1"/>
      <c r="K4970" s="1">
        <v>752.42</v>
      </c>
      <c r="L4970" s="1">
        <v>747</v>
      </c>
      <c r="M4970">
        <f t="shared" si="462"/>
        <v>750.39</v>
      </c>
      <c r="N4970" t="str">
        <f t="shared" si="463"/>
        <v/>
      </c>
      <c r="O4970" t="str">
        <f t="shared" si="464"/>
        <v/>
      </c>
      <c r="P4970" t="str">
        <f t="shared" si="465"/>
        <v/>
      </c>
      <c r="Q4970" t="str">
        <f>IF(G4970="None",I4970,"")</f>
        <v/>
      </c>
      <c r="R4970" t="str">
        <f t="shared" si="466"/>
        <v/>
      </c>
      <c r="S4970">
        <f t="shared" si="467"/>
        <v>750.39</v>
      </c>
    </row>
    <row r="4971" spans="1:19" x14ac:dyDescent="0.25">
      <c r="A4971" s="1">
        <v>68018000</v>
      </c>
      <c r="B4971" s="1">
        <v>1</v>
      </c>
      <c r="C4971" s="1">
        <v>70</v>
      </c>
      <c r="D4971" s="1" t="s">
        <v>9</v>
      </c>
      <c r="E4971" s="1">
        <v>-240</v>
      </c>
      <c r="F4971" s="1">
        <v>2030</v>
      </c>
      <c r="G4971" s="1" t="s">
        <v>12</v>
      </c>
      <c r="H4971" s="1">
        <v>955</v>
      </c>
      <c r="I4971" s="1">
        <v>759.96</v>
      </c>
      <c r="J4971" s="1"/>
      <c r="K4971" s="1">
        <v>761.99</v>
      </c>
      <c r="L4971" s="1">
        <v>757</v>
      </c>
      <c r="M4971" t="str">
        <f t="shared" si="462"/>
        <v/>
      </c>
      <c r="N4971">
        <f t="shared" si="463"/>
        <v>759.96</v>
      </c>
      <c r="O4971" t="str">
        <f t="shared" si="464"/>
        <v/>
      </c>
      <c r="P4971" t="str">
        <f t="shared" si="465"/>
        <v/>
      </c>
      <c r="Q4971" t="str">
        <f>IF(G4971="None",I4971,"")</f>
        <v/>
      </c>
      <c r="R4971" t="str">
        <f t="shared" si="466"/>
        <v/>
      </c>
      <c r="S4971">
        <f t="shared" si="467"/>
        <v>759.96</v>
      </c>
    </row>
    <row r="4972" spans="1:19" x14ac:dyDescent="0.25">
      <c r="A4972" s="1">
        <v>68018000</v>
      </c>
      <c r="B4972" s="1">
        <v>1</v>
      </c>
      <c r="C4972" s="1">
        <v>71</v>
      </c>
      <c r="D4972" s="1" t="s">
        <v>9</v>
      </c>
      <c r="E4972" s="1">
        <v>190</v>
      </c>
      <c r="F4972" s="1">
        <v>2220</v>
      </c>
      <c r="G4972" s="1" t="s">
        <v>10</v>
      </c>
      <c r="H4972" s="1">
        <v>787</v>
      </c>
      <c r="I4972" s="1">
        <v>770.79</v>
      </c>
      <c r="J4972" s="1"/>
      <c r="K4972" s="1">
        <v>772.83</v>
      </c>
      <c r="L4972" s="1">
        <v>768</v>
      </c>
      <c r="M4972">
        <f t="shared" si="462"/>
        <v>770.79</v>
      </c>
      <c r="N4972" t="str">
        <f t="shared" si="463"/>
        <v/>
      </c>
      <c r="O4972" t="str">
        <f t="shared" si="464"/>
        <v/>
      </c>
      <c r="P4972" t="str">
        <f t="shared" si="465"/>
        <v/>
      </c>
      <c r="Q4972" t="str">
        <f>IF(G4972="None",I4972,"")</f>
        <v/>
      </c>
      <c r="R4972">
        <f t="shared" si="466"/>
        <v>770.79</v>
      </c>
      <c r="S4972" t="str">
        <f t="shared" si="467"/>
        <v/>
      </c>
    </row>
    <row r="4973" spans="1:19" x14ac:dyDescent="0.25">
      <c r="A4973" s="1">
        <v>68018000</v>
      </c>
      <c r="B4973" s="1">
        <v>1</v>
      </c>
      <c r="C4973" s="1">
        <v>72</v>
      </c>
      <c r="D4973" s="1" t="s">
        <v>9</v>
      </c>
      <c r="E4973" s="1">
        <v>110</v>
      </c>
      <c r="F4973" s="1">
        <v>2330</v>
      </c>
      <c r="G4973" s="1" t="s">
        <v>11</v>
      </c>
      <c r="H4973" s="1">
        <v>737</v>
      </c>
      <c r="I4973" s="1">
        <v>782.74</v>
      </c>
      <c r="J4973" s="1"/>
      <c r="K4973" s="1">
        <v>784.76</v>
      </c>
      <c r="L4973" s="1">
        <v>780</v>
      </c>
      <c r="M4973" t="str">
        <f t="shared" si="462"/>
        <v/>
      </c>
      <c r="N4973" t="str">
        <f t="shared" si="463"/>
        <v/>
      </c>
      <c r="O4973" t="str">
        <f t="shared" si="464"/>
        <v/>
      </c>
      <c r="P4973">
        <f t="shared" si="465"/>
        <v>782.74</v>
      </c>
      <c r="Q4973" t="str">
        <f>IF(G4973="None",I4973,"")</f>
        <v/>
      </c>
      <c r="R4973">
        <f t="shared" si="466"/>
        <v>782.74</v>
      </c>
      <c r="S4973" t="str">
        <f t="shared" si="467"/>
        <v/>
      </c>
    </row>
    <row r="4974" spans="1:19" x14ac:dyDescent="0.25">
      <c r="A4974" s="1">
        <v>68018000</v>
      </c>
      <c r="B4974" s="1">
        <v>1</v>
      </c>
      <c r="C4974" s="1">
        <v>73</v>
      </c>
      <c r="D4974" s="1" t="s">
        <v>9</v>
      </c>
      <c r="E4974" s="1">
        <v>-50</v>
      </c>
      <c r="F4974" s="1">
        <v>2280</v>
      </c>
      <c r="G4974" s="1" t="s">
        <v>13</v>
      </c>
      <c r="H4974" s="1">
        <v>1740</v>
      </c>
      <c r="I4974" s="1">
        <v>793.74</v>
      </c>
      <c r="J4974" s="1"/>
      <c r="K4974" s="1">
        <v>795.78</v>
      </c>
      <c r="L4974" s="1">
        <v>790</v>
      </c>
      <c r="M4974" t="str">
        <f t="shared" si="462"/>
        <v/>
      </c>
      <c r="N4974" t="str">
        <f t="shared" si="463"/>
        <v/>
      </c>
      <c r="O4974">
        <f t="shared" si="464"/>
        <v>793.74</v>
      </c>
      <c r="P4974" t="str">
        <f t="shared" si="465"/>
        <v/>
      </c>
      <c r="Q4974" t="str">
        <f>IF(G4974="None",I4974,"")</f>
        <v/>
      </c>
      <c r="R4974" t="str">
        <f t="shared" si="466"/>
        <v/>
      </c>
      <c r="S4974">
        <f t="shared" si="467"/>
        <v>793.74</v>
      </c>
    </row>
    <row r="4975" spans="1:19" x14ac:dyDescent="0.25">
      <c r="A4975" s="1">
        <v>68018000</v>
      </c>
      <c r="B4975" s="1">
        <v>1</v>
      </c>
      <c r="C4975" s="1">
        <v>74</v>
      </c>
      <c r="D4975" s="1" t="s">
        <v>9</v>
      </c>
      <c r="E4975" s="1">
        <v>-240</v>
      </c>
      <c r="F4975" s="1">
        <v>2040</v>
      </c>
      <c r="G4975" s="1" t="s">
        <v>10</v>
      </c>
      <c r="H4975" s="1">
        <v>748</v>
      </c>
      <c r="I4975" s="1">
        <v>804.75</v>
      </c>
      <c r="J4975" s="1"/>
      <c r="K4975" s="1">
        <v>806.78</v>
      </c>
      <c r="L4975" s="1">
        <v>802</v>
      </c>
      <c r="M4975">
        <f t="shared" si="462"/>
        <v>804.75</v>
      </c>
      <c r="N4975" t="str">
        <f t="shared" si="463"/>
        <v/>
      </c>
      <c r="O4975" t="str">
        <f t="shared" si="464"/>
        <v/>
      </c>
      <c r="P4975" t="str">
        <f t="shared" si="465"/>
        <v/>
      </c>
      <c r="Q4975" t="str">
        <f>IF(G4975="None",I4975,"")</f>
        <v/>
      </c>
      <c r="R4975" t="str">
        <f t="shared" si="466"/>
        <v/>
      </c>
      <c r="S4975">
        <f t="shared" si="467"/>
        <v>804.75</v>
      </c>
    </row>
    <row r="4976" spans="1:19" x14ac:dyDescent="0.25">
      <c r="A4976" s="1">
        <v>68018000</v>
      </c>
      <c r="B4976" s="1">
        <v>1</v>
      </c>
      <c r="C4976" s="1">
        <v>75</v>
      </c>
      <c r="D4976" s="1" t="s">
        <v>9</v>
      </c>
      <c r="E4976" s="1">
        <v>210</v>
      </c>
      <c r="F4976" s="1">
        <v>2250</v>
      </c>
      <c r="G4976" s="1" t="s">
        <v>12</v>
      </c>
      <c r="H4976" s="1">
        <v>1246</v>
      </c>
      <c r="I4976" s="1">
        <v>815.25</v>
      </c>
      <c r="J4976" s="1"/>
      <c r="K4976" s="1">
        <v>817.27</v>
      </c>
      <c r="L4976" s="1">
        <v>812</v>
      </c>
      <c r="M4976" t="str">
        <f t="shared" si="462"/>
        <v/>
      </c>
      <c r="N4976">
        <f t="shared" si="463"/>
        <v>815.25</v>
      </c>
      <c r="O4976" t="str">
        <f t="shared" si="464"/>
        <v/>
      </c>
      <c r="P4976" t="str">
        <f t="shared" si="465"/>
        <v/>
      </c>
      <c r="Q4976" t="str">
        <f>IF(G4976="None",I4976,"")</f>
        <v/>
      </c>
      <c r="R4976">
        <f t="shared" si="466"/>
        <v>815.25</v>
      </c>
      <c r="S4976" t="str">
        <f t="shared" si="467"/>
        <v/>
      </c>
    </row>
    <row r="4977" spans="1:19" x14ac:dyDescent="0.25">
      <c r="A4977" s="1">
        <v>68018000</v>
      </c>
      <c r="B4977" s="1">
        <v>1</v>
      </c>
      <c r="C4977" s="1">
        <v>76</v>
      </c>
      <c r="D4977" s="1" t="s">
        <v>9</v>
      </c>
      <c r="E4977" s="1">
        <v>-40</v>
      </c>
      <c r="F4977" s="1">
        <v>2210</v>
      </c>
      <c r="G4977" s="1" t="s">
        <v>11</v>
      </c>
      <c r="H4977" s="1">
        <v>1602</v>
      </c>
      <c r="I4977" s="1">
        <v>826.6</v>
      </c>
      <c r="J4977" s="1"/>
      <c r="K4977" s="1">
        <v>828.64</v>
      </c>
      <c r="L4977" s="1">
        <v>823</v>
      </c>
      <c r="M4977" t="str">
        <f t="shared" si="462"/>
        <v/>
      </c>
      <c r="N4977" t="str">
        <f t="shared" si="463"/>
        <v/>
      </c>
      <c r="O4977" t="str">
        <f t="shared" si="464"/>
        <v/>
      </c>
      <c r="P4977">
        <f t="shared" si="465"/>
        <v>826.6</v>
      </c>
      <c r="Q4977" t="str">
        <f>IF(G4977="None",I4977,"")</f>
        <v/>
      </c>
      <c r="R4977" t="str">
        <f t="shared" si="466"/>
        <v/>
      </c>
      <c r="S4977">
        <f t="shared" si="467"/>
        <v>826.6</v>
      </c>
    </row>
    <row r="4978" spans="1:19" x14ac:dyDescent="0.25">
      <c r="A4978" s="1">
        <v>68018000</v>
      </c>
      <c r="B4978" s="1">
        <v>1</v>
      </c>
      <c r="C4978" s="1">
        <v>77</v>
      </c>
      <c r="D4978" s="1" t="s">
        <v>9</v>
      </c>
      <c r="E4978" s="1">
        <v>90</v>
      </c>
      <c r="F4978" s="1">
        <v>2300</v>
      </c>
      <c r="G4978" s="1" t="s">
        <v>13</v>
      </c>
      <c r="H4978" s="1">
        <v>811</v>
      </c>
      <c r="I4978" s="1">
        <v>835.81</v>
      </c>
      <c r="J4978" s="1"/>
      <c r="K4978" s="1">
        <v>837.84</v>
      </c>
      <c r="L4978" s="1">
        <v>833</v>
      </c>
      <c r="M4978" t="str">
        <f t="shared" si="462"/>
        <v/>
      </c>
      <c r="N4978" t="str">
        <f t="shared" si="463"/>
        <v/>
      </c>
      <c r="O4978">
        <f t="shared" si="464"/>
        <v>835.81</v>
      </c>
      <c r="P4978" t="str">
        <f t="shared" si="465"/>
        <v/>
      </c>
      <c r="Q4978" t="str">
        <f>IF(G4978="None",I4978,"")</f>
        <v/>
      </c>
      <c r="R4978">
        <f t="shared" si="466"/>
        <v>835.81</v>
      </c>
      <c r="S4978" t="str">
        <f t="shared" si="467"/>
        <v/>
      </c>
    </row>
    <row r="4979" spans="1:19" x14ac:dyDescent="0.25">
      <c r="A4979" s="1">
        <v>68018000</v>
      </c>
      <c r="B4979" s="1">
        <v>1</v>
      </c>
      <c r="C4979" s="1">
        <v>78</v>
      </c>
      <c r="D4979" s="1" t="s">
        <v>9</v>
      </c>
      <c r="E4979" s="1">
        <v>-250</v>
      </c>
      <c r="F4979" s="1">
        <v>2050</v>
      </c>
      <c r="G4979" s="1" t="s">
        <v>12</v>
      </c>
      <c r="H4979" s="1">
        <v>804</v>
      </c>
      <c r="I4979" s="1">
        <v>847.81</v>
      </c>
      <c r="J4979" s="1"/>
      <c r="K4979" s="1">
        <v>849.83</v>
      </c>
      <c r="L4979" s="1">
        <v>845</v>
      </c>
      <c r="M4979" t="str">
        <f t="shared" si="462"/>
        <v/>
      </c>
      <c r="N4979">
        <f t="shared" si="463"/>
        <v>847.81</v>
      </c>
      <c r="O4979" t="str">
        <f t="shared" si="464"/>
        <v/>
      </c>
      <c r="P4979" t="str">
        <f t="shared" si="465"/>
        <v/>
      </c>
      <c r="Q4979" t="str">
        <f>IF(G4979="None",I4979,"")</f>
        <v/>
      </c>
      <c r="R4979" t="str">
        <f t="shared" si="466"/>
        <v/>
      </c>
      <c r="S4979">
        <f t="shared" si="467"/>
        <v>847.81</v>
      </c>
    </row>
    <row r="4980" spans="1:19" x14ac:dyDescent="0.25">
      <c r="A4980" s="1">
        <v>68018000</v>
      </c>
      <c r="B4980" s="1">
        <v>1</v>
      </c>
      <c r="C4980" s="1">
        <v>79</v>
      </c>
      <c r="D4980" s="1" t="s">
        <v>9</v>
      </c>
      <c r="E4980" s="1">
        <v>-60</v>
      </c>
      <c r="F4980" s="1">
        <v>1990</v>
      </c>
      <c r="G4980" s="1" t="s">
        <v>13</v>
      </c>
      <c r="H4980" s="1">
        <v>960</v>
      </c>
      <c r="I4980" s="1">
        <v>858.96</v>
      </c>
      <c r="J4980" s="1"/>
      <c r="K4980" s="1">
        <v>861</v>
      </c>
      <c r="L4980" s="1">
        <v>856</v>
      </c>
      <c r="M4980" t="str">
        <f t="shared" si="462"/>
        <v/>
      </c>
      <c r="N4980" t="str">
        <f t="shared" si="463"/>
        <v/>
      </c>
      <c r="O4980">
        <f t="shared" si="464"/>
        <v>858.96</v>
      </c>
      <c r="P4980" t="str">
        <f t="shared" si="465"/>
        <v/>
      </c>
      <c r="Q4980" t="str">
        <f>IF(G4980="None",I4980,"")</f>
        <v/>
      </c>
      <c r="R4980" t="str">
        <f t="shared" si="466"/>
        <v/>
      </c>
      <c r="S4980">
        <f t="shared" si="467"/>
        <v>858.96</v>
      </c>
    </row>
    <row r="4981" spans="1:19" x14ac:dyDescent="0.25">
      <c r="A4981" s="1">
        <v>68018000</v>
      </c>
      <c r="B4981" s="1">
        <v>1</v>
      </c>
      <c r="C4981" s="1">
        <v>80</v>
      </c>
      <c r="D4981" s="1" t="s">
        <v>9</v>
      </c>
      <c r="E4981" s="1">
        <v>100</v>
      </c>
      <c r="F4981" s="1">
        <v>2090</v>
      </c>
      <c r="G4981" s="1" t="s">
        <v>11</v>
      </c>
      <c r="H4981" s="1">
        <v>781</v>
      </c>
      <c r="I4981" s="1">
        <v>869.78</v>
      </c>
      <c r="J4981" s="1"/>
      <c r="K4981" s="1">
        <v>871.81</v>
      </c>
      <c r="L4981" s="1">
        <v>867</v>
      </c>
      <c r="M4981" t="str">
        <f t="shared" si="462"/>
        <v/>
      </c>
      <c r="N4981" t="str">
        <f t="shared" si="463"/>
        <v/>
      </c>
      <c r="O4981" t="str">
        <f t="shared" si="464"/>
        <v/>
      </c>
      <c r="P4981">
        <f t="shared" si="465"/>
        <v>869.78</v>
      </c>
      <c r="Q4981" t="str">
        <f>IF(G4981="None",I4981,"")</f>
        <v/>
      </c>
      <c r="R4981">
        <f t="shared" si="466"/>
        <v>869.78</v>
      </c>
      <c r="S4981" t="str">
        <f t="shared" si="467"/>
        <v/>
      </c>
    </row>
    <row r="4982" spans="1:19" x14ac:dyDescent="0.25">
      <c r="A4982" s="1">
        <v>68018000</v>
      </c>
      <c r="B4982" s="1">
        <v>1</v>
      </c>
      <c r="C4982" s="1">
        <v>81</v>
      </c>
      <c r="D4982" s="1" t="s">
        <v>9</v>
      </c>
      <c r="E4982" s="1">
        <v>-40</v>
      </c>
      <c r="F4982" s="1">
        <v>2050</v>
      </c>
      <c r="G4982" s="1" t="s">
        <v>11</v>
      </c>
      <c r="H4982" s="1">
        <v>1119</v>
      </c>
      <c r="I4982" s="1">
        <v>882.12</v>
      </c>
      <c r="J4982" s="1"/>
      <c r="K4982" s="1">
        <v>884.16</v>
      </c>
      <c r="L4982" s="1">
        <v>879</v>
      </c>
      <c r="M4982" t="str">
        <f t="shared" si="462"/>
        <v/>
      </c>
      <c r="N4982" t="str">
        <f t="shared" si="463"/>
        <v/>
      </c>
      <c r="O4982" t="str">
        <f t="shared" si="464"/>
        <v/>
      </c>
      <c r="P4982">
        <f t="shared" si="465"/>
        <v>882.12</v>
      </c>
      <c r="Q4982" t="str">
        <f>IF(G4982="None",I4982,"")</f>
        <v/>
      </c>
      <c r="R4982" t="str">
        <f t="shared" si="466"/>
        <v/>
      </c>
      <c r="S4982">
        <f t="shared" si="467"/>
        <v>882.12</v>
      </c>
    </row>
    <row r="4983" spans="1:19" x14ac:dyDescent="0.25">
      <c r="A4983" s="1">
        <v>68018000</v>
      </c>
      <c r="B4983" s="1">
        <v>1</v>
      </c>
      <c r="C4983" s="1">
        <v>82</v>
      </c>
      <c r="D4983" s="1" t="s">
        <v>9</v>
      </c>
      <c r="E4983" s="1">
        <v>190</v>
      </c>
      <c r="F4983" s="1">
        <v>2240</v>
      </c>
      <c r="G4983" s="1" t="s">
        <v>12</v>
      </c>
      <c r="H4983" s="1">
        <v>1097</v>
      </c>
      <c r="I4983" s="1">
        <v>892.1</v>
      </c>
      <c r="J4983" s="1"/>
      <c r="K4983" s="1">
        <v>894.13</v>
      </c>
      <c r="L4983" s="1">
        <v>889</v>
      </c>
      <c r="M4983" t="str">
        <f t="shared" si="462"/>
        <v/>
      </c>
      <c r="N4983">
        <f t="shared" si="463"/>
        <v>892.1</v>
      </c>
      <c r="O4983" t="str">
        <f t="shared" si="464"/>
        <v/>
      </c>
      <c r="P4983" t="str">
        <f t="shared" si="465"/>
        <v/>
      </c>
      <c r="Q4983" t="str">
        <f>IF(G4983="None",I4983,"")</f>
        <v/>
      </c>
      <c r="R4983">
        <f t="shared" si="466"/>
        <v>892.1</v>
      </c>
      <c r="S4983" t="str">
        <f t="shared" si="467"/>
        <v/>
      </c>
    </row>
    <row r="4984" spans="1:19" x14ac:dyDescent="0.25">
      <c r="A4984" s="1">
        <v>68018000</v>
      </c>
      <c r="B4984" s="1">
        <v>1</v>
      </c>
      <c r="C4984" s="1">
        <v>83</v>
      </c>
      <c r="D4984" s="1" t="s">
        <v>9</v>
      </c>
      <c r="E4984" s="1">
        <v>210</v>
      </c>
      <c r="F4984" s="1">
        <v>2450</v>
      </c>
      <c r="G4984" s="1" t="s">
        <v>10</v>
      </c>
      <c r="H4984" s="1">
        <v>1137</v>
      </c>
      <c r="I4984" s="1">
        <v>904.14</v>
      </c>
      <c r="J4984" s="1"/>
      <c r="K4984" s="1">
        <v>906.17</v>
      </c>
      <c r="L4984" s="1">
        <v>901</v>
      </c>
      <c r="M4984">
        <f t="shared" si="462"/>
        <v>904.14</v>
      </c>
      <c r="N4984" t="str">
        <f t="shared" si="463"/>
        <v/>
      </c>
      <c r="O4984" t="str">
        <f t="shared" si="464"/>
        <v/>
      </c>
      <c r="P4984" t="str">
        <f t="shared" si="465"/>
        <v/>
      </c>
      <c r="Q4984" t="str">
        <f>IF(G4984="None",I4984,"")</f>
        <v/>
      </c>
      <c r="R4984">
        <f t="shared" si="466"/>
        <v>904.14</v>
      </c>
      <c r="S4984" t="str">
        <f t="shared" si="467"/>
        <v/>
      </c>
    </row>
    <row r="4985" spans="1:19" x14ac:dyDescent="0.25">
      <c r="A4985" s="1">
        <v>68018000</v>
      </c>
      <c r="B4985" s="1">
        <v>1</v>
      </c>
      <c r="C4985" s="1">
        <v>84</v>
      </c>
      <c r="D4985" s="1" t="s">
        <v>9</v>
      </c>
      <c r="E4985" s="1">
        <v>-50</v>
      </c>
      <c r="F4985" s="1">
        <v>2400</v>
      </c>
      <c r="G4985" s="1" t="s">
        <v>11</v>
      </c>
      <c r="H4985" s="1">
        <v>1030</v>
      </c>
      <c r="I4985" s="1">
        <v>916.03</v>
      </c>
      <c r="J4985" s="1"/>
      <c r="K4985" s="1">
        <v>918.06</v>
      </c>
      <c r="L4985" s="1">
        <v>913</v>
      </c>
      <c r="M4985" t="str">
        <f t="shared" si="462"/>
        <v/>
      </c>
      <c r="N4985" t="str">
        <f t="shared" si="463"/>
        <v/>
      </c>
      <c r="O4985" t="str">
        <f t="shared" si="464"/>
        <v/>
      </c>
      <c r="P4985">
        <f t="shared" si="465"/>
        <v>916.03</v>
      </c>
      <c r="Q4985" t="str">
        <f>IF(G4985="None",I4985,"")</f>
        <v/>
      </c>
      <c r="R4985" t="str">
        <f t="shared" si="466"/>
        <v/>
      </c>
      <c r="S4985">
        <f t="shared" si="467"/>
        <v>916.03</v>
      </c>
    </row>
    <row r="4986" spans="1:19" x14ac:dyDescent="0.25">
      <c r="A4986" s="1">
        <v>68018000</v>
      </c>
      <c r="B4986" s="1">
        <v>1</v>
      </c>
      <c r="C4986" s="1">
        <v>85</v>
      </c>
      <c r="D4986" s="1" t="s">
        <v>9</v>
      </c>
      <c r="E4986" s="1">
        <v>-260</v>
      </c>
      <c r="F4986" s="1">
        <v>2140</v>
      </c>
      <c r="G4986" s="1" t="s">
        <v>10</v>
      </c>
      <c r="H4986" s="1">
        <v>769</v>
      </c>
      <c r="I4986" s="1">
        <v>926.77</v>
      </c>
      <c r="J4986" s="1"/>
      <c r="K4986" s="1">
        <v>928.81</v>
      </c>
      <c r="L4986" s="1">
        <v>924</v>
      </c>
      <c r="M4986">
        <f t="shared" si="462"/>
        <v>926.77</v>
      </c>
      <c r="N4986" t="str">
        <f t="shared" si="463"/>
        <v/>
      </c>
      <c r="O4986" t="str">
        <f t="shared" si="464"/>
        <v/>
      </c>
      <c r="P4986" t="str">
        <f t="shared" si="465"/>
        <v/>
      </c>
      <c r="Q4986" t="str">
        <f>IF(G4986="None",I4986,"")</f>
        <v/>
      </c>
      <c r="R4986" t="str">
        <f t="shared" si="466"/>
        <v/>
      </c>
      <c r="S4986">
        <f t="shared" si="467"/>
        <v>926.77</v>
      </c>
    </row>
    <row r="4987" spans="1:19" x14ac:dyDescent="0.25">
      <c r="A4987" s="1">
        <v>68018000</v>
      </c>
      <c r="B4987" s="1">
        <v>1</v>
      </c>
      <c r="C4987" s="1">
        <v>86</v>
      </c>
      <c r="D4987" s="1" t="s">
        <v>9</v>
      </c>
      <c r="E4987" s="1">
        <v>100</v>
      </c>
      <c r="F4987" s="1">
        <v>2240</v>
      </c>
      <c r="G4987" s="1" t="s">
        <v>13</v>
      </c>
      <c r="H4987" s="1">
        <v>450</v>
      </c>
      <c r="I4987" s="1">
        <v>936.45</v>
      </c>
      <c r="J4987" s="1"/>
      <c r="K4987" s="1">
        <v>938.48</v>
      </c>
      <c r="L4987" s="1">
        <v>934</v>
      </c>
      <c r="M4987" t="str">
        <f t="shared" si="462"/>
        <v/>
      </c>
      <c r="N4987" t="str">
        <f t="shared" si="463"/>
        <v/>
      </c>
      <c r="O4987">
        <f t="shared" si="464"/>
        <v>936.45</v>
      </c>
      <c r="P4987" t="str">
        <f t="shared" si="465"/>
        <v/>
      </c>
      <c r="Q4987" t="str">
        <f>IF(G4987="None",I4987,"")</f>
        <v/>
      </c>
      <c r="R4987">
        <f t="shared" si="466"/>
        <v>936.45</v>
      </c>
      <c r="S4987" t="str">
        <f t="shared" si="467"/>
        <v/>
      </c>
    </row>
    <row r="4988" spans="1:19" x14ac:dyDescent="0.25">
      <c r="A4988" s="1">
        <v>68018000</v>
      </c>
      <c r="B4988" s="1">
        <v>1</v>
      </c>
      <c r="C4988" s="1">
        <v>87</v>
      </c>
      <c r="D4988" s="1" t="s">
        <v>9</v>
      </c>
      <c r="E4988" s="1">
        <v>-60</v>
      </c>
      <c r="F4988" s="1">
        <v>2180</v>
      </c>
      <c r="G4988" s="1" t="s">
        <v>11</v>
      </c>
      <c r="H4988" s="1">
        <v>663</v>
      </c>
      <c r="I4988" s="1">
        <v>947.67</v>
      </c>
      <c r="J4988" s="1"/>
      <c r="K4988" s="1">
        <v>949.7</v>
      </c>
      <c r="L4988" s="1">
        <v>945</v>
      </c>
      <c r="M4988" t="str">
        <f t="shared" si="462"/>
        <v/>
      </c>
      <c r="N4988" t="str">
        <f t="shared" si="463"/>
        <v/>
      </c>
      <c r="O4988" t="str">
        <f t="shared" si="464"/>
        <v/>
      </c>
      <c r="P4988">
        <f t="shared" si="465"/>
        <v>947.67</v>
      </c>
      <c r="Q4988" t="str">
        <f>IF(G4988="None",I4988,"")</f>
        <v/>
      </c>
      <c r="R4988" t="str">
        <f t="shared" si="466"/>
        <v/>
      </c>
      <c r="S4988">
        <f t="shared" si="467"/>
        <v>947.67</v>
      </c>
    </row>
    <row r="4989" spans="1:19" x14ac:dyDescent="0.25">
      <c r="A4989" s="1">
        <v>68018000</v>
      </c>
      <c r="B4989" s="1">
        <v>1</v>
      </c>
      <c r="C4989" s="1">
        <v>88</v>
      </c>
      <c r="D4989" s="1" t="s">
        <v>9</v>
      </c>
      <c r="E4989" s="1">
        <v>-240</v>
      </c>
      <c r="F4989" s="1">
        <v>1940</v>
      </c>
      <c r="G4989" s="1" t="s">
        <v>12</v>
      </c>
      <c r="H4989" s="1">
        <v>492</v>
      </c>
      <c r="I4989" s="1">
        <v>957.49</v>
      </c>
      <c r="J4989" s="1"/>
      <c r="K4989" s="1">
        <v>959.52</v>
      </c>
      <c r="L4989" s="1">
        <v>955</v>
      </c>
      <c r="M4989" t="str">
        <f t="shared" si="462"/>
        <v/>
      </c>
      <c r="N4989">
        <f t="shared" si="463"/>
        <v>957.49</v>
      </c>
      <c r="O4989" t="str">
        <f t="shared" si="464"/>
        <v/>
      </c>
      <c r="P4989" t="str">
        <f t="shared" si="465"/>
        <v/>
      </c>
      <c r="Q4989" t="str">
        <f>IF(G4989="None",I4989,"")</f>
        <v/>
      </c>
      <c r="R4989" t="str">
        <f t="shared" si="466"/>
        <v/>
      </c>
      <c r="S4989">
        <f t="shared" si="467"/>
        <v>957.49</v>
      </c>
    </row>
    <row r="4990" spans="1:19" x14ac:dyDescent="0.25">
      <c r="A4990" s="1">
        <v>68018000</v>
      </c>
      <c r="B4990" s="1">
        <v>1</v>
      </c>
      <c r="C4990" s="1">
        <v>89</v>
      </c>
      <c r="D4990" s="1" t="s">
        <v>9</v>
      </c>
      <c r="E4990" s="1">
        <v>210</v>
      </c>
      <c r="F4990" s="1">
        <v>2150</v>
      </c>
      <c r="G4990" s="1" t="s">
        <v>10</v>
      </c>
      <c r="H4990" s="1">
        <v>1582</v>
      </c>
      <c r="I4990" s="1">
        <v>969.58</v>
      </c>
      <c r="J4990" s="1"/>
      <c r="K4990" s="1">
        <v>971.61</v>
      </c>
      <c r="L4990" s="1">
        <v>966</v>
      </c>
      <c r="M4990">
        <f t="shared" si="462"/>
        <v>969.58</v>
      </c>
      <c r="N4990" t="str">
        <f t="shared" si="463"/>
        <v/>
      </c>
      <c r="O4990" t="str">
        <f t="shared" si="464"/>
        <v/>
      </c>
      <c r="P4990" t="str">
        <f t="shared" si="465"/>
        <v/>
      </c>
      <c r="Q4990" t="str">
        <f>IF(G4990="None",I4990,"")</f>
        <v/>
      </c>
      <c r="R4990">
        <f t="shared" si="466"/>
        <v>969.58</v>
      </c>
      <c r="S4990" t="str">
        <f t="shared" si="467"/>
        <v/>
      </c>
    </row>
    <row r="4991" spans="1:19" x14ac:dyDescent="0.25">
      <c r="A4991" s="1">
        <v>68018000</v>
      </c>
      <c r="B4991" s="1">
        <v>1</v>
      </c>
      <c r="C4991" s="1">
        <v>90</v>
      </c>
      <c r="D4991" s="1" t="s">
        <v>9</v>
      </c>
      <c r="E4991" s="1">
        <v>90</v>
      </c>
      <c r="F4991" s="1">
        <v>2240</v>
      </c>
      <c r="G4991" s="1" t="s">
        <v>11</v>
      </c>
      <c r="H4991" s="1">
        <v>1000</v>
      </c>
      <c r="I4991" s="1">
        <v>979</v>
      </c>
      <c r="J4991" s="1"/>
      <c r="K4991" s="1">
        <v>981.03</v>
      </c>
      <c r="L4991" s="1">
        <v>976</v>
      </c>
      <c r="M4991" t="str">
        <f t="shared" si="462"/>
        <v/>
      </c>
      <c r="N4991" t="str">
        <f t="shared" si="463"/>
        <v/>
      </c>
      <c r="O4991" t="str">
        <f t="shared" si="464"/>
        <v/>
      </c>
      <c r="P4991">
        <f t="shared" si="465"/>
        <v>979</v>
      </c>
      <c r="Q4991" t="str">
        <f>IF(G4991="None",I4991,"")</f>
        <v/>
      </c>
      <c r="R4991">
        <f t="shared" si="466"/>
        <v>979</v>
      </c>
      <c r="S4991" t="str">
        <f t="shared" si="467"/>
        <v/>
      </c>
    </row>
    <row r="4992" spans="1:19" x14ac:dyDescent="0.25">
      <c r="A4992" s="1">
        <v>68018000</v>
      </c>
      <c r="B4992" s="1">
        <v>1</v>
      </c>
      <c r="C4992" s="1">
        <v>91</v>
      </c>
      <c r="D4992" s="1" t="s">
        <v>9</v>
      </c>
      <c r="E4992" s="1">
        <v>-260</v>
      </c>
      <c r="F4992" s="1">
        <v>1980</v>
      </c>
      <c r="G4992" s="1" t="s">
        <v>12</v>
      </c>
      <c r="H4992" s="1">
        <v>1018</v>
      </c>
      <c r="I4992" s="1">
        <v>990.02</v>
      </c>
      <c r="J4992" s="1"/>
      <c r="K4992" s="1">
        <v>992.05</v>
      </c>
      <c r="L4992" s="1">
        <v>987</v>
      </c>
      <c r="M4992" t="str">
        <f t="shared" si="462"/>
        <v/>
      </c>
      <c r="N4992">
        <f t="shared" si="463"/>
        <v>990.02</v>
      </c>
      <c r="O4992" t="str">
        <f t="shared" si="464"/>
        <v/>
      </c>
      <c r="P4992" t="str">
        <f t="shared" si="465"/>
        <v/>
      </c>
      <c r="Q4992" t="str">
        <f>IF(G4992="None",I4992,"")</f>
        <v/>
      </c>
      <c r="R4992" t="str">
        <f t="shared" si="466"/>
        <v/>
      </c>
      <c r="S4992">
        <f t="shared" si="467"/>
        <v>990.02</v>
      </c>
    </row>
    <row r="4993" spans="1:19" x14ac:dyDescent="0.25">
      <c r="A4993" s="1">
        <v>68018000</v>
      </c>
      <c r="B4993" s="1">
        <v>1</v>
      </c>
      <c r="C4993" s="1">
        <v>92</v>
      </c>
      <c r="D4993" s="1" t="s">
        <v>9</v>
      </c>
      <c r="E4993" s="1">
        <v>110</v>
      </c>
      <c r="F4993" s="1">
        <v>2090</v>
      </c>
      <c r="G4993" s="1" t="s">
        <v>13</v>
      </c>
      <c r="H4993" s="1">
        <v>988</v>
      </c>
      <c r="I4993" s="1">
        <v>1000.99</v>
      </c>
      <c r="J4993" s="1"/>
      <c r="K4993" s="1">
        <v>1003.03</v>
      </c>
      <c r="L4993" s="1">
        <v>998</v>
      </c>
      <c r="M4993" t="str">
        <f t="shared" si="462"/>
        <v/>
      </c>
      <c r="N4993" t="str">
        <f t="shared" si="463"/>
        <v/>
      </c>
      <c r="O4993">
        <f t="shared" si="464"/>
        <v>1000.99</v>
      </c>
      <c r="P4993" t="str">
        <f t="shared" si="465"/>
        <v/>
      </c>
      <c r="Q4993" t="str">
        <f>IF(G4993="None",I4993,"")</f>
        <v/>
      </c>
      <c r="R4993">
        <f t="shared" si="466"/>
        <v>1000.99</v>
      </c>
      <c r="S4993" t="str">
        <f t="shared" si="467"/>
        <v/>
      </c>
    </row>
    <row r="4994" spans="1:19" x14ac:dyDescent="0.25">
      <c r="A4994" s="1">
        <v>68018000</v>
      </c>
      <c r="B4994" s="1">
        <v>1</v>
      </c>
      <c r="C4994" s="1">
        <v>93</v>
      </c>
      <c r="D4994" s="1" t="s">
        <v>9</v>
      </c>
      <c r="E4994" s="1">
        <v>190</v>
      </c>
      <c r="F4994" s="1">
        <v>2280</v>
      </c>
      <c r="G4994" s="1" t="s">
        <v>10</v>
      </c>
      <c r="H4994" s="1">
        <v>933</v>
      </c>
      <c r="I4994" s="1">
        <v>1012.93</v>
      </c>
      <c r="J4994" s="1"/>
      <c r="K4994" s="1">
        <v>1014.97</v>
      </c>
      <c r="L4994" s="1">
        <v>1010</v>
      </c>
      <c r="M4994">
        <f t="shared" si="462"/>
        <v>1012.93</v>
      </c>
      <c r="N4994" t="str">
        <f t="shared" si="463"/>
        <v/>
      </c>
      <c r="O4994" t="str">
        <f t="shared" si="464"/>
        <v/>
      </c>
      <c r="P4994" t="str">
        <f t="shared" si="465"/>
        <v/>
      </c>
      <c r="Q4994" t="str">
        <f>IF(G4994="None",I4994,"")</f>
        <v/>
      </c>
      <c r="R4994">
        <f t="shared" si="466"/>
        <v>1012.93</v>
      </c>
      <c r="S4994" t="str">
        <f t="shared" si="467"/>
        <v/>
      </c>
    </row>
    <row r="4995" spans="1:19" x14ac:dyDescent="0.25">
      <c r="A4995" s="1">
        <v>68018000</v>
      </c>
      <c r="B4995" s="1">
        <v>1</v>
      </c>
      <c r="C4995" s="1">
        <v>94</v>
      </c>
      <c r="D4995" s="1" t="s">
        <v>9</v>
      </c>
      <c r="E4995" s="1">
        <v>200</v>
      </c>
      <c r="F4995" s="1">
        <v>2480</v>
      </c>
      <c r="G4995" s="1" t="s">
        <v>12</v>
      </c>
      <c r="H4995" s="1">
        <v>1120</v>
      </c>
      <c r="I4995" s="1">
        <v>1024.1199999999999</v>
      </c>
      <c r="J4995" s="1"/>
      <c r="K4995" s="1">
        <v>1026.1500000000001</v>
      </c>
      <c r="L4995" s="1">
        <v>1021</v>
      </c>
      <c r="M4995" t="str">
        <f t="shared" ref="M4995:M5058" si="468">IF(G4995="A",I4995,"")</f>
        <v/>
      </c>
      <c r="N4995">
        <f t="shared" ref="N4995:N5058" si="469">IF(G4995="B",I4995,"")</f>
        <v>1024.1199999999999</v>
      </c>
      <c r="O4995" t="str">
        <f t="shared" ref="O4995:O5058" si="470">IF(G4995="C",I4995,"")</f>
        <v/>
      </c>
      <c r="P4995" t="str">
        <f t="shared" ref="P4995:P5058" si="471">IF(G4995="D",I4995,"")</f>
        <v/>
      </c>
      <c r="Q4995" t="str">
        <f>IF(G4995="None",I4995,"")</f>
        <v/>
      </c>
      <c r="R4995">
        <f t="shared" ref="R4995:R5058" si="472">IF(E4995&gt;0,I4995,"")</f>
        <v>1024.1199999999999</v>
      </c>
      <c r="S4995" t="str">
        <f t="shared" ref="S4995:S5058" si="473">IF(E4995&lt;0,I4995,"")</f>
        <v/>
      </c>
    </row>
    <row r="4996" spans="1:19" x14ac:dyDescent="0.25">
      <c r="A4996" s="1">
        <v>68018000</v>
      </c>
      <c r="B4996" s="1">
        <v>1</v>
      </c>
      <c r="C4996" s="1">
        <v>95</v>
      </c>
      <c r="D4996" s="1" t="s">
        <v>9</v>
      </c>
      <c r="E4996" s="1">
        <v>-40</v>
      </c>
      <c r="F4996" s="1">
        <v>2440</v>
      </c>
      <c r="G4996" s="1" t="s">
        <v>13</v>
      </c>
      <c r="H4996" s="1">
        <v>1015</v>
      </c>
      <c r="I4996" s="1">
        <v>1036.02</v>
      </c>
      <c r="J4996" s="1"/>
      <c r="K4996" s="1">
        <v>1038.06</v>
      </c>
      <c r="L4996" s="1">
        <v>1033</v>
      </c>
      <c r="M4996" t="str">
        <f t="shared" si="468"/>
        <v/>
      </c>
      <c r="N4996" t="str">
        <f t="shared" si="469"/>
        <v/>
      </c>
      <c r="O4996">
        <f t="shared" si="470"/>
        <v>1036.02</v>
      </c>
      <c r="P4996" t="str">
        <f t="shared" si="471"/>
        <v/>
      </c>
      <c r="Q4996" t="str">
        <f>IF(G4996="None",I4996,"")</f>
        <v/>
      </c>
      <c r="R4996" t="str">
        <f t="shared" si="472"/>
        <v/>
      </c>
      <c r="S4996">
        <f t="shared" si="473"/>
        <v>1036.02</v>
      </c>
    </row>
    <row r="4997" spans="1:19" x14ac:dyDescent="0.25">
      <c r="A4997" s="1">
        <v>68018000</v>
      </c>
      <c r="B4997" s="1">
        <v>1</v>
      </c>
      <c r="C4997" s="1">
        <v>96</v>
      </c>
      <c r="D4997" s="1" t="s">
        <v>9</v>
      </c>
      <c r="E4997" s="1">
        <v>-260</v>
      </c>
      <c r="F4997" s="1">
        <v>2180</v>
      </c>
      <c r="G4997" s="1" t="s">
        <v>10</v>
      </c>
      <c r="H4997" s="1">
        <v>629</v>
      </c>
      <c r="I4997" s="1">
        <v>1047.6300000000001</v>
      </c>
      <c r="J4997" s="1"/>
      <c r="K4997" s="1">
        <v>1049.6600000000001</v>
      </c>
      <c r="L4997" s="1">
        <v>1045</v>
      </c>
      <c r="M4997">
        <f t="shared" si="468"/>
        <v>1047.6300000000001</v>
      </c>
      <c r="N4997" t="str">
        <f t="shared" si="469"/>
        <v/>
      </c>
      <c r="O4997" t="str">
        <f t="shared" si="470"/>
        <v/>
      </c>
      <c r="P4997" t="str">
        <f t="shared" si="471"/>
        <v/>
      </c>
      <c r="Q4997" t="str">
        <f>IF(G4997="None",I4997,"")</f>
        <v/>
      </c>
      <c r="R4997" t="str">
        <f t="shared" si="472"/>
        <v/>
      </c>
      <c r="S4997">
        <f t="shared" si="473"/>
        <v>1047.6300000000001</v>
      </c>
    </row>
    <row r="4998" spans="1:19" x14ac:dyDescent="0.25">
      <c r="A4998" s="1">
        <v>68018000</v>
      </c>
      <c r="B4998" s="1">
        <v>1</v>
      </c>
      <c r="C4998" s="1">
        <v>97</v>
      </c>
      <c r="D4998" s="1" t="s">
        <v>9</v>
      </c>
      <c r="E4998" s="1">
        <v>110</v>
      </c>
      <c r="F4998" s="1">
        <v>2290</v>
      </c>
      <c r="G4998" s="1" t="s">
        <v>11</v>
      </c>
      <c r="H4998" s="1">
        <v>1124</v>
      </c>
      <c r="I4998" s="1">
        <v>1058.1300000000001</v>
      </c>
      <c r="J4998" s="1"/>
      <c r="K4998" s="1">
        <v>1060.1500000000001</v>
      </c>
      <c r="L4998" s="1">
        <v>1055</v>
      </c>
      <c r="M4998" t="str">
        <f t="shared" si="468"/>
        <v/>
      </c>
      <c r="N4998" t="str">
        <f t="shared" si="469"/>
        <v/>
      </c>
      <c r="O4998" t="str">
        <f t="shared" si="470"/>
        <v/>
      </c>
      <c r="P4998">
        <f t="shared" si="471"/>
        <v>1058.1300000000001</v>
      </c>
      <c r="Q4998" t="str">
        <f>IF(G4998="None",I4998,"")</f>
        <v/>
      </c>
      <c r="R4998">
        <f t="shared" si="472"/>
        <v>1058.1300000000001</v>
      </c>
      <c r="S4998" t="str">
        <f t="shared" si="473"/>
        <v/>
      </c>
    </row>
    <row r="4999" spans="1:19" x14ac:dyDescent="0.25">
      <c r="A4999" s="1">
        <v>68018000</v>
      </c>
      <c r="B4999" s="1">
        <v>1</v>
      </c>
      <c r="C4999" s="1">
        <v>98</v>
      </c>
      <c r="D4999" s="1" t="s">
        <v>9</v>
      </c>
      <c r="E4999" s="1">
        <v>200</v>
      </c>
      <c r="F4999" s="1">
        <v>2490</v>
      </c>
      <c r="G4999" s="1" t="s">
        <v>10</v>
      </c>
      <c r="H4999" s="1">
        <v>443</v>
      </c>
      <c r="I4999" s="1">
        <v>1068.44</v>
      </c>
      <c r="J4999" s="1"/>
      <c r="K4999" s="1">
        <v>1070.48</v>
      </c>
      <c r="L4999" s="1">
        <v>1066</v>
      </c>
      <c r="M4999">
        <f t="shared" si="468"/>
        <v>1068.44</v>
      </c>
      <c r="N4999" t="str">
        <f t="shared" si="469"/>
        <v/>
      </c>
      <c r="O4999" t="str">
        <f t="shared" si="470"/>
        <v/>
      </c>
      <c r="P4999" t="str">
        <f t="shared" si="471"/>
        <v/>
      </c>
      <c r="Q4999" t="str">
        <f>IF(G4999="None",I4999,"")</f>
        <v/>
      </c>
      <c r="R4999">
        <f t="shared" si="472"/>
        <v>1068.44</v>
      </c>
      <c r="S4999" t="str">
        <f t="shared" si="473"/>
        <v/>
      </c>
    </row>
    <row r="5000" spans="1:19" x14ac:dyDescent="0.25">
      <c r="A5000" s="1">
        <v>68018000</v>
      </c>
      <c r="B5000" s="1">
        <v>1</v>
      </c>
      <c r="C5000" s="1">
        <v>99</v>
      </c>
      <c r="D5000" s="1" t="s">
        <v>9</v>
      </c>
      <c r="E5000" s="1">
        <v>-60</v>
      </c>
      <c r="F5000" s="1">
        <v>2430</v>
      </c>
      <c r="G5000" s="1" t="s">
        <v>13</v>
      </c>
      <c r="H5000" s="1">
        <v>1199</v>
      </c>
      <c r="I5000" s="1">
        <v>1079.2</v>
      </c>
      <c r="J5000" s="1"/>
      <c r="K5000" s="1">
        <v>1081.23</v>
      </c>
      <c r="L5000" s="1">
        <v>1076</v>
      </c>
      <c r="M5000" t="str">
        <f t="shared" si="468"/>
        <v/>
      </c>
      <c r="N5000" t="str">
        <f t="shared" si="469"/>
        <v/>
      </c>
      <c r="O5000">
        <f t="shared" si="470"/>
        <v>1079.2</v>
      </c>
      <c r="P5000" t="str">
        <f t="shared" si="471"/>
        <v/>
      </c>
      <c r="Q5000" t="str">
        <f>IF(G5000="None",I5000,"")</f>
        <v/>
      </c>
      <c r="R5000" t="str">
        <f t="shared" si="472"/>
        <v/>
      </c>
      <c r="S5000">
        <f t="shared" si="473"/>
        <v>1079.2</v>
      </c>
    </row>
    <row r="5001" spans="1:19" x14ac:dyDescent="0.25">
      <c r="A5001" s="1">
        <v>68018000</v>
      </c>
      <c r="B5001" s="1">
        <v>1</v>
      </c>
      <c r="C5001" s="1">
        <v>100</v>
      </c>
      <c r="D5001" s="1" t="s">
        <v>9</v>
      </c>
      <c r="E5001" s="1">
        <v>210</v>
      </c>
      <c r="F5001" s="1">
        <v>2640</v>
      </c>
      <c r="G5001" s="1" t="s">
        <v>12</v>
      </c>
      <c r="H5001" s="1">
        <v>1895</v>
      </c>
      <c r="I5001" s="1">
        <v>1091.9000000000001</v>
      </c>
      <c r="J5001" s="1"/>
      <c r="K5001" s="1">
        <v>1093.92</v>
      </c>
      <c r="L5001" s="1">
        <v>1088</v>
      </c>
      <c r="M5001" t="str">
        <f t="shared" si="468"/>
        <v/>
      </c>
      <c r="N5001">
        <f t="shared" si="469"/>
        <v>1091.9000000000001</v>
      </c>
      <c r="O5001" t="str">
        <f t="shared" si="470"/>
        <v/>
      </c>
      <c r="P5001" t="str">
        <f t="shared" si="471"/>
        <v/>
      </c>
      <c r="Q5001" t="str">
        <f>IF(G5001="None",I5001,"")</f>
        <v/>
      </c>
      <c r="R5001">
        <f t="shared" si="472"/>
        <v>1091.9000000000001</v>
      </c>
      <c r="S5001" t="str">
        <f t="shared" si="473"/>
        <v/>
      </c>
    </row>
    <row r="5002" spans="1:19" x14ac:dyDescent="0.25">
      <c r="A5002" s="1">
        <v>68019000</v>
      </c>
      <c r="B5002" s="1">
        <v>1</v>
      </c>
      <c r="C5002" s="1">
        <v>1</v>
      </c>
      <c r="D5002" s="1" t="s">
        <v>9</v>
      </c>
      <c r="E5002" s="1">
        <v>200</v>
      </c>
      <c r="F5002" s="1">
        <v>2200</v>
      </c>
      <c r="G5002" s="1" t="s">
        <v>10</v>
      </c>
      <c r="H5002" s="1">
        <v>845</v>
      </c>
      <c r="I5002" s="1">
        <v>2.85</v>
      </c>
      <c r="J5002" s="1"/>
      <c r="K5002" s="1">
        <v>4.87</v>
      </c>
      <c r="L5002" s="1">
        <v>0</v>
      </c>
      <c r="M5002">
        <f t="shared" si="468"/>
        <v>2.85</v>
      </c>
      <c r="N5002" t="str">
        <f t="shared" si="469"/>
        <v/>
      </c>
      <c r="O5002" t="str">
        <f t="shared" si="470"/>
        <v/>
      </c>
      <c r="P5002" t="str">
        <f t="shared" si="471"/>
        <v/>
      </c>
      <c r="Q5002" t="str">
        <f>IF(G5002="None",I5002,"")</f>
        <v/>
      </c>
      <c r="R5002">
        <f t="shared" si="472"/>
        <v>2.85</v>
      </c>
      <c r="S5002" t="str">
        <f t="shared" si="473"/>
        <v/>
      </c>
    </row>
    <row r="5003" spans="1:19" x14ac:dyDescent="0.25">
      <c r="A5003" s="1">
        <v>68019000</v>
      </c>
      <c r="B5003" s="1">
        <v>1</v>
      </c>
      <c r="C5003" s="1">
        <v>2</v>
      </c>
      <c r="D5003" s="1" t="s">
        <v>9</v>
      </c>
      <c r="E5003" s="1">
        <v>190</v>
      </c>
      <c r="F5003" s="1">
        <v>2390</v>
      </c>
      <c r="G5003" s="1" t="s">
        <v>10</v>
      </c>
      <c r="H5003" s="1">
        <v>609</v>
      </c>
      <c r="I5003" s="1">
        <v>12.61</v>
      </c>
      <c r="J5003" s="1"/>
      <c r="K5003" s="1">
        <v>14.64</v>
      </c>
      <c r="L5003" s="1">
        <v>10</v>
      </c>
      <c r="M5003">
        <f t="shared" si="468"/>
        <v>12.61</v>
      </c>
      <c r="N5003" t="str">
        <f t="shared" si="469"/>
        <v/>
      </c>
      <c r="O5003" t="str">
        <f t="shared" si="470"/>
        <v/>
      </c>
      <c r="P5003" t="str">
        <f t="shared" si="471"/>
        <v/>
      </c>
      <c r="Q5003" t="str">
        <f>IF(G5003="None",I5003,"")</f>
        <v/>
      </c>
      <c r="R5003">
        <f t="shared" si="472"/>
        <v>12.61</v>
      </c>
      <c r="S5003" t="str">
        <f t="shared" si="473"/>
        <v/>
      </c>
    </row>
    <row r="5004" spans="1:19" x14ac:dyDescent="0.25">
      <c r="A5004" s="1">
        <v>68019000</v>
      </c>
      <c r="B5004" s="1">
        <v>1</v>
      </c>
      <c r="C5004" s="1">
        <v>3</v>
      </c>
      <c r="D5004" s="1" t="s">
        <v>9</v>
      </c>
      <c r="E5004" s="1">
        <v>190</v>
      </c>
      <c r="F5004" s="1">
        <v>2580</v>
      </c>
      <c r="G5004" s="1" t="s">
        <v>12</v>
      </c>
      <c r="H5004" s="1">
        <v>591</v>
      </c>
      <c r="I5004" s="1">
        <v>24.59</v>
      </c>
      <c r="J5004" s="1"/>
      <c r="K5004" s="1">
        <v>26.61</v>
      </c>
      <c r="L5004" s="1">
        <v>22</v>
      </c>
      <c r="M5004" t="str">
        <f t="shared" si="468"/>
        <v/>
      </c>
      <c r="N5004">
        <f t="shared" si="469"/>
        <v>24.59</v>
      </c>
      <c r="O5004" t="str">
        <f t="shared" si="470"/>
        <v/>
      </c>
      <c r="P5004" t="str">
        <f t="shared" si="471"/>
        <v/>
      </c>
      <c r="Q5004" t="str">
        <f>IF(G5004="None",I5004,"")</f>
        <v/>
      </c>
      <c r="R5004">
        <f t="shared" si="472"/>
        <v>24.59</v>
      </c>
      <c r="S5004" t="str">
        <f t="shared" si="473"/>
        <v/>
      </c>
    </row>
    <row r="5005" spans="1:19" x14ac:dyDescent="0.25">
      <c r="A5005" s="1">
        <v>68019000</v>
      </c>
      <c r="B5005" s="1">
        <v>1</v>
      </c>
      <c r="C5005" s="1">
        <v>4</v>
      </c>
      <c r="D5005" s="1" t="s">
        <v>9</v>
      </c>
      <c r="E5005" s="1">
        <v>-240</v>
      </c>
      <c r="F5005" s="1">
        <v>2340</v>
      </c>
      <c r="G5005" s="1" t="s">
        <v>12</v>
      </c>
      <c r="H5005" s="1">
        <v>383</v>
      </c>
      <c r="I5005" s="1">
        <v>36.380000000000003</v>
      </c>
      <c r="J5005" s="1"/>
      <c r="K5005" s="1">
        <v>38.42</v>
      </c>
      <c r="L5005" s="1">
        <v>34</v>
      </c>
      <c r="M5005" t="str">
        <f t="shared" si="468"/>
        <v/>
      </c>
      <c r="N5005">
        <f t="shared" si="469"/>
        <v>36.380000000000003</v>
      </c>
      <c r="O5005" t="str">
        <f t="shared" si="470"/>
        <v/>
      </c>
      <c r="P5005" t="str">
        <f t="shared" si="471"/>
        <v/>
      </c>
      <c r="Q5005" t="str">
        <f>IF(G5005="None",I5005,"")</f>
        <v/>
      </c>
      <c r="R5005" t="str">
        <f t="shared" si="472"/>
        <v/>
      </c>
      <c r="S5005">
        <f t="shared" si="473"/>
        <v>36.380000000000003</v>
      </c>
    </row>
    <row r="5006" spans="1:19" x14ac:dyDescent="0.25">
      <c r="A5006" s="1">
        <v>68019000</v>
      </c>
      <c r="B5006" s="1">
        <v>1</v>
      </c>
      <c r="C5006" s="1">
        <v>5</v>
      </c>
      <c r="D5006" s="1" t="s">
        <v>9</v>
      </c>
      <c r="E5006" s="1">
        <v>90</v>
      </c>
      <c r="F5006" s="1">
        <v>2430</v>
      </c>
      <c r="G5006" s="1" t="s">
        <v>13</v>
      </c>
      <c r="H5006" s="1">
        <v>564</v>
      </c>
      <c r="I5006" s="1">
        <v>47.56</v>
      </c>
      <c r="J5006" s="1"/>
      <c r="K5006" s="1">
        <v>49.59</v>
      </c>
      <c r="L5006" s="1">
        <v>45</v>
      </c>
      <c r="M5006" t="str">
        <f t="shared" si="468"/>
        <v/>
      </c>
      <c r="N5006" t="str">
        <f t="shared" si="469"/>
        <v/>
      </c>
      <c r="O5006">
        <f t="shared" si="470"/>
        <v>47.56</v>
      </c>
      <c r="P5006" t="str">
        <f t="shared" si="471"/>
        <v/>
      </c>
      <c r="Q5006" t="str">
        <f>IF(G5006="None",I5006,"")</f>
        <v/>
      </c>
      <c r="R5006">
        <f t="shared" si="472"/>
        <v>47.56</v>
      </c>
      <c r="S5006" t="str">
        <f t="shared" si="473"/>
        <v/>
      </c>
    </row>
    <row r="5007" spans="1:19" x14ac:dyDescent="0.25">
      <c r="A5007" s="1">
        <v>68019000</v>
      </c>
      <c r="B5007" s="1">
        <v>1</v>
      </c>
      <c r="C5007" s="1">
        <v>6</v>
      </c>
      <c r="D5007" s="1" t="s">
        <v>9</v>
      </c>
      <c r="E5007" s="1">
        <v>-40</v>
      </c>
      <c r="F5007" s="1">
        <v>2390</v>
      </c>
      <c r="G5007" s="1" t="s">
        <v>13</v>
      </c>
      <c r="H5007" s="1">
        <v>699</v>
      </c>
      <c r="I5007" s="1">
        <v>58.7</v>
      </c>
      <c r="J5007" s="1"/>
      <c r="K5007" s="1">
        <v>60.74</v>
      </c>
      <c r="L5007" s="1">
        <v>56</v>
      </c>
      <c r="M5007" t="str">
        <f t="shared" si="468"/>
        <v/>
      </c>
      <c r="N5007" t="str">
        <f t="shared" si="469"/>
        <v/>
      </c>
      <c r="O5007">
        <f t="shared" si="470"/>
        <v>58.7</v>
      </c>
      <c r="P5007" t="str">
        <f t="shared" si="471"/>
        <v/>
      </c>
      <c r="Q5007" t="str">
        <f>IF(G5007="None",I5007,"")</f>
        <v/>
      </c>
      <c r="R5007" t="str">
        <f t="shared" si="472"/>
        <v/>
      </c>
      <c r="S5007">
        <f t="shared" si="473"/>
        <v>58.7</v>
      </c>
    </row>
    <row r="5008" spans="1:19" x14ac:dyDescent="0.25">
      <c r="A5008" s="1">
        <v>68019000</v>
      </c>
      <c r="B5008" s="1">
        <v>1</v>
      </c>
      <c r="C5008" s="1">
        <v>7</v>
      </c>
      <c r="D5008" s="1" t="s">
        <v>9</v>
      </c>
      <c r="E5008" s="1">
        <v>100</v>
      </c>
      <c r="F5008" s="1">
        <v>2490</v>
      </c>
      <c r="G5008" s="1" t="s">
        <v>11</v>
      </c>
      <c r="H5008" s="1">
        <v>646</v>
      </c>
      <c r="I5008" s="1">
        <v>69.650000000000006</v>
      </c>
      <c r="J5008" s="1"/>
      <c r="K5008" s="1">
        <v>71.67</v>
      </c>
      <c r="L5008" s="1">
        <v>67</v>
      </c>
      <c r="M5008" t="str">
        <f t="shared" si="468"/>
        <v/>
      </c>
      <c r="N5008" t="str">
        <f t="shared" si="469"/>
        <v/>
      </c>
      <c r="O5008" t="str">
        <f t="shared" si="470"/>
        <v/>
      </c>
      <c r="P5008">
        <f t="shared" si="471"/>
        <v>69.650000000000006</v>
      </c>
      <c r="Q5008" t="str">
        <f>IF(G5008="None",I5008,"")</f>
        <v/>
      </c>
      <c r="R5008">
        <f t="shared" si="472"/>
        <v>69.650000000000006</v>
      </c>
      <c r="S5008" t="str">
        <f t="shared" si="473"/>
        <v/>
      </c>
    </row>
    <row r="5009" spans="1:19" x14ac:dyDescent="0.25">
      <c r="A5009" s="1">
        <v>68019000</v>
      </c>
      <c r="B5009" s="1">
        <v>1</v>
      </c>
      <c r="C5009" s="1">
        <v>8</v>
      </c>
      <c r="D5009" s="1" t="s">
        <v>9</v>
      </c>
      <c r="E5009" s="1">
        <v>90</v>
      </c>
      <c r="F5009" s="1">
        <v>2580</v>
      </c>
      <c r="G5009" s="1" t="s">
        <v>11</v>
      </c>
      <c r="H5009" s="1">
        <v>468</v>
      </c>
      <c r="I5009" s="1">
        <v>79.47</v>
      </c>
      <c r="J5009" s="1"/>
      <c r="K5009" s="1">
        <v>81.489999999999995</v>
      </c>
      <c r="L5009" s="1">
        <v>77</v>
      </c>
      <c r="M5009" t="str">
        <f t="shared" si="468"/>
        <v/>
      </c>
      <c r="N5009" t="str">
        <f t="shared" si="469"/>
        <v/>
      </c>
      <c r="O5009" t="str">
        <f t="shared" si="470"/>
        <v/>
      </c>
      <c r="P5009">
        <f t="shared" si="471"/>
        <v>79.47</v>
      </c>
      <c r="Q5009" t="str">
        <f>IF(G5009="None",I5009,"")</f>
        <v/>
      </c>
      <c r="R5009">
        <f t="shared" si="472"/>
        <v>79.47</v>
      </c>
      <c r="S5009" t="str">
        <f t="shared" si="473"/>
        <v/>
      </c>
    </row>
    <row r="5010" spans="1:19" x14ac:dyDescent="0.25">
      <c r="A5010" s="1">
        <v>68019000</v>
      </c>
      <c r="B5010" s="1">
        <v>1</v>
      </c>
      <c r="C5010" s="1">
        <v>9</v>
      </c>
      <c r="D5010" s="1" t="s">
        <v>9</v>
      </c>
      <c r="E5010" s="1">
        <v>-50</v>
      </c>
      <c r="F5010" s="1">
        <v>2530</v>
      </c>
      <c r="G5010" s="1" t="s">
        <v>11</v>
      </c>
      <c r="H5010" s="1">
        <v>426</v>
      </c>
      <c r="I5010" s="1">
        <v>89.43</v>
      </c>
      <c r="J5010" s="1"/>
      <c r="K5010" s="1">
        <v>91.45</v>
      </c>
      <c r="L5010" s="1">
        <v>87</v>
      </c>
      <c r="M5010" t="str">
        <f t="shared" si="468"/>
        <v/>
      </c>
      <c r="N5010" t="str">
        <f t="shared" si="469"/>
        <v/>
      </c>
      <c r="O5010" t="str">
        <f t="shared" si="470"/>
        <v/>
      </c>
      <c r="P5010">
        <f t="shared" si="471"/>
        <v>89.43</v>
      </c>
      <c r="Q5010" t="str">
        <f>IF(G5010="None",I5010,"")</f>
        <v/>
      </c>
      <c r="R5010" t="str">
        <f t="shared" si="472"/>
        <v/>
      </c>
      <c r="S5010">
        <f t="shared" si="473"/>
        <v>89.43</v>
      </c>
    </row>
    <row r="5011" spans="1:19" x14ac:dyDescent="0.25">
      <c r="A5011" s="1">
        <v>68019000</v>
      </c>
      <c r="B5011" s="1">
        <v>1</v>
      </c>
      <c r="C5011" s="1">
        <v>10</v>
      </c>
      <c r="D5011" s="1" t="s">
        <v>9</v>
      </c>
      <c r="E5011" s="1">
        <v>-250</v>
      </c>
      <c r="F5011" s="1">
        <v>2280</v>
      </c>
      <c r="G5011" s="1" t="s">
        <v>10</v>
      </c>
      <c r="H5011" s="1">
        <v>773</v>
      </c>
      <c r="I5011" s="1">
        <v>99.77</v>
      </c>
      <c r="J5011" s="1"/>
      <c r="K5011" s="1">
        <v>101.81</v>
      </c>
      <c r="L5011" s="1">
        <v>97</v>
      </c>
      <c r="M5011">
        <f t="shared" si="468"/>
        <v>99.77</v>
      </c>
      <c r="N5011" t="str">
        <f t="shared" si="469"/>
        <v/>
      </c>
      <c r="O5011" t="str">
        <f t="shared" si="470"/>
        <v/>
      </c>
      <c r="P5011" t="str">
        <f t="shared" si="471"/>
        <v/>
      </c>
      <c r="Q5011" t="str">
        <f>IF(G5011="None",I5011,"")</f>
        <v/>
      </c>
      <c r="R5011" t="str">
        <f t="shared" si="472"/>
        <v/>
      </c>
      <c r="S5011">
        <f t="shared" si="473"/>
        <v>99.77</v>
      </c>
    </row>
    <row r="5012" spans="1:19" x14ac:dyDescent="0.25">
      <c r="A5012" s="1">
        <v>68019000</v>
      </c>
      <c r="B5012" s="1">
        <v>1</v>
      </c>
      <c r="C5012" s="1">
        <v>11</v>
      </c>
      <c r="D5012" s="1" t="s">
        <v>9</v>
      </c>
      <c r="E5012" s="1">
        <v>200</v>
      </c>
      <c r="F5012" s="1">
        <v>2480</v>
      </c>
      <c r="G5012" s="1" t="s">
        <v>12</v>
      </c>
      <c r="H5012" s="1">
        <v>593</v>
      </c>
      <c r="I5012" s="1">
        <v>110.59</v>
      </c>
      <c r="J5012" s="1"/>
      <c r="K5012" s="1">
        <v>112.62</v>
      </c>
      <c r="L5012" s="1">
        <v>108</v>
      </c>
      <c r="M5012" t="str">
        <f t="shared" si="468"/>
        <v/>
      </c>
      <c r="N5012">
        <f t="shared" si="469"/>
        <v>110.59</v>
      </c>
      <c r="O5012" t="str">
        <f t="shared" si="470"/>
        <v/>
      </c>
      <c r="P5012" t="str">
        <f t="shared" si="471"/>
        <v/>
      </c>
      <c r="Q5012" t="str">
        <f>IF(G5012="None",I5012,"")</f>
        <v/>
      </c>
      <c r="R5012">
        <f t="shared" si="472"/>
        <v>110.59</v>
      </c>
      <c r="S5012" t="str">
        <f t="shared" si="473"/>
        <v/>
      </c>
    </row>
    <row r="5013" spans="1:19" x14ac:dyDescent="0.25">
      <c r="A5013" s="1">
        <v>68019000</v>
      </c>
      <c r="B5013" s="1">
        <v>1</v>
      </c>
      <c r="C5013" s="1">
        <v>12</v>
      </c>
      <c r="D5013" s="1" t="s">
        <v>9</v>
      </c>
      <c r="E5013" s="1">
        <v>-260</v>
      </c>
      <c r="F5013" s="1">
        <v>2220</v>
      </c>
      <c r="G5013" s="1" t="s">
        <v>12</v>
      </c>
      <c r="H5013" s="1">
        <v>640</v>
      </c>
      <c r="I5013" s="1">
        <v>122.64</v>
      </c>
      <c r="J5013" s="1"/>
      <c r="K5013" s="1">
        <v>124.66</v>
      </c>
      <c r="L5013" s="1">
        <v>120</v>
      </c>
      <c r="M5013" t="str">
        <f t="shared" si="468"/>
        <v/>
      </c>
      <c r="N5013">
        <f t="shared" si="469"/>
        <v>122.64</v>
      </c>
      <c r="O5013" t="str">
        <f t="shared" si="470"/>
        <v/>
      </c>
      <c r="P5013" t="str">
        <f t="shared" si="471"/>
        <v/>
      </c>
      <c r="Q5013" t="str">
        <f>IF(G5013="None",I5013,"")</f>
        <v/>
      </c>
      <c r="R5013" t="str">
        <f t="shared" si="472"/>
        <v/>
      </c>
      <c r="S5013">
        <f t="shared" si="473"/>
        <v>122.64</v>
      </c>
    </row>
    <row r="5014" spans="1:19" x14ac:dyDescent="0.25">
      <c r="A5014" s="1">
        <v>68019000</v>
      </c>
      <c r="B5014" s="1">
        <v>1</v>
      </c>
      <c r="C5014" s="1">
        <v>13</v>
      </c>
      <c r="D5014" s="1" t="s">
        <v>9</v>
      </c>
      <c r="E5014" s="1">
        <v>110</v>
      </c>
      <c r="F5014" s="1">
        <v>2330</v>
      </c>
      <c r="G5014" s="1" t="s">
        <v>11</v>
      </c>
      <c r="H5014" s="1">
        <v>682</v>
      </c>
      <c r="I5014" s="1">
        <v>134.68</v>
      </c>
      <c r="J5014" s="1"/>
      <c r="K5014" s="1">
        <v>136.69999999999999</v>
      </c>
      <c r="L5014" s="1">
        <v>132</v>
      </c>
      <c r="M5014" t="str">
        <f t="shared" si="468"/>
        <v/>
      </c>
      <c r="N5014" t="str">
        <f t="shared" si="469"/>
        <v/>
      </c>
      <c r="O5014" t="str">
        <f t="shared" si="470"/>
        <v/>
      </c>
      <c r="P5014">
        <f t="shared" si="471"/>
        <v>134.68</v>
      </c>
      <c r="Q5014" t="str">
        <f>IF(G5014="None",I5014,"")</f>
        <v/>
      </c>
      <c r="R5014">
        <f t="shared" si="472"/>
        <v>134.68</v>
      </c>
      <c r="S5014" t="str">
        <f t="shared" si="473"/>
        <v/>
      </c>
    </row>
    <row r="5015" spans="1:19" x14ac:dyDescent="0.25">
      <c r="A5015" s="1">
        <v>68019000</v>
      </c>
      <c r="B5015" s="1">
        <v>1</v>
      </c>
      <c r="C5015" s="1">
        <v>14</v>
      </c>
      <c r="D5015" s="1" t="s">
        <v>9</v>
      </c>
      <c r="E5015" s="1">
        <v>-40</v>
      </c>
      <c r="F5015" s="1">
        <v>2290</v>
      </c>
      <c r="G5015" s="1" t="s">
        <v>11</v>
      </c>
      <c r="H5015" s="1">
        <v>506</v>
      </c>
      <c r="I5015" s="1">
        <v>145.51</v>
      </c>
      <c r="J5015" s="1"/>
      <c r="K5015" s="1">
        <v>147.53</v>
      </c>
      <c r="L5015" s="1">
        <v>143</v>
      </c>
      <c r="M5015" t="str">
        <f t="shared" si="468"/>
        <v/>
      </c>
      <c r="N5015" t="str">
        <f t="shared" si="469"/>
        <v/>
      </c>
      <c r="O5015" t="str">
        <f t="shared" si="470"/>
        <v/>
      </c>
      <c r="P5015">
        <f t="shared" si="471"/>
        <v>145.51</v>
      </c>
      <c r="Q5015" t="str">
        <f>IF(G5015="None",I5015,"")</f>
        <v/>
      </c>
      <c r="R5015" t="str">
        <f t="shared" si="472"/>
        <v/>
      </c>
      <c r="S5015">
        <f t="shared" si="473"/>
        <v>145.51</v>
      </c>
    </row>
    <row r="5016" spans="1:19" x14ac:dyDescent="0.25">
      <c r="A5016" s="1">
        <v>68019000</v>
      </c>
      <c r="B5016" s="1">
        <v>1</v>
      </c>
      <c r="C5016" s="1">
        <v>15</v>
      </c>
      <c r="D5016" s="1" t="s">
        <v>9</v>
      </c>
      <c r="E5016" s="1">
        <v>90</v>
      </c>
      <c r="F5016" s="1">
        <v>2380</v>
      </c>
      <c r="G5016" s="1" t="s">
        <v>11</v>
      </c>
      <c r="H5016" s="1">
        <v>946</v>
      </c>
      <c r="I5016" s="1">
        <v>156.94999999999999</v>
      </c>
      <c r="J5016" s="1"/>
      <c r="K5016" s="1">
        <v>158.97</v>
      </c>
      <c r="L5016" s="1">
        <v>154</v>
      </c>
      <c r="M5016" t="str">
        <f t="shared" si="468"/>
        <v/>
      </c>
      <c r="N5016" t="str">
        <f t="shared" si="469"/>
        <v/>
      </c>
      <c r="O5016" t="str">
        <f t="shared" si="470"/>
        <v/>
      </c>
      <c r="P5016">
        <f t="shared" si="471"/>
        <v>156.94999999999999</v>
      </c>
      <c r="Q5016" t="str">
        <f>IF(G5016="None",I5016,"")</f>
        <v/>
      </c>
      <c r="R5016">
        <f t="shared" si="472"/>
        <v>156.94999999999999</v>
      </c>
      <c r="S5016" t="str">
        <f t="shared" si="473"/>
        <v/>
      </c>
    </row>
    <row r="5017" spans="1:19" x14ac:dyDescent="0.25">
      <c r="A5017" s="1">
        <v>68019000</v>
      </c>
      <c r="B5017" s="1">
        <v>1</v>
      </c>
      <c r="C5017" s="1">
        <v>16</v>
      </c>
      <c r="D5017" s="1" t="s">
        <v>9</v>
      </c>
      <c r="E5017" s="1">
        <v>-60</v>
      </c>
      <c r="F5017" s="1">
        <v>2320</v>
      </c>
      <c r="G5017" s="1" t="s">
        <v>11</v>
      </c>
      <c r="H5017" s="1">
        <v>566</v>
      </c>
      <c r="I5017" s="1">
        <v>168.57</v>
      </c>
      <c r="J5017" s="1"/>
      <c r="K5017" s="1">
        <v>170.59</v>
      </c>
      <c r="L5017" s="1">
        <v>166</v>
      </c>
      <c r="M5017" t="str">
        <f t="shared" si="468"/>
        <v/>
      </c>
      <c r="N5017" t="str">
        <f t="shared" si="469"/>
        <v/>
      </c>
      <c r="O5017" t="str">
        <f t="shared" si="470"/>
        <v/>
      </c>
      <c r="P5017">
        <f t="shared" si="471"/>
        <v>168.57</v>
      </c>
      <c r="Q5017" t="str">
        <f>IF(G5017="None",I5017,"")</f>
        <v/>
      </c>
      <c r="R5017" t="str">
        <f t="shared" si="472"/>
        <v/>
      </c>
      <c r="S5017">
        <f t="shared" si="473"/>
        <v>168.57</v>
      </c>
    </row>
    <row r="5018" spans="1:19" x14ac:dyDescent="0.25">
      <c r="A5018" s="1">
        <v>68019000</v>
      </c>
      <c r="B5018" s="1">
        <v>1</v>
      </c>
      <c r="C5018" s="1">
        <v>17</v>
      </c>
      <c r="D5018" s="1" t="s">
        <v>9</v>
      </c>
      <c r="E5018" s="1">
        <v>-40</v>
      </c>
      <c r="F5018" s="1">
        <v>2280</v>
      </c>
      <c r="G5018" s="1" t="s">
        <v>11</v>
      </c>
      <c r="H5018" s="1">
        <v>562</v>
      </c>
      <c r="I5018" s="1">
        <v>178.56</v>
      </c>
      <c r="J5018" s="1"/>
      <c r="K5018" s="1">
        <v>180.6</v>
      </c>
      <c r="L5018" s="1">
        <v>176</v>
      </c>
      <c r="M5018" t="str">
        <f t="shared" si="468"/>
        <v/>
      </c>
      <c r="N5018" t="str">
        <f t="shared" si="469"/>
        <v/>
      </c>
      <c r="O5018" t="str">
        <f t="shared" si="470"/>
        <v/>
      </c>
      <c r="P5018">
        <f t="shared" si="471"/>
        <v>178.56</v>
      </c>
      <c r="Q5018" t="str">
        <f>IF(G5018="None",I5018,"")</f>
        <v/>
      </c>
      <c r="R5018" t="str">
        <f t="shared" si="472"/>
        <v/>
      </c>
      <c r="S5018">
        <f t="shared" si="473"/>
        <v>178.56</v>
      </c>
    </row>
    <row r="5019" spans="1:19" x14ac:dyDescent="0.25">
      <c r="A5019" s="1">
        <v>68019000</v>
      </c>
      <c r="B5019" s="1">
        <v>1</v>
      </c>
      <c r="C5019" s="1">
        <v>18</v>
      </c>
      <c r="D5019" s="1" t="s">
        <v>9</v>
      </c>
      <c r="E5019" s="1">
        <v>210</v>
      </c>
      <c r="F5019" s="1">
        <v>2490</v>
      </c>
      <c r="G5019" s="1" t="s">
        <v>12</v>
      </c>
      <c r="H5019" s="1">
        <v>485</v>
      </c>
      <c r="I5019" s="1">
        <v>189.49</v>
      </c>
      <c r="J5019" s="1"/>
      <c r="K5019" s="1">
        <v>191.51</v>
      </c>
      <c r="L5019" s="1">
        <v>187</v>
      </c>
      <c r="M5019" t="str">
        <f t="shared" si="468"/>
        <v/>
      </c>
      <c r="N5019">
        <f t="shared" si="469"/>
        <v>189.49</v>
      </c>
      <c r="O5019" t="str">
        <f t="shared" si="470"/>
        <v/>
      </c>
      <c r="P5019" t="str">
        <f t="shared" si="471"/>
        <v/>
      </c>
      <c r="Q5019" t="str">
        <f>IF(G5019="None",I5019,"")</f>
        <v/>
      </c>
      <c r="R5019">
        <f t="shared" si="472"/>
        <v>189.49</v>
      </c>
      <c r="S5019" t="str">
        <f t="shared" si="473"/>
        <v/>
      </c>
    </row>
    <row r="5020" spans="1:19" x14ac:dyDescent="0.25">
      <c r="A5020" s="1">
        <v>68019000</v>
      </c>
      <c r="B5020" s="1">
        <v>1</v>
      </c>
      <c r="C5020" s="1">
        <v>19</v>
      </c>
      <c r="D5020" s="1" t="s">
        <v>9</v>
      </c>
      <c r="E5020" s="1">
        <v>110</v>
      </c>
      <c r="F5020" s="1">
        <v>2600</v>
      </c>
      <c r="G5020" s="1" t="s">
        <v>11</v>
      </c>
      <c r="H5020" s="1">
        <v>540</v>
      </c>
      <c r="I5020" s="1">
        <v>199.54</v>
      </c>
      <c r="J5020" s="1"/>
      <c r="K5020" s="1">
        <v>201.57</v>
      </c>
      <c r="L5020" s="1">
        <v>197</v>
      </c>
      <c r="M5020" t="str">
        <f t="shared" si="468"/>
        <v/>
      </c>
      <c r="N5020" t="str">
        <f t="shared" si="469"/>
        <v/>
      </c>
      <c r="O5020" t="str">
        <f t="shared" si="470"/>
        <v/>
      </c>
      <c r="P5020">
        <f t="shared" si="471"/>
        <v>199.54</v>
      </c>
      <c r="Q5020" t="str">
        <f>IF(G5020="None",I5020,"")</f>
        <v/>
      </c>
      <c r="R5020">
        <f t="shared" si="472"/>
        <v>199.54</v>
      </c>
      <c r="S5020" t="str">
        <f t="shared" si="473"/>
        <v/>
      </c>
    </row>
    <row r="5021" spans="1:19" x14ac:dyDescent="0.25">
      <c r="A5021" s="1">
        <v>68019000</v>
      </c>
      <c r="B5021" s="1">
        <v>1</v>
      </c>
      <c r="C5021" s="1">
        <v>20</v>
      </c>
      <c r="D5021" s="1" t="s">
        <v>9</v>
      </c>
      <c r="E5021" s="1">
        <v>210</v>
      </c>
      <c r="F5021" s="1">
        <v>2810</v>
      </c>
      <c r="G5021" s="1" t="s">
        <v>12</v>
      </c>
      <c r="H5021" s="1">
        <v>426</v>
      </c>
      <c r="I5021" s="1">
        <v>211.43</v>
      </c>
      <c r="J5021" s="1"/>
      <c r="K5021" s="1">
        <v>213.46</v>
      </c>
      <c r="L5021" s="1">
        <v>209</v>
      </c>
      <c r="M5021" t="str">
        <f t="shared" si="468"/>
        <v/>
      </c>
      <c r="N5021">
        <f t="shared" si="469"/>
        <v>211.43</v>
      </c>
      <c r="O5021" t="str">
        <f t="shared" si="470"/>
        <v/>
      </c>
      <c r="P5021" t="str">
        <f t="shared" si="471"/>
        <v/>
      </c>
      <c r="Q5021" t="str">
        <f>IF(G5021="None",I5021,"")</f>
        <v/>
      </c>
      <c r="R5021">
        <f t="shared" si="472"/>
        <v>211.43</v>
      </c>
      <c r="S5021" t="str">
        <f t="shared" si="473"/>
        <v/>
      </c>
    </row>
    <row r="5022" spans="1:19" x14ac:dyDescent="0.25">
      <c r="A5022" s="1">
        <v>68019000</v>
      </c>
      <c r="B5022" s="1">
        <v>1</v>
      </c>
      <c r="C5022" s="1">
        <v>21</v>
      </c>
      <c r="D5022" s="1" t="s">
        <v>9</v>
      </c>
      <c r="E5022" s="1">
        <v>-260</v>
      </c>
      <c r="F5022" s="1">
        <v>2550</v>
      </c>
      <c r="G5022" s="1" t="s">
        <v>12</v>
      </c>
      <c r="H5022" s="1">
        <v>592</v>
      </c>
      <c r="I5022" s="1">
        <v>221.59</v>
      </c>
      <c r="J5022" s="1"/>
      <c r="K5022" s="1">
        <v>223.62</v>
      </c>
      <c r="L5022" s="1">
        <v>219</v>
      </c>
      <c r="M5022" t="str">
        <f t="shared" si="468"/>
        <v/>
      </c>
      <c r="N5022">
        <f t="shared" si="469"/>
        <v>221.59</v>
      </c>
      <c r="O5022" t="str">
        <f t="shared" si="470"/>
        <v/>
      </c>
      <c r="P5022" t="str">
        <f t="shared" si="471"/>
        <v/>
      </c>
      <c r="Q5022" t="str">
        <f>IF(G5022="None",I5022,"")</f>
        <v/>
      </c>
      <c r="R5022" t="str">
        <f t="shared" si="472"/>
        <v/>
      </c>
      <c r="S5022">
        <f t="shared" si="473"/>
        <v>221.59</v>
      </c>
    </row>
    <row r="5023" spans="1:19" x14ac:dyDescent="0.25">
      <c r="A5023" s="1">
        <v>68019000</v>
      </c>
      <c r="B5023" s="1">
        <v>1</v>
      </c>
      <c r="C5023" s="1">
        <v>22</v>
      </c>
      <c r="D5023" s="1" t="s">
        <v>9</v>
      </c>
      <c r="E5023" s="1">
        <v>190</v>
      </c>
      <c r="F5023" s="1">
        <v>2740</v>
      </c>
      <c r="G5023" s="1" t="s">
        <v>12</v>
      </c>
      <c r="H5023" s="1">
        <v>543</v>
      </c>
      <c r="I5023" s="1">
        <v>232.54</v>
      </c>
      <c r="J5023" s="1"/>
      <c r="K5023" s="1">
        <v>234.57</v>
      </c>
      <c r="L5023" s="1">
        <v>230</v>
      </c>
      <c r="M5023" t="str">
        <f t="shared" si="468"/>
        <v/>
      </c>
      <c r="N5023">
        <f t="shared" si="469"/>
        <v>232.54</v>
      </c>
      <c r="O5023" t="str">
        <f t="shared" si="470"/>
        <v/>
      </c>
      <c r="P5023" t="str">
        <f t="shared" si="471"/>
        <v/>
      </c>
      <c r="Q5023" t="str">
        <f>IF(G5023="None",I5023,"")</f>
        <v/>
      </c>
      <c r="R5023">
        <f t="shared" si="472"/>
        <v>232.54</v>
      </c>
      <c r="S5023" t="str">
        <f t="shared" si="473"/>
        <v/>
      </c>
    </row>
    <row r="5024" spans="1:19" x14ac:dyDescent="0.25">
      <c r="A5024" s="1">
        <v>68019000</v>
      </c>
      <c r="B5024" s="1">
        <v>1</v>
      </c>
      <c r="C5024" s="1">
        <v>23</v>
      </c>
      <c r="D5024" s="1" t="s">
        <v>9</v>
      </c>
      <c r="E5024" s="1">
        <v>-250</v>
      </c>
      <c r="F5024" s="1">
        <v>2490</v>
      </c>
      <c r="G5024" s="1" t="s">
        <v>12</v>
      </c>
      <c r="H5024" s="1">
        <v>448</v>
      </c>
      <c r="I5024" s="1">
        <v>244.45</v>
      </c>
      <c r="J5024" s="1"/>
      <c r="K5024" s="1">
        <v>246.47</v>
      </c>
      <c r="L5024" s="1">
        <v>242</v>
      </c>
      <c r="M5024" t="str">
        <f t="shared" si="468"/>
        <v/>
      </c>
      <c r="N5024">
        <f t="shared" si="469"/>
        <v>244.45</v>
      </c>
      <c r="O5024" t="str">
        <f t="shared" si="470"/>
        <v/>
      </c>
      <c r="P5024" t="str">
        <f t="shared" si="471"/>
        <v/>
      </c>
      <c r="Q5024" t="str">
        <f>IF(G5024="None",I5024,"")</f>
        <v/>
      </c>
      <c r="R5024" t="str">
        <f t="shared" si="472"/>
        <v/>
      </c>
      <c r="S5024">
        <f t="shared" si="473"/>
        <v>244.45</v>
      </c>
    </row>
    <row r="5025" spans="1:19" x14ac:dyDescent="0.25">
      <c r="A5025" s="1">
        <v>68019000</v>
      </c>
      <c r="B5025" s="1">
        <v>1</v>
      </c>
      <c r="C5025" s="1">
        <v>24</v>
      </c>
      <c r="D5025" s="1" t="s">
        <v>9</v>
      </c>
      <c r="E5025" s="1">
        <v>-240</v>
      </c>
      <c r="F5025" s="1">
        <v>2250</v>
      </c>
      <c r="G5025" s="1" t="s">
        <v>12</v>
      </c>
      <c r="H5025" s="1">
        <v>617</v>
      </c>
      <c r="I5025" s="1">
        <v>254.62</v>
      </c>
      <c r="J5025" s="1"/>
      <c r="K5025" s="1">
        <v>256.64999999999998</v>
      </c>
      <c r="L5025" s="1">
        <v>252</v>
      </c>
      <c r="M5025" t="str">
        <f t="shared" si="468"/>
        <v/>
      </c>
      <c r="N5025">
        <f t="shared" si="469"/>
        <v>254.62</v>
      </c>
      <c r="O5025" t="str">
        <f t="shared" si="470"/>
        <v/>
      </c>
      <c r="P5025" t="str">
        <f t="shared" si="471"/>
        <v/>
      </c>
      <c r="Q5025" t="str">
        <f>IF(G5025="None",I5025,"")</f>
        <v/>
      </c>
      <c r="R5025" t="str">
        <f t="shared" si="472"/>
        <v/>
      </c>
      <c r="S5025">
        <f t="shared" si="473"/>
        <v>254.62</v>
      </c>
    </row>
    <row r="5026" spans="1:19" x14ac:dyDescent="0.25">
      <c r="A5026" s="1">
        <v>68019000</v>
      </c>
      <c r="B5026" s="1">
        <v>1</v>
      </c>
      <c r="C5026" s="1">
        <v>25</v>
      </c>
      <c r="D5026" s="1" t="s">
        <v>9</v>
      </c>
      <c r="E5026" s="1">
        <v>210</v>
      </c>
      <c r="F5026" s="1">
        <v>2460</v>
      </c>
      <c r="G5026" s="1" t="s">
        <v>10</v>
      </c>
      <c r="H5026" s="1">
        <v>874</v>
      </c>
      <c r="I5026" s="1">
        <v>264.87</v>
      </c>
      <c r="J5026" s="1"/>
      <c r="K5026" s="1">
        <v>266.91000000000003</v>
      </c>
      <c r="L5026" s="1">
        <v>262</v>
      </c>
      <c r="M5026">
        <f t="shared" si="468"/>
        <v>264.87</v>
      </c>
      <c r="N5026" t="str">
        <f t="shared" si="469"/>
        <v/>
      </c>
      <c r="O5026" t="str">
        <f t="shared" si="470"/>
        <v/>
      </c>
      <c r="P5026" t="str">
        <f t="shared" si="471"/>
        <v/>
      </c>
      <c r="Q5026" t="str">
        <f>IF(G5026="None",I5026,"")</f>
        <v/>
      </c>
      <c r="R5026">
        <f t="shared" si="472"/>
        <v>264.87</v>
      </c>
      <c r="S5026" t="str">
        <f t="shared" si="473"/>
        <v/>
      </c>
    </row>
    <row r="5027" spans="1:19" x14ac:dyDescent="0.25">
      <c r="A5027" s="1">
        <v>68019000</v>
      </c>
      <c r="B5027" s="1">
        <v>1</v>
      </c>
      <c r="C5027" s="1">
        <v>26</v>
      </c>
      <c r="D5027" s="1" t="s">
        <v>9</v>
      </c>
      <c r="E5027" s="1">
        <v>-240</v>
      </c>
      <c r="F5027" s="1">
        <v>2220</v>
      </c>
      <c r="G5027" s="1" t="s">
        <v>10</v>
      </c>
      <c r="H5027" s="1">
        <v>809</v>
      </c>
      <c r="I5027" s="1">
        <v>275.81</v>
      </c>
      <c r="J5027" s="1"/>
      <c r="K5027" s="1">
        <v>277.83999999999997</v>
      </c>
      <c r="L5027" s="1">
        <v>273</v>
      </c>
      <c r="M5027">
        <f t="shared" si="468"/>
        <v>275.81</v>
      </c>
      <c r="N5027" t="str">
        <f t="shared" si="469"/>
        <v/>
      </c>
      <c r="O5027" t="str">
        <f t="shared" si="470"/>
        <v/>
      </c>
      <c r="P5027" t="str">
        <f t="shared" si="471"/>
        <v/>
      </c>
      <c r="Q5027" t="str">
        <f>IF(G5027="None",I5027,"")</f>
        <v/>
      </c>
      <c r="R5027" t="str">
        <f t="shared" si="472"/>
        <v/>
      </c>
      <c r="S5027">
        <f t="shared" si="473"/>
        <v>275.81</v>
      </c>
    </row>
    <row r="5028" spans="1:19" x14ac:dyDescent="0.25">
      <c r="A5028" s="1">
        <v>68019000</v>
      </c>
      <c r="B5028" s="1">
        <v>1</v>
      </c>
      <c r="C5028" s="1">
        <v>27</v>
      </c>
      <c r="D5028" s="1" t="s">
        <v>9</v>
      </c>
      <c r="E5028" s="1">
        <v>-260</v>
      </c>
      <c r="F5028" s="1">
        <v>1960</v>
      </c>
      <c r="G5028" s="1" t="s">
        <v>10</v>
      </c>
      <c r="H5028" s="1">
        <v>763</v>
      </c>
      <c r="I5028" s="1">
        <v>287.76</v>
      </c>
      <c r="J5028" s="1"/>
      <c r="K5028" s="1">
        <v>289.8</v>
      </c>
      <c r="L5028" s="1">
        <v>285</v>
      </c>
      <c r="M5028">
        <f t="shared" si="468"/>
        <v>287.76</v>
      </c>
      <c r="N5028" t="str">
        <f t="shared" si="469"/>
        <v/>
      </c>
      <c r="O5028" t="str">
        <f t="shared" si="470"/>
        <v/>
      </c>
      <c r="P5028" t="str">
        <f t="shared" si="471"/>
        <v/>
      </c>
      <c r="Q5028" t="str">
        <f>IF(G5028="None",I5028,"")</f>
        <v/>
      </c>
      <c r="R5028" t="str">
        <f t="shared" si="472"/>
        <v/>
      </c>
      <c r="S5028">
        <f t="shared" si="473"/>
        <v>287.76</v>
      </c>
    </row>
    <row r="5029" spans="1:19" x14ac:dyDescent="0.25">
      <c r="A5029" s="1">
        <v>68019000</v>
      </c>
      <c r="B5029" s="1">
        <v>1</v>
      </c>
      <c r="C5029" s="1">
        <v>28</v>
      </c>
      <c r="D5029" s="1" t="s">
        <v>9</v>
      </c>
      <c r="E5029" s="1">
        <v>200</v>
      </c>
      <c r="F5029" s="1">
        <v>2160</v>
      </c>
      <c r="G5029" s="1" t="s">
        <v>12</v>
      </c>
      <c r="H5029" s="1">
        <v>496</v>
      </c>
      <c r="I5029" s="1">
        <v>297.5</v>
      </c>
      <c r="J5029" s="1"/>
      <c r="K5029" s="1">
        <v>299.52</v>
      </c>
      <c r="L5029" s="1">
        <v>295</v>
      </c>
      <c r="M5029" t="str">
        <f t="shared" si="468"/>
        <v/>
      </c>
      <c r="N5029">
        <f t="shared" si="469"/>
        <v>297.5</v>
      </c>
      <c r="O5029" t="str">
        <f t="shared" si="470"/>
        <v/>
      </c>
      <c r="P5029" t="str">
        <f t="shared" si="471"/>
        <v/>
      </c>
      <c r="Q5029" t="str">
        <f>IF(G5029="None",I5029,"")</f>
        <v/>
      </c>
      <c r="R5029">
        <f t="shared" si="472"/>
        <v>297.5</v>
      </c>
      <c r="S5029" t="str">
        <f t="shared" si="473"/>
        <v/>
      </c>
    </row>
    <row r="5030" spans="1:19" x14ac:dyDescent="0.25">
      <c r="A5030" s="1">
        <v>68019000</v>
      </c>
      <c r="B5030" s="1">
        <v>1</v>
      </c>
      <c r="C5030" s="1">
        <v>29</v>
      </c>
      <c r="D5030" s="1" t="s">
        <v>9</v>
      </c>
      <c r="E5030" s="1">
        <v>210</v>
      </c>
      <c r="F5030" s="1">
        <v>2370</v>
      </c>
      <c r="G5030" s="1" t="s">
        <v>12</v>
      </c>
      <c r="H5030" s="1">
        <v>568</v>
      </c>
      <c r="I5030" s="1">
        <v>309.57</v>
      </c>
      <c r="J5030" s="1"/>
      <c r="K5030" s="1">
        <v>311.58999999999997</v>
      </c>
      <c r="L5030" s="1">
        <v>307</v>
      </c>
      <c r="M5030" t="str">
        <f t="shared" si="468"/>
        <v/>
      </c>
      <c r="N5030">
        <f t="shared" si="469"/>
        <v>309.57</v>
      </c>
      <c r="O5030" t="str">
        <f t="shared" si="470"/>
        <v/>
      </c>
      <c r="P5030" t="str">
        <f t="shared" si="471"/>
        <v/>
      </c>
      <c r="Q5030" t="str">
        <f>IF(G5030="None",I5030,"")</f>
        <v/>
      </c>
      <c r="R5030">
        <f t="shared" si="472"/>
        <v>309.57</v>
      </c>
      <c r="S5030" t="str">
        <f t="shared" si="473"/>
        <v/>
      </c>
    </row>
    <row r="5031" spans="1:19" x14ac:dyDescent="0.25">
      <c r="A5031" s="1">
        <v>68019000</v>
      </c>
      <c r="B5031" s="1">
        <v>1</v>
      </c>
      <c r="C5031" s="1">
        <v>30</v>
      </c>
      <c r="D5031" s="1" t="s">
        <v>9</v>
      </c>
      <c r="E5031" s="1">
        <v>100</v>
      </c>
      <c r="F5031" s="1">
        <v>2470</v>
      </c>
      <c r="G5031" s="1" t="s">
        <v>13</v>
      </c>
      <c r="H5031" s="1">
        <v>659</v>
      </c>
      <c r="I5031" s="1">
        <v>320.66000000000003</v>
      </c>
      <c r="J5031" s="1"/>
      <c r="K5031" s="1">
        <v>322.69</v>
      </c>
      <c r="L5031" s="1">
        <v>318</v>
      </c>
      <c r="M5031" t="str">
        <f t="shared" si="468"/>
        <v/>
      </c>
      <c r="N5031" t="str">
        <f t="shared" si="469"/>
        <v/>
      </c>
      <c r="O5031">
        <f t="shared" si="470"/>
        <v>320.66000000000003</v>
      </c>
      <c r="P5031" t="str">
        <f t="shared" si="471"/>
        <v/>
      </c>
      <c r="Q5031" t="str">
        <f>IF(G5031="None",I5031,"")</f>
        <v/>
      </c>
      <c r="R5031">
        <f t="shared" si="472"/>
        <v>320.66000000000003</v>
      </c>
      <c r="S5031" t="str">
        <f t="shared" si="473"/>
        <v/>
      </c>
    </row>
    <row r="5032" spans="1:19" x14ac:dyDescent="0.25">
      <c r="A5032" s="1">
        <v>68019000</v>
      </c>
      <c r="B5032" s="1">
        <v>1</v>
      </c>
      <c r="C5032" s="1">
        <v>31</v>
      </c>
      <c r="D5032" s="1" t="s">
        <v>9</v>
      </c>
      <c r="E5032" s="1">
        <v>-40</v>
      </c>
      <c r="F5032" s="1">
        <v>2430</v>
      </c>
      <c r="G5032" s="1" t="s">
        <v>13</v>
      </c>
      <c r="H5032" s="1">
        <v>593</v>
      </c>
      <c r="I5032" s="1">
        <v>330.59</v>
      </c>
      <c r="J5032" s="1"/>
      <c r="K5032" s="1">
        <v>332.62</v>
      </c>
      <c r="L5032" s="1">
        <v>328</v>
      </c>
      <c r="M5032" t="str">
        <f t="shared" si="468"/>
        <v/>
      </c>
      <c r="N5032" t="str">
        <f t="shared" si="469"/>
        <v/>
      </c>
      <c r="O5032">
        <f t="shared" si="470"/>
        <v>330.59</v>
      </c>
      <c r="P5032" t="str">
        <f t="shared" si="471"/>
        <v/>
      </c>
      <c r="Q5032" t="str">
        <f>IF(G5032="None",I5032,"")</f>
        <v/>
      </c>
      <c r="R5032" t="str">
        <f t="shared" si="472"/>
        <v/>
      </c>
      <c r="S5032">
        <f t="shared" si="473"/>
        <v>330.59</v>
      </c>
    </row>
    <row r="5033" spans="1:19" x14ac:dyDescent="0.25">
      <c r="A5033" s="1">
        <v>68019000</v>
      </c>
      <c r="B5033" s="1">
        <v>1</v>
      </c>
      <c r="C5033" s="1">
        <v>32</v>
      </c>
      <c r="D5033" s="1" t="s">
        <v>9</v>
      </c>
      <c r="E5033" s="1">
        <v>110</v>
      </c>
      <c r="F5033" s="1">
        <v>2540</v>
      </c>
      <c r="G5033" s="1" t="s">
        <v>13</v>
      </c>
      <c r="H5033" s="1">
        <v>563</v>
      </c>
      <c r="I5033" s="1">
        <v>340.56</v>
      </c>
      <c r="J5033" s="1"/>
      <c r="K5033" s="1">
        <v>342.59</v>
      </c>
      <c r="L5033" s="1">
        <v>338</v>
      </c>
      <c r="M5033" t="str">
        <f t="shared" si="468"/>
        <v/>
      </c>
      <c r="N5033" t="str">
        <f t="shared" si="469"/>
        <v/>
      </c>
      <c r="O5033">
        <f t="shared" si="470"/>
        <v>340.56</v>
      </c>
      <c r="P5033" t="str">
        <f t="shared" si="471"/>
        <v/>
      </c>
      <c r="Q5033" t="str">
        <f>IF(G5033="None",I5033,"")</f>
        <v/>
      </c>
      <c r="R5033">
        <f t="shared" si="472"/>
        <v>340.56</v>
      </c>
      <c r="S5033" t="str">
        <f t="shared" si="473"/>
        <v/>
      </c>
    </row>
    <row r="5034" spans="1:19" x14ac:dyDescent="0.25">
      <c r="A5034" s="1">
        <v>68019000</v>
      </c>
      <c r="B5034" s="1">
        <v>1</v>
      </c>
      <c r="C5034" s="1">
        <v>33</v>
      </c>
      <c r="D5034" s="1" t="s">
        <v>9</v>
      </c>
      <c r="E5034" s="1">
        <v>90</v>
      </c>
      <c r="F5034" s="1">
        <v>2630</v>
      </c>
      <c r="G5034" s="1" t="s">
        <v>13</v>
      </c>
      <c r="H5034" s="1">
        <v>697</v>
      </c>
      <c r="I5034" s="1">
        <v>350.7</v>
      </c>
      <c r="J5034" s="1"/>
      <c r="K5034" s="1">
        <v>352.73</v>
      </c>
      <c r="L5034" s="1">
        <v>348</v>
      </c>
      <c r="M5034" t="str">
        <f t="shared" si="468"/>
        <v/>
      </c>
      <c r="N5034" t="str">
        <f t="shared" si="469"/>
        <v/>
      </c>
      <c r="O5034">
        <f t="shared" si="470"/>
        <v>350.7</v>
      </c>
      <c r="P5034" t="str">
        <f t="shared" si="471"/>
        <v/>
      </c>
      <c r="Q5034" t="str">
        <f>IF(G5034="None",I5034,"")</f>
        <v/>
      </c>
      <c r="R5034">
        <f t="shared" si="472"/>
        <v>350.7</v>
      </c>
      <c r="S5034" t="str">
        <f t="shared" si="473"/>
        <v/>
      </c>
    </row>
    <row r="5035" spans="1:19" x14ac:dyDescent="0.25">
      <c r="A5035" s="1">
        <v>68019000</v>
      </c>
      <c r="B5035" s="1">
        <v>1</v>
      </c>
      <c r="C5035" s="1">
        <v>34</v>
      </c>
      <c r="D5035" s="1" t="s">
        <v>9</v>
      </c>
      <c r="E5035" s="1">
        <v>-60</v>
      </c>
      <c r="F5035" s="1">
        <v>2570</v>
      </c>
      <c r="G5035" s="1" t="s">
        <v>13</v>
      </c>
      <c r="H5035" s="1">
        <v>485</v>
      </c>
      <c r="I5035" s="1">
        <v>362.49</v>
      </c>
      <c r="J5035" s="1"/>
      <c r="K5035" s="1">
        <v>364.52</v>
      </c>
      <c r="L5035" s="1">
        <v>360</v>
      </c>
      <c r="M5035" t="str">
        <f t="shared" si="468"/>
        <v/>
      </c>
      <c r="N5035" t="str">
        <f t="shared" si="469"/>
        <v/>
      </c>
      <c r="O5035">
        <f t="shared" si="470"/>
        <v>362.49</v>
      </c>
      <c r="P5035" t="str">
        <f t="shared" si="471"/>
        <v/>
      </c>
      <c r="Q5035" t="str">
        <f>IF(G5035="None",I5035,"")</f>
        <v/>
      </c>
      <c r="R5035" t="str">
        <f t="shared" si="472"/>
        <v/>
      </c>
      <c r="S5035">
        <f t="shared" si="473"/>
        <v>362.49</v>
      </c>
    </row>
    <row r="5036" spans="1:19" x14ac:dyDescent="0.25">
      <c r="A5036" s="1">
        <v>68019000</v>
      </c>
      <c r="B5036" s="1">
        <v>1</v>
      </c>
      <c r="C5036" s="1">
        <v>35</v>
      </c>
      <c r="D5036" s="1" t="s">
        <v>9</v>
      </c>
      <c r="E5036" s="1">
        <v>110</v>
      </c>
      <c r="F5036" s="1">
        <v>2680</v>
      </c>
      <c r="G5036" s="1" t="s">
        <v>13</v>
      </c>
      <c r="H5036" s="1">
        <v>526</v>
      </c>
      <c r="I5036" s="1">
        <v>372.53</v>
      </c>
      <c r="J5036" s="1"/>
      <c r="K5036" s="1">
        <v>374.56</v>
      </c>
      <c r="L5036" s="1">
        <v>370</v>
      </c>
      <c r="M5036" t="str">
        <f t="shared" si="468"/>
        <v/>
      </c>
      <c r="N5036" t="str">
        <f t="shared" si="469"/>
        <v/>
      </c>
      <c r="O5036">
        <f t="shared" si="470"/>
        <v>372.53</v>
      </c>
      <c r="P5036" t="str">
        <f t="shared" si="471"/>
        <v/>
      </c>
      <c r="Q5036" t="str">
        <f>IF(G5036="None",I5036,"")</f>
        <v/>
      </c>
      <c r="R5036">
        <f t="shared" si="472"/>
        <v>372.53</v>
      </c>
      <c r="S5036" t="str">
        <f t="shared" si="473"/>
        <v/>
      </c>
    </row>
    <row r="5037" spans="1:19" x14ac:dyDescent="0.25">
      <c r="A5037" s="1">
        <v>68019000</v>
      </c>
      <c r="B5037" s="1">
        <v>1</v>
      </c>
      <c r="C5037" s="1">
        <v>36</v>
      </c>
      <c r="D5037" s="1" t="s">
        <v>9</v>
      </c>
      <c r="E5037" s="1">
        <v>-60</v>
      </c>
      <c r="F5037" s="1">
        <v>2620</v>
      </c>
      <c r="G5037" s="1" t="s">
        <v>13</v>
      </c>
      <c r="H5037" s="1">
        <v>532</v>
      </c>
      <c r="I5037" s="1">
        <v>383.53</v>
      </c>
      <c r="J5037" s="1"/>
      <c r="K5037" s="1">
        <v>385.56</v>
      </c>
      <c r="L5037" s="1">
        <v>381</v>
      </c>
      <c r="M5037" t="str">
        <f t="shared" si="468"/>
        <v/>
      </c>
      <c r="N5037" t="str">
        <f t="shared" si="469"/>
        <v/>
      </c>
      <c r="O5037">
        <f t="shared" si="470"/>
        <v>383.53</v>
      </c>
      <c r="P5037" t="str">
        <f t="shared" si="471"/>
        <v/>
      </c>
      <c r="Q5037" t="str">
        <f>IF(G5037="None",I5037,"")</f>
        <v/>
      </c>
      <c r="R5037" t="str">
        <f t="shared" si="472"/>
        <v/>
      </c>
      <c r="S5037">
        <f t="shared" si="473"/>
        <v>383.53</v>
      </c>
    </row>
    <row r="5038" spans="1:19" x14ac:dyDescent="0.25">
      <c r="A5038" s="1">
        <v>68019000</v>
      </c>
      <c r="B5038" s="1">
        <v>1</v>
      </c>
      <c r="C5038" s="1">
        <v>37</v>
      </c>
      <c r="D5038" s="1" t="s">
        <v>9</v>
      </c>
      <c r="E5038" s="1">
        <v>-50</v>
      </c>
      <c r="F5038" s="1">
        <v>2570</v>
      </c>
      <c r="G5038" s="1" t="s">
        <v>13</v>
      </c>
      <c r="H5038" s="1">
        <v>383</v>
      </c>
      <c r="I5038" s="1">
        <v>394.38</v>
      </c>
      <c r="J5038" s="1"/>
      <c r="K5038" s="1">
        <v>396.41</v>
      </c>
      <c r="L5038" s="1">
        <v>392</v>
      </c>
      <c r="M5038" t="str">
        <f t="shared" si="468"/>
        <v/>
      </c>
      <c r="N5038" t="str">
        <f t="shared" si="469"/>
        <v/>
      </c>
      <c r="O5038">
        <f t="shared" si="470"/>
        <v>394.38</v>
      </c>
      <c r="P5038" t="str">
        <f t="shared" si="471"/>
        <v/>
      </c>
      <c r="Q5038" t="str">
        <f>IF(G5038="None",I5038,"")</f>
        <v/>
      </c>
      <c r="R5038" t="str">
        <f t="shared" si="472"/>
        <v/>
      </c>
      <c r="S5038">
        <f t="shared" si="473"/>
        <v>394.38</v>
      </c>
    </row>
    <row r="5039" spans="1:19" x14ac:dyDescent="0.25">
      <c r="A5039" s="1">
        <v>68019000</v>
      </c>
      <c r="B5039" s="1">
        <v>1</v>
      </c>
      <c r="C5039" s="1">
        <v>38</v>
      </c>
      <c r="D5039" s="1" t="s">
        <v>9</v>
      </c>
      <c r="E5039" s="1">
        <v>100</v>
      </c>
      <c r="F5039" s="1">
        <v>2670</v>
      </c>
      <c r="G5039" s="1" t="s">
        <v>13</v>
      </c>
      <c r="H5039" s="1">
        <v>410</v>
      </c>
      <c r="I5039" s="1">
        <v>406.41</v>
      </c>
      <c r="J5039" s="1"/>
      <c r="K5039" s="1">
        <v>408.43</v>
      </c>
      <c r="L5039" s="1">
        <v>404</v>
      </c>
      <c r="M5039" t="str">
        <f t="shared" si="468"/>
        <v/>
      </c>
      <c r="N5039" t="str">
        <f t="shared" si="469"/>
        <v/>
      </c>
      <c r="O5039">
        <f t="shared" si="470"/>
        <v>406.41</v>
      </c>
      <c r="P5039" t="str">
        <f t="shared" si="471"/>
        <v/>
      </c>
      <c r="Q5039" t="str">
        <f>IF(G5039="None",I5039,"")</f>
        <v/>
      </c>
      <c r="R5039">
        <f t="shared" si="472"/>
        <v>406.41</v>
      </c>
      <c r="S5039" t="str">
        <f t="shared" si="473"/>
        <v/>
      </c>
    </row>
    <row r="5040" spans="1:19" x14ac:dyDescent="0.25">
      <c r="A5040" s="1">
        <v>68019000</v>
      </c>
      <c r="B5040" s="1">
        <v>1</v>
      </c>
      <c r="C5040" s="1">
        <v>39</v>
      </c>
      <c r="D5040" s="1" t="s">
        <v>9</v>
      </c>
      <c r="E5040" s="1">
        <v>110</v>
      </c>
      <c r="F5040" s="1">
        <v>2780</v>
      </c>
      <c r="G5040" s="1" t="s">
        <v>13</v>
      </c>
      <c r="H5040" s="1">
        <v>690</v>
      </c>
      <c r="I5040" s="1">
        <v>417.69</v>
      </c>
      <c r="J5040" s="1"/>
      <c r="K5040" s="1">
        <v>419.72</v>
      </c>
      <c r="L5040" s="1">
        <v>415</v>
      </c>
      <c r="M5040" t="str">
        <f t="shared" si="468"/>
        <v/>
      </c>
      <c r="N5040" t="str">
        <f t="shared" si="469"/>
        <v/>
      </c>
      <c r="O5040">
        <f t="shared" si="470"/>
        <v>417.69</v>
      </c>
      <c r="P5040" t="str">
        <f t="shared" si="471"/>
        <v/>
      </c>
      <c r="Q5040" t="str">
        <f>IF(G5040="None",I5040,"")</f>
        <v/>
      </c>
      <c r="R5040">
        <f t="shared" si="472"/>
        <v>417.69</v>
      </c>
      <c r="S5040" t="str">
        <f t="shared" si="473"/>
        <v/>
      </c>
    </row>
    <row r="5041" spans="1:19" x14ac:dyDescent="0.25">
      <c r="A5041" s="1">
        <v>68019000</v>
      </c>
      <c r="B5041" s="1">
        <v>1</v>
      </c>
      <c r="C5041" s="1">
        <v>40</v>
      </c>
      <c r="D5041" s="1" t="s">
        <v>9</v>
      </c>
      <c r="E5041" s="1">
        <v>-40</v>
      </c>
      <c r="F5041" s="1">
        <v>2740</v>
      </c>
      <c r="G5041" s="1" t="s">
        <v>13</v>
      </c>
      <c r="H5041" s="1">
        <v>736</v>
      </c>
      <c r="I5041" s="1">
        <v>427.74</v>
      </c>
      <c r="J5041" s="1"/>
      <c r="K5041" s="1">
        <v>429.76</v>
      </c>
      <c r="L5041" s="1">
        <v>425</v>
      </c>
      <c r="M5041" t="str">
        <f t="shared" si="468"/>
        <v/>
      </c>
      <c r="N5041" t="str">
        <f t="shared" si="469"/>
        <v/>
      </c>
      <c r="O5041">
        <f t="shared" si="470"/>
        <v>427.74</v>
      </c>
      <c r="P5041" t="str">
        <f t="shared" si="471"/>
        <v/>
      </c>
      <c r="Q5041" t="str">
        <f>IF(G5041="None",I5041,"")</f>
        <v/>
      </c>
      <c r="R5041" t="str">
        <f t="shared" si="472"/>
        <v/>
      </c>
      <c r="S5041">
        <f t="shared" si="473"/>
        <v>427.74</v>
      </c>
    </row>
    <row r="5042" spans="1:19" x14ac:dyDescent="0.25">
      <c r="A5042" s="1">
        <v>68019000</v>
      </c>
      <c r="B5042" s="1">
        <v>1</v>
      </c>
      <c r="C5042" s="1">
        <v>41</v>
      </c>
      <c r="D5042" s="1" t="s">
        <v>9</v>
      </c>
      <c r="E5042" s="1">
        <v>-60</v>
      </c>
      <c r="F5042" s="1">
        <v>2680</v>
      </c>
      <c r="G5042" s="1" t="s">
        <v>13</v>
      </c>
      <c r="H5042" s="1">
        <v>454</v>
      </c>
      <c r="I5042" s="1">
        <v>438.45</v>
      </c>
      <c r="J5042" s="1"/>
      <c r="K5042" s="1">
        <v>440.49</v>
      </c>
      <c r="L5042" s="1">
        <v>436</v>
      </c>
      <c r="M5042" t="str">
        <f t="shared" si="468"/>
        <v/>
      </c>
      <c r="N5042" t="str">
        <f t="shared" si="469"/>
        <v/>
      </c>
      <c r="O5042">
        <f t="shared" si="470"/>
        <v>438.45</v>
      </c>
      <c r="P5042" t="str">
        <f t="shared" si="471"/>
        <v/>
      </c>
      <c r="Q5042" t="str">
        <f>IF(G5042="None",I5042,"")</f>
        <v/>
      </c>
      <c r="R5042" t="str">
        <f t="shared" si="472"/>
        <v/>
      </c>
      <c r="S5042">
        <f t="shared" si="473"/>
        <v>438.45</v>
      </c>
    </row>
    <row r="5043" spans="1:19" x14ac:dyDescent="0.25">
      <c r="A5043" s="1">
        <v>68019000</v>
      </c>
      <c r="B5043" s="1">
        <v>1</v>
      </c>
      <c r="C5043" s="1">
        <v>42</v>
      </c>
      <c r="D5043" s="1" t="s">
        <v>9</v>
      </c>
      <c r="E5043" s="1">
        <v>-40</v>
      </c>
      <c r="F5043" s="1">
        <v>2640</v>
      </c>
      <c r="G5043" s="1" t="s">
        <v>13</v>
      </c>
      <c r="H5043" s="1">
        <v>352</v>
      </c>
      <c r="I5043" s="1">
        <v>449.35</v>
      </c>
      <c r="J5043" s="1"/>
      <c r="K5043" s="1">
        <v>451.39</v>
      </c>
      <c r="L5043" s="1">
        <v>447</v>
      </c>
      <c r="M5043" t="str">
        <f t="shared" si="468"/>
        <v/>
      </c>
      <c r="N5043" t="str">
        <f t="shared" si="469"/>
        <v/>
      </c>
      <c r="O5043">
        <f t="shared" si="470"/>
        <v>449.35</v>
      </c>
      <c r="P5043" t="str">
        <f t="shared" si="471"/>
        <v/>
      </c>
      <c r="Q5043" t="str">
        <f>IF(G5043="None",I5043,"")</f>
        <v/>
      </c>
      <c r="R5043" t="str">
        <f t="shared" si="472"/>
        <v/>
      </c>
      <c r="S5043">
        <f t="shared" si="473"/>
        <v>449.35</v>
      </c>
    </row>
    <row r="5044" spans="1:19" x14ac:dyDescent="0.25">
      <c r="A5044" s="1">
        <v>68019000</v>
      </c>
      <c r="B5044" s="1">
        <v>1</v>
      </c>
      <c r="C5044" s="1">
        <v>43</v>
      </c>
      <c r="D5044" s="1" t="s">
        <v>9</v>
      </c>
      <c r="E5044" s="1">
        <v>90</v>
      </c>
      <c r="F5044" s="1">
        <v>2730</v>
      </c>
      <c r="G5044" s="1" t="s">
        <v>13</v>
      </c>
      <c r="H5044" s="1">
        <v>480</v>
      </c>
      <c r="I5044" s="1">
        <v>461.48</v>
      </c>
      <c r="J5044" s="1"/>
      <c r="K5044" s="1">
        <v>463.51</v>
      </c>
      <c r="L5044" s="1">
        <v>459</v>
      </c>
      <c r="M5044" t="str">
        <f t="shared" si="468"/>
        <v/>
      </c>
      <c r="N5044" t="str">
        <f t="shared" si="469"/>
        <v/>
      </c>
      <c r="O5044">
        <f t="shared" si="470"/>
        <v>461.48</v>
      </c>
      <c r="P5044" t="str">
        <f t="shared" si="471"/>
        <v/>
      </c>
      <c r="Q5044" t="str">
        <f>IF(G5044="None",I5044,"")</f>
        <v/>
      </c>
      <c r="R5044">
        <f t="shared" si="472"/>
        <v>461.48</v>
      </c>
      <c r="S5044" t="str">
        <f t="shared" si="473"/>
        <v/>
      </c>
    </row>
    <row r="5045" spans="1:19" x14ac:dyDescent="0.25">
      <c r="A5045" s="1">
        <v>68019000</v>
      </c>
      <c r="B5045" s="1">
        <v>1</v>
      </c>
      <c r="C5045" s="1">
        <v>44</v>
      </c>
      <c r="D5045" s="1" t="s">
        <v>9</v>
      </c>
      <c r="E5045" s="1">
        <v>110</v>
      </c>
      <c r="F5045" s="1">
        <v>2840</v>
      </c>
      <c r="G5045" s="1" t="s">
        <v>13</v>
      </c>
      <c r="H5045" s="1">
        <v>654</v>
      </c>
      <c r="I5045" s="1">
        <v>473.65</v>
      </c>
      <c r="J5045" s="1"/>
      <c r="K5045" s="1">
        <v>475.68</v>
      </c>
      <c r="L5045" s="1">
        <v>471</v>
      </c>
      <c r="M5045" t="str">
        <f t="shared" si="468"/>
        <v/>
      </c>
      <c r="N5045" t="str">
        <f t="shared" si="469"/>
        <v/>
      </c>
      <c r="O5045">
        <f t="shared" si="470"/>
        <v>473.65</v>
      </c>
      <c r="P5045" t="str">
        <f t="shared" si="471"/>
        <v/>
      </c>
      <c r="Q5045" t="str">
        <f>IF(G5045="None",I5045,"")</f>
        <v/>
      </c>
      <c r="R5045">
        <f t="shared" si="472"/>
        <v>473.65</v>
      </c>
      <c r="S5045" t="str">
        <f t="shared" si="473"/>
        <v/>
      </c>
    </row>
    <row r="5046" spans="1:19" x14ac:dyDescent="0.25">
      <c r="A5046" s="1">
        <v>68019000</v>
      </c>
      <c r="B5046" s="1">
        <v>1</v>
      </c>
      <c r="C5046" s="1">
        <v>45</v>
      </c>
      <c r="D5046" s="1" t="s">
        <v>9</v>
      </c>
      <c r="E5046" s="1">
        <v>-50</v>
      </c>
      <c r="F5046" s="1">
        <v>2790</v>
      </c>
      <c r="G5046" s="1" t="s">
        <v>13</v>
      </c>
      <c r="H5046" s="1">
        <v>705</v>
      </c>
      <c r="I5046" s="1">
        <v>483.71</v>
      </c>
      <c r="J5046" s="1"/>
      <c r="K5046" s="1">
        <v>485.73</v>
      </c>
      <c r="L5046" s="1">
        <v>481</v>
      </c>
      <c r="M5046" t="str">
        <f t="shared" si="468"/>
        <v/>
      </c>
      <c r="N5046" t="str">
        <f t="shared" si="469"/>
        <v/>
      </c>
      <c r="O5046">
        <f t="shared" si="470"/>
        <v>483.71</v>
      </c>
      <c r="P5046" t="str">
        <f t="shared" si="471"/>
        <v/>
      </c>
      <c r="Q5046" t="str">
        <f>IF(G5046="None",I5046,"")</f>
        <v/>
      </c>
      <c r="R5046" t="str">
        <f t="shared" si="472"/>
        <v/>
      </c>
      <c r="S5046">
        <f t="shared" si="473"/>
        <v>483.71</v>
      </c>
    </row>
    <row r="5047" spans="1:19" x14ac:dyDescent="0.25">
      <c r="A5047" s="1">
        <v>68019000</v>
      </c>
      <c r="B5047" s="1">
        <v>1</v>
      </c>
      <c r="C5047" s="1">
        <v>46</v>
      </c>
      <c r="D5047" s="1" t="s">
        <v>9</v>
      </c>
      <c r="E5047" s="1">
        <v>90</v>
      </c>
      <c r="F5047" s="1">
        <v>2880</v>
      </c>
      <c r="G5047" s="1" t="s">
        <v>13</v>
      </c>
      <c r="H5047" s="1">
        <v>514</v>
      </c>
      <c r="I5047" s="1">
        <v>495.51</v>
      </c>
      <c r="J5047" s="1"/>
      <c r="K5047" s="1">
        <v>497.55</v>
      </c>
      <c r="L5047" s="1">
        <v>493</v>
      </c>
      <c r="M5047" t="str">
        <f t="shared" si="468"/>
        <v/>
      </c>
      <c r="N5047" t="str">
        <f t="shared" si="469"/>
        <v/>
      </c>
      <c r="O5047">
        <f t="shared" si="470"/>
        <v>495.51</v>
      </c>
      <c r="P5047" t="str">
        <f t="shared" si="471"/>
        <v/>
      </c>
      <c r="Q5047" t="str">
        <f>IF(G5047="None",I5047,"")</f>
        <v/>
      </c>
      <c r="R5047">
        <f t="shared" si="472"/>
        <v>495.51</v>
      </c>
      <c r="S5047" t="str">
        <f t="shared" si="473"/>
        <v/>
      </c>
    </row>
    <row r="5048" spans="1:19" x14ac:dyDescent="0.25">
      <c r="A5048" s="1">
        <v>68019000</v>
      </c>
      <c r="B5048" s="1">
        <v>1</v>
      </c>
      <c r="C5048" s="1">
        <v>47</v>
      </c>
      <c r="D5048" s="1" t="s">
        <v>9</v>
      </c>
      <c r="E5048" s="1">
        <v>-60</v>
      </c>
      <c r="F5048" s="1">
        <v>2820</v>
      </c>
      <c r="G5048" s="1" t="s">
        <v>13</v>
      </c>
      <c r="H5048" s="1">
        <v>375</v>
      </c>
      <c r="I5048" s="1">
        <v>506.38</v>
      </c>
      <c r="J5048" s="1"/>
      <c r="K5048" s="1">
        <v>508.41</v>
      </c>
      <c r="L5048" s="1">
        <v>504</v>
      </c>
      <c r="M5048" t="str">
        <f t="shared" si="468"/>
        <v/>
      </c>
      <c r="N5048" t="str">
        <f t="shared" si="469"/>
        <v/>
      </c>
      <c r="O5048">
        <f t="shared" si="470"/>
        <v>506.38</v>
      </c>
      <c r="P5048" t="str">
        <f t="shared" si="471"/>
        <v/>
      </c>
      <c r="Q5048" t="str">
        <f>IF(G5048="None",I5048,"")</f>
        <v/>
      </c>
      <c r="R5048" t="str">
        <f t="shared" si="472"/>
        <v/>
      </c>
      <c r="S5048">
        <f t="shared" si="473"/>
        <v>506.38</v>
      </c>
    </row>
    <row r="5049" spans="1:19" x14ac:dyDescent="0.25">
      <c r="A5049" s="1">
        <v>68019000</v>
      </c>
      <c r="B5049" s="1">
        <v>1</v>
      </c>
      <c r="C5049" s="1">
        <v>48</v>
      </c>
      <c r="D5049" s="1" t="s">
        <v>9</v>
      </c>
      <c r="E5049" s="1">
        <v>100</v>
      </c>
      <c r="F5049" s="1">
        <v>2920</v>
      </c>
      <c r="G5049" s="1" t="s">
        <v>13</v>
      </c>
      <c r="H5049" s="1">
        <v>483</v>
      </c>
      <c r="I5049" s="1">
        <v>518.48</v>
      </c>
      <c r="J5049" s="1"/>
      <c r="K5049" s="1">
        <v>520.52</v>
      </c>
      <c r="L5049" s="1">
        <v>516</v>
      </c>
      <c r="M5049" t="str">
        <f t="shared" si="468"/>
        <v/>
      </c>
      <c r="N5049" t="str">
        <f t="shared" si="469"/>
        <v/>
      </c>
      <c r="O5049">
        <f t="shared" si="470"/>
        <v>518.48</v>
      </c>
      <c r="P5049" t="str">
        <f t="shared" si="471"/>
        <v/>
      </c>
      <c r="Q5049" t="str">
        <f>IF(G5049="None",I5049,"")</f>
        <v/>
      </c>
      <c r="R5049">
        <f t="shared" si="472"/>
        <v>518.48</v>
      </c>
      <c r="S5049" t="str">
        <f t="shared" si="473"/>
        <v/>
      </c>
    </row>
    <row r="5050" spans="1:19" x14ac:dyDescent="0.25">
      <c r="A5050" s="1">
        <v>68019000</v>
      </c>
      <c r="B5050" s="1">
        <v>1</v>
      </c>
      <c r="C5050" s="1">
        <v>49</v>
      </c>
      <c r="D5050" s="1" t="s">
        <v>9</v>
      </c>
      <c r="E5050" s="1">
        <v>110</v>
      </c>
      <c r="F5050" s="1">
        <v>3030</v>
      </c>
      <c r="G5050" s="1" t="s">
        <v>13</v>
      </c>
      <c r="H5050" s="1">
        <v>300</v>
      </c>
      <c r="I5050" s="1">
        <v>528.29999999999995</v>
      </c>
      <c r="J5050" s="1"/>
      <c r="K5050" s="1">
        <v>530.33000000000004</v>
      </c>
      <c r="L5050" s="1">
        <v>526</v>
      </c>
      <c r="M5050" t="str">
        <f t="shared" si="468"/>
        <v/>
      </c>
      <c r="N5050" t="str">
        <f t="shared" si="469"/>
        <v/>
      </c>
      <c r="O5050">
        <f t="shared" si="470"/>
        <v>528.29999999999995</v>
      </c>
      <c r="P5050" t="str">
        <f t="shared" si="471"/>
        <v/>
      </c>
      <c r="Q5050" t="str">
        <f>IF(G5050="None",I5050,"")</f>
        <v/>
      </c>
      <c r="R5050">
        <f t="shared" si="472"/>
        <v>528.29999999999995</v>
      </c>
      <c r="S5050" t="str">
        <f t="shared" si="473"/>
        <v/>
      </c>
    </row>
    <row r="5051" spans="1:19" x14ac:dyDescent="0.25">
      <c r="A5051" s="1">
        <v>68019000</v>
      </c>
      <c r="B5051" s="1">
        <v>1</v>
      </c>
      <c r="C5051" s="1">
        <v>50</v>
      </c>
      <c r="D5051" s="1" t="s">
        <v>9</v>
      </c>
      <c r="E5051" s="1">
        <v>-40</v>
      </c>
      <c r="F5051" s="1">
        <v>2990</v>
      </c>
      <c r="G5051" s="1" t="s">
        <v>13</v>
      </c>
      <c r="H5051" s="1">
        <v>620</v>
      </c>
      <c r="I5051" s="1">
        <v>540.62</v>
      </c>
      <c r="J5051" s="1"/>
      <c r="K5051" s="1">
        <v>542.65</v>
      </c>
      <c r="L5051" s="1">
        <v>538</v>
      </c>
      <c r="M5051" t="str">
        <f t="shared" si="468"/>
        <v/>
      </c>
      <c r="N5051" t="str">
        <f t="shared" si="469"/>
        <v/>
      </c>
      <c r="O5051">
        <f t="shared" si="470"/>
        <v>540.62</v>
      </c>
      <c r="P5051" t="str">
        <f t="shared" si="471"/>
        <v/>
      </c>
      <c r="Q5051" t="str">
        <f>IF(G5051="None",I5051,"")</f>
        <v/>
      </c>
      <c r="R5051" t="str">
        <f t="shared" si="472"/>
        <v/>
      </c>
      <c r="S5051">
        <f t="shared" si="473"/>
        <v>540.62</v>
      </c>
    </row>
    <row r="5052" spans="1:19" x14ac:dyDescent="0.25">
      <c r="A5052" s="1">
        <v>68019000</v>
      </c>
      <c r="B5052" s="1">
        <v>1</v>
      </c>
      <c r="C5052" s="1">
        <v>51</v>
      </c>
      <c r="D5052" s="1" t="s">
        <v>9</v>
      </c>
      <c r="E5052" s="1">
        <v>-60</v>
      </c>
      <c r="F5052" s="1">
        <v>2930</v>
      </c>
      <c r="G5052" s="1" t="s">
        <v>13</v>
      </c>
      <c r="H5052" s="1">
        <v>550</v>
      </c>
      <c r="I5052" s="1">
        <v>551.54999999999995</v>
      </c>
      <c r="J5052" s="1"/>
      <c r="K5052" s="1">
        <v>553.58000000000004</v>
      </c>
      <c r="L5052" s="1">
        <v>549</v>
      </c>
      <c r="M5052" t="str">
        <f t="shared" si="468"/>
        <v/>
      </c>
      <c r="N5052" t="str">
        <f t="shared" si="469"/>
        <v/>
      </c>
      <c r="O5052">
        <f t="shared" si="470"/>
        <v>551.54999999999995</v>
      </c>
      <c r="P5052" t="str">
        <f t="shared" si="471"/>
        <v/>
      </c>
      <c r="Q5052" t="str">
        <f>IF(G5052="None",I5052,"")</f>
        <v/>
      </c>
      <c r="R5052" t="str">
        <f t="shared" si="472"/>
        <v/>
      </c>
      <c r="S5052">
        <f t="shared" si="473"/>
        <v>551.54999999999995</v>
      </c>
    </row>
    <row r="5053" spans="1:19" x14ac:dyDescent="0.25">
      <c r="A5053" s="1">
        <v>68019000</v>
      </c>
      <c r="B5053" s="1">
        <v>1</v>
      </c>
      <c r="C5053" s="1">
        <v>52</v>
      </c>
      <c r="D5053" s="1" t="s">
        <v>9</v>
      </c>
      <c r="E5053" s="1">
        <v>90</v>
      </c>
      <c r="F5053" s="1">
        <v>3020</v>
      </c>
      <c r="G5053" s="1" t="s">
        <v>13</v>
      </c>
      <c r="H5053" s="1">
        <v>369</v>
      </c>
      <c r="I5053" s="1">
        <v>563.37</v>
      </c>
      <c r="J5053" s="1"/>
      <c r="K5053" s="1">
        <v>565.4</v>
      </c>
      <c r="L5053" s="1">
        <v>561</v>
      </c>
      <c r="M5053" t="str">
        <f t="shared" si="468"/>
        <v/>
      </c>
      <c r="N5053" t="str">
        <f t="shared" si="469"/>
        <v/>
      </c>
      <c r="O5053">
        <f t="shared" si="470"/>
        <v>563.37</v>
      </c>
      <c r="P5053" t="str">
        <f t="shared" si="471"/>
        <v/>
      </c>
      <c r="Q5053" t="str">
        <f>IF(G5053="None",I5053,"")</f>
        <v/>
      </c>
      <c r="R5053">
        <f t="shared" si="472"/>
        <v>563.37</v>
      </c>
      <c r="S5053" t="str">
        <f t="shared" si="473"/>
        <v/>
      </c>
    </row>
    <row r="5054" spans="1:19" x14ac:dyDescent="0.25">
      <c r="A5054" s="1">
        <v>68019000</v>
      </c>
      <c r="B5054" s="1">
        <v>1</v>
      </c>
      <c r="C5054" s="1">
        <v>53</v>
      </c>
      <c r="D5054" s="1" t="s">
        <v>9</v>
      </c>
      <c r="E5054" s="1">
        <v>-40</v>
      </c>
      <c r="F5054" s="1">
        <v>2980</v>
      </c>
      <c r="G5054" s="1" t="s">
        <v>13</v>
      </c>
      <c r="H5054" s="1">
        <v>434</v>
      </c>
      <c r="I5054" s="1">
        <v>573.42999999999995</v>
      </c>
      <c r="J5054" s="1"/>
      <c r="K5054" s="1">
        <v>575.46</v>
      </c>
      <c r="L5054" s="1">
        <v>571</v>
      </c>
      <c r="M5054" t="str">
        <f t="shared" si="468"/>
        <v/>
      </c>
      <c r="N5054" t="str">
        <f t="shared" si="469"/>
        <v/>
      </c>
      <c r="O5054">
        <f t="shared" si="470"/>
        <v>573.42999999999995</v>
      </c>
      <c r="P5054" t="str">
        <f t="shared" si="471"/>
        <v/>
      </c>
      <c r="Q5054" t="str">
        <f>IF(G5054="None",I5054,"")</f>
        <v/>
      </c>
      <c r="R5054" t="str">
        <f t="shared" si="472"/>
        <v/>
      </c>
      <c r="S5054">
        <f t="shared" si="473"/>
        <v>573.42999999999995</v>
      </c>
    </row>
    <row r="5055" spans="1:19" x14ac:dyDescent="0.25">
      <c r="A5055" s="1">
        <v>68019000</v>
      </c>
      <c r="B5055" s="1">
        <v>1</v>
      </c>
      <c r="C5055" s="1">
        <v>54</v>
      </c>
      <c r="D5055" s="1" t="s">
        <v>9</v>
      </c>
      <c r="E5055" s="1">
        <v>-50</v>
      </c>
      <c r="F5055" s="1">
        <v>2930</v>
      </c>
      <c r="G5055" s="1" t="s">
        <v>13</v>
      </c>
      <c r="H5055" s="1">
        <v>261</v>
      </c>
      <c r="I5055" s="1">
        <v>585.26</v>
      </c>
      <c r="J5055" s="1"/>
      <c r="K5055" s="1">
        <v>587.28</v>
      </c>
      <c r="L5055" s="1">
        <v>583</v>
      </c>
      <c r="M5055" t="str">
        <f t="shared" si="468"/>
        <v/>
      </c>
      <c r="N5055" t="str">
        <f t="shared" si="469"/>
        <v/>
      </c>
      <c r="O5055">
        <f t="shared" si="470"/>
        <v>585.26</v>
      </c>
      <c r="P5055" t="str">
        <f t="shared" si="471"/>
        <v/>
      </c>
      <c r="Q5055" t="str">
        <f>IF(G5055="None",I5055,"")</f>
        <v/>
      </c>
      <c r="R5055" t="str">
        <f t="shared" si="472"/>
        <v/>
      </c>
      <c r="S5055">
        <f t="shared" si="473"/>
        <v>585.26</v>
      </c>
    </row>
    <row r="5056" spans="1:19" x14ac:dyDescent="0.25">
      <c r="A5056" s="1">
        <v>68019000</v>
      </c>
      <c r="B5056" s="1">
        <v>1</v>
      </c>
      <c r="C5056" s="1">
        <v>55</v>
      </c>
      <c r="D5056" s="1" t="s">
        <v>9</v>
      </c>
      <c r="E5056" s="1">
        <v>-60</v>
      </c>
      <c r="F5056" s="1">
        <v>2870</v>
      </c>
      <c r="G5056" s="1" t="s">
        <v>13</v>
      </c>
      <c r="H5056" s="1">
        <v>424</v>
      </c>
      <c r="I5056" s="1">
        <v>595.41999999999996</v>
      </c>
      <c r="J5056" s="1"/>
      <c r="K5056" s="1">
        <v>597.46</v>
      </c>
      <c r="L5056" s="1">
        <v>593</v>
      </c>
      <c r="M5056" t="str">
        <f t="shared" si="468"/>
        <v/>
      </c>
      <c r="N5056" t="str">
        <f t="shared" si="469"/>
        <v/>
      </c>
      <c r="O5056">
        <f t="shared" si="470"/>
        <v>595.41999999999996</v>
      </c>
      <c r="P5056" t="str">
        <f t="shared" si="471"/>
        <v/>
      </c>
      <c r="Q5056" t="str">
        <f>IF(G5056="None",I5056,"")</f>
        <v/>
      </c>
      <c r="R5056" t="str">
        <f t="shared" si="472"/>
        <v/>
      </c>
      <c r="S5056">
        <f t="shared" si="473"/>
        <v>595.41999999999996</v>
      </c>
    </row>
    <row r="5057" spans="1:19" x14ac:dyDescent="0.25">
      <c r="A5057" s="1">
        <v>68019000</v>
      </c>
      <c r="B5057" s="1">
        <v>1</v>
      </c>
      <c r="C5057" s="1">
        <v>56</v>
      </c>
      <c r="D5057" s="1" t="s">
        <v>9</v>
      </c>
      <c r="E5057" s="1">
        <v>90</v>
      </c>
      <c r="F5057" s="1">
        <v>2960</v>
      </c>
      <c r="G5057" s="1" t="s">
        <v>13</v>
      </c>
      <c r="H5057" s="1">
        <v>324</v>
      </c>
      <c r="I5057" s="1">
        <v>606.32000000000005</v>
      </c>
      <c r="J5057" s="1"/>
      <c r="K5057" s="1">
        <v>608.36</v>
      </c>
      <c r="L5057" s="1">
        <v>604</v>
      </c>
      <c r="M5057" t="str">
        <f t="shared" si="468"/>
        <v/>
      </c>
      <c r="N5057" t="str">
        <f t="shared" si="469"/>
        <v/>
      </c>
      <c r="O5057">
        <f t="shared" si="470"/>
        <v>606.32000000000005</v>
      </c>
      <c r="P5057" t="str">
        <f t="shared" si="471"/>
        <v/>
      </c>
      <c r="Q5057" t="str">
        <f>IF(G5057="None",I5057,"")</f>
        <v/>
      </c>
      <c r="R5057">
        <f t="shared" si="472"/>
        <v>606.32000000000005</v>
      </c>
      <c r="S5057" t="str">
        <f t="shared" si="473"/>
        <v/>
      </c>
    </row>
    <row r="5058" spans="1:19" x14ac:dyDescent="0.25">
      <c r="A5058" s="1">
        <v>68019000</v>
      </c>
      <c r="B5058" s="1">
        <v>1</v>
      </c>
      <c r="C5058" s="1">
        <v>57</v>
      </c>
      <c r="D5058" s="1" t="s">
        <v>9</v>
      </c>
      <c r="E5058" s="1">
        <v>110</v>
      </c>
      <c r="F5058" s="1">
        <v>3070</v>
      </c>
      <c r="G5058" s="1" t="s">
        <v>13</v>
      </c>
      <c r="H5058" s="1">
        <v>478</v>
      </c>
      <c r="I5058" s="1">
        <v>616.48</v>
      </c>
      <c r="J5058" s="1"/>
      <c r="K5058" s="1">
        <v>618.5</v>
      </c>
      <c r="L5058" s="1">
        <v>614</v>
      </c>
      <c r="M5058" t="str">
        <f t="shared" si="468"/>
        <v/>
      </c>
      <c r="N5058" t="str">
        <f t="shared" si="469"/>
        <v/>
      </c>
      <c r="O5058">
        <f t="shared" si="470"/>
        <v>616.48</v>
      </c>
      <c r="P5058" t="str">
        <f t="shared" si="471"/>
        <v/>
      </c>
      <c r="Q5058" t="str">
        <f>IF(G5058="None",I5058,"")</f>
        <v/>
      </c>
      <c r="R5058">
        <f t="shared" si="472"/>
        <v>616.48</v>
      </c>
      <c r="S5058" t="str">
        <f t="shared" si="473"/>
        <v/>
      </c>
    </row>
    <row r="5059" spans="1:19" x14ac:dyDescent="0.25">
      <c r="A5059" s="1">
        <v>68019000</v>
      </c>
      <c r="B5059" s="1">
        <v>1</v>
      </c>
      <c r="C5059" s="1">
        <v>58</v>
      </c>
      <c r="D5059" s="1" t="s">
        <v>9</v>
      </c>
      <c r="E5059" s="1">
        <v>90</v>
      </c>
      <c r="F5059" s="1">
        <v>3160</v>
      </c>
      <c r="G5059" s="1" t="s">
        <v>13</v>
      </c>
      <c r="H5059" s="1">
        <v>508</v>
      </c>
      <c r="I5059" s="1">
        <v>628.51</v>
      </c>
      <c r="J5059" s="1"/>
      <c r="K5059" s="1">
        <v>630.54</v>
      </c>
      <c r="L5059" s="1">
        <v>626</v>
      </c>
      <c r="M5059" t="str">
        <f t="shared" ref="M5059:M5122" si="474">IF(G5059="A",I5059,"")</f>
        <v/>
      </c>
      <c r="N5059" t="str">
        <f t="shared" ref="N5059:N5122" si="475">IF(G5059="B",I5059,"")</f>
        <v/>
      </c>
      <c r="O5059">
        <f t="shared" ref="O5059:O5122" si="476">IF(G5059="C",I5059,"")</f>
        <v>628.51</v>
      </c>
      <c r="P5059" t="str">
        <f t="shared" ref="P5059:P5122" si="477">IF(G5059="D",I5059,"")</f>
        <v/>
      </c>
      <c r="Q5059" t="str">
        <f>IF(G5059="None",I5059,"")</f>
        <v/>
      </c>
      <c r="R5059">
        <f t="shared" ref="R5059:R5122" si="478">IF(E5059&gt;0,I5059,"")</f>
        <v>628.51</v>
      </c>
      <c r="S5059" t="str">
        <f t="shared" ref="S5059:S5122" si="479">IF(E5059&lt;0,I5059,"")</f>
        <v/>
      </c>
    </row>
    <row r="5060" spans="1:19" x14ac:dyDescent="0.25">
      <c r="A5060" s="1">
        <v>68019000</v>
      </c>
      <c r="B5060" s="1">
        <v>1</v>
      </c>
      <c r="C5060" s="1">
        <v>59</v>
      </c>
      <c r="D5060" s="1" t="s">
        <v>9</v>
      </c>
      <c r="E5060" s="1">
        <v>100</v>
      </c>
      <c r="F5060" s="1">
        <v>3260</v>
      </c>
      <c r="G5060" s="1" t="s">
        <v>13</v>
      </c>
      <c r="H5060" s="1">
        <v>312</v>
      </c>
      <c r="I5060" s="1">
        <v>639.30999999999995</v>
      </c>
      <c r="J5060" s="1"/>
      <c r="K5060" s="1">
        <v>641.34</v>
      </c>
      <c r="L5060" s="1">
        <v>637</v>
      </c>
      <c r="M5060" t="str">
        <f t="shared" si="474"/>
        <v/>
      </c>
      <c r="N5060" t="str">
        <f t="shared" si="475"/>
        <v/>
      </c>
      <c r="O5060">
        <f t="shared" si="476"/>
        <v>639.30999999999995</v>
      </c>
      <c r="P5060" t="str">
        <f t="shared" si="477"/>
        <v/>
      </c>
      <c r="Q5060" t="str">
        <f>IF(G5060="None",I5060,"")</f>
        <v/>
      </c>
      <c r="R5060">
        <f t="shared" si="478"/>
        <v>639.30999999999995</v>
      </c>
      <c r="S5060" t="str">
        <f t="shared" si="479"/>
        <v/>
      </c>
    </row>
    <row r="5061" spans="1:19" x14ac:dyDescent="0.25">
      <c r="A5061" s="1">
        <v>68019000</v>
      </c>
      <c r="B5061" s="1">
        <v>1</v>
      </c>
      <c r="C5061" s="1">
        <v>60</v>
      </c>
      <c r="D5061" s="1" t="s">
        <v>9</v>
      </c>
      <c r="E5061" s="1">
        <v>-40</v>
      </c>
      <c r="F5061" s="1">
        <v>3220</v>
      </c>
      <c r="G5061" s="1" t="s">
        <v>13</v>
      </c>
      <c r="H5061" s="1">
        <v>406</v>
      </c>
      <c r="I5061" s="1">
        <v>650.41</v>
      </c>
      <c r="J5061" s="1"/>
      <c r="K5061" s="1">
        <v>652.44000000000005</v>
      </c>
      <c r="L5061" s="1">
        <v>648</v>
      </c>
      <c r="M5061" t="str">
        <f t="shared" si="474"/>
        <v/>
      </c>
      <c r="N5061" t="str">
        <f t="shared" si="475"/>
        <v/>
      </c>
      <c r="O5061">
        <f t="shared" si="476"/>
        <v>650.41</v>
      </c>
      <c r="P5061" t="str">
        <f t="shared" si="477"/>
        <v/>
      </c>
      <c r="Q5061" t="str">
        <f>IF(G5061="None",I5061,"")</f>
        <v/>
      </c>
      <c r="R5061" t="str">
        <f t="shared" si="478"/>
        <v/>
      </c>
      <c r="S5061">
        <f t="shared" si="479"/>
        <v>650.41</v>
      </c>
    </row>
    <row r="5062" spans="1:19" x14ac:dyDescent="0.25">
      <c r="A5062" s="1">
        <v>68019000</v>
      </c>
      <c r="B5062" s="1">
        <v>1</v>
      </c>
      <c r="C5062" s="1">
        <v>61</v>
      </c>
      <c r="D5062" s="1" t="s">
        <v>9</v>
      </c>
      <c r="E5062" s="1">
        <v>-40</v>
      </c>
      <c r="F5062" s="1">
        <v>3180</v>
      </c>
      <c r="G5062" s="1" t="s">
        <v>13</v>
      </c>
      <c r="H5062" s="1">
        <v>385</v>
      </c>
      <c r="I5062" s="1">
        <v>662.39</v>
      </c>
      <c r="J5062" s="1"/>
      <c r="K5062" s="1">
        <v>664.41</v>
      </c>
      <c r="L5062" s="1">
        <v>660</v>
      </c>
      <c r="M5062" t="str">
        <f t="shared" si="474"/>
        <v/>
      </c>
      <c r="N5062" t="str">
        <f t="shared" si="475"/>
        <v/>
      </c>
      <c r="O5062">
        <f t="shared" si="476"/>
        <v>662.39</v>
      </c>
      <c r="P5062" t="str">
        <f t="shared" si="477"/>
        <v/>
      </c>
      <c r="Q5062" t="str">
        <f>IF(G5062="None",I5062,"")</f>
        <v/>
      </c>
      <c r="R5062" t="str">
        <f t="shared" si="478"/>
        <v/>
      </c>
      <c r="S5062">
        <f t="shared" si="479"/>
        <v>662.39</v>
      </c>
    </row>
    <row r="5063" spans="1:19" x14ac:dyDescent="0.25">
      <c r="A5063" s="1">
        <v>68019000</v>
      </c>
      <c r="B5063" s="1">
        <v>1</v>
      </c>
      <c r="C5063" s="1">
        <v>62</v>
      </c>
      <c r="D5063" s="1" t="s">
        <v>9</v>
      </c>
      <c r="E5063" s="1">
        <v>-60</v>
      </c>
      <c r="F5063" s="1">
        <v>3120</v>
      </c>
      <c r="G5063" s="1" t="s">
        <v>13</v>
      </c>
      <c r="H5063" s="1">
        <v>487</v>
      </c>
      <c r="I5063" s="1">
        <v>672.49</v>
      </c>
      <c r="J5063" s="1"/>
      <c r="K5063" s="1">
        <v>674.52</v>
      </c>
      <c r="L5063" s="1">
        <v>670</v>
      </c>
      <c r="M5063" t="str">
        <f t="shared" si="474"/>
        <v/>
      </c>
      <c r="N5063" t="str">
        <f t="shared" si="475"/>
        <v/>
      </c>
      <c r="O5063">
        <f t="shared" si="476"/>
        <v>672.49</v>
      </c>
      <c r="P5063" t="str">
        <f t="shared" si="477"/>
        <v/>
      </c>
      <c r="Q5063" t="str">
        <f>IF(G5063="None",I5063,"")</f>
        <v/>
      </c>
      <c r="R5063" t="str">
        <f t="shared" si="478"/>
        <v/>
      </c>
      <c r="S5063">
        <f t="shared" si="479"/>
        <v>672.49</v>
      </c>
    </row>
    <row r="5064" spans="1:19" x14ac:dyDescent="0.25">
      <c r="A5064" s="1">
        <v>68019000</v>
      </c>
      <c r="B5064" s="1">
        <v>1</v>
      </c>
      <c r="C5064" s="1">
        <v>63</v>
      </c>
      <c r="D5064" s="1" t="s">
        <v>9</v>
      </c>
      <c r="E5064" s="1">
        <v>90</v>
      </c>
      <c r="F5064" s="1">
        <v>3210</v>
      </c>
      <c r="G5064" s="1" t="s">
        <v>13</v>
      </c>
      <c r="H5064" s="1">
        <v>488</v>
      </c>
      <c r="I5064" s="1">
        <v>684.49</v>
      </c>
      <c r="J5064" s="1"/>
      <c r="K5064" s="1">
        <v>686.51</v>
      </c>
      <c r="L5064" s="1">
        <v>682</v>
      </c>
      <c r="M5064" t="str">
        <f t="shared" si="474"/>
        <v/>
      </c>
      <c r="N5064" t="str">
        <f t="shared" si="475"/>
        <v/>
      </c>
      <c r="O5064">
        <f t="shared" si="476"/>
        <v>684.49</v>
      </c>
      <c r="P5064" t="str">
        <f t="shared" si="477"/>
        <v/>
      </c>
      <c r="Q5064" t="str">
        <f>IF(G5064="None",I5064,"")</f>
        <v/>
      </c>
      <c r="R5064">
        <f t="shared" si="478"/>
        <v>684.49</v>
      </c>
      <c r="S5064" t="str">
        <f t="shared" si="479"/>
        <v/>
      </c>
    </row>
    <row r="5065" spans="1:19" x14ac:dyDescent="0.25">
      <c r="A5065" s="1">
        <v>68019000</v>
      </c>
      <c r="B5065" s="1">
        <v>1</v>
      </c>
      <c r="C5065" s="1">
        <v>64</v>
      </c>
      <c r="D5065" s="1" t="s">
        <v>9</v>
      </c>
      <c r="E5065" s="1">
        <v>110</v>
      </c>
      <c r="F5065" s="1">
        <v>3320</v>
      </c>
      <c r="G5065" s="1" t="s">
        <v>13</v>
      </c>
      <c r="H5065" s="1">
        <v>798</v>
      </c>
      <c r="I5065" s="1">
        <v>696.8</v>
      </c>
      <c r="J5065" s="1"/>
      <c r="K5065" s="1">
        <v>698.83</v>
      </c>
      <c r="L5065" s="1">
        <v>694</v>
      </c>
      <c r="M5065" t="str">
        <f t="shared" si="474"/>
        <v/>
      </c>
      <c r="N5065" t="str">
        <f t="shared" si="475"/>
        <v/>
      </c>
      <c r="O5065">
        <f t="shared" si="476"/>
        <v>696.8</v>
      </c>
      <c r="P5065" t="str">
        <f t="shared" si="477"/>
        <v/>
      </c>
      <c r="Q5065" t="str">
        <f>IF(G5065="None",I5065,"")</f>
        <v/>
      </c>
      <c r="R5065">
        <f t="shared" si="478"/>
        <v>696.8</v>
      </c>
      <c r="S5065" t="str">
        <f t="shared" si="479"/>
        <v/>
      </c>
    </row>
    <row r="5066" spans="1:19" x14ac:dyDescent="0.25">
      <c r="A5066" s="1">
        <v>68019000</v>
      </c>
      <c r="B5066" s="1">
        <v>1</v>
      </c>
      <c r="C5066" s="1">
        <v>65</v>
      </c>
      <c r="D5066" s="1" t="s">
        <v>9</v>
      </c>
      <c r="E5066" s="1">
        <v>110</v>
      </c>
      <c r="F5066" s="1">
        <v>3430</v>
      </c>
      <c r="G5066" s="1" t="s">
        <v>13</v>
      </c>
      <c r="H5066" s="1">
        <v>2292</v>
      </c>
      <c r="I5066" s="1">
        <v>709.29</v>
      </c>
      <c r="J5066" s="1"/>
      <c r="K5066" s="1">
        <v>711.33</v>
      </c>
      <c r="L5066" s="1">
        <v>705</v>
      </c>
      <c r="M5066" t="str">
        <f t="shared" si="474"/>
        <v/>
      </c>
      <c r="N5066" t="str">
        <f t="shared" si="475"/>
        <v/>
      </c>
      <c r="O5066">
        <f t="shared" si="476"/>
        <v>709.29</v>
      </c>
      <c r="P5066" t="str">
        <f t="shared" si="477"/>
        <v/>
      </c>
      <c r="Q5066" t="str">
        <f>IF(G5066="None",I5066,"")</f>
        <v/>
      </c>
      <c r="R5066">
        <f t="shared" si="478"/>
        <v>709.29</v>
      </c>
      <c r="S5066" t="str">
        <f t="shared" si="479"/>
        <v/>
      </c>
    </row>
    <row r="5067" spans="1:19" x14ac:dyDescent="0.25">
      <c r="A5067" s="1">
        <v>68019000</v>
      </c>
      <c r="B5067" s="1">
        <v>1</v>
      </c>
      <c r="C5067" s="1">
        <v>66</v>
      </c>
      <c r="D5067" s="1" t="s">
        <v>9</v>
      </c>
      <c r="E5067" s="1">
        <v>-60</v>
      </c>
      <c r="F5067" s="1">
        <v>3370</v>
      </c>
      <c r="G5067" s="1" t="s">
        <v>13</v>
      </c>
      <c r="H5067" s="1">
        <v>401</v>
      </c>
      <c r="I5067" s="1">
        <v>718.4</v>
      </c>
      <c r="J5067" s="1"/>
      <c r="K5067" s="1">
        <v>720.43</v>
      </c>
      <c r="L5067" s="1">
        <v>716</v>
      </c>
      <c r="M5067" t="str">
        <f t="shared" si="474"/>
        <v/>
      </c>
      <c r="N5067" t="str">
        <f t="shared" si="475"/>
        <v/>
      </c>
      <c r="O5067">
        <f t="shared" si="476"/>
        <v>718.4</v>
      </c>
      <c r="P5067" t="str">
        <f t="shared" si="477"/>
        <v/>
      </c>
      <c r="Q5067" t="str">
        <f>IF(G5067="None",I5067,"")</f>
        <v/>
      </c>
      <c r="R5067" t="str">
        <f t="shared" si="478"/>
        <v/>
      </c>
      <c r="S5067">
        <f t="shared" si="479"/>
        <v>718.4</v>
      </c>
    </row>
    <row r="5068" spans="1:19" x14ac:dyDescent="0.25">
      <c r="A5068" s="1">
        <v>68019000</v>
      </c>
      <c r="B5068" s="1">
        <v>1</v>
      </c>
      <c r="C5068" s="1">
        <v>67</v>
      </c>
      <c r="D5068" s="1" t="s">
        <v>9</v>
      </c>
      <c r="E5068" s="1">
        <v>-50</v>
      </c>
      <c r="F5068" s="1">
        <v>3320</v>
      </c>
      <c r="G5068" s="1" t="s">
        <v>13</v>
      </c>
      <c r="H5068" s="1">
        <v>308</v>
      </c>
      <c r="I5068" s="1">
        <v>729.31</v>
      </c>
      <c r="J5068" s="1"/>
      <c r="K5068" s="1">
        <v>731.34</v>
      </c>
      <c r="L5068" s="1">
        <v>727</v>
      </c>
      <c r="M5068" t="str">
        <f t="shared" si="474"/>
        <v/>
      </c>
      <c r="N5068" t="str">
        <f t="shared" si="475"/>
        <v/>
      </c>
      <c r="O5068">
        <f t="shared" si="476"/>
        <v>729.31</v>
      </c>
      <c r="P5068" t="str">
        <f t="shared" si="477"/>
        <v/>
      </c>
      <c r="Q5068" t="str">
        <f>IF(G5068="None",I5068,"")</f>
        <v/>
      </c>
      <c r="R5068" t="str">
        <f t="shared" si="478"/>
        <v/>
      </c>
      <c r="S5068">
        <f t="shared" si="479"/>
        <v>729.31</v>
      </c>
    </row>
    <row r="5069" spans="1:19" x14ac:dyDescent="0.25">
      <c r="A5069" s="1">
        <v>68019000</v>
      </c>
      <c r="B5069" s="1">
        <v>1</v>
      </c>
      <c r="C5069" s="1">
        <v>68</v>
      </c>
      <c r="D5069" s="1" t="s">
        <v>9</v>
      </c>
      <c r="E5069" s="1">
        <v>100</v>
      </c>
      <c r="F5069" s="1">
        <v>3420</v>
      </c>
      <c r="G5069" s="1" t="s">
        <v>13</v>
      </c>
      <c r="H5069" s="1">
        <v>803</v>
      </c>
      <c r="I5069" s="1">
        <v>739.8</v>
      </c>
      <c r="J5069" s="1"/>
      <c r="K5069" s="1">
        <v>741.84</v>
      </c>
      <c r="L5069" s="1">
        <v>737</v>
      </c>
      <c r="M5069" t="str">
        <f t="shared" si="474"/>
        <v/>
      </c>
      <c r="N5069" t="str">
        <f t="shared" si="475"/>
        <v/>
      </c>
      <c r="O5069">
        <f t="shared" si="476"/>
        <v>739.8</v>
      </c>
      <c r="P5069" t="str">
        <f t="shared" si="477"/>
        <v/>
      </c>
      <c r="Q5069" t="str">
        <f>IF(G5069="None",I5069,"")</f>
        <v/>
      </c>
      <c r="R5069">
        <f t="shared" si="478"/>
        <v>739.8</v>
      </c>
      <c r="S5069" t="str">
        <f t="shared" si="479"/>
        <v/>
      </c>
    </row>
    <row r="5070" spans="1:19" x14ac:dyDescent="0.25">
      <c r="A5070" s="1">
        <v>68019000</v>
      </c>
      <c r="B5070" s="1">
        <v>1</v>
      </c>
      <c r="C5070" s="1">
        <v>69</v>
      </c>
      <c r="D5070" s="1" t="s">
        <v>9</v>
      </c>
      <c r="E5070" s="1">
        <v>110</v>
      </c>
      <c r="F5070" s="1">
        <v>3530</v>
      </c>
      <c r="G5070" s="1" t="s">
        <v>13</v>
      </c>
      <c r="H5070" s="1">
        <v>735</v>
      </c>
      <c r="I5070" s="1">
        <v>749.74</v>
      </c>
      <c r="J5070" s="1"/>
      <c r="K5070" s="1">
        <v>751.76</v>
      </c>
      <c r="L5070" s="1">
        <v>747</v>
      </c>
      <c r="M5070" t="str">
        <f t="shared" si="474"/>
        <v/>
      </c>
      <c r="N5070" t="str">
        <f t="shared" si="475"/>
        <v/>
      </c>
      <c r="O5070">
        <f t="shared" si="476"/>
        <v>749.74</v>
      </c>
      <c r="P5070" t="str">
        <f t="shared" si="477"/>
        <v/>
      </c>
      <c r="Q5070" t="str">
        <f>IF(G5070="None",I5070,"")</f>
        <v/>
      </c>
      <c r="R5070">
        <f t="shared" si="478"/>
        <v>749.74</v>
      </c>
      <c r="S5070" t="str">
        <f t="shared" si="479"/>
        <v/>
      </c>
    </row>
    <row r="5071" spans="1:19" x14ac:dyDescent="0.25">
      <c r="A5071" s="1">
        <v>68019000</v>
      </c>
      <c r="B5071" s="1">
        <v>1</v>
      </c>
      <c r="C5071" s="1">
        <v>70</v>
      </c>
      <c r="D5071" s="1" t="s">
        <v>9</v>
      </c>
      <c r="E5071" s="1">
        <v>-40</v>
      </c>
      <c r="F5071" s="1">
        <v>3490</v>
      </c>
      <c r="G5071" s="1" t="s">
        <v>13</v>
      </c>
      <c r="H5071" s="1">
        <v>262</v>
      </c>
      <c r="I5071" s="1">
        <v>759.26</v>
      </c>
      <c r="J5071" s="1"/>
      <c r="K5071" s="1">
        <v>761.28</v>
      </c>
      <c r="L5071" s="1">
        <v>757</v>
      </c>
      <c r="M5071" t="str">
        <f t="shared" si="474"/>
        <v/>
      </c>
      <c r="N5071" t="str">
        <f t="shared" si="475"/>
        <v/>
      </c>
      <c r="O5071">
        <f t="shared" si="476"/>
        <v>759.26</v>
      </c>
      <c r="P5071" t="str">
        <f t="shared" si="477"/>
        <v/>
      </c>
      <c r="Q5071" t="str">
        <f>IF(G5071="None",I5071,"")</f>
        <v/>
      </c>
      <c r="R5071" t="str">
        <f t="shared" si="478"/>
        <v/>
      </c>
      <c r="S5071">
        <f t="shared" si="479"/>
        <v>759.26</v>
      </c>
    </row>
    <row r="5072" spans="1:19" x14ac:dyDescent="0.25">
      <c r="A5072" s="1">
        <v>68019000</v>
      </c>
      <c r="B5072" s="1">
        <v>1</v>
      </c>
      <c r="C5072" s="1">
        <v>71</v>
      </c>
      <c r="D5072" s="1" t="s">
        <v>9</v>
      </c>
      <c r="E5072" s="1">
        <v>-60</v>
      </c>
      <c r="F5072" s="1">
        <v>3430</v>
      </c>
      <c r="G5072" s="1" t="s">
        <v>13</v>
      </c>
      <c r="H5072" s="1">
        <v>320</v>
      </c>
      <c r="I5072" s="1">
        <v>770.32</v>
      </c>
      <c r="J5072" s="1"/>
      <c r="K5072" s="1">
        <v>772.35</v>
      </c>
      <c r="L5072" s="1">
        <v>768</v>
      </c>
      <c r="M5072" t="str">
        <f t="shared" si="474"/>
        <v/>
      </c>
      <c r="N5072" t="str">
        <f t="shared" si="475"/>
        <v/>
      </c>
      <c r="O5072">
        <f t="shared" si="476"/>
        <v>770.32</v>
      </c>
      <c r="P5072" t="str">
        <f t="shared" si="477"/>
        <v/>
      </c>
      <c r="Q5072" t="str">
        <f>IF(G5072="None",I5072,"")</f>
        <v/>
      </c>
      <c r="R5072" t="str">
        <f t="shared" si="478"/>
        <v/>
      </c>
      <c r="S5072">
        <f t="shared" si="479"/>
        <v>770.32</v>
      </c>
    </row>
    <row r="5073" spans="1:19" x14ac:dyDescent="0.25">
      <c r="A5073" s="1">
        <v>68019000</v>
      </c>
      <c r="B5073" s="1">
        <v>1</v>
      </c>
      <c r="C5073" s="1">
        <v>72</v>
      </c>
      <c r="D5073" s="1" t="s">
        <v>9</v>
      </c>
      <c r="E5073" s="1">
        <v>90</v>
      </c>
      <c r="F5073" s="1">
        <v>3520</v>
      </c>
      <c r="G5073" s="1" t="s">
        <v>13</v>
      </c>
      <c r="H5073" s="1">
        <v>265</v>
      </c>
      <c r="I5073" s="1">
        <v>782.27</v>
      </c>
      <c r="J5073" s="1"/>
      <c r="K5073" s="1">
        <v>784.29</v>
      </c>
      <c r="L5073" s="1">
        <v>780</v>
      </c>
      <c r="M5073" t="str">
        <f t="shared" si="474"/>
        <v/>
      </c>
      <c r="N5073" t="str">
        <f t="shared" si="475"/>
        <v/>
      </c>
      <c r="O5073">
        <f t="shared" si="476"/>
        <v>782.27</v>
      </c>
      <c r="P5073" t="str">
        <f t="shared" si="477"/>
        <v/>
      </c>
      <c r="Q5073" t="str">
        <f>IF(G5073="None",I5073,"")</f>
        <v/>
      </c>
      <c r="R5073">
        <f t="shared" si="478"/>
        <v>782.27</v>
      </c>
      <c r="S5073" t="str">
        <f t="shared" si="479"/>
        <v/>
      </c>
    </row>
    <row r="5074" spans="1:19" x14ac:dyDescent="0.25">
      <c r="A5074" s="1">
        <v>68019000</v>
      </c>
      <c r="B5074" s="1">
        <v>1</v>
      </c>
      <c r="C5074" s="1">
        <v>73</v>
      </c>
      <c r="D5074" s="1" t="s">
        <v>9</v>
      </c>
      <c r="E5074" s="1">
        <v>-40</v>
      </c>
      <c r="F5074" s="1">
        <v>3480</v>
      </c>
      <c r="G5074" s="1" t="s">
        <v>13</v>
      </c>
      <c r="H5074" s="1">
        <v>381</v>
      </c>
      <c r="I5074" s="1">
        <v>792.38</v>
      </c>
      <c r="J5074" s="1"/>
      <c r="K5074" s="1">
        <v>794.41</v>
      </c>
      <c r="L5074" s="1">
        <v>790</v>
      </c>
      <c r="M5074" t="str">
        <f t="shared" si="474"/>
        <v/>
      </c>
      <c r="N5074" t="str">
        <f t="shared" si="475"/>
        <v/>
      </c>
      <c r="O5074">
        <f t="shared" si="476"/>
        <v>792.38</v>
      </c>
      <c r="P5074" t="str">
        <f t="shared" si="477"/>
        <v/>
      </c>
      <c r="Q5074" t="str">
        <f>IF(G5074="None",I5074,"")</f>
        <v/>
      </c>
      <c r="R5074" t="str">
        <f t="shared" si="478"/>
        <v/>
      </c>
      <c r="S5074">
        <f t="shared" si="479"/>
        <v>792.38</v>
      </c>
    </row>
    <row r="5075" spans="1:19" x14ac:dyDescent="0.25">
      <c r="A5075" s="1">
        <v>68019000</v>
      </c>
      <c r="B5075" s="1">
        <v>1</v>
      </c>
      <c r="C5075" s="1">
        <v>74</v>
      </c>
      <c r="D5075" s="1" t="s">
        <v>9</v>
      </c>
      <c r="E5075" s="1">
        <v>110</v>
      </c>
      <c r="F5075" s="1">
        <v>3590</v>
      </c>
      <c r="G5075" s="1" t="s">
        <v>13</v>
      </c>
      <c r="H5075" s="1">
        <v>286</v>
      </c>
      <c r="I5075" s="1">
        <v>804.29</v>
      </c>
      <c r="J5075" s="1"/>
      <c r="K5075" s="1">
        <v>806.32</v>
      </c>
      <c r="L5075" s="1">
        <v>802</v>
      </c>
      <c r="M5075" t="str">
        <f t="shared" si="474"/>
        <v/>
      </c>
      <c r="N5075" t="str">
        <f t="shared" si="475"/>
        <v/>
      </c>
      <c r="O5075">
        <f t="shared" si="476"/>
        <v>804.29</v>
      </c>
      <c r="P5075" t="str">
        <f t="shared" si="477"/>
        <v/>
      </c>
      <c r="Q5075" t="str">
        <f>IF(G5075="None",I5075,"")</f>
        <v/>
      </c>
      <c r="R5075">
        <f t="shared" si="478"/>
        <v>804.29</v>
      </c>
      <c r="S5075" t="str">
        <f t="shared" si="479"/>
        <v/>
      </c>
    </row>
    <row r="5076" spans="1:19" x14ac:dyDescent="0.25">
      <c r="A5076" s="1">
        <v>68019000</v>
      </c>
      <c r="B5076" s="1">
        <v>1</v>
      </c>
      <c r="C5076" s="1">
        <v>75</v>
      </c>
      <c r="D5076" s="1" t="s">
        <v>9</v>
      </c>
      <c r="E5076" s="1">
        <v>-50</v>
      </c>
      <c r="F5076" s="1">
        <v>3540</v>
      </c>
      <c r="G5076" s="1" t="s">
        <v>13</v>
      </c>
      <c r="H5076" s="1">
        <v>314</v>
      </c>
      <c r="I5076" s="1">
        <v>814.31</v>
      </c>
      <c r="J5076" s="1"/>
      <c r="K5076" s="1">
        <v>816.34</v>
      </c>
      <c r="L5076" s="1">
        <v>812</v>
      </c>
      <c r="M5076" t="str">
        <f t="shared" si="474"/>
        <v/>
      </c>
      <c r="N5076" t="str">
        <f t="shared" si="475"/>
        <v/>
      </c>
      <c r="O5076">
        <f t="shared" si="476"/>
        <v>814.31</v>
      </c>
      <c r="P5076" t="str">
        <f t="shared" si="477"/>
        <v/>
      </c>
      <c r="Q5076" t="str">
        <f>IF(G5076="None",I5076,"")</f>
        <v/>
      </c>
      <c r="R5076" t="str">
        <f t="shared" si="478"/>
        <v/>
      </c>
      <c r="S5076">
        <f t="shared" si="479"/>
        <v>814.31</v>
      </c>
    </row>
    <row r="5077" spans="1:19" x14ac:dyDescent="0.25">
      <c r="A5077" s="1">
        <v>68019000</v>
      </c>
      <c r="B5077" s="1">
        <v>1</v>
      </c>
      <c r="C5077" s="1">
        <v>76</v>
      </c>
      <c r="D5077" s="1" t="s">
        <v>9</v>
      </c>
      <c r="E5077" s="1">
        <v>90</v>
      </c>
      <c r="F5077" s="1">
        <v>3630</v>
      </c>
      <c r="G5077" s="1" t="s">
        <v>13</v>
      </c>
      <c r="H5077" s="1">
        <v>287</v>
      </c>
      <c r="I5077" s="1">
        <v>825.29</v>
      </c>
      <c r="J5077" s="1"/>
      <c r="K5077" s="1">
        <v>827.31</v>
      </c>
      <c r="L5077" s="1">
        <v>823</v>
      </c>
      <c r="M5077" t="str">
        <f t="shared" si="474"/>
        <v/>
      </c>
      <c r="N5077" t="str">
        <f t="shared" si="475"/>
        <v/>
      </c>
      <c r="O5077">
        <f t="shared" si="476"/>
        <v>825.29</v>
      </c>
      <c r="P5077" t="str">
        <f t="shared" si="477"/>
        <v/>
      </c>
      <c r="Q5077" t="str">
        <f>IF(G5077="None",I5077,"")</f>
        <v/>
      </c>
      <c r="R5077">
        <f t="shared" si="478"/>
        <v>825.29</v>
      </c>
      <c r="S5077" t="str">
        <f t="shared" si="479"/>
        <v/>
      </c>
    </row>
    <row r="5078" spans="1:19" x14ac:dyDescent="0.25">
      <c r="A5078" s="1">
        <v>68019000</v>
      </c>
      <c r="B5078" s="1">
        <v>1</v>
      </c>
      <c r="C5078" s="1">
        <v>77</v>
      </c>
      <c r="D5078" s="1" t="s">
        <v>9</v>
      </c>
      <c r="E5078" s="1">
        <v>-60</v>
      </c>
      <c r="F5078" s="1">
        <v>3570</v>
      </c>
      <c r="G5078" s="1" t="s">
        <v>13</v>
      </c>
      <c r="H5078" s="1">
        <v>640</v>
      </c>
      <c r="I5078" s="1">
        <v>835.64</v>
      </c>
      <c r="J5078" s="1"/>
      <c r="K5078" s="1">
        <v>837.67</v>
      </c>
      <c r="L5078" s="1">
        <v>833</v>
      </c>
      <c r="M5078" t="str">
        <f t="shared" si="474"/>
        <v/>
      </c>
      <c r="N5078" t="str">
        <f t="shared" si="475"/>
        <v/>
      </c>
      <c r="O5078">
        <f t="shared" si="476"/>
        <v>835.64</v>
      </c>
      <c r="P5078" t="str">
        <f t="shared" si="477"/>
        <v/>
      </c>
      <c r="Q5078" t="str">
        <f>IF(G5078="None",I5078,"")</f>
        <v/>
      </c>
      <c r="R5078" t="str">
        <f t="shared" si="478"/>
        <v/>
      </c>
      <c r="S5078">
        <f t="shared" si="479"/>
        <v>835.64</v>
      </c>
    </row>
    <row r="5079" spans="1:19" x14ac:dyDescent="0.25">
      <c r="A5079" s="1">
        <v>68019000</v>
      </c>
      <c r="B5079" s="1">
        <v>1</v>
      </c>
      <c r="C5079" s="1">
        <v>78</v>
      </c>
      <c r="D5079" s="1" t="s">
        <v>9</v>
      </c>
      <c r="E5079" s="1">
        <v>90</v>
      </c>
      <c r="F5079" s="1">
        <v>3660</v>
      </c>
      <c r="G5079" s="1" t="s">
        <v>13</v>
      </c>
      <c r="H5079" s="1">
        <v>317</v>
      </c>
      <c r="I5079" s="1">
        <v>847.32</v>
      </c>
      <c r="J5079" s="1"/>
      <c r="K5079" s="1">
        <v>849.34</v>
      </c>
      <c r="L5079" s="1">
        <v>845</v>
      </c>
      <c r="M5079" t="str">
        <f t="shared" si="474"/>
        <v/>
      </c>
      <c r="N5079" t="str">
        <f t="shared" si="475"/>
        <v/>
      </c>
      <c r="O5079">
        <f t="shared" si="476"/>
        <v>847.32</v>
      </c>
      <c r="P5079" t="str">
        <f t="shared" si="477"/>
        <v/>
      </c>
      <c r="Q5079" t="str">
        <f>IF(G5079="None",I5079,"")</f>
        <v/>
      </c>
      <c r="R5079">
        <f t="shared" si="478"/>
        <v>847.32</v>
      </c>
      <c r="S5079" t="str">
        <f t="shared" si="479"/>
        <v/>
      </c>
    </row>
    <row r="5080" spans="1:19" x14ac:dyDescent="0.25">
      <c r="A5080" s="1">
        <v>68019000</v>
      </c>
      <c r="B5080" s="1">
        <v>1</v>
      </c>
      <c r="C5080" s="1">
        <v>79</v>
      </c>
      <c r="D5080" s="1" t="s">
        <v>9</v>
      </c>
      <c r="E5080" s="1">
        <v>-40</v>
      </c>
      <c r="F5080" s="1">
        <v>3620</v>
      </c>
      <c r="G5080" s="1" t="s">
        <v>13</v>
      </c>
      <c r="H5080" s="1">
        <v>285</v>
      </c>
      <c r="I5080" s="1">
        <v>858.29</v>
      </c>
      <c r="J5080" s="1"/>
      <c r="K5080" s="1">
        <v>860.32</v>
      </c>
      <c r="L5080" s="1">
        <v>856</v>
      </c>
      <c r="M5080" t="str">
        <f t="shared" si="474"/>
        <v/>
      </c>
      <c r="N5080" t="str">
        <f t="shared" si="475"/>
        <v/>
      </c>
      <c r="O5080">
        <f t="shared" si="476"/>
        <v>858.29</v>
      </c>
      <c r="P5080" t="str">
        <f t="shared" si="477"/>
        <v/>
      </c>
      <c r="Q5080" t="str">
        <f>IF(G5080="None",I5080,"")</f>
        <v/>
      </c>
      <c r="R5080" t="str">
        <f t="shared" si="478"/>
        <v/>
      </c>
      <c r="S5080">
        <f t="shared" si="479"/>
        <v>858.29</v>
      </c>
    </row>
    <row r="5081" spans="1:19" x14ac:dyDescent="0.25">
      <c r="A5081" s="1">
        <v>68019000</v>
      </c>
      <c r="B5081" s="1">
        <v>1</v>
      </c>
      <c r="C5081" s="1">
        <v>80</v>
      </c>
      <c r="D5081" s="1" t="s">
        <v>9</v>
      </c>
      <c r="E5081" s="1">
        <v>100</v>
      </c>
      <c r="F5081" s="1">
        <v>3720</v>
      </c>
      <c r="G5081" s="1" t="s">
        <v>13</v>
      </c>
      <c r="H5081" s="1">
        <v>272</v>
      </c>
      <c r="I5081" s="1">
        <v>869.27</v>
      </c>
      <c r="J5081" s="1"/>
      <c r="K5081" s="1">
        <v>871.3</v>
      </c>
      <c r="L5081" s="1">
        <v>867</v>
      </c>
      <c r="M5081" t="str">
        <f t="shared" si="474"/>
        <v/>
      </c>
      <c r="N5081" t="str">
        <f t="shared" si="475"/>
        <v/>
      </c>
      <c r="O5081">
        <f t="shared" si="476"/>
        <v>869.27</v>
      </c>
      <c r="P5081" t="str">
        <f t="shared" si="477"/>
        <v/>
      </c>
      <c r="Q5081" t="str">
        <f>IF(G5081="None",I5081,"")</f>
        <v/>
      </c>
      <c r="R5081">
        <f t="shared" si="478"/>
        <v>869.27</v>
      </c>
      <c r="S5081" t="str">
        <f t="shared" si="479"/>
        <v/>
      </c>
    </row>
    <row r="5082" spans="1:19" x14ac:dyDescent="0.25">
      <c r="A5082" s="1">
        <v>68019000</v>
      </c>
      <c r="B5082" s="1">
        <v>1</v>
      </c>
      <c r="C5082" s="1">
        <v>81</v>
      </c>
      <c r="D5082" s="1" t="s">
        <v>9</v>
      </c>
      <c r="E5082" s="1">
        <v>-40</v>
      </c>
      <c r="F5082" s="1">
        <v>3680</v>
      </c>
      <c r="G5082" s="1" t="s">
        <v>13</v>
      </c>
      <c r="H5082" s="1">
        <v>317</v>
      </c>
      <c r="I5082" s="1">
        <v>881.32</v>
      </c>
      <c r="J5082" s="1"/>
      <c r="K5082" s="1">
        <v>883.34</v>
      </c>
      <c r="L5082" s="1">
        <v>879</v>
      </c>
      <c r="M5082" t="str">
        <f t="shared" si="474"/>
        <v/>
      </c>
      <c r="N5082" t="str">
        <f t="shared" si="475"/>
        <v/>
      </c>
      <c r="O5082">
        <f t="shared" si="476"/>
        <v>881.32</v>
      </c>
      <c r="P5082" t="str">
        <f t="shared" si="477"/>
        <v/>
      </c>
      <c r="Q5082" t="str">
        <f>IF(G5082="None",I5082,"")</f>
        <v/>
      </c>
      <c r="R5082" t="str">
        <f t="shared" si="478"/>
        <v/>
      </c>
      <c r="S5082">
        <f t="shared" si="479"/>
        <v>881.32</v>
      </c>
    </row>
    <row r="5083" spans="1:19" x14ac:dyDescent="0.25">
      <c r="A5083" s="1">
        <v>68019000</v>
      </c>
      <c r="B5083" s="1">
        <v>1</v>
      </c>
      <c r="C5083" s="1">
        <v>82</v>
      </c>
      <c r="D5083" s="1" t="s">
        <v>9</v>
      </c>
      <c r="E5083" s="1">
        <v>110</v>
      </c>
      <c r="F5083" s="1">
        <v>3790</v>
      </c>
      <c r="G5083" s="1" t="s">
        <v>13</v>
      </c>
      <c r="H5083" s="1">
        <v>317</v>
      </c>
      <c r="I5083" s="1">
        <v>891.32</v>
      </c>
      <c r="J5083" s="1"/>
      <c r="K5083" s="1">
        <v>893.35</v>
      </c>
      <c r="L5083" s="1">
        <v>889</v>
      </c>
      <c r="M5083" t="str">
        <f t="shared" si="474"/>
        <v/>
      </c>
      <c r="N5083" t="str">
        <f t="shared" si="475"/>
        <v/>
      </c>
      <c r="O5083">
        <f t="shared" si="476"/>
        <v>891.32</v>
      </c>
      <c r="P5083" t="str">
        <f t="shared" si="477"/>
        <v/>
      </c>
      <c r="Q5083" t="str">
        <f>IF(G5083="None",I5083,"")</f>
        <v/>
      </c>
      <c r="R5083">
        <f t="shared" si="478"/>
        <v>891.32</v>
      </c>
      <c r="S5083" t="str">
        <f t="shared" si="479"/>
        <v/>
      </c>
    </row>
    <row r="5084" spans="1:19" x14ac:dyDescent="0.25">
      <c r="A5084" s="1">
        <v>68019000</v>
      </c>
      <c r="B5084" s="1">
        <v>1</v>
      </c>
      <c r="C5084" s="1">
        <v>83</v>
      </c>
      <c r="D5084" s="1" t="s">
        <v>9</v>
      </c>
      <c r="E5084" s="1">
        <v>90</v>
      </c>
      <c r="F5084" s="1">
        <v>3880</v>
      </c>
      <c r="G5084" s="1" t="s">
        <v>13</v>
      </c>
      <c r="H5084" s="1">
        <v>548</v>
      </c>
      <c r="I5084" s="1">
        <v>903.55</v>
      </c>
      <c r="J5084" s="1"/>
      <c r="K5084" s="1">
        <v>905.58</v>
      </c>
      <c r="L5084" s="1">
        <v>901</v>
      </c>
      <c r="M5084" t="str">
        <f t="shared" si="474"/>
        <v/>
      </c>
      <c r="N5084" t="str">
        <f t="shared" si="475"/>
        <v/>
      </c>
      <c r="O5084">
        <f t="shared" si="476"/>
        <v>903.55</v>
      </c>
      <c r="P5084" t="str">
        <f t="shared" si="477"/>
        <v/>
      </c>
      <c r="Q5084" t="str">
        <f>IF(G5084="None",I5084,"")</f>
        <v/>
      </c>
      <c r="R5084">
        <f t="shared" si="478"/>
        <v>903.55</v>
      </c>
      <c r="S5084" t="str">
        <f t="shared" si="479"/>
        <v/>
      </c>
    </row>
    <row r="5085" spans="1:19" x14ac:dyDescent="0.25">
      <c r="A5085" s="1">
        <v>68019000</v>
      </c>
      <c r="B5085" s="1">
        <v>1</v>
      </c>
      <c r="C5085" s="1">
        <v>84</v>
      </c>
      <c r="D5085" s="1" t="s">
        <v>9</v>
      </c>
      <c r="E5085" s="1">
        <v>-60</v>
      </c>
      <c r="F5085" s="1">
        <v>3820</v>
      </c>
      <c r="G5085" s="1" t="s">
        <v>13</v>
      </c>
      <c r="H5085" s="1">
        <v>610</v>
      </c>
      <c r="I5085" s="1">
        <v>915.61</v>
      </c>
      <c r="J5085" s="1"/>
      <c r="K5085" s="1">
        <v>917.63</v>
      </c>
      <c r="L5085" s="1">
        <v>913</v>
      </c>
      <c r="M5085" t="str">
        <f t="shared" si="474"/>
        <v/>
      </c>
      <c r="N5085" t="str">
        <f t="shared" si="475"/>
        <v/>
      </c>
      <c r="O5085">
        <f t="shared" si="476"/>
        <v>915.61</v>
      </c>
      <c r="P5085" t="str">
        <f t="shared" si="477"/>
        <v/>
      </c>
      <c r="Q5085" t="str">
        <f>IF(G5085="None",I5085,"")</f>
        <v/>
      </c>
      <c r="R5085" t="str">
        <f t="shared" si="478"/>
        <v/>
      </c>
      <c r="S5085">
        <f t="shared" si="479"/>
        <v>915.61</v>
      </c>
    </row>
    <row r="5086" spans="1:19" x14ac:dyDescent="0.25">
      <c r="A5086" s="1">
        <v>68019000</v>
      </c>
      <c r="B5086" s="1">
        <v>1</v>
      </c>
      <c r="C5086" s="1">
        <v>85</v>
      </c>
      <c r="D5086" s="1" t="s">
        <v>9</v>
      </c>
      <c r="E5086" s="1">
        <v>110</v>
      </c>
      <c r="F5086" s="1">
        <v>3930</v>
      </c>
      <c r="G5086" s="1" t="s">
        <v>13</v>
      </c>
      <c r="H5086" s="1">
        <v>265</v>
      </c>
      <c r="I5086" s="1">
        <v>926.27</v>
      </c>
      <c r="J5086" s="1"/>
      <c r="K5086" s="1">
        <v>928.3</v>
      </c>
      <c r="L5086" s="1">
        <v>924</v>
      </c>
      <c r="M5086" t="str">
        <f t="shared" si="474"/>
        <v/>
      </c>
      <c r="N5086" t="str">
        <f t="shared" si="475"/>
        <v/>
      </c>
      <c r="O5086">
        <f t="shared" si="476"/>
        <v>926.27</v>
      </c>
      <c r="P5086" t="str">
        <f t="shared" si="477"/>
        <v/>
      </c>
      <c r="Q5086" t="str">
        <f>IF(G5086="None",I5086,"")</f>
        <v/>
      </c>
      <c r="R5086">
        <f t="shared" si="478"/>
        <v>926.27</v>
      </c>
      <c r="S5086" t="str">
        <f t="shared" si="479"/>
        <v/>
      </c>
    </row>
    <row r="5087" spans="1:19" x14ac:dyDescent="0.25">
      <c r="A5087" s="1">
        <v>68019000</v>
      </c>
      <c r="B5087" s="1">
        <v>1</v>
      </c>
      <c r="C5087" s="1">
        <v>86</v>
      </c>
      <c r="D5087" s="1" t="s">
        <v>9</v>
      </c>
      <c r="E5087" s="1">
        <v>-60</v>
      </c>
      <c r="F5087" s="1">
        <v>3870</v>
      </c>
      <c r="G5087" s="1" t="s">
        <v>13</v>
      </c>
      <c r="H5087" s="1">
        <v>311</v>
      </c>
      <c r="I5087" s="1">
        <v>936.31</v>
      </c>
      <c r="J5087" s="1"/>
      <c r="K5087" s="1">
        <v>938.34</v>
      </c>
      <c r="L5087" s="1">
        <v>934</v>
      </c>
      <c r="M5087" t="str">
        <f t="shared" si="474"/>
        <v/>
      </c>
      <c r="N5087" t="str">
        <f t="shared" si="475"/>
        <v/>
      </c>
      <c r="O5087">
        <f t="shared" si="476"/>
        <v>936.31</v>
      </c>
      <c r="P5087" t="str">
        <f t="shared" si="477"/>
        <v/>
      </c>
      <c r="Q5087" t="str">
        <f>IF(G5087="None",I5087,"")</f>
        <v/>
      </c>
      <c r="R5087" t="str">
        <f t="shared" si="478"/>
        <v/>
      </c>
      <c r="S5087">
        <f t="shared" si="479"/>
        <v>936.31</v>
      </c>
    </row>
    <row r="5088" spans="1:19" x14ac:dyDescent="0.25">
      <c r="A5088" s="1">
        <v>68019000</v>
      </c>
      <c r="B5088" s="1">
        <v>1</v>
      </c>
      <c r="C5088" s="1">
        <v>87</v>
      </c>
      <c r="D5088" s="1" t="s">
        <v>9</v>
      </c>
      <c r="E5088" s="1">
        <v>-50</v>
      </c>
      <c r="F5088" s="1">
        <v>3820</v>
      </c>
      <c r="G5088" s="1" t="s">
        <v>13</v>
      </c>
      <c r="H5088" s="1">
        <v>308</v>
      </c>
      <c r="I5088" s="1">
        <v>947.31</v>
      </c>
      <c r="J5088" s="1"/>
      <c r="K5088" s="1">
        <v>949.34</v>
      </c>
      <c r="L5088" s="1">
        <v>945</v>
      </c>
      <c r="M5088" t="str">
        <f t="shared" si="474"/>
        <v/>
      </c>
      <c r="N5088" t="str">
        <f t="shared" si="475"/>
        <v/>
      </c>
      <c r="O5088">
        <f t="shared" si="476"/>
        <v>947.31</v>
      </c>
      <c r="P5088" t="str">
        <f t="shared" si="477"/>
        <v/>
      </c>
      <c r="Q5088" t="str">
        <f>IF(G5088="None",I5088,"")</f>
        <v/>
      </c>
      <c r="R5088" t="str">
        <f t="shared" si="478"/>
        <v/>
      </c>
      <c r="S5088">
        <f t="shared" si="479"/>
        <v>947.31</v>
      </c>
    </row>
    <row r="5089" spans="1:19" x14ac:dyDescent="0.25">
      <c r="A5089" s="1">
        <v>68019000</v>
      </c>
      <c r="B5089" s="1">
        <v>1</v>
      </c>
      <c r="C5089" s="1">
        <v>88</v>
      </c>
      <c r="D5089" s="1" t="s">
        <v>9</v>
      </c>
      <c r="E5089" s="1">
        <v>90</v>
      </c>
      <c r="F5089" s="1">
        <v>3910</v>
      </c>
      <c r="G5089" s="1" t="s">
        <v>13</v>
      </c>
      <c r="H5089" s="1">
        <v>300</v>
      </c>
      <c r="I5089" s="1">
        <v>957.3</v>
      </c>
      <c r="J5089" s="1"/>
      <c r="K5089" s="1">
        <v>959.33</v>
      </c>
      <c r="L5089" s="1">
        <v>955</v>
      </c>
      <c r="M5089" t="str">
        <f t="shared" si="474"/>
        <v/>
      </c>
      <c r="N5089" t="str">
        <f t="shared" si="475"/>
        <v/>
      </c>
      <c r="O5089">
        <f t="shared" si="476"/>
        <v>957.3</v>
      </c>
      <c r="P5089" t="str">
        <f t="shared" si="477"/>
        <v/>
      </c>
      <c r="Q5089" t="str">
        <f>IF(G5089="None",I5089,"")</f>
        <v/>
      </c>
      <c r="R5089">
        <f t="shared" si="478"/>
        <v>957.3</v>
      </c>
      <c r="S5089" t="str">
        <f t="shared" si="479"/>
        <v/>
      </c>
    </row>
    <row r="5090" spans="1:19" x14ac:dyDescent="0.25">
      <c r="A5090" s="1">
        <v>68019000</v>
      </c>
      <c r="B5090" s="1">
        <v>1</v>
      </c>
      <c r="C5090" s="1">
        <v>89</v>
      </c>
      <c r="D5090" s="1" t="s">
        <v>9</v>
      </c>
      <c r="E5090" s="1">
        <v>-40</v>
      </c>
      <c r="F5090" s="1">
        <v>3870</v>
      </c>
      <c r="G5090" s="1" t="s">
        <v>13</v>
      </c>
      <c r="H5090" s="1">
        <v>265</v>
      </c>
      <c r="I5090" s="1">
        <v>968.27</v>
      </c>
      <c r="J5090" s="1"/>
      <c r="K5090" s="1">
        <v>970.29</v>
      </c>
      <c r="L5090" s="1">
        <v>966</v>
      </c>
      <c r="M5090" t="str">
        <f t="shared" si="474"/>
        <v/>
      </c>
      <c r="N5090" t="str">
        <f t="shared" si="475"/>
        <v/>
      </c>
      <c r="O5090">
        <f t="shared" si="476"/>
        <v>968.27</v>
      </c>
      <c r="P5090" t="str">
        <f t="shared" si="477"/>
        <v/>
      </c>
      <c r="Q5090" t="str">
        <f>IF(G5090="None",I5090,"")</f>
        <v/>
      </c>
      <c r="R5090" t="str">
        <f t="shared" si="478"/>
        <v/>
      </c>
      <c r="S5090">
        <f t="shared" si="479"/>
        <v>968.27</v>
      </c>
    </row>
    <row r="5091" spans="1:19" x14ac:dyDescent="0.25">
      <c r="A5091" s="1">
        <v>68019000</v>
      </c>
      <c r="B5091" s="1">
        <v>1</v>
      </c>
      <c r="C5091" s="1">
        <v>90</v>
      </c>
      <c r="D5091" s="1" t="s">
        <v>9</v>
      </c>
      <c r="E5091" s="1">
        <v>100</v>
      </c>
      <c r="F5091" s="1">
        <v>3970</v>
      </c>
      <c r="G5091" s="1" t="s">
        <v>13</v>
      </c>
      <c r="H5091" s="1">
        <v>325</v>
      </c>
      <c r="I5091" s="1">
        <v>978.33</v>
      </c>
      <c r="J5091" s="1"/>
      <c r="K5091" s="1">
        <v>980.35</v>
      </c>
      <c r="L5091" s="1">
        <v>976</v>
      </c>
      <c r="M5091" t="str">
        <f t="shared" si="474"/>
        <v/>
      </c>
      <c r="N5091" t="str">
        <f t="shared" si="475"/>
        <v/>
      </c>
      <c r="O5091">
        <f t="shared" si="476"/>
        <v>978.33</v>
      </c>
      <c r="P5091" t="str">
        <f t="shared" si="477"/>
        <v/>
      </c>
      <c r="Q5091" t="str">
        <f>IF(G5091="None",I5091,"")</f>
        <v/>
      </c>
      <c r="R5091">
        <f t="shared" si="478"/>
        <v>978.33</v>
      </c>
      <c r="S5091" t="str">
        <f t="shared" si="479"/>
        <v/>
      </c>
    </row>
    <row r="5092" spans="1:19" x14ac:dyDescent="0.25">
      <c r="A5092" s="1">
        <v>68019000</v>
      </c>
      <c r="B5092" s="1">
        <v>1</v>
      </c>
      <c r="C5092" s="1">
        <v>91</v>
      </c>
      <c r="D5092" s="1" t="s">
        <v>9</v>
      </c>
      <c r="E5092" s="1">
        <v>-40</v>
      </c>
      <c r="F5092" s="1">
        <v>3930</v>
      </c>
      <c r="G5092" s="1" t="s">
        <v>13</v>
      </c>
      <c r="H5092" s="1">
        <v>297</v>
      </c>
      <c r="I5092" s="1">
        <v>989.3</v>
      </c>
      <c r="J5092" s="1"/>
      <c r="K5092" s="1">
        <v>991.33</v>
      </c>
      <c r="L5092" s="1">
        <v>987</v>
      </c>
      <c r="M5092" t="str">
        <f t="shared" si="474"/>
        <v/>
      </c>
      <c r="N5092" t="str">
        <f t="shared" si="475"/>
        <v/>
      </c>
      <c r="O5092">
        <f t="shared" si="476"/>
        <v>989.3</v>
      </c>
      <c r="P5092" t="str">
        <f t="shared" si="477"/>
        <v/>
      </c>
      <c r="Q5092" t="str">
        <f>IF(G5092="None",I5092,"")</f>
        <v/>
      </c>
      <c r="R5092" t="str">
        <f t="shared" si="478"/>
        <v/>
      </c>
      <c r="S5092">
        <f t="shared" si="479"/>
        <v>989.3</v>
      </c>
    </row>
    <row r="5093" spans="1:19" x14ac:dyDescent="0.25">
      <c r="A5093" s="1">
        <v>68019000</v>
      </c>
      <c r="B5093" s="1">
        <v>1</v>
      </c>
      <c r="C5093" s="1">
        <v>92</v>
      </c>
      <c r="D5093" s="1" t="s">
        <v>9</v>
      </c>
      <c r="E5093" s="1">
        <v>110</v>
      </c>
      <c r="F5093" s="1">
        <v>4040</v>
      </c>
      <c r="G5093" s="1" t="s">
        <v>13</v>
      </c>
      <c r="H5093" s="1">
        <v>446</v>
      </c>
      <c r="I5093" s="1">
        <v>1000.45</v>
      </c>
      <c r="J5093" s="1"/>
      <c r="K5093" s="1">
        <v>1002.47</v>
      </c>
      <c r="L5093" s="1">
        <v>998</v>
      </c>
      <c r="M5093" t="str">
        <f t="shared" si="474"/>
        <v/>
      </c>
      <c r="N5093" t="str">
        <f t="shared" si="475"/>
        <v/>
      </c>
      <c r="O5093">
        <f t="shared" si="476"/>
        <v>1000.45</v>
      </c>
      <c r="P5093" t="str">
        <f t="shared" si="477"/>
        <v/>
      </c>
      <c r="Q5093" t="str">
        <f>IF(G5093="None",I5093,"")</f>
        <v/>
      </c>
      <c r="R5093">
        <f t="shared" si="478"/>
        <v>1000.45</v>
      </c>
      <c r="S5093" t="str">
        <f t="shared" si="479"/>
        <v/>
      </c>
    </row>
    <row r="5094" spans="1:19" x14ac:dyDescent="0.25">
      <c r="A5094" s="1">
        <v>68019000</v>
      </c>
      <c r="B5094" s="1">
        <v>1</v>
      </c>
      <c r="C5094" s="1">
        <v>93</v>
      </c>
      <c r="D5094" s="1" t="s">
        <v>9</v>
      </c>
      <c r="E5094" s="1">
        <v>90</v>
      </c>
      <c r="F5094" s="1">
        <v>4130</v>
      </c>
      <c r="G5094" s="1" t="s">
        <v>13</v>
      </c>
      <c r="H5094" s="1">
        <v>285</v>
      </c>
      <c r="I5094" s="1">
        <v>1012.29</v>
      </c>
      <c r="J5094" s="1"/>
      <c r="K5094" s="1">
        <v>1014.32</v>
      </c>
      <c r="L5094" s="1">
        <v>1010</v>
      </c>
      <c r="M5094" t="str">
        <f t="shared" si="474"/>
        <v/>
      </c>
      <c r="N5094" t="str">
        <f t="shared" si="475"/>
        <v/>
      </c>
      <c r="O5094">
        <f t="shared" si="476"/>
        <v>1012.29</v>
      </c>
      <c r="P5094" t="str">
        <f t="shared" si="477"/>
        <v/>
      </c>
      <c r="Q5094" t="str">
        <f>IF(G5094="None",I5094,"")</f>
        <v/>
      </c>
      <c r="R5094">
        <f t="shared" si="478"/>
        <v>1012.29</v>
      </c>
      <c r="S5094" t="str">
        <f t="shared" si="479"/>
        <v/>
      </c>
    </row>
    <row r="5095" spans="1:19" x14ac:dyDescent="0.25">
      <c r="A5095" s="1">
        <v>68019000</v>
      </c>
      <c r="B5095" s="1">
        <v>1</v>
      </c>
      <c r="C5095" s="1">
        <v>94</v>
      </c>
      <c r="D5095" s="1" t="s">
        <v>9</v>
      </c>
      <c r="E5095" s="1">
        <v>-60</v>
      </c>
      <c r="F5095" s="1">
        <v>4070</v>
      </c>
      <c r="G5095" s="1" t="s">
        <v>13</v>
      </c>
      <c r="H5095" s="1">
        <v>427</v>
      </c>
      <c r="I5095" s="1">
        <v>1023.43</v>
      </c>
      <c r="J5095" s="1"/>
      <c r="K5095" s="1">
        <v>1025.45</v>
      </c>
      <c r="L5095" s="1">
        <v>1021</v>
      </c>
      <c r="M5095" t="str">
        <f t="shared" si="474"/>
        <v/>
      </c>
      <c r="N5095" t="str">
        <f t="shared" si="475"/>
        <v/>
      </c>
      <c r="O5095">
        <f t="shared" si="476"/>
        <v>1023.43</v>
      </c>
      <c r="P5095" t="str">
        <f t="shared" si="477"/>
        <v/>
      </c>
      <c r="Q5095" t="str">
        <f>IF(G5095="None",I5095,"")</f>
        <v/>
      </c>
      <c r="R5095" t="str">
        <f t="shared" si="478"/>
        <v/>
      </c>
      <c r="S5095">
        <f t="shared" si="479"/>
        <v>1023.43</v>
      </c>
    </row>
    <row r="5096" spans="1:19" x14ac:dyDescent="0.25">
      <c r="A5096" s="1">
        <v>68019000</v>
      </c>
      <c r="B5096" s="1">
        <v>1</v>
      </c>
      <c r="C5096" s="1">
        <v>95</v>
      </c>
      <c r="D5096" s="1" t="s">
        <v>9</v>
      </c>
      <c r="E5096" s="1">
        <v>110</v>
      </c>
      <c r="F5096" s="1">
        <v>4180</v>
      </c>
      <c r="G5096" s="1" t="s">
        <v>13</v>
      </c>
      <c r="H5096" s="1">
        <v>329</v>
      </c>
      <c r="I5096" s="1">
        <v>1035.33</v>
      </c>
      <c r="J5096" s="1"/>
      <c r="K5096" s="1">
        <v>1037.3599999999999</v>
      </c>
      <c r="L5096" s="1">
        <v>1033</v>
      </c>
      <c r="M5096" t="str">
        <f t="shared" si="474"/>
        <v/>
      </c>
      <c r="N5096" t="str">
        <f t="shared" si="475"/>
        <v/>
      </c>
      <c r="O5096">
        <f t="shared" si="476"/>
        <v>1035.33</v>
      </c>
      <c r="P5096" t="str">
        <f t="shared" si="477"/>
        <v/>
      </c>
      <c r="Q5096" t="str">
        <f>IF(G5096="None",I5096,"")</f>
        <v/>
      </c>
      <c r="R5096">
        <f t="shared" si="478"/>
        <v>1035.33</v>
      </c>
      <c r="S5096" t="str">
        <f t="shared" si="479"/>
        <v/>
      </c>
    </row>
    <row r="5097" spans="1:19" x14ac:dyDescent="0.25">
      <c r="A5097" s="1">
        <v>68019000</v>
      </c>
      <c r="B5097" s="1">
        <v>1</v>
      </c>
      <c r="C5097" s="1">
        <v>96</v>
      </c>
      <c r="D5097" s="1" t="s">
        <v>9</v>
      </c>
      <c r="E5097" s="1">
        <v>-60</v>
      </c>
      <c r="F5097" s="1">
        <v>4120</v>
      </c>
      <c r="G5097" s="1" t="s">
        <v>13</v>
      </c>
      <c r="H5097" s="1">
        <v>300</v>
      </c>
      <c r="I5097" s="1">
        <v>1047.3</v>
      </c>
      <c r="J5097" s="1"/>
      <c r="K5097" s="1">
        <v>1049.33</v>
      </c>
      <c r="L5097" s="1">
        <v>1045</v>
      </c>
      <c r="M5097" t="str">
        <f t="shared" si="474"/>
        <v/>
      </c>
      <c r="N5097" t="str">
        <f t="shared" si="475"/>
        <v/>
      </c>
      <c r="O5097">
        <f t="shared" si="476"/>
        <v>1047.3</v>
      </c>
      <c r="P5097" t="str">
        <f t="shared" si="477"/>
        <v/>
      </c>
      <c r="Q5097" t="str">
        <f>IF(G5097="None",I5097,"")</f>
        <v/>
      </c>
      <c r="R5097" t="str">
        <f t="shared" si="478"/>
        <v/>
      </c>
      <c r="S5097">
        <f t="shared" si="479"/>
        <v>1047.3</v>
      </c>
    </row>
    <row r="5098" spans="1:19" x14ac:dyDescent="0.25">
      <c r="A5098" s="1">
        <v>68019000</v>
      </c>
      <c r="B5098" s="1">
        <v>1</v>
      </c>
      <c r="C5098" s="1">
        <v>97</v>
      </c>
      <c r="D5098" s="1" t="s">
        <v>9</v>
      </c>
      <c r="E5098" s="1">
        <v>-50</v>
      </c>
      <c r="F5098" s="1">
        <v>4070</v>
      </c>
      <c r="G5098" s="1" t="s">
        <v>13</v>
      </c>
      <c r="H5098" s="1">
        <v>290</v>
      </c>
      <c r="I5098" s="1">
        <v>1057.29</v>
      </c>
      <c r="J5098" s="1"/>
      <c r="K5098" s="1">
        <v>1059.33</v>
      </c>
      <c r="L5098" s="1">
        <v>1055</v>
      </c>
      <c r="M5098" t="str">
        <f t="shared" si="474"/>
        <v/>
      </c>
      <c r="N5098" t="str">
        <f t="shared" si="475"/>
        <v/>
      </c>
      <c r="O5098">
        <f t="shared" si="476"/>
        <v>1057.29</v>
      </c>
      <c r="P5098" t="str">
        <f t="shared" si="477"/>
        <v/>
      </c>
      <c r="Q5098" t="str">
        <f>IF(G5098="None",I5098,"")</f>
        <v/>
      </c>
      <c r="R5098" t="str">
        <f t="shared" si="478"/>
        <v/>
      </c>
      <c r="S5098">
        <f t="shared" si="479"/>
        <v>1057.29</v>
      </c>
    </row>
    <row r="5099" spans="1:19" x14ac:dyDescent="0.25">
      <c r="A5099" s="1">
        <v>68019000</v>
      </c>
      <c r="B5099" s="1">
        <v>1</v>
      </c>
      <c r="C5099" s="1">
        <v>98</v>
      </c>
      <c r="D5099" s="1" t="s">
        <v>9</v>
      </c>
      <c r="E5099" s="1">
        <v>100</v>
      </c>
      <c r="F5099" s="1">
        <v>4170</v>
      </c>
      <c r="G5099" s="1" t="s">
        <v>13</v>
      </c>
      <c r="H5099" s="1">
        <v>298</v>
      </c>
      <c r="I5099" s="1">
        <v>1068.3</v>
      </c>
      <c r="J5099" s="1"/>
      <c r="K5099" s="1">
        <v>1070.32</v>
      </c>
      <c r="L5099" s="1">
        <v>1066</v>
      </c>
      <c r="M5099" t="str">
        <f t="shared" si="474"/>
        <v/>
      </c>
      <c r="N5099" t="str">
        <f t="shared" si="475"/>
        <v/>
      </c>
      <c r="O5099">
        <f t="shared" si="476"/>
        <v>1068.3</v>
      </c>
      <c r="P5099" t="str">
        <f t="shared" si="477"/>
        <v/>
      </c>
      <c r="Q5099" t="str">
        <f>IF(G5099="None",I5099,"")</f>
        <v/>
      </c>
      <c r="R5099">
        <f t="shared" si="478"/>
        <v>1068.3</v>
      </c>
      <c r="S5099" t="str">
        <f t="shared" si="479"/>
        <v/>
      </c>
    </row>
    <row r="5100" spans="1:19" x14ac:dyDescent="0.25">
      <c r="A5100" s="1">
        <v>68019000</v>
      </c>
      <c r="B5100" s="1">
        <v>1</v>
      </c>
      <c r="C5100" s="1">
        <v>99</v>
      </c>
      <c r="D5100" s="1" t="s">
        <v>9</v>
      </c>
      <c r="E5100" s="1">
        <v>110</v>
      </c>
      <c r="F5100" s="1">
        <v>4280</v>
      </c>
      <c r="G5100" s="1" t="s">
        <v>13</v>
      </c>
      <c r="H5100" s="1">
        <v>292</v>
      </c>
      <c r="I5100" s="1">
        <v>1078.29</v>
      </c>
      <c r="J5100" s="1"/>
      <c r="K5100" s="1">
        <v>1080.31</v>
      </c>
      <c r="L5100" s="1">
        <v>1076</v>
      </c>
      <c r="M5100" t="str">
        <f t="shared" si="474"/>
        <v/>
      </c>
      <c r="N5100" t="str">
        <f t="shared" si="475"/>
        <v/>
      </c>
      <c r="O5100">
        <f t="shared" si="476"/>
        <v>1078.29</v>
      </c>
      <c r="P5100" t="str">
        <f t="shared" si="477"/>
        <v/>
      </c>
      <c r="Q5100" t="str">
        <f>IF(G5100="None",I5100,"")</f>
        <v/>
      </c>
      <c r="R5100">
        <f t="shared" si="478"/>
        <v>1078.29</v>
      </c>
      <c r="S5100" t="str">
        <f t="shared" si="479"/>
        <v/>
      </c>
    </row>
    <row r="5101" spans="1:19" x14ac:dyDescent="0.25">
      <c r="A5101" s="1">
        <v>68019000</v>
      </c>
      <c r="B5101" s="1">
        <v>1</v>
      </c>
      <c r="C5101" s="1">
        <v>100</v>
      </c>
      <c r="D5101" s="1" t="s">
        <v>9</v>
      </c>
      <c r="E5101" s="1">
        <v>-40</v>
      </c>
      <c r="F5101" s="1">
        <v>4240</v>
      </c>
      <c r="G5101" s="1" t="s">
        <v>13</v>
      </c>
      <c r="H5101" s="1">
        <v>271</v>
      </c>
      <c r="I5101" s="1">
        <v>1090.27</v>
      </c>
      <c r="J5101" s="1"/>
      <c r="K5101" s="1">
        <v>1092.3</v>
      </c>
      <c r="L5101" s="1">
        <v>1088</v>
      </c>
      <c r="M5101" t="str">
        <f t="shared" si="474"/>
        <v/>
      </c>
      <c r="N5101" t="str">
        <f t="shared" si="475"/>
        <v/>
      </c>
      <c r="O5101">
        <f t="shared" si="476"/>
        <v>1090.27</v>
      </c>
      <c r="P5101" t="str">
        <f t="shared" si="477"/>
        <v/>
      </c>
      <c r="Q5101" t="str">
        <f>IF(G5101="None",I5101,"")</f>
        <v/>
      </c>
      <c r="R5101" t="str">
        <f t="shared" si="478"/>
        <v/>
      </c>
      <c r="S5101">
        <f t="shared" si="479"/>
        <v>1090.27</v>
      </c>
    </row>
    <row r="5102" spans="1:19" x14ac:dyDescent="0.25">
      <c r="A5102" s="1">
        <v>68020000</v>
      </c>
      <c r="B5102" s="1">
        <v>1</v>
      </c>
      <c r="C5102" s="1">
        <v>1</v>
      </c>
      <c r="D5102" s="1" t="s">
        <v>9</v>
      </c>
      <c r="E5102" s="1">
        <v>200</v>
      </c>
      <c r="F5102" s="1">
        <v>2200</v>
      </c>
      <c r="G5102" s="1" t="s">
        <v>10</v>
      </c>
      <c r="H5102" s="1">
        <v>2057</v>
      </c>
      <c r="I5102" s="1">
        <v>4.0599999999999996</v>
      </c>
      <c r="J5102" s="1"/>
      <c r="K5102" s="1">
        <v>6.08</v>
      </c>
      <c r="L5102" s="1">
        <v>0</v>
      </c>
      <c r="M5102">
        <f t="shared" si="474"/>
        <v>4.0599999999999996</v>
      </c>
      <c r="N5102" t="str">
        <f t="shared" si="475"/>
        <v/>
      </c>
      <c r="O5102" t="str">
        <f t="shared" si="476"/>
        <v/>
      </c>
      <c r="P5102" t="str">
        <f t="shared" si="477"/>
        <v/>
      </c>
      <c r="Q5102" t="str">
        <f>IF(G5102="None",I5102,"")</f>
        <v/>
      </c>
      <c r="R5102">
        <f t="shared" si="478"/>
        <v>4.0599999999999996</v>
      </c>
      <c r="S5102" t="str">
        <f t="shared" si="479"/>
        <v/>
      </c>
    </row>
    <row r="5103" spans="1:19" x14ac:dyDescent="0.25">
      <c r="A5103" s="1">
        <v>68020000</v>
      </c>
      <c r="B5103" s="1">
        <v>1</v>
      </c>
      <c r="C5103" s="1">
        <v>2</v>
      </c>
      <c r="D5103" s="1" t="s">
        <v>9</v>
      </c>
      <c r="E5103" s="1">
        <v>190</v>
      </c>
      <c r="F5103" s="1">
        <v>2390</v>
      </c>
      <c r="G5103" s="1" t="s">
        <v>10</v>
      </c>
      <c r="H5103" s="1">
        <v>1551</v>
      </c>
      <c r="I5103" s="1">
        <v>13.55</v>
      </c>
      <c r="J5103" s="1"/>
      <c r="K5103" s="1">
        <v>15.59</v>
      </c>
      <c r="L5103" s="1">
        <v>10</v>
      </c>
      <c r="M5103">
        <f t="shared" si="474"/>
        <v>13.55</v>
      </c>
      <c r="N5103" t="str">
        <f t="shared" si="475"/>
        <v/>
      </c>
      <c r="O5103" t="str">
        <f t="shared" si="476"/>
        <v/>
      </c>
      <c r="P5103" t="str">
        <f t="shared" si="477"/>
        <v/>
      </c>
      <c r="Q5103" t="str">
        <f>IF(G5103="None",I5103,"")</f>
        <v/>
      </c>
      <c r="R5103">
        <f t="shared" si="478"/>
        <v>13.55</v>
      </c>
      <c r="S5103" t="str">
        <f t="shared" si="479"/>
        <v/>
      </c>
    </row>
    <row r="5104" spans="1:19" x14ac:dyDescent="0.25">
      <c r="A5104" s="1">
        <v>68020000</v>
      </c>
      <c r="B5104" s="1">
        <v>1</v>
      </c>
      <c r="C5104" s="1">
        <v>3</v>
      </c>
      <c r="D5104" s="1" t="s">
        <v>9</v>
      </c>
      <c r="E5104" s="1">
        <v>-250</v>
      </c>
      <c r="F5104" s="1">
        <v>2140</v>
      </c>
      <c r="G5104" s="1" t="s">
        <v>10</v>
      </c>
      <c r="H5104" s="1">
        <v>537</v>
      </c>
      <c r="I5104" s="1">
        <v>24.54</v>
      </c>
      <c r="J5104" s="1"/>
      <c r="K5104" s="1">
        <v>26.57</v>
      </c>
      <c r="L5104" s="1">
        <v>22</v>
      </c>
      <c r="M5104">
        <f t="shared" si="474"/>
        <v>24.54</v>
      </c>
      <c r="N5104" t="str">
        <f t="shared" si="475"/>
        <v/>
      </c>
      <c r="O5104" t="str">
        <f t="shared" si="476"/>
        <v/>
      </c>
      <c r="P5104" t="str">
        <f t="shared" si="477"/>
        <v/>
      </c>
      <c r="Q5104" t="str">
        <f>IF(G5104="None",I5104,"")</f>
        <v/>
      </c>
      <c r="R5104" t="str">
        <f t="shared" si="478"/>
        <v/>
      </c>
      <c r="S5104">
        <f t="shared" si="479"/>
        <v>24.54</v>
      </c>
    </row>
    <row r="5105" spans="1:19" x14ac:dyDescent="0.25">
      <c r="A5105" s="1">
        <v>68020000</v>
      </c>
      <c r="B5105" s="1">
        <v>1</v>
      </c>
      <c r="C5105" s="1">
        <v>4</v>
      </c>
      <c r="D5105" s="1" t="s">
        <v>9</v>
      </c>
      <c r="E5105" s="1">
        <v>190</v>
      </c>
      <c r="F5105" s="1">
        <v>2330</v>
      </c>
      <c r="G5105" s="1" t="s">
        <v>12</v>
      </c>
      <c r="H5105" s="1">
        <v>724</v>
      </c>
      <c r="I5105" s="1">
        <v>36.72</v>
      </c>
      <c r="J5105" s="1"/>
      <c r="K5105" s="1">
        <v>38.76</v>
      </c>
      <c r="L5105" s="1">
        <v>34</v>
      </c>
      <c r="M5105" t="str">
        <f t="shared" si="474"/>
        <v/>
      </c>
      <c r="N5105">
        <f t="shared" si="475"/>
        <v>36.72</v>
      </c>
      <c r="O5105" t="str">
        <f t="shared" si="476"/>
        <v/>
      </c>
      <c r="P5105" t="str">
        <f t="shared" si="477"/>
        <v/>
      </c>
      <c r="Q5105" t="str">
        <f>IF(G5105="None",I5105,"")</f>
        <v/>
      </c>
      <c r="R5105">
        <f t="shared" si="478"/>
        <v>36.72</v>
      </c>
      <c r="S5105" t="str">
        <f t="shared" si="479"/>
        <v/>
      </c>
    </row>
    <row r="5106" spans="1:19" x14ac:dyDescent="0.25">
      <c r="A5106" s="1">
        <v>68020000</v>
      </c>
      <c r="B5106" s="1">
        <v>1</v>
      </c>
      <c r="C5106" s="1">
        <v>5</v>
      </c>
      <c r="D5106" s="1" t="s">
        <v>9</v>
      </c>
      <c r="E5106" s="1">
        <v>-240</v>
      </c>
      <c r="F5106" s="1">
        <v>2090</v>
      </c>
      <c r="G5106" s="1" t="s">
        <v>12</v>
      </c>
      <c r="H5106" s="1">
        <v>751</v>
      </c>
      <c r="I5106" s="1">
        <v>47.75</v>
      </c>
      <c r="J5106" s="1"/>
      <c r="K5106" s="1">
        <v>49.78</v>
      </c>
      <c r="L5106" s="1">
        <v>45</v>
      </c>
      <c r="M5106" t="str">
        <f t="shared" si="474"/>
        <v/>
      </c>
      <c r="N5106">
        <f t="shared" si="475"/>
        <v>47.75</v>
      </c>
      <c r="O5106" t="str">
        <f t="shared" si="476"/>
        <v/>
      </c>
      <c r="P5106" t="str">
        <f t="shared" si="477"/>
        <v/>
      </c>
      <c r="Q5106" t="str">
        <f>IF(G5106="None",I5106,"")</f>
        <v/>
      </c>
      <c r="R5106" t="str">
        <f t="shared" si="478"/>
        <v/>
      </c>
      <c r="S5106">
        <f t="shared" si="479"/>
        <v>47.75</v>
      </c>
    </row>
    <row r="5107" spans="1:19" x14ac:dyDescent="0.25">
      <c r="A5107" s="1">
        <v>68020000</v>
      </c>
      <c r="B5107" s="1">
        <v>1</v>
      </c>
      <c r="C5107" s="1">
        <v>6</v>
      </c>
      <c r="D5107" s="1" t="s">
        <v>9</v>
      </c>
      <c r="E5107" s="1">
        <v>90</v>
      </c>
      <c r="F5107" s="1">
        <v>2180</v>
      </c>
      <c r="G5107" s="1" t="s">
        <v>13</v>
      </c>
      <c r="H5107" s="1">
        <v>639</v>
      </c>
      <c r="I5107" s="1">
        <v>58.64</v>
      </c>
      <c r="J5107" s="1"/>
      <c r="K5107" s="1">
        <v>60.67</v>
      </c>
      <c r="L5107" s="1">
        <v>56</v>
      </c>
      <c r="M5107" t="str">
        <f t="shared" si="474"/>
        <v/>
      </c>
      <c r="N5107" t="str">
        <f t="shared" si="475"/>
        <v/>
      </c>
      <c r="O5107">
        <f t="shared" si="476"/>
        <v>58.64</v>
      </c>
      <c r="P5107" t="str">
        <f t="shared" si="477"/>
        <v/>
      </c>
      <c r="Q5107" t="str">
        <f>IF(G5107="None",I5107,"")</f>
        <v/>
      </c>
      <c r="R5107">
        <f t="shared" si="478"/>
        <v>58.64</v>
      </c>
      <c r="S5107" t="str">
        <f t="shared" si="479"/>
        <v/>
      </c>
    </row>
    <row r="5108" spans="1:19" x14ac:dyDescent="0.25">
      <c r="A5108" s="1">
        <v>68020000</v>
      </c>
      <c r="B5108" s="1">
        <v>1</v>
      </c>
      <c r="C5108" s="1">
        <v>7</v>
      </c>
      <c r="D5108" s="1" t="s">
        <v>9</v>
      </c>
      <c r="E5108" s="1">
        <v>0</v>
      </c>
      <c r="F5108" s="1">
        <v>2180</v>
      </c>
      <c r="G5108" s="1" t="s">
        <v>15</v>
      </c>
      <c r="H5108" s="1" t="s">
        <v>14</v>
      </c>
      <c r="I5108" s="1">
        <v>72</v>
      </c>
      <c r="J5108" s="1"/>
      <c r="K5108" s="1">
        <v>74</v>
      </c>
      <c r="L5108" s="1">
        <v>67</v>
      </c>
      <c r="M5108" t="str">
        <f t="shared" si="474"/>
        <v/>
      </c>
      <c r="N5108" t="str">
        <f t="shared" si="475"/>
        <v/>
      </c>
      <c r="O5108" t="str">
        <f t="shared" si="476"/>
        <v/>
      </c>
      <c r="P5108" t="str">
        <f t="shared" si="477"/>
        <v/>
      </c>
      <c r="Q5108">
        <f>IF(G5108="None",I5108,"")</f>
        <v>72</v>
      </c>
      <c r="R5108" t="str">
        <f t="shared" si="478"/>
        <v/>
      </c>
      <c r="S5108" t="str">
        <f t="shared" si="479"/>
        <v/>
      </c>
    </row>
    <row r="5109" spans="1:19" x14ac:dyDescent="0.25">
      <c r="A5109" s="1">
        <v>68020000</v>
      </c>
      <c r="B5109" s="1">
        <v>1</v>
      </c>
      <c r="C5109" s="1">
        <v>8</v>
      </c>
      <c r="D5109" s="1" t="s">
        <v>9</v>
      </c>
      <c r="E5109" s="1">
        <v>-40</v>
      </c>
      <c r="F5109" s="1">
        <v>2140</v>
      </c>
      <c r="G5109" s="1" t="s">
        <v>13</v>
      </c>
      <c r="H5109" s="1">
        <v>448</v>
      </c>
      <c r="I5109" s="1">
        <v>79.45</v>
      </c>
      <c r="J5109" s="1"/>
      <c r="K5109" s="1">
        <v>81.48</v>
      </c>
      <c r="L5109" s="1">
        <v>77</v>
      </c>
      <c r="M5109" t="str">
        <f t="shared" si="474"/>
        <v/>
      </c>
      <c r="N5109" t="str">
        <f t="shared" si="475"/>
        <v/>
      </c>
      <c r="O5109">
        <f t="shared" si="476"/>
        <v>79.45</v>
      </c>
      <c r="P5109" t="str">
        <f t="shared" si="477"/>
        <v/>
      </c>
      <c r="Q5109" t="str">
        <f>IF(G5109="None",I5109,"")</f>
        <v/>
      </c>
      <c r="R5109" t="str">
        <f t="shared" si="478"/>
        <v/>
      </c>
      <c r="S5109">
        <f t="shared" si="479"/>
        <v>79.45</v>
      </c>
    </row>
    <row r="5110" spans="1:19" x14ac:dyDescent="0.25">
      <c r="A5110" s="1">
        <v>68020000</v>
      </c>
      <c r="B5110" s="1">
        <v>1</v>
      </c>
      <c r="C5110" s="1">
        <v>9</v>
      </c>
      <c r="D5110" s="1" t="s">
        <v>9</v>
      </c>
      <c r="E5110" s="1">
        <v>100</v>
      </c>
      <c r="F5110" s="1">
        <v>2240</v>
      </c>
      <c r="G5110" s="1" t="s">
        <v>11</v>
      </c>
      <c r="H5110" s="1">
        <v>507</v>
      </c>
      <c r="I5110" s="1">
        <v>89.51</v>
      </c>
      <c r="J5110" s="1"/>
      <c r="K5110" s="1">
        <v>91.54</v>
      </c>
      <c r="L5110" s="1">
        <v>87</v>
      </c>
      <c r="M5110" t="str">
        <f t="shared" si="474"/>
        <v/>
      </c>
      <c r="N5110" t="str">
        <f t="shared" si="475"/>
        <v/>
      </c>
      <c r="O5110" t="str">
        <f t="shared" si="476"/>
        <v/>
      </c>
      <c r="P5110">
        <f t="shared" si="477"/>
        <v>89.51</v>
      </c>
      <c r="Q5110" t="str">
        <f>IF(G5110="None",I5110,"")</f>
        <v/>
      </c>
      <c r="R5110">
        <f t="shared" si="478"/>
        <v>89.51</v>
      </c>
      <c r="S5110" t="str">
        <f t="shared" si="479"/>
        <v/>
      </c>
    </row>
    <row r="5111" spans="1:19" x14ac:dyDescent="0.25">
      <c r="A5111" s="1">
        <v>68020000</v>
      </c>
      <c r="B5111" s="1">
        <v>1</v>
      </c>
      <c r="C5111" s="1">
        <v>10</v>
      </c>
      <c r="D5111" s="1" t="s">
        <v>9</v>
      </c>
      <c r="E5111" s="1">
        <v>90</v>
      </c>
      <c r="F5111" s="1">
        <v>2330</v>
      </c>
      <c r="G5111" s="1" t="s">
        <v>11</v>
      </c>
      <c r="H5111" s="1">
        <v>570</v>
      </c>
      <c r="I5111" s="1">
        <v>99.57</v>
      </c>
      <c r="J5111" s="1"/>
      <c r="K5111" s="1">
        <v>101.6</v>
      </c>
      <c r="L5111" s="1">
        <v>97</v>
      </c>
      <c r="M5111" t="str">
        <f t="shared" si="474"/>
        <v/>
      </c>
      <c r="N5111" t="str">
        <f t="shared" si="475"/>
        <v/>
      </c>
      <c r="O5111" t="str">
        <f t="shared" si="476"/>
        <v/>
      </c>
      <c r="P5111">
        <f t="shared" si="477"/>
        <v>99.57</v>
      </c>
      <c r="Q5111" t="str">
        <f>IF(G5111="None",I5111,"")</f>
        <v/>
      </c>
      <c r="R5111">
        <f t="shared" si="478"/>
        <v>99.57</v>
      </c>
      <c r="S5111" t="str">
        <f t="shared" si="479"/>
        <v/>
      </c>
    </row>
    <row r="5112" spans="1:19" x14ac:dyDescent="0.25">
      <c r="A5112" s="1">
        <v>68020000</v>
      </c>
      <c r="B5112" s="1">
        <v>1</v>
      </c>
      <c r="C5112" s="1">
        <v>11</v>
      </c>
      <c r="D5112" s="1" t="s">
        <v>9</v>
      </c>
      <c r="E5112" s="1">
        <v>-50</v>
      </c>
      <c r="F5112" s="1">
        <v>2280</v>
      </c>
      <c r="G5112" s="1" t="s">
        <v>11</v>
      </c>
      <c r="H5112" s="1">
        <v>732</v>
      </c>
      <c r="I5112" s="1">
        <v>110.73</v>
      </c>
      <c r="J5112" s="1"/>
      <c r="K5112" s="1">
        <v>112.76</v>
      </c>
      <c r="L5112" s="1">
        <v>108</v>
      </c>
      <c r="M5112" t="str">
        <f t="shared" si="474"/>
        <v/>
      </c>
      <c r="N5112" t="str">
        <f t="shared" si="475"/>
        <v/>
      </c>
      <c r="O5112" t="str">
        <f t="shared" si="476"/>
        <v/>
      </c>
      <c r="P5112">
        <f t="shared" si="477"/>
        <v>110.73</v>
      </c>
      <c r="Q5112" t="str">
        <f>IF(G5112="None",I5112,"")</f>
        <v/>
      </c>
      <c r="R5112" t="str">
        <f t="shared" si="478"/>
        <v/>
      </c>
      <c r="S5112">
        <f t="shared" si="479"/>
        <v>110.73</v>
      </c>
    </row>
    <row r="5113" spans="1:19" x14ac:dyDescent="0.25">
      <c r="A5113" s="1">
        <v>68020000</v>
      </c>
      <c r="B5113" s="1">
        <v>1</v>
      </c>
      <c r="C5113" s="1">
        <v>12</v>
      </c>
      <c r="D5113" s="1" t="s">
        <v>9</v>
      </c>
      <c r="E5113" s="1">
        <v>210</v>
      </c>
      <c r="F5113" s="1">
        <v>2490</v>
      </c>
      <c r="G5113" s="1" t="s">
        <v>10</v>
      </c>
      <c r="H5113" s="1">
        <v>992</v>
      </c>
      <c r="I5113" s="1">
        <v>122.99</v>
      </c>
      <c r="J5113" s="1"/>
      <c r="K5113" s="1">
        <v>125.02</v>
      </c>
      <c r="L5113" s="1">
        <v>120</v>
      </c>
      <c r="M5113">
        <f t="shared" si="474"/>
        <v>122.99</v>
      </c>
      <c r="N5113" t="str">
        <f t="shared" si="475"/>
        <v/>
      </c>
      <c r="O5113" t="str">
        <f t="shared" si="476"/>
        <v/>
      </c>
      <c r="P5113" t="str">
        <f t="shared" si="477"/>
        <v/>
      </c>
      <c r="Q5113" t="str">
        <f>IF(G5113="None",I5113,"")</f>
        <v/>
      </c>
      <c r="R5113">
        <f t="shared" si="478"/>
        <v>122.99</v>
      </c>
      <c r="S5113" t="str">
        <f t="shared" si="479"/>
        <v/>
      </c>
    </row>
    <row r="5114" spans="1:19" x14ac:dyDescent="0.25">
      <c r="A5114" s="1">
        <v>68020000</v>
      </c>
      <c r="B5114" s="1">
        <v>1</v>
      </c>
      <c r="C5114" s="1">
        <v>13</v>
      </c>
      <c r="D5114" s="1" t="s">
        <v>9</v>
      </c>
      <c r="E5114" s="1">
        <v>100</v>
      </c>
      <c r="F5114" s="1">
        <v>2590</v>
      </c>
      <c r="G5114" s="1" t="s">
        <v>13</v>
      </c>
      <c r="H5114" s="1">
        <v>680</v>
      </c>
      <c r="I5114" s="1">
        <v>134.68</v>
      </c>
      <c r="J5114" s="1"/>
      <c r="K5114" s="1">
        <v>136.71</v>
      </c>
      <c r="L5114" s="1">
        <v>132</v>
      </c>
      <c r="M5114" t="str">
        <f t="shared" si="474"/>
        <v/>
      </c>
      <c r="N5114" t="str">
        <f t="shared" si="475"/>
        <v/>
      </c>
      <c r="O5114">
        <f t="shared" si="476"/>
        <v>134.68</v>
      </c>
      <c r="P5114" t="str">
        <f t="shared" si="477"/>
        <v/>
      </c>
      <c r="Q5114" t="str">
        <f>IF(G5114="None",I5114,"")</f>
        <v/>
      </c>
      <c r="R5114">
        <f t="shared" si="478"/>
        <v>134.68</v>
      </c>
      <c r="S5114" t="str">
        <f t="shared" si="479"/>
        <v/>
      </c>
    </row>
    <row r="5115" spans="1:19" x14ac:dyDescent="0.25">
      <c r="A5115" s="1">
        <v>68020000</v>
      </c>
      <c r="B5115" s="1">
        <v>1</v>
      </c>
      <c r="C5115" s="1">
        <v>14</v>
      </c>
      <c r="D5115" s="1" t="s">
        <v>9</v>
      </c>
      <c r="E5115" s="1">
        <v>110</v>
      </c>
      <c r="F5115" s="1">
        <v>2700</v>
      </c>
      <c r="G5115" s="1" t="s">
        <v>11</v>
      </c>
      <c r="H5115" s="1">
        <v>704</v>
      </c>
      <c r="I5115" s="1">
        <v>145.69999999999999</v>
      </c>
      <c r="J5115" s="1"/>
      <c r="K5115" s="1">
        <v>147.74</v>
      </c>
      <c r="L5115" s="1">
        <v>143</v>
      </c>
      <c r="M5115" t="str">
        <f t="shared" si="474"/>
        <v/>
      </c>
      <c r="N5115" t="str">
        <f t="shared" si="475"/>
        <v/>
      </c>
      <c r="O5115" t="str">
        <f t="shared" si="476"/>
        <v/>
      </c>
      <c r="P5115">
        <f t="shared" si="477"/>
        <v>145.69999999999999</v>
      </c>
      <c r="Q5115" t="str">
        <f>IF(G5115="None",I5115,"")</f>
        <v/>
      </c>
      <c r="R5115">
        <f t="shared" si="478"/>
        <v>145.69999999999999</v>
      </c>
      <c r="S5115" t="str">
        <f t="shared" si="479"/>
        <v/>
      </c>
    </row>
    <row r="5116" spans="1:19" x14ac:dyDescent="0.25">
      <c r="A5116" s="1">
        <v>68020000</v>
      </c>
      <c r="B5116" s="1">
        <v>1</v>
      </c>
      <c r="C5116" s="1">
        <v>15</v>
      </c>
      <c r="D5116" s="1" t="s">
        <v>9</v>
      </c>
      <c r="E5116" s="1">
        <v>-40</v>
      </c>
      <c r="F5116" s="1">
        <v>2660</v>
      </c>
      <c r="G5116" s="1" t="s">
        <v>13</v>
      </c>
      <c r="H5116" s="1">
        <v>1240</v>
      </c>
      <c r="I5116" s="1">
        <v>157.24</v>
      </c>
      <c r="J5116" s="1"/>
      <c r="K5116" s="1">
        <v>159.28</v>
      </c>
      <c r="L5116" s="1">
        <v>154</v>
      </c>
      <c r="M5116" t="str">
        <f t="shared" si="474"/>
        <v/>
      </c>
      <c r="N5116" t="str">
        <f t="shared" si="475"/>
        <v/>
      </c>
      <c r="O5116">
        <f t="shared" si="476"/>
        <v>157.24</v>
      </c>
      <c r="P5116" t="str">
        <f t="shared" si="477"/>
        <v/>
      </c>
      <c r="Q5116" t="str">
        <f>IF(G5116="None",I5116,"")</f>
        <v/>
      </c>
      <c r="R5116" t="str">
        <f t="shared" si="478"/>
        <v/>
      </c>
      <c r="S5116">
        <f t="shared" si="479"/>
        <v>157.24</v>
      </c>
    </row>
    <row r="5117" spans="1:19" x14ac:dyDescent="0.25">
      <c r="A5117" s="1">
        <v>68020000</v>
      </c>
      <c r="B5117" s="1">
        <v>1</v>
      </c>
      <c r="C5117" s="1">
        <v>16</v>
      </c>
      <c r="D5117" s="1" t="s">
        <v>9</v>
      </c>
      <c r="E5117" s="1">
        <v>-240</v>
      </c>
      <c r="F5117" s="1">
        <v>2420</v>
      </c>
      <c r="G5117" s="1" t="s">
        <v>10</v>
      </c>
      <c r="H5117" s="1">
        <v>765</v>
      </c>
      <c r="I5117" s="1">
        <v>168.77</v>
      </c>
      <c r="J5117" s="1"/>
      <c r="K5117" s="1">
        <v>170.8</v>
      </c>
      <c r="L5117" s="1">
        <v>166</v>
      </c>
      <c r="M5117">
        <f t="shared" si="474"/>
        <v>168.77</v>
      </c>
      <c r="N5117" t="str">
        <f t="shared" si="475"/>
        <v/>
      </c>
      <c r="O5117" t="str">
        <f t="shared" si="476"/>
        <v/>
      </c>
      <c r="P5117" t="str">
        <f t="shared" si="477"/>
        <v/>
      </c>
      <c r="Q5117" t="str">
        <f>IF(G5117="None",I5117,"")</f>
        <v/>
      </c>
      <c r="R5117" t="str">
        <f t="shared" si="478"/>
        <v/>
      </c>
      <c r="S5117">
        <f t="shared" si="479"/>
        <v>168.77</v>
      </c>
    </row>
    <row r="5118" spans="1:19" x14ac:dyDescent="0.25">
      <c r="A5118" s="1">
        <v>68020000</v>
      </c>
      <c r="B5118" s="1">
        <v>1</v>
      </c>
      <c r="C5118" s="1">
        <v>17</v>
      </c>
      <c r="D5118" s="1" t="s">
        <v>9</v>
      </c>
      <c r="E5118" s="1">
        <v>-40</v>
      </c>
      <c r="F5118" s="1">
        <v>2380</v>
      </c>
      <c r="G5118" s="1" t="s">
        <v>11</v>
      </c>
      <c r="H5118" s="1">
        <v>1668</v>
      </c>
      <c r="I5118" s="1">
        <v>179.67</v>
      </c>
      <c r="J5118" s="1"/>
      <c r="K5118" s="1">
        <v>181.69</v>
      </c>
      <c r="L5118" s="1">
        <v>176</v>
      </c>
      <c r="M5118" t="str">
        <f t="shared" si="474"/>
        <v/>
      </c>
      <c r="N5118" t="str">
        <f t="shared" si="475"/>
        <v/>
      </c>
      <c r="O5118" t="str">
        <f t="shared" si="476"/>
        <v/>
      </c>
      <c r="P5118">
        <f t="shared" si="477"/>
        <v>179.67</v>
      </c>
      <c r="Q5118" t="str">
        <f>IF(G5118="None",I5118,"")</f>
        <v/>
      </c>
      <c r="R5118" t="str">
        <f t="shared" si="478"/>
        <v/>
      </c>
      <c r="S5118">
        <f t="shared" si="479"/>
        <v>179.67</v>
      </c>
    </row>
    <row r="5119" spans="1:19" x14ac:dyDescent="0.25">
      <c r="A5119" s="1">
        <v>68020000</v>
      </c>
      <c r="B5119" s="1">
        <v>1</v>
      </c>
      <c r="C5119" s="1">
        <v>18</v>
      </c>
      <c r="D5119" s="1" t="s">
        <v>9</v>
      </c>
      <c r="E5119" s="1">
        <v>200</v>
      </c>
      <c r="F5119" s="1">
        <v>2580</v>
      </c>
      <c r="G5119" s="1" t="s">
        <v>12</v>
      </c>
      <c r="H5119" s="1">
        <v>875</v>
      </c>
      <c r="I5119" s="1">
        <v>189.88</v>
      </c>
      <c r="J5119" s="1"/>
      <c r="K5119" s="1">
        <v>191.9</v>
      </c>
      <c r="L5119" s="1">
        <v>187</v>
      </c>
      <c r="M5119" t="str">
        <f t="shared" si="474"/>
        <v/>
      </c>
      <c r="N5119">
        <f t="shared" si="475"/>
        <v>189.88</v>
      </c>
      <c r="O5119" t="str">
        <f t="shared" si="476"/>
        <v/>
      </c>
      <c r="P5119" t="str">
        <f t="shared" si="477"/>
        <v/>
      </c>
      <c r="Q5119" t="str">
        <f>IF(G5119="None",I5119,"")</f>
        <v/>
      </c>
      <c r="R5119">
        <f t="shared" si="478"/>
        <v>189.88</v>
      </c>
      <c r="S5119" t="str">
        <f t="shared" si="479"/>
        <v/>
      </c>
    </row>
    <row r="5120" spans="1:19" x14ac:dyDescent="0.25">
      <c r="A5120" s="1">
        <v>68020000</v>
      </c>
      <c r="B5120" s="1">
        <v>1</v>
      </c>
      <c r="C5120" s="1">
        <v>19</v>
      </c>
      <c r="D5120" s="1" t="s">
        <v>9</v>
      </c>
      <c r="E5120" s="1">
        <v>0</v>
      </c>
      <c r="F5120" s="1">
        <v>2580</v>
      </c>
      <c r="G5120" s="1" t="s">
        <v>15</v>
      </c>
      <c r="H5120" s="1" t="s">
        <v>14</v>
      </c>
      <c r="I5120" s="1">
        <v>202</v>
      </c>
      <c r="J5120" s="1"/>
      <c r="K5120" s="1">
        <v>204</v>
      </c>
      <c r="L5120" s="1">
        <v>197</v>
      </c>
      <c r="M5120" t="str">
        <f t="shared" si="474"/>
        <v/>
      </c>
      <c r="N5120" t="str">
        <f t="shared" si="475"/>
        <v/>
      </c>
      <c r="O5120" t="str">
        <f t="shared" si="476"/>
        <v/>
      </c>
      <c r="P5120" t="str">
        <f t="shared" si="477"/>
        <v/>
      </c>
      <c r="Q5120">
        <f>IF(G5120="None",I5120,"")</f>
        <v>202</v>
      </c>
      <c r="R5120" t="str">
        <f t="shared" si="478"/>
        <v/>
      </c>
      <c r="S5120" t="str">
        <f t="shared" si="479"/>
        <v/>
      </c>
    </row>
    <row r="5121" spans="1:19" x14ac:dyDescent="0.25">
      <c r="A5121" s="1">
        <v>68020000</v>
      </c>
      <c r="B5121" s="1">
        <v>1</v>
      </c>
      <c r="C5121" s="1">
        <v>20</v>
      </c>
      <c r="D5121" s="1" t="s">
        <v>9</v>
      </c>
      <c r="E5121" s="1">
        <v>110</v>
      </c>
      <c r="F5121" s="1">
        <v>2690</v>
      </c>
      <c r="G5121" s="1" t="s">
        <v>13</v>
      </c>
      <c r="H5121" s="1">
        <v>611</v>
      </c>
      <c r="I5121" s="1">
        <v>211.61</v>
      </c>
      <c r="J5121" s="1"/>
      <c r="K5121" s="1">
        <v>213.65</v>
      </c>
      <c r="L5121" s="1">
        <v>209</v>
      </c>
      <c r="M5121" t="str">
        <f t="shared" si="474"/>
        <v/>
      </c>
      <c r="N5121" t="str">
        <f t="shared" si="475"/>
        <v/>
      </c>
      <c r="O5121">
        <f t="shared" si="476"/>
        <v>211.61</v>
      </c>
      <c r="P5121" t="str">
        <f t="shared" si="477"/>
        <v/>
      </c>
      <c r="Q5121" t="str">
        <f>IF(G5121="None",I5121,"")</f>
        <v/>
      </c>
      <c r="R5121">
        <f t="shared" si="478"/>
        <v>211.61</v>
      </c>
      <c r="S5121" t="str">
        <f t="shared" si="479"/>
        <v/>
      </c>
    </row>
    <row r="5122" spans="1:19" x14ac:dyDescent="0.25">
      <c r="A5122" s="1">
        <v>68020000</v>
      </c>
      <c r="B5122" s="1">
        <v>1</v>
      </c>
      <c r="C5122" s="1">
        <v>21</v>
      </c>
      <c r="D5122" s="1" t="s">
        <v>9</v>
      </c>
      <c r="E5122" s="1">
        <v>90</v>
      </c>
      <c r="F5122" s="1">
        <v>2780</v>
      </c>
      <c r="G5122" s="1" t="s">
        <v>11</v>
      </c>
      <c r="H5122" s="1">
        <v>651</v>
      </c>
      <c r="I5122" s="1">
        <v>221.65</v>
      </c>
      <c r="J5122" s="1"/>
      <c r="K5122" s="1">
        <v>223.67</v>
      </c>
      <c r="L5122" s="1">
        <v>219</v>
      </c>
      <c r="M5122" t="str">
        <f t="shared" si="474"/>
        <v/>
      </c>
      <c r="N5122" t="str">
        <f t="shared" si="475"/>
        <v/>
      </c>
      <c r="O5122" t="str">
        <f t="shared" si="476"/>
        <v/>
      </c>
      <c r="P5122">
        <f t="shared" si="477"/>
        <v>221.65</v>
      </c>
      <c r="Q5122" t="str">
        <f>IF(G5122="None",I5122,"")</f>
        <v/>
      </c>
      <c r="R5122">
        <f t="shared" si="478"/>
        <v>221.65</v>
      </c>
      <c r="S5122" t="str">
        <f t="shared" si="479"/>
        <v/>
      </c>
    </row>
    <row r="5123" spans="1:19" x14ac:dyDescent="0.25">
      <c r="A5123" s="1">
        <v>68020000</v>
      </c>
      <c r="B5123" s="1">
        <v>1</v>
      </c>
      <c r="C5123" s="1">
        <v>22</v>
      </c>
      <c r="D5123" s="1" t="s">
        <v>9</v>
      </c>
      <c r="E5123" s="1">
        <v>-260</v>
      </c>
      <c r="F5123" s="1">
        <v>2520</v>
      </c>
      <c r="G5123" s="1" t="s">
        <v>12</v>
      </c>
      <c r="H5123" s="1">
        <v>434</v>
      </c>
      <c r="I5123" s="1">
        <v>232.43</v>
      </c>
      <c r="J5123" s="1"/>
      <c r="K5123" s="1">
        <v>234.47</v>
      </c>
      <c r="L5123" s="1">
        <v>230</v>
      </c>
      <c r="M5123" t="str">
        <f t="shared" ref="M5123:M5186" si="480">IF(G5123="A",I5123,"")</f>
        <v/>
      </c>
      <c r="N5123">
        <f t="shared" ref="N5123:N5186" si="481">IF(G5123="B",I5123,"")</f>
        <v>232.43</v>
      </c>
      <c r="O5123" t="str">
        <f t="shared" ref="O5123:O5186" si="482">IF(G5123="C",I5123,"")</f>
        <v/>
      </c>
      <c r="P5123" t="str">
        <f t="shared" ref="P5123:P5186" si="483">IF(G5123="D",I5123,"")</f>
        <v/>
      </c>
      <c r="Q5123" t="str">
        <f>IF(G5123="None",I5123,"")</f>
        <v/>
      </c>
      <c r="R5123" t="str">
        <f t="shared" ref="R5123:R5186" si="484">IF(E5123&gt;0,I5123,"")</f>
        <v/>
      </c>
      <c r="S5123">
        <f t="shared" ref="S5123:S5186" si="485">IF(E5123&lt;0,I5123,"")</f>
        <v>232.43</v>
      </c>
    </row>
    <row r="5124" spans="1:19" x14ac:dyDescent="0.25">
      <c r="A5124" s="1">
        <v>68020000</v>
      </c>
      <c r="B5124" s="1">
        <v>1</v>
      </c>
      <c r="C5124" s="1">
        <v>23</v>
      </c>
      <c r="D5124" s="1" t="s">
        <v>9</v>
      </c>
      <c r="E5124" s="1">
        <v>90</v>
      </c>
      <c r="F5124" s="1">
        <v>2610</v>
      </c>
      <c r="G5124" s="1" t="s">
        <v>13</v>
      </c>
      <c r="H5124" s="1">
        <v>1215</v>
      </c>
      <c r="I5124" s="1">
        <v>245.22</v>
      </c>
      <c r="J5124" s="1"/>
      <c r="K5124" s="1">
        <v>247.25</v>
      </c>
      <c r="L5124" s="1">
        <v>242</v>
      </c>
      <c r="M5124" t="str">
        <f t="shared" si="480"/>
        <v/>
      </c>
      <c r="N5124" t="str">
        <f t="shared" si="481"/>
        <v/>
      </c>
      <c r="O5124">
        <f t="shared" si="482"/>
        <v>245.22</v>
      </c>
      <c r="P5124" t="str">
        <f t="shared" si="483"/>
        <v/>
      </c>
      <c r="Q5124" t="str">
        <f>IF(G5124="None",I5124,"")</f>
        <v/>
      </c>
      <c r="R5124">
        <f t="shared" si="484"/>
        <v>245.22</v>
      </c>
      <c r="S5124" t="str">
        <f t="shared" si="485"/>
        <v/>
      </c>
    </row>
    <row r="5125" spans="1:19" x14ac:dyDescent="0.25">
      <c r="A5125" s="1">
        <v>68020000</v>
      </c>
      <c r="B5125" s="1">
        <v>1</v>
      </c>
      <c r="C5125" s="1">
        <v>24</v>
      </c>
      <c r="D5125" s="1" t="s">
        <v>9</v>
      </c>
      <c r="E5125" s="1">
        <v>-60</v>
      </c>
      <c r="F5125" s="1">
        <v>2550</v>
      </c>
      <c r="G5125" s="1" t="s">
        <v>11</v>
      </c>
      <c r="H5125" s="1">
        <v>352</v>
      </c>
      <c r="I5125" s="1">
        <v>254.35</v>
      </c>
      <c r="J5125" s="1"/>
      <c r="K5125" s="1">
        <v>256.39</v>
      </c>
      <c r="L5125" s="1">
        <v>252</v>
      </c>
      <c r="M5125" t="str">
        <f t="shared" si="480"/>
        <v/>
      </c>
      <c r="N5125" t="str">
        <f t="shared" si="481"/>
        <v/>
      </c>
      <c r="O5125" t="str">
        <f t="shared" si="482"/>
        <v/>
      </c>
      <c r="P5125">
        <f t="shared" si="483"/>
        <v>254.35</v>
      </c>
      <c r="Q5125" t="str">
        <f>IF(G5125="None",I5125,"")</f>
        <v/>
      </c>
      <c r="R5125" t="str">
        <f t="shared" si="484"/>
        <v/>
      </c>
      <c r="S5125">
        <f t="shared" si="485"/>
        <v>254.35</v>
      </c>
    </row>
    <row r="5126" spans="1:19" x14ac:dyDescent="0.25">
      <c r="A5126" s="1">
        <v>68020000</v>
      </c>
      <c r="B5126" s="1">
        <v>1</v>
      </c>
      <c r="C5126" s="1">
        <v>25</v>
      </c>
      <c r="D5126" s="1" t="s">
        <v>9</v>
      </c>
      <c r="E5126" s="1">
        <v>-60</v>
      </c>
      <c r="F5126" s="1">
        <v>2490</v>
      </c>
      <c r="G5126" s="1" t="s">
        <v>13</v>
      </c>
      <c r="H5126" s="1">
        <v>1525</v>
      </c>
      <c r="I5126" s="1">
        <v>265.52999999999997</v>
      </c>
      <c r="J5126" s="1"/>
      <c r="K5126" s="1">
        <v>267.55</v>
      </c>
      <c r="L5126" s="1">
        <v>262</v>
      </c>
      <c r="M5126" t="str">
        <f t="shared" si="480"/>
        <v/>
      </c>
      <c r="N5126" t="str">
        <f t="shared" si="481"/>
        <v/>
      </c>
      <c r="O5126">
        <f t="shared" si="482"/>
        <v>265.52999999999997</v>
      </c>
      <c r="P5126" t="str">
        <f t="shared" si="483"/>
        <v/>
      </c>
      <c r="Q5126" t="str">
        <f>IF(G5126="None",I5126,"")</f>
        <v/>
      </c>
      <c r="R5126" t="str">
        <f t="shared" si="484"/>
        <v/>
      </c>
      <c r="S5126">
        <f t="shared" si="485"/>
        <v>265.52999999999997</v>
      </c>
    </row>
    <row r="5127" spans="1:19" x14ac:dyDescent="0.25">
      <c r="A5127" s="1">
        <v>68020000</v>
      </c>
      <c r="B5127" s="1">
        <v>1</v>
      </c>
      <c r="C5127" s="1">
        <v>26</v>
      </c>
      <c r="D5127" s="1" t="s">
        <v>9</v>
      </c>
      <c r="E5127" s="1">
        <v>-40</v>
      </c>
      <c r="F5127" s="1">
        <v>2450</v>
      </c>
      <c r="G5127" s="1" t="s">
        <v>11</v>
      </c>
      <c r="H5127" s="1">
        <v>2181</v>
      </c>
      <c r="I5127" s="1">
        <v>277.18</v>
      </c>
      <c r="J5127" s="1"/>
      <c r="K5127" s="1">
        <v>279.2</v>
      </c>
      <c r="L5127" s="1">
        <v>273</v>
      </c>
      <c r="M5127" t="str">
        <f t="shared" si="480"/>
        <v/>
      </c>
      <c r="N5127" t="str">
        <f t="shared" si="481"/>
        <v/>
      </c>
      <c r="O5127" t="str">
        <f t="shared" si="482"/>
        <v/>
      </c>
      <c r="P5127">
        <f t="shared" si="483"/>
        <v>277.18</v>
      </c>
      <c r="Q5127" t="str">
        <f>IF(G5127="None",I5127,"")</f>
        <v/>
      </c>
      <c r="R5127" t="str">
        <f t="shared" si="484"/>
        <v/>
      </c>
      <c r="S5127">
        <f t="shared" si="485"/>
        <v>277.18</v>
      </c>
    </row>
    <row r="5128" spans="1:19" x14ac:dyDescent="0.25">
      <c r="A5128" s="1">
        <v>68020000</v>
      </c>
      <c r="B5128" s="1">
        <v>1</v>
      </c>
      <c r="C5128" s="1">
        <v>27</v>
      </c>
      <c r="D5128" s="1" t="s">
        <v>9</v>
      </c>
      <c r="E5128" s="1">
        <v>-260</v>
      </c>
      <c r="F5128" s="1">
        <v>2190</v>
      </c>
      <c r="G5128" s="1" t="s">
        <v>10</v>
      </c>
      <c r="H5128" s="1">
        <v>579</v>
      </c>
      <c r="I5128" s="1">
        <v>287.58</v>
      </c>
      <c r="J5128" s="1"/>
      <c r="K5128" s="1">
        <v>289.62</v>
      </c>
      <c r="L5128" s="1">
        <v>285</v>
      </c>
      <c r="M5128">
        <f t="shared" si="480"/>
        <v>287.58</v>
      </c>
      <c r="N5128" t="str">
        <f t="shared" si="481"/>
        <v/>
      </c>
      <c r="O5128" t="str">
        <f t="shared" si="482"/>
        <v/>
      </c>
      <c r="P5128" t="str">
        <f t="shared" si="483"/>
        <v/>
      </c>
      <c r="Q5128" t="str">
        <f>IF(G5128="None",I5128,"")</f>
        <v/>
      </c>
      <c r="R5128" t="str">
        <f t="shared" si="484"/>
        <v/>
      </c>
      <c r="S5128">
        <f t="shared" si="485"/>
        <v>287.58</v>
      </c>
    </row>
    <row r="5129" spans="1:19" x14ac:dyDescent="0.25">
      <c r="A5129" s="1">
        <v>68020000</v>
      </c>
      <c r="B5129" s="1">
        <v>1</v>
      </c>
      <c r="C5129" s="1">
        <v>28</v>
      </c>
      <c r="D5129" s="1" t="s">
        <v>9</v>
      </c>
      <c r="E5129" s="1">
        <v>110</v>
      </c>
      <c r="F5129" s="1">
        <v>2300</v>
      </c>
      <c r="G5129" s="1" t="s">
        <v>11</v>
      </c>
      <c r="H5129" s="1">
        <v>1133</v>
      </c>
      <c r="I5129" s="1">
        <v>298.13</v>
      </c>
      <c r="J5129" s="1"/>
      <c r="K5129" s="1">
        <v>300.16000000000003</v>
      </c>
      <c r="L5129" s="1">
        <v>295</v>
      </c>
      <c r="M5129" t="str">
        <f t="shared" si="480"/>
        <v/>
      </c>
      <c r="N5129" t="str">
        <f t="shared" si="481"/>
        <v/>
      </c>
      <c r="O5129" t="str">
        <f t="shared" si="482"/>
        <v/>
      </c>
      <c r="P5129">
        <f t="shared" si="483"/>
        <v>298.13</v>
      </c>
      <c r="Q5129" t="str">
        <f>IF(G5129="None",I5129,"")</f>
        <v/>
      </c>
      <c r="R5129">
        <f t="shared" si="484"/>
        <v>298.13</v>
      </c>
      <c r="S5129" t="str">
        <f t="shared" si="485"/>
        <v/>
      </c>
    </row>
    <row r="5130" spans="1:19" x14ac:dyDescent="0.25">
      <c r="A5130" s="1">
        <v>68020000</v>
      </c>
      <c r="B5130" s="1">
        <v>1</v>
      </c>
      <c r="C5130" s="1">
        <v>29</v>
      </c>
      <c r="D5130" s="1" t="s">
        <v>9</v>
      </c>
      <c r="E5130" s="1">
        <v>-60</v>
      </c>
      <c r="F5130" s="1">
        <v>2240</v>
      </c>
      <c r="G5130" s="1" t="s">
        <v>11</v>
      </c>
      <c r="H5130" s="1">
        <v>1256</v>
      </c>
      <c r="I5130" s="1">
        <v>310.26</v>
      </c>
      <c r="J5130" s="1"/>
      <c r="K5130" s="1">
        <v>312.29000000000002</v>
      </c>
      <c r="L5130" s="1">
        <v>307</v>
      </c>
      <c r="M5130" t="str">
        <f t="shared" si="480"/>
        <v/>
      </c>
      <c r="N5130" t="str">
        <f t="shared" si="481"/>
        <v/>
      </c>
      <c r="O5130" t="str">
        <f t="shared" si="482"/>
        <v/>
      </c>
      <c r="P5130">
        <f t="shared" si="483"/>
        <v>310.26</v>
      </c>
      <c r="Q5130" t="str">
        <f>IF(G5130="None",I5130,"")</f>
        <v/>
      </c>
      <c r="R5130" t="str">
        <f t="shared" si="484"/>
        <v/>
      </c>
      <c r="S5130">
        <f t="shared" si="485"/>
        <v>310.26</v>
      </c>
    </row>
    <row r="5131" spans="1:19" x14ac:dyDescent="0.25">
      <c r="A5131" s="1">
        <v>68020000</v>
      </c>
      <c r="B5131" s="1">
        <v>1</v>
      </c>
      <c r="C5131" s="1">
        <v>30</v>
      </c>
      <c r="D5131" s="1" t="s">
        <v>9</v>
      </c>
      <c r="E5131" s="1">
        <v>90</v>
      </c>
      <c r="F5131" s="1">
        <v>2330</v>
      </c>
      <c r="G5131" s="1" t="s">
        <v>11</v>
      </c>
      <c r="H5131" s="1">
        <v>529</v>
      </c>
      <c r="I5131" s="1">
        <v>320.52999999999997</v>
      </c>
      <c r="J5131" s="1"/>
      <c r="K5131" s="1">
        <v>322.56</v>
      </c>
      <c r="L5131" s="1">
        <v>318</v>
      </c>
      <c r="M5131" t="str">
        <f t="shared" si="480"/>
        <v/>
      </c>
      <c r="N5131" t="str">
        <f t="shared" si="481"/>
        <v/>
      </c>
      <c r="O5131" t="str">
        <f t="shared" si="482"/>
        <v/>
      </c>
      <c r="P5131">
        <f t="shared" si="483"/>
        <v>320.52999999999997</v>
      </c>
      <c r="Q5131" t="str">
        <f>IF(G5131="None",I5131,"")</f>
        <v/>
      </c>
      <c r="R5131">
        <f t="shared" si="484"/>
        <v>320.52999999999997</v>
      </c>
      <c r="S5131" t="str">
        <f t="shared" si="485"/>
        <v/>
      </c>
    </row>
    <row r="5132" spans="1:19" x14ac:dyDescent="0.25">
      <c r="A5132" s="1">
        <v>68020000</v>
      </c>
      <c r="B5132" s="1">
        <v>1</v>
      </c>
      <c r="C5132" s="1">
        <v>31</v>
      </c>
      <c r="D5132" s="1" t="s">
        <v>9</v>
      </c>
      <c r="E5132" s="1">
        <v>110</v>
      </c>
      <c r="F5132" s="1">
        <v>2440</v>
      </c>
      <c r="G5132" s="1" t="s">
        <v>13</v>
      </c>
      <c r="H5132" s="1">
        <v>726</v>
      </c>
      <c r="I5132" s="1">
        <v>330.73</v>
      </c>
      <c r="J5132" s="1"/>
      <c r="K5132" s="1">
        <v>332.75</v>
      </c>
      <c r="L5132" s="1">
        <v>328</v>
      </c>
      <c r="M5132" t="str">
        <f t="shared" si="480"/>
        <v/>
      </c>
      <c r="N5132" t="str">
        <f t="shared" si="481"/>
        <v/>
      </c>
      <c r="O5132">
        <f t="shared" si="482"/>
        <v>330.73</v>
      </c>
      <c r="P5132" t="str">
        <f t="shared" si="483"/>
        <v/>
      </c>
      <c r="Q5132" t="str">
        <f>IF(G5132="None",I5132,"")</f>
        <v/>
      </c>
      <c r="R5132">
        <f t="shared" si="484"/>
        <v>330.73</v>
      </c>
      <c r="S5132" t="str">
        <f t="shared" si="485"/>
        <v/>
      </c>
    </row>
    <row r="5133" spans="1:19" x14ac:dyDescent="0.25">
      <c r="A5133" s="1">
        <v>68020000</v>
      </c>
      <c r="B5133" s="1">
        <v>1</v>
      </c>
      <c r="C5133" s="1">
        <v>32</v>
      </c>
      <c r="D5133" s="1" t="s">
        <v>9</v>
      </c>
      <c r="E5133" s="1">
        <v>-60</v>
      </c>
      <c r="F5133" s="1">
        <v>2380</v>
      </c>
      <c r="G5133" s="1" t="s">
        <v>13</v>
      </c>
      <c r="H5133" s="1">
        <v>991</v>
      </c>
      <c r="I5133" s="1">
        <v>340.99</v>
      </c>
      <c r="J5133" s="1"/>
      <c r="K5133" s="1">
        <v>343.01</v>
      </c>
      <c r="L5133" s="1">
        <v>338</v>
      </c>
      <c r="M5133" t="str">
        <f t="shared" si="480"/>
        <v/>
      </c>
      <c r="N5133" t="str">
        <f t="shared" si="481"/>
        <v/>
      </c>
      <c r="O5133">
        <f t="shared" si="482"/>
        <v>340.99</v>
      </c>
      <c r="P5133" t="str">
        <f t="shared" si="483"/>
        <v/>
      </c>
      <c r="Q5133" t="str">
        <f>IF(G5133="None",I5133,"")</f>
        <v/>
      </c>
      <c r="R5133" t="str">
        <f t="shared" si="484"/>
        <v/>
      </c>
      <c r="S5133">
        <f t="shared" si="485"/>
        <v>340.99</v>
      </c>
    </row>
    <row r="5134" spans="1:19" x14ac:dyDescent="0.25">
      <c r="A5134" s="1">
        <v>68020000</v>
      </c>
      <c r="B5134" s="1">
        <v>1</v>
      </c>
      <c r="C5134" s="1">
        <v>33</v>
      </c>
      <c r="D5134" s="1" t="s">
        <v>9</v>
      </c>
      <c r="E5134" s="1">
        <v>110</v>
      </c>
      <c r="F5134" s="1">
        <v>2490</v>
      </c>
      <c r="G5134" s="1" t="s">
        <v>11</v>
      </c>
      <c r="H5134" s="1">
        <v>1546</v>
      </c>
      <c r="I5134" s="1">
        <v>351.55</v>
      </c>
      <c r="J5134" s="1"/>
      <c r="K5134" s="1">
        <v>353.58</v>
      </c>
      <c r="L5134" s="1">
        <v>348</v>
      </c>
      <c r="M5134" t="str">
        <f t="shared" si="480"/>
        <v/>
      </c>
      <c r="N5134" t="str">
        <f t="shared" si="481"/>
        <v/>
      </c>
      <c r="O5134" t="str">
        <f t="shared" si="482"/>
        <v/>
      </c>
      <c r="P5134">
        <f t="shared" si="483"/>
        <v>351.55</v>
      </c>
      <c r="Q5134" t="str">
        <f>IF(G5134="None",I5134,"")</f>
        <v/>
      </c>
      <c r="R5134">
        <f t="shared" si="484"/>
        <v>351.55</v>
      </c>
      <c r="S5134" t="str">
        <f t="shared" si="485"/>
        <v/>
      </c>
    </row>
    <row r="5135" spans="1:19" x14ac:dyDescent="0.25">
      <c r="A5135" s="1">
        <v>68020000</v>
      </c>
      <c r="B5135" s="1">
        <v>1</v>
      </c>
      <c r="C5135" s="1">
        <v>34</v>
      </c>
      <c r="D5135" s="1" t="s">
        <v>9</v>
      </c>
      <c r="E5135" s="1">
        <v>-50</v>
      </c>
      <c r="F5135" s="1">
        <v>2440</v>
      </c>
      <c r="G5135" s="1" t="s">
        <v>13</v>
      </c>
      <c r="H5135" s="1">
        <v>664</v>
      </c>
      <c r="I5135" s="1">
        <v>362.66</v>
      </c>
      <c r="J5135" s="1"/>
      <c r="K5135" s="1">
        <v>364.69</v>
      </c>
      <c r="L5135" s="1">
        <v>360</v>
      </c>
      <c r="M5135" t="str">
        <f t="shared" si="480"/>
        <v/>
      </c>
      <c r="N5135" t="str">
        <f t="shared" si="481"/>
        <v/>
      </c>
      <c r="O5135">
        <f t="shared" si="482"/>
        <v>362.66</v>
      </c>
      <c r="P5135" t="str">
        <f t="shared" si="483"/>
        <v/>
      </c>
      <c r="Q5135" t="str">
        <f>IF(G5135="None",I5135,"")</f>
        <v/>
      </c>
      <c r="R5135" t="str">
        <f t="shared" si="484"/>
        <v/>
      </c>
      <c r="S5135">
        <f t="shared" si="485"/>
        <v>362.66</v>
      </c>
    </row>
    <row r="5136" spans="1:19" x14ac:dyDescent="0.25">
      <c r="A5136" s="1">
        <v>68020000</v>
      </c>
      <c r="B5136" s="1">
        <v>1</v>
      </c>
      <c r="C5136" s="1">
        <v>35</v>
      </c>
      <c r="D5136" s="1" t="s">
        <v>9</v>
      </c>
      <c r="E5136" s="1">
        <v>100</v>
      </c>
      <c r="F5136" s="1">
        <v>2540</v>
      </c>
      <c r="G5136" s="1" t="s">
        <v>13</v>
      </c>
      <c r="H5136" s="1">
        <v>1812</v>
      </c>
      <c r="I5136" s="1">
        <v>373.81</v>
      </c>
      <c r="J5136" s="1"/>
      <c r="K5136" s="1">
        <v>375.84</v>
      </c>
      <c r="L5136" s="1">
        <v>370</v>
      </c>
      <c r="M5136" t="str">
        <f t="shared" si="480"/>
        <v/>
      </c>
      <c r="N5136" t="str">
        <f t="shared" si="481"/>
        <v/>
      </c>
      <c r="O5136">
        <f t="shared" si="482"/>
        <v>373.81</v>
      </c>
      <c r="P5136" t="str">
        <f t="shared" si="483"/>
        <v/>
      </c>
      <c r="Q5136" t="str">
        <f>IF(G5136="None",I5136,"")</f>
        <v/>
      </c>
      <c r="R5136">
        <f t="shared" si="484"/>
        <v>373.81</v>
      </c>
      <c r="S5136" t="str">
        <f t="shared" si="485"/>
        <v/>
      </c>
    </row>
    <row r="5137" spans="1:19" x14ac:dyDescent="0.25">
      <c r="A5137" s="1">
        <v>68020000</v>
      </c>
      <c r="B5137" s="1">
        <v>1</v>
      </c>
      <c r="C5137" s="1">
        <v>36</v>
      </c>
      <c r="D5137" s="1" t="s">
        <v>9</v>
      </c>
      <c r="E5137" s="1">
        <v>-60</v>
      </c>
      <c r="F5137" s="1">
        <v>2480</v>
      </c>
      <c r="G5137" s="1" t="s">
        <v>11</v>
      </c>
      <c r="H5137" s="1">
        <v>849</v>
      </c>
      <c r="I5137" s="1">
        <v>383.85</v>
      </c>
      <c r="J5137" s="1"/>
      <c r="K5137" s="1">
        <v>385.89</v>
      </c>
      <c r="L5137" s="1">
        <v>381</v>
      </c>
      <c r="M5137" t="str">
        <f t="shared" si="480"/>
        <v/>
      </c>
      <c r="N5137" t="str">
        <f t="shared" si="481"/>
        <v/>
      </c>
      <c r="O5137" t="str">
        <f t="shared" si="482"/>
        <v/>
      </c>
      <c r="P5137">
        <f t="shared" si="483"/>
        <v>383.85</v>
      </c>
      <c r="Q5137" t="str">
        <f>IF(G5137="None",I5137,"")</f>
        <v/>
      </c>
      <c r="R5137" t="str">
        <f t="shared" si="484"/>
        <v/>
      </c>
      <c r="S5137">
        <f t="shared" si="485"/>
        <v>383.85</v>
      </c>
    </row>
    <row r="5138" spans="1:19" x14ac:dyDescent="0.25">
      <c r="A5138" s="1">
        <v>68020000</v>
      </c>
      <c r="B5138" s="1">
        <v>1</v>
      </c>
      <c r="C5138" s="1">
        <v>37</v>
      </c>
      <c r="D5138" s="1" t="s">
        <v>9</v>
      </c>
      <c r="E5138" s="1">
        <v>-60</v>
      </c>
      <c r="F5138" s="1">
        <v>2420</v>
      </c>
      <c r="G5138" s="1" t="s">
        <v>11</v>
      </c>
      <c r="H5138" s="1">
        <v>1120</v>
      </c>
      <c r="I5138" s="1">
        <v>395.12</v>
      </c>
      <c r="J5138" s="1"/>
      <c r="K5138" s="1">
        <v>397.15</v>
      </c>
      <c r="L5138" s="1">
        <v>392</v>
      </c>
      <c r="M5138" t="str">
        <f t="shared" si="480"/>
        <v/>
      </c>
      <c r="N5138" t="str">
        <f t="shared" si="481"/>
        <v/>
      </c>
      <c r="O5138" t="str">
        <f t="shared" si="482"/>
        <v/>
      </c>
      <c r="P5138">
        <f t="shared" si="483"/>
        <v>395.12</v>
      </c>
      <c r="Q5138" t="str">
        <f>IF(G5138="None",I5138,"")</f>
        <v/>
      </c>
      <c r="R5138" t="str">
        <f t="shared" si="484"/>
        <v/>
      </c>
      <c r="S5138">
        <f t="shared" si="485"/>
        <v>395.12</v>
      </c>
    </row>
    <row r="5139" spans="1:19" x14ac:dyDescent="0.25">
      <c r="A5139" s="1">
        <v>68020000</v>
      </c>
      <c r="B5139" s="1">
        <v>1</v>
      </c>
      <c r="C5139" s="1">
        <v>38</v>
      </c>
      <c r="D5139" s="1" t="s">
        <v>9</v>
      </c>
      <c r="E5139" s="1">
        <v>110</v>
      </c>
      <c r="F5139" s="1">
        <v>2530</v>
      </c>
      <c r="G5139" s="1" t="s">
        <v>13</v>
      </c>
      <c r="H5139" s="1">
        <v>1157</v>
      </c>
      <c r="I5139" s="1">
        <v>407.16</v>
      </c>
      <c r="J5139" s="1"/>
      <c r="K5139" s="1">
        <v>409.19</v>
      </c>
      <c r="L5139" s="1">
        <v>404</v>
      </c>
      <c r="M5139" t="str">
        <f t="shared" si="480"/>
        <v/>
      </c>
      <c r="N5139" t="str">
        <f t="shared" si="481"/>
        <v/>
      </c>
      <c r="O5139">
        <f t="shared" si="482"/>
        <v>407.16</v>
      </c>
      <c r="P5139" t="str">
        <f t="shared" si="483"/>
        <v/>
      </c>
      <c r="Q5139" t="str">
        <f>IF(G5139="None",I5139,"")</f>
        <v/>
      </c>
      <c r="R5139">
        <f t="shared" si="484"/>
        <v>407.16</v>
      </c>
      <c r="S5139" t="str">
        <f t="shared" si="485"/>
        <v/>
      </c>
    </row>
    <row r="5140" spans="1:19" x14ac:dyDescent="0.25">
      <c r="A5140" s="1">
        <v>68020000</v>
      </c>
      <c r="B5140" s="1">
        <v>1</v>
      </c>
      <c r="C5140" s="1">
        <v>39</v>
      </c>
      <c r="D5140" s="1" t="s">
        <v>9</v>
      </c>
      <c r="E5140" s="1">
        <v>90</v>
      </c>
      <c r="F5140" s="1">
        <v>2620</v>
      </c>
      <c r="G5140" s="1" t="s">
        <v>11</v>
      </c>
      <c r="H5140" s="1">
        <v>1478</v>
      </c>
      <c r="I5140" s="1">
        <v>418.48</v>
      </c>
      <c r="J5140" s="1"/>
      <c r="K5140" s="1">
        <v>420.51</v>
      </c>
      <c r="L5140" s="1">
        <v>415</v>
      </c>
      <c r="M5140" t="str">
        <f t="shared" si="480"/>
        <v/>
      </c>
      <c r="N5140" t="str">
        <f t="shared" si="481"/>
        <v/>
      </c>
      <c r="O5140" t="str">
        <f t="shared" si="482"/>
        <v/>
      </c>
      <c r="P5140">
        <f t="shared" si="483"/>
        <v>418.48</v>
      </c>
      <c r="Q5140" t="str">
        <f>IF(G5140="None",I5140,"")</f>
        <v/>
      </c>
      <c r="R5140">
        <f t="shared" si="484"/>
        <v>418.48</v>
      </c>
      <c r="S5140" t="str">
        <f t="shared" si="485"/>
        <v/>
      </c>
    </row>
    <row r="5141" spans="1:19" x14ac:dyDescent="0.25">
      <c r="A5141" s="1">
        <v>68020000</v>
      </c>
      <c r="B5141" s="1">
        <v>1</v>
      </c>
      <c r="C5141" s="1">
        <v>40</v>
      </c>
      <c r="D5141" s="1" t="s">
        <v>9</v>
      </c>
      <c r="E5141" s="1">
        <v>-40</v>
      </c>
      <c r="F5141" s="1">
        <v>2580</v>
      </c>
      <c r="G5141" s="1" t="s">
        <v>13</v>
      </c>
      <c r="H5141" s="1">
        <v>492</v>
      </c>
      <c r="I5141" s="1">
        <v>427.49</v>
      </c>
      <c r="J5141" s="1"/>
      <c r="K5141" s="1">
        <v>429.53</v>
      </c>
      <c r="L5141" s="1">
        <v>425</v>
      </c>
      <c r="M5141" t="str">
        <f t="shared" si="480"/>
        <v/>
      </c>
      <c r="N5141" t="str">
        <f t="shared" si="481"/>
        <v/>
      </c>
      <c r="O5141">
        <f t="shared" si="482"/>
        <v>427.49</v>
      </c>
      <c r="P5141" t="str">
        <f t="shared" si="483"/>
        <v/>
      </c>
      <c r="Q5141" t="str">
        <f>IF(G5141="None",I5141,"")</f>
        <v/>
      </c>
      <c r="R5141" t="str">
        <f t="shared" si="484"/>
        <v/>
      </c>
      <c r="S5141">
        <f t="shared" si="485"/>
        <v>427.49</v>
      </c>
    </row>
    <row r="5142" spans="1:19" x14ac:dyDescent="0.25">
      <c r="A5142" s="1">
        <v>68020000</v>
      </c>
      <c r="B5142" s="1">
        <v>1</v>
      </c>
      <c r="C5142" s="1">
        <v>41</v>
      </c>
      <c r="D5142" s="1" t="s">
        <v>9</v>
      </c>
      <c r="E5142" s="1">
        <v>-60</v>
      </c>
      <c r="F5142" s="1">
        <v>2520</v>
      </c>
      <c r="G5142" s="1" t="s">
        <v>13</v>
      </c>
      <c r="H5142" s="1">
        <v>405</v>
      </c>
      <c r="I5142" s="1">
        <v>438.41</v>
      </c>
      <c r="J5142" s="1"/>
      <c r="K5142" s="1">
        <v>440.44</v>
      </c>
      <c r="L5142" s="1">
        <v>436</v>
      </c>
      <c r="M5142" t="str">
        <f t="shared" si="480"/>
        <v/>
      </c>
      <c r="N5142" t="str">
        <f t="shared" si="481"/>
        <v/>
      </c>
      <c r="O5142">
        <f t="shared" si="482"/>
        <v>438.41</v>
      </c>
      <c r="P5142" t="str">
        <f t="shared" si="483"/>
        <v/>
      </c>
      <c r="Q5142" t="str">
        <f>IF(G5142="None",I5142,"")</f>
        <v/>
      </c>
      <c r="R5142" t="str">
        <f t="shared" si="484"/>
        <v/>
      </c>
      <c r="S5142">
        <f t="shared" si="485"/>
        <v>438.41</v>
      </c>
    </row>
    <row r="5143" spans="1:19" x14ac:dyDescent="0.25">
      <c r="A5143" s="1">
        <v>68020000</v>
      </c>
      <c r="B5143" s="1">
        <v>1</v>
      </c>
      <c r="C5143" s="1">
        <v>42</v>
      </c>
      <c r="D5143" s="1" t="s">
        <v>9</v>
      </c>
      <c r="E5143" s="1">
        <v>110</v>
      </c>
      <c r="F5143" s="1">
        <v>2630</v>
      </c>
      <c r="G5143" s="1" t="s">
        <v>11</v>
      </c>
      <c r="H5143" s="1">
        <v>584</v>
      </c>
      <c r="I5143" s="1">
        <v>449.58</v>
      </c>
      <c r="J5143" s="1"/>
      <c r="K5143" s="1">
        <v>451.61</v>
      </c>
      <c r="L5143" s="1">
        <v>447</v>
      </c>
      <c r="M5143" t="str">
        <f t="shared" si="480"/>
        <v/>
      </c>
      <c r="N5143" t="str">
        <f t="shared" si="481"/>
        <v/>
      </c>
      <c r="O5143" t="str">
        <f t="shared" si="482"/>
        <v/>
      </c>
      <c r="P5143">
        <f t="shared" si="483"/>
        <v>449.58</v>
      </c>
      <c r="Q5143" t="str">
        <f>IF(G5143="None",I5143,"")</f>
        <v/>
      </c>
      <c r="R5143">
        <f t="shared" si="484"/>
        <v>449.58</v>
      </c>
      <c r="S5143" t="str">
        <f t="shared" si="485"/>
        <v/>
      </c>
    </row>
    <row r="5144" spans="1:19" x14ac:dyDescent="0.25">
      <c r="A5144" s="1">
        <v>68020000</v>
      </c>
      <c r="B5144" s="1">
        <v>1</v>
      </c>
      <c r="C5144" s="1">
        <v>43</v>
      </c>
      <c r="D5144" s="1" t="s">
        <v>9</v>
      </c>
      <c r="E5144" s="1">
        <v>-40</v>
      </c>
      <c r="F5144" s="1">
        <v>2590</v>
      </c>
      <c r="G5144" s="1" t="s">
        <v>13</v>
      </c>
      <c r="H5144" s="1">
        <v>747</v>
      </c>
      <c r="I5144" s="1">
        <v>461.75</v>
      </c>
      <c r="J5144" s="1"/>
      <c r="K5144" s="1">
        <v>463.78</v>
      </c>
      <c r="L5144" s="1">
        <v>459</v>
      </c>
      <c r="M5144" t="str">
        <f t="shared" si="480"/>
        <v/>
      </c>
      <c r="N5144" t="str">
        <f t="shared" si="481"/>
        <v/>
      </c>
      <c r="O5144">
        <f t="shared" si="482"/>
        <v>461.75</v>
      </c>
      <c r="P5144" t="str">
        <f t="shared" si="483"/>
        <v/>
      </c>
      <c r="Q5144" t="str">
        <f>IF(G5144="None",I5144,"")</f>
        <v/>
      </c>
      <c r="R5144" t="str">
        <f t="shared" si="484"/>
        <v/>
      </c>
      <c r="S5144">
        <f t="shared" si="485"/>
        <v>461.75</v>
      </c>
    </row>
    <row r="5145" spans="1:19" x14ac:dyDescent="0.25">
      <c r="A5145" s="1">
        <v>68020000</v>
      </c>
      <c r="B5145" s="1">
        <v>1</v>
      </c>
      <c r="C5145" s="1">
        <v>44</v>
      </c>
      <c r="D5145" s="1" t="s">
        <v>9</v>
      </c>
      <c r="E5145" s="1">
        <v>-40</v>
      </c>
      <c r="F5145" s="1">
        <v>2550</v>
      </c>
      <c r="G5145" s="1" t="s">
        <v>11</v>
      </c>
      <c r="H5145" s="1">
        <v>797</v>
      </c>
      <c r="I5145" s="1">
        <v>473.8</v>
      </c>
      <c r="J5145" s="1"/>
      <c r="K5145" s="1">
        <v>475.82</v>
      </c>
      <c r="L5145" s="1">
        <v>471</v>
      </c>
      <c r="M5145" t="str">
        <f t="shared" si="480"/>
        <v/>
      </c>
      <c r="N5145" t="str">
        <f t="shared" si="481"/>
        <v/>
      </c>
      <c r="O5145" t="str">
        <f t="shared" si="482"/>
        <v/>
      </c>
      <c r="P5145">
        <f t="shared" si="483"/>
        <v>473.8</v>
      </c>
      <c r="Q5145" t="str">
        <f>IF(G5145="None",I5145,"")</f>
        <v/>
      </c>
      <c r="R5145" t="str">
        <f t="shared" si="484"/>
        <v/>
      </c>
      <c r="S5145">
        <f t="shared" si="485"/>
        <v>473.8</v>
      </c>
    </row>
    <row r="5146" spans="1:19" x14ac:dyDescent="0.25">
      <c r="A5146" s="1">
        <v>68020000</v>
      </c>
      <c r="B5146" s="1">
        <v>1</v>
      </c>
      <c r="C5146" s="1">
        <v>45</v>
      </c>
      <c r="D5146" s="1" t="s">
        <v>9</v>
      </c>
      <c r="E5146" s="1">
        <v>90</v>
      </c>
      <c r="F5146" s="1">
        <v>2640</v>
      </c>
      <c r="G5146" s="1" t="s">
        <v>13</v>
      </c>
      <c r="H5146" s="1">
        <v>430</v>
      </c>
      <c r="I5146" s="1">
        <v>483.43</v>
      </c>
      <c r="J5146" s="1"/>
      <c r="K5146" s="1">
        <v>485.46</v>
      </c>
      <c r="L5146" s="1">
        <v>481</v>
      </c>
      <c r="M5146" t="str">
        <f t="shared" si="480"/>
        <v/>
      </c>
      <c r="N5146" t="str">
        <f t="shared" si="481"/>
        <v/>
      </c>
      <c r="O5146">
        <f t="shared" si="482"/>
        <v>483.43</v>
      </c>
      <c r="P5146" t="str">
        <f t="shared" si="483"/>
        <v/>
      </c>
      <c r="Q5146" t="str">
        <f>IF(G5146="None",I5146,"")</f>
        <v/>
      </c>
      <c r="R5146">
        <f t="shared" si="484"/>
        <v>483.43</v>
      </c>
      <c r="S5146" t="str">
        <f t="shared" si="485"/>
        <v/>
      </c>
    </row>
    <row r="5147" spans="1:19" x14ac:dyDescent="0.25">
      <c r="A5147" s="1">
        <v>68020000</v>
      </c>
      <c r="B5147" s="1">
        <v>1</v>
      </c>
      <c r="C5147" s="1">
        <v>46</v>
      </c>
      <c r="D5147" s="1" t="s">
        <v>9</v>
      </c>
      <c r="E5147" s="1">
        <v>100</v>
      </c>
      <c r="F5147" s="1">
        <v>2740</v>
      </c>
      <c r="G5147" s="1" t="s">
        <v>11</v>
      </c>
      <c r="H5147" s="1">
        <v>858</v>
      </c>
      <c r="I5147" s="1">
        <v>495.86</v>
      </c>
      <c r="J5147" s="1"/>
      <c r="K5147" s="1">
        <v>497.89</v>
      </c>
      <c r="L5147" s="1">
        <v>493</v>
      </c>
      <c r="M5147" t="str">
        <f t="shared" si="480"/>
        <v/>
      </c>
      <c r="N5147" t="str">
        <f t="shared" si="481"/>
        <v/>
      </c>
      <c r="O5147" t="str">
        <f t="shared" si="482"/>
        <v/>
      </c>
      <c r="P5147">
        <f t="shared" si="483"/>
        <v>495.86</v>
      </c>
      <c r="Q5147" t="str">
        <f>IF(G5147="None",I5147,"")</f>
        <v/>
      </c>
      <c r="R5147">
        <f t="shared" si="484"/>
        <v>495.86</v>
      </c>
      <c r="S5147" t="str">
        <f t="shared" si="485"/>
        <v/>
      </c>
    </row>
    <row r="5148" spans="1:19" x14ac:dyDescent="0.25">
      <c r="A5148" s="1">
        <v>68020000</v>
      </c>
      <c r="B5148" s="1">
        <v>1</v>
      </c>
      <c r="C5148" s="1">
        <v>47</v>
      </c>
      <c r="D5148" s="1" t="s">
        <v>9</v>
      </c>
      <c r="E5148" s="1">
        <v>110</v>
      </c>
      <c r="F5148" s="1">
        <v>2850</v>
      </c>
      <c r="G5148" s="1" t="s">
        <v>13</v>
      </c>
      <c r="H5148" s="1">
        <v>407</v>
      </c>
      <c r="I5148" s="1">
        <v>506.41</v>
      </c>
      <c r="J5148" s="1"/>
      <c r="K5148" s="1">
        <v>508.43</v>
      </c>
      <c r="L5148" s="1">
        <v>504</v>
      </c>
      <c r="M5148" t="str">
        <f t="shared" si="480"/>
        <v/>
      </c>
      <c r="N5148" t="str">
        <f t="shared" si="481"/>
        <v/>
      </c>
      <c r="O5148">
        <f t="shared" si="482"/>
        <v>506.41</v>
      </c>
      <c r="P5148" t="str">
        <f t="shared" si="483"/>
        <v/>
      </c>
      <c r="Q5148" t="str">
        <f>IF(G5148="None",I5148,"")</f>
        <v/>
      </c>
      <c r="R5148">
        <f t="shared" si="484"/>
        <v>506.41</v>
      </c>
      <c r="S5148" t="str">
        <f t="shared" si="485"/>
        <v/>
      </c>
    </row>
    <row r="5149" spans="1:19" x14ac:dyDescent="0.25">
      <c r="A5149" s="1">
        <v>68020000</v>
      </c>
      <c r="B5149" s="1">
        <v>1</v>
      </c>
      <c r="C5149" s="1">
        <v>48</v>
      </c>
      <c r="D5149" s="1" t="s">
        <v>9</v>
      </c>
      <c r="E5149" s="1">
        <v>-50</v>
      </c>
      <c r="F5149" s="1">
        <v>2800</v>
      </c>
      <c r="G5149" s="1" t="s">
        <v>13</v>
      </c>
      <c r="H5149" s="1">
        <v>235</v>
      </c>
      <c r="I5149" s="1">
        <v>518.24</v>
      </c>
      <c r="J5149" s="1"/>
      <c r="K5149" s="1">
        <v>520.27</v>
      </c>
      <c r="L5149" s="1">
        <v>516</v>
      </c>
      <c r="M5149" t="str">
        <f t="shared" si="480"/>
        <v/>
      </c>
      <c r="N5149" t="str">
        <f t="shared" si="481"/>
        <v/>
      </c>
      <c r="O5149">
        <f t="shared" si="482"/>
        <v>518.24</v>
      </c>
      <c r="P5149" t="str">
        <f t="shared" si="483"/>
        <v/>
      </c>
      <c r="Q5149" t="str">
        <f>IF(G5149="None",I5149,"")</f>
        <v/>
      </c>
      <c r="R5149" t="str">
        <f t="shared" si="484"/>
        <v/>
      </c>
      <c r="S5149">
        <f t="shared" si="485"/>
        <v>518.24</v>
      </c>
    </row>
    <row r="5150" spans="1:19" x14ac:dyDescent="0.25">
      <c r="A5150" s="1">
        <v>68020000</v>
      </c>
      <c r="B5150" s="1">
        <v>1</v>
      </c>
      <c r="C5150" s="1">
        <v>49</v>
      </c>
      <c r="D5150" s="1" t="s">
        <v>9</v>
      </c>
      <c r="E5150" s="1">
        <v>-40</v>
      </c>
      <c r="F5150" s="1">
        <v>2760</v>
      </c>
      <c r="G5150" s="1" t="s">
        <v>11</v>
      </c>
      <c r="H5150" s="1">
        <v>815</v>
      </c>
      <c r="I5150" s="1">
        <v>528.82000000000005</v>
      </c>
      <c r="J5150" s="1"/>
      <c r="K5150" s="1">
        <v>530.85</v>
      </c>
      <c r="L5150" s="1">
        <v>526</v>
      </c>
      <c r="M5150" t="str">
        <f t="shared" si="480"/>
        <v/>
      </c>
      <c r="N5150" t="str">
        <f t="shared" si="481"/>
        <v/>
      </c>
      <c r="O5150" t="str">
        <f t="shared" si="482"/>
        <v/>
      </c>
      <c r="P5150">
        <f t="shared" si="483"/>
        <v>528.82000000000005</v>
      </c>
      <c r="Q5150" t="str">
        <f>IF(G5150="None",I5150,"")</f>
        <v/>
      </c>
      <c r="R5150" t="str">
        <f t="shared" si="484"/>
        <v/>
      </c>
      <c r="S5150">
        <f t="shared" si="485"/>
        <v>528.82000000000005</v>
      </c>
    </row>
    <row r="5151" spans="1:19" x14ac:dyDescent="0.25">
      <c r="A5151" s="1">
        <v>68020000</v>
      </c>
      <c r="B5151" s="1">
        <v>1</v>
      </c>
      <c r="C5151" s="1">
        <v>50</v>
      </c>
      <c r="D5151" s="1" t="s">
        <v>9</v>
      </c>
      <c r="E5151" s="1">
        <v>-50</v>
      </c>
      <c r="F5151" s="1">
        <v>2710</v>
      </c>
      <c r="G5151" s="1" t="s">
        <v>11</v>
      </c>
      <c r="H5151" s="1">
        <v>1209</v>
      </c>
      <c r="I5151" s="1">
        <v>541.21</v>
      </c>
      <c r="J5151" s="1"/>
      <c r="K5151" s="1">
        <v>543.24</v>
      </c>
      <c r="L5151" s="1">
        <v>538</v>
      </c>
      <c r="M5151" t="str">
        <f t="shared" si="480"/>
        <v/>
      </c>
      <c r="N5151" t="str">
        <f t="shared" si="481"/>
        <v/>
      </c>
      <c r="O5151" t="str">
        <f t="shared" si="482"/>
        <v/>
      </c>
      <c r="P5151">
        <f t="shared" si="483"/>
        <v>541.21</v>
      </c>
      <c r="Q5151" t="str">
        <f>IF(G5151="None",I5151,"")</f>
        <v/>
      </c>
      <c r="R5151" t="str">
        <f t="shared" si="484"/>
        <v/>
      </c>
      <c r="S5151">
        <f t="shared" si="485"/>
        <v>541.21</v>
      </c>
    </row>
    <row r="5152" spans="1:19" x14ac:dyDescent="0.25">
      <c r="A5152" s="1">
        <v>68020000</v>
      </c>
      <c r="B5152" s="1">
        <v>1</v>
      </c>
      <c r="C5152" s="1">
        <v>51</v>
      </c>
      <c r="D5152" s="1" t="s">
        <v>9</v>
      </c>
      <c r="E5152" s="1">
        <v>90</v>
      </c>
      <c r="F5152" s="1">
        <v>2800</v>
      </c>
      <c r="G5152" s="1" t="s">
        <v>13</v>
      </c>
      <c r="H5152" s="1">
        <v>952</v>
      </c>
      <c r="I5152" s="1">
        <v>551.95000000000005</v>
      </c>
      <c r="J5152" s="1"/>
      <c r="K5152" s="1">
        <v>553.99</v>
      </c>
      <c r="L5152" s="1">
        <v>549</v>
      </c>
      <c r="M5152" t="str">
        <f t="shared" si="480"/>
        <v/>
      </c>
      <c r="N5152" t="str">
        <f t="shared" si="481"/>
        <v/>
      </c>
      <c r="O5152">
        <f t="shared" si="482"/>
        <v>551.95000000000005</v>
      </c>
      <c r="P5152" t="str">
        <f t="shared" si="483"/>
        <v/>
      </c>
      <c r="Q5152" t="str">
        <f>IF(G5152="None",I5152,"")</f>
        <v/>
      </c>
      <c r="R5152">
        <f t="shared" si="484"/>
        <v>551.95000000000005</v>
      </c>
      <c r="S5152" t="str">
        <f t="shared" si="485"/>
        <v/>
      </c>
    </row>
    <row r="5153" spans="1:19" x14ac:dyDescent="0.25">
      <c r="A5153" s="1">
        <v>68020000</v>
      </c>
      <c r="B5153" s="1">
        <v>1</v>
      </c>
      <c r="C5153" s="1">
        <v>52</v>
      </c>
      <c r="D5153" s="1" t="s">
        <v>9</v>
      </c>
      <c r="E5153" s="1">
        <v>190</v>
      </c>
      <c r="F5153" s="1">
        <v>2990</v>
      </c>
      <c r="G5153" s="1" t="s">
        <v>10</v>
      </c>
      <c r="H5153" s="1">
        <v>2950</v>
      </c>
      <c r="I5153" s="1">
        <v>565.95000000000005</v>
      </c>
      <c r="J5153" s="1"/>
      <c r="K5153" s="1">
        <v>567.98</v>
      </c>
      <c r="L5153" s="1">
        <v>561</v>
      </c>
      <c r="M5153">
        <f t="shared" si="480"/>
        <v>565.95000000000005</v>
      </c>
      <c r="N5153" t="str">
        <f t="shared" si="481"/>
        <v/>
      </c>
      <c r="O5153" t="str">
        <f t="shared" si="482"/>
        <v/>
      </c>
      <c r="P5153" t="str">
        <f t="shared" si="483"/>
        <v/>
      </c>
      <c r="Q5153" t="str">
        <f>IF(G5153="None",I5153,"")</f>
        <v/>
      </c>
      <c r="R5153">
        <f t="shared" si="484"/>
        <v>565.95000000000005</v>
      </c>
      <c r="S5153" t="str">
        <f t="shared" si="485"/>
        <v/>
      </c>
    </row>
    <row r="5154" spans="1:19" x14ac:dyDescent="0.25">
      <c r="A5154" s="1">
        <v>68020000</v>
      </c>
      <c r="B5154" s="1">
        <v>1</v>
      </c>
      <c r="C5154" s="1">
        <v>53</v>
      </c>
      <c r="D5154" s="1" t="s">
        <v>9</v>
      </c>
      <c r="E5154" s="1">
        <v>-60</v>
      </c>
      <c r="F5154" s="1">
        <v>2930</v>
      </c>
      <c r="G5154" s="1" t="s">
        <v>11</v>
      </c>
      <c r="H5154" s="1">
        <v>1878</v>
      </c>
      <c r="I5154" s="1">
        <v>574.88</v>
      </c>
      <c r="J5154" s="1"/>
      <c r="K5154" s="1">
        <v>576.91</v>
      </c>
      <c r="L5154" s="1">
        <v>571</v>
      </c>
      <c r="M5154" t="str">
        <f t="shared" si="480"/>
        <v/>
      </c>
      <c r="N5154" t="str">
        <f t="shared" si="481"/>
        <v/>
      </c>
      <c r="O5154" t="str">
        <f t="shared" si="482"/>
        <v/>
      </c>
      <c r="P5154">
        <f t="shared" si="483"/>
        <v>574.88</v>
      </c>
      <c r="Q5154" t="str">
        <f>IF(G5154="None",I5154,"")</f>
        <v/>
      </c>
      <c r="R5154" t="str">
        <f t="shared" si="484"/>
        <v/>
      </c>
      <c r="S5154">
        <f t="shared" si="485"/>
        <v>574.88</v>
      </c>
    </row>
    <row r="5155" spans="1:19" x14ac:dyDescent="0.25">
      <c r="A5155" s="1">
        <v>68020000</v>
      </c>
      <c r="B5155" s="1">
        <v>1</v>
      </c>
      <c r="C5155" s="1">
        <v>54</v>
      </c>
      <c r="D5155" s="1" t="s">
        <v>9</v>
      </c>
      <c r="E5155" s="1">
        <v>-60</v>
      </c>
      <c r="F5155" s="1">
        <v>2870</v>
      </c>
      <c r="G5155" s="1" t="s">
        <v>13</v>
      </c>
      <c r="H5155" s="1">
        <v>802</v>
      </c>
      <c r="I5155" s="1">
        <v>585.79999999999995</v>
      </c>
      <c r="J5155" s="1"/>
      <c r="K5155" s="1">
        <v>587.83000000000004</v>
      </c>
      <c r="L5155" s="1">
        <v>583</v>
      </c>
      <c r="M5155" t="str">
        <f t="shared" si="480"/>
        <v/>
      </c>
      <c r="N5155" t="str">
        <f t="shared" si="481"/>
        <v/>
      </c>
      <c r="O5155">
        <f t="shared" si="482"/>
        <v>585.79999999999995</v>
      </c>
      <c r="P5155" t="str">
        <f t="shared" si="483"/>
        <v/>
      </c>
      <c r="Q5155" t="str">
        <f>IF(G5155="None",I5155,"")</f>
        <v/>
      </c>
      <c r="R5155" t="str">
        <f t="shared" si="484"/>
        <v/>
      </c>
      <c r="S5155">
        <f t="shared" si="485"/>
        <v>585.79999999999995</v>
      </c>
    </row>
    <row r="5156" spans="1:19" x14ac:dyDescent="0.25">
      <c r="A5156" s="1">
        <v>68020000</v>
      </c>
      <c r="B5156" s="1">
        <v>1</v>
      </c>
      <c r="C5156" s="1">
        <v>55</v>
      </c>
      <c r="D5156" s="1" t="s">
        <v>9</v>
      </c>
      <c r="E5156" s="1">
        <v>90</v>
      </c>
      <c r="F5156" s="1">
        <v>2960</v>
      </c>
      <c r="G5156" s="1" t="s">
        <v>11</v>
      </c>
      <c r="H5156" s="1">
        <v>1169</v>
      </c>
      <c r="I5156" s="1">
        <v>596.16999999999996</v>
      </c>
      <c r="J5156" s="1"/>
      <c r="K5156" s="1">
        <v>598.20000000000005</v>
      </c>
      <c r="L5156" s="1">
        <v>593</v>
      </c>
      <c r="M5156" t="str">
        <f t="shared" si="480"/>
        <v/>
      </c>
      <c r="N5156" t="str">
        <f t="shared" si="481"/>
        <v/>
      </c>
      <c r="O5156" t="str">
        <f t="shared" si="482"/>
        <v/>
      </c>
      <c r="P5156">
        <f t="shared" si="483"/>
        <v>596.16999999999996</v>
      </c>
      <c r="Q5156" t="str">
        <f>IF(G5156="None",I5156,"")</f>
        <v/>
      </c>
      <c r="R5156">
        <f t="shared" si="484"/>
        <v>596.16999999999996</v>
      </c>
      <c r="S5156" t="str">
        <f t="shared" si="485"/>
        <v/>
      </c>
    </row>
    <row r="5157" spans="1:19" x14ac:dyDescent="0.25">
      <c r="A5157" s="1">
        <v>68020000</v>
      </c>
      <c r="B5157" s="1">
        <v>1</v>
      </c>
      <c r="C5157" s="1">
        <v>56</v>
      </c>
      <c r="D5157" s="1" t="s">
        <v>9</v>
      </c>
      <c r="E5157" s="1">
        <v>100</v>
      </c>
      <c r="F5157" s="1">
        <v>3060</v>
      </c>
      <c r="G5157" s="1" t="s">
        <v>13</v>
      </c>
      <c r="H5157" s="1">
        <v>370</v>
      </c>
      <c r="I5157" s="1">
        <v>606.37</v>
      </c>
      <c r="J5157" s="1"/>
      <c r="K5157" s="1">
        <v>608.4</v>
      </c>
      <c r="L5157" s="1">
        <v>604</v>
      </c>
      <c r="M5157" t="str">
        <f t="shared" si="480"/>
        <v/>
      </c>
      <c r="N5157" t="str">
        <f t="shared" si="481"/>
        <v/>
      </c>
      <c r="O5157">
        <f t="shared" si="482"/>
        <v>606.37</v>
      </c>
      <c r="P5157" t="str">
        <f t="shared" si="483"/>
        <v/>
      </c>
      <c r="Q5157" t="str">
        <f>IF(G5157="None",I5157,"")</f>
        <v/>
      </c>
      <c r="R5157">
        <f t="shared" si="484"/>
        <v>606.37</v>
      </c>
      <c r="S5157" t="str">
        <f t="shared" si="485"/>
        <v/>
      </c>
    </row>
    <row r="5158" spans="1:19" x14ac:dyDescent="0.25">
      <c r="A5158" s="1">
        <v>68020000</v>
      </c>
      <c r="B5158" s="1">
        <v>1</v>
      </c>
      <c r="C5158" s="1">
        <v>57</v>
      </c>
      <c r="D5158" s="1" t="s">
        <v>9</v>
      </c>
      <c r="E5158" s="1">
        <v>110</v>
      </c>
      <c r="F5158" s="1">
        <v>3170</v>
      </c>
      <c r="G5158" s="1" t="s">
        <v>11</v>
      </c>
      <c r="H5158" s="1">
        <v>233</v>
      </c>
      <c r="I5158" s="1">
        <v>616.23</v>
      </c>
      <c r="J5158" s="1"/>
      <c r="K5158" s="1">
        <v>618.27</v>
      </c>
      <c r="L5158" s="1">
        <v>614</v>
      </c>
      <c r="M5158" t="str">
        <f t="shared" si="480"/>
        <v/>
      </c>
      <c r="N5158" t="str">
        <f t="shared" si="481"/>
        <v/>
      </c>
      <c r="O5158" t="str">
        <f t="shared" si="482"/>
        <v/>
      </c>
      <c r="P5158">
        <f t="shared" si="483"/>
        <v>616.23</v>
      </c>
      <c r="Q5158" t="str">
        <f>IF(G5158="None",I5158,"")</f>
        <v/>
      </c>
      <c r="R5158">
        <f t="shared" si="484"/>
        <v>616.23</v>
      </c>
      <c r="S5158" t="str">
        <f t="shared" si="485"/>
        <v/>
      </c>
    </row>
    <row r="5159" spans="1:19" x14ac:dyDescent="0.25">
      <c r="A5159" s="1">
        <v>68020000</v>
      </c>
      <c r="B5159" s="1">
        <v>1</v>
      </c>
      <c r="C5159" s="1">
        <v>58</v>
      </c>
      <c r="D5159" s="1" t="s">
        <v>9</v>
      </c>
      <c r="E5159" s="1">
        <v>110</v>
      </c>
      <c r="F5159" s="1">
        <v>3280</v>
      </c>
      <c r="G5159" s="1" t="s">
        <v>13</v>
      </c>
      <c r="H5159" s="1">
        <v>708</v>
      </c>
      <c r="I5159" s="1">
        <v>628.71</v>
      </c>
      <c r="J5159" s="1"/>
      <c r="K5159" s="1">
        <v>630.75</v>
      </c>
      <c r="L5159" s="1">
        <v>626</v>
      </c>
      <c r="M5159" t="str">
        <f t="shared" si="480"/>
        <v/>
      </c>
      <c r="N5159" t="str">
        <f t="shared" si="481"/>
        <v/>
      </c>
      <c r="O5159">
        <f t="shared" si="482"/>
        <v>628.71</v>
      </c>
      <c r="P5159" t="str">
        <f t="shared" si="483"/>
        <v/>
      </c>
      <c r="Q5159" t="str">
        <f>IF(G5159="None",I5159,"")</f>
        <v/>
      </c>
      <c r="R5159">
        <f t="shared" si="484"/>
        <v>628.71</v>
      </c>
      <c r="S5159" t="str">
        <f t="shared" si="485"/>
        <v/>
      </c>
    </row>
    <row r="5160" spans="1:19" x14ac:dyDescent="0.25">
      <c r="A5160" s="1">
        <v>68020000</v>
      </c>
      <c r="B5160" s="1">
        <v>1</v>
      </c>
      <c r="C5160" s="1">
        <v>59</v>
      </c>
      <c r="D5160" s="1" t="s">
        <v>9</v>
      </c>
      <c r="E5160" s="1">
        <v>-60</v>
      </c>
      <c r="F5160" s="1">
        <v>3220</v>
      </c>
      <c r="G5160" s="1" t="s">
        <v>11</v>
      </c>
      <c r="H5160" s="1">
        <v>1501</v>
      </c>
      <c r="I5160" s="1">
        <v>640.5</v>
      </c>
      <c r="J5160" s="1"/>
      <c r="K5160" s="1">
        <v>642.53</v>
      </c>
      <c r="L5160" s="1">
        <v>637</v>
      </c>
      <c r="M5160" t="str">
        <f t="shared" si="480"/>
        <v/>
      </c>
      <c r="N5160" t="str">
        <f t="shared" si="481"/>
        <v/>
      </c>
      <c r="O5160" t="str">
        <f t="shared" si="482"/>
        <v/>
      </c>
      <c r="P5160">
        <f t="shared" si="483"/>
        <v>640.5</v>
      </c>
      <c r="Q5160" t="str">
        <f>IF(G5160="None",I5160,"")</f>
        <v/>
      </c>
      <c r="R5160" t="str">
        <f t="shared" si="484"/>
        <v/>
      </c>
      <c r="S5160">
        <f t="shared" si="485"/>
        <v>640.5</v>
      </c>
    </row>
    <row r="5161" spans="1:19" x14ac:dyDescent="0.25">
      <c r="A5161" s="1">
        <v>68020000</v>
      </c>
      <c r="B5161" s="1">
        <v>1</v>
      </c>
      <c r="C5161" s="1">
        <v>60</v>
      </c>
      <c r="D5161" s="1" t="s">
        <v>9</v>
      </c>
      <c r="E5161" s="1">
        <v>90</v>
      </c>
      <c r="F5161" s="1">
        <v>3310</v>
      </c>
      <c r="G5161" s="1" t="s">
        <v>11</v>
      </c>
      <c r="H5161" s="1">
        <v>1465</v>
      </c>
      <c r="I5161" s="1">
        <v>651.47</v>
      </c>
      <c r="J5161" s="1"/>
      <c r="K5161" s="1">
        <v>653.5</v>
      </c>
      <c r="L5161" s="1">
        <v>648</v>
      </c>
      <c r="M5161" t="str">
        <f t="shared" si="480"/>
        <v/>
      </c>
      <c r="N5161" t="str">
        <f t="shared" si="481"/>
        <v/>
      </c>
      <c r="O5161" t="str">
        <f t="shared" si="482"/>
        <v/>
      </c>
      <c r="P5161">
        <f t="shared" si="483"/>
        <v>651.47</v>
      </c>
      <c r="Q5161" t="str">
        <f>IF(G5161="None",I5161,"")</f>
        <v/>
      </c>
      <c r="R5161">
        <f t="shared" si="484"/>
        <v>651.47</v>
      </c>
      <c r="S5161" t="str">
        <f t="shared" si="485"/>
        <v/>
      </c>
    </row>
    <row r="5162" spans="1:19" x14ac:dyDescent="0.25">
      <c r="A5162" s="1">
        <v>68020000</v>
      </c>
      <c r="B5162" s="1">
        <v>1</v>
      </c>
      <c r="C5162" s="1">
        <v>61</v>
      </c>
      <c r="D5162" s="1" t="s">
        <v>9</v>
      </c>
      <c r="E5162" s="1">
        <v>-40</v>
      </c>
      <c r="F5162" s="1">
        <v>3270</v>
      </c>
      <c r="G5162" s="1" t="s">
        <v>13</v>
      </c>
      <c r="H5162" s="1">
        <v>675</v>
      </c>
      <c r="I5162" s="1">
        <v>662.68</v>
      </c>
      <c r="J5162" s="1"/>
      <c r="K5162" s="1">
        <v>664.7</v>
      </c>
      <c r="L5162" s="1">
        <v>660</v>
      </c>
      <c r="M5162" t="str">
        <f t="shared" si="480"/>
        <v/>
      </c>
      <c r="N5162" t="str">
        <f t="shared" si="481"/>
        <v/>
      </c>
      <c r="O5162">
        <f t="shared" si="482"/>
        <v>662.68</v>
      </c>
      <c r="P5162" t="str">
        <f t="shared" si="483"/>
        <v/>
      </c>
      <c r="Q5162" t="str">
        <f>IF(G5162="None",I5162,"")</f>
        <v/>
      </c>
      <c r="R5162" t="str">
        <f t="shared" si="484"/>
        <v/>
      </c>
      <c r="S5162">
        <f t="shared" si="485"/>
        <v>662.68</v>
      </c>
    </row>
    <row r="5163" spans="1:19" x14ac:dyDescent="0.25">
      <c r="A5163" s="1">
        <v>68020000</v>
      </c>
      <c r="B5163" s="1">
        <v>1</v>
      </c>
      <c r="C5163" s="1">
        <v>62</v>
      </c>
      <c r="D5163" s="1" t="s">
        <v>9</v>
      </c>
      <c r="E5163" s="1">
        <v>-60</v>
      </c>
      <c r="F5163" s="1">
        <v>3210</v>
      </c>
      <c r="G5163" s="1" t="s">
        <v>13</v>
      </c>
      <c r="H5163" s="1">
        <v>899</v>
      </c>
      <c r="I5163" s="1">
        <v>672.9</v>
      </c>
      <c r="J5163" s="1"/>
      <c r="K5163" s="1">
        <v>674.93</v>
      </c>
      <c r="L5163" s="1">
        <v>670</v>
      </c>
      <c r="M5163" t="str">
        <f t="shared" si="480"/>
        <v/>
      </c>
      <c r="N5163" t="str">
        <f t="shared" si="481"/>
        <v/>
      </c>
      <c r="O5163">
        <f t="shared" si="482"/>
        <v>672.9</v>
      </c>
      <c r="P5163" t="str">
        <f t="shared" si="483"/>
        <v/>
      </c>
      <c r="Q5163" t="str">
        <f>IF(G5163="None",I5163,"")</f>
        <v/>
      </c>
      <c r="R5163" t="str">
        <f t="shared" si="484"/>
        <v/>
      </c>
      <c r="S5163">
        <f t="shared" si="485"/>
        <v>672.9</v>
      </c>
    </row>
    <row r="5164" spans="1:19" x14ac:dyDescent="0.25">
      <c r="A5164" s="1">
        <v>68020000</v>
      </c>
      <c r="B5164" s="1">
        <v>1</v>
      </c>
      <c r="C5164" s="1">
        <v>63</v>
      </c>
      <c r="D5164" s="1" t="s">
        <v>9</v>
      </c>
      <c r="E5164" s="1">
        <v>110</v>
      </c>
      <c r="F5164" s="1">
        <v>3320</v>
      </c>
      <c r="G5164" s="1" t="s">
        <v>11</v>
      </c>
      <c r="H5164" s="1">
        <v>2226</v>
      </c>
      <c r="I5164" s="1">
        <v>686.23</v>
      </c>
      <c r="J5164" s="1"/>
      <c r="K5164" s="1">
        <v>688.26</v>
      </c>
      <c r="L5164" s="1">
        <v>682</v>
      </c>
      <c r="M5164" t="str">
        <f t="shared" si="480"/>
        <v/>
      </c>
      <c r="N5164" t="str">
        <f t="shared" si="481"/>
        <v/>
      </c>
      <c r="O5164" t="str">
        <f t="shared" si="482"/>
        <v/>
      </c>
      <c r="P5164">
        <f t="shared" si="483"/>
        <v>686.23</v>
      </c>
      <c r="Q5164" t="str">
        <f>IF(G5164="None",I5164,"")</f>
        <v/>
      </c>
      <c r="R5164">
        <f t="shared" si="484"/>
        <v>686.23</v>
      </c>
      <c r="S5164" t="str">
        <f t="shared" si="485"/>
        <v/>
      </c>
    </row>
    <row r="5165" spans="1:19" x14ac:dyDescent="0.25">
      <c r="A5165" s="1">
        <v>68020000</v>
      </c>
      <c r="B5165" s="1">
        <v>1</v>
      </c>
      <c r="C5165" s="1">
        <v>64</v>
      </c>
      <c r="D5165" s="1" t="s">
        <v>9</v>
      </c>
      <c r="E5165" s="1">
        <v>90</v>
      </c>
      <c r="F5165" s="1">
        <v>3410</v>
      </c>
      <c r="G5165" s="1" t="s">
        <v>13</v>
      </c>
      <c r="H5165" s="1">
        <v>334</v>
      </c>
      <c r="I5165" s="1">
        <v>696.33</v>
      </c>
      <c r="J5165" s="1"/>
      <c r="K5165" s="1">
        <v>698.37</v>
      </c>
      <c r="L5165" s="1">
        <v>694</v>
      </c>
      <c r="M5165" t="str">
        <f t="shared" si="480"/>
        <v/>
      </c>
      <c r="N5165" t="str">
        <f t="shared" si="481"/>
        <v/>
      </c>
      <c r="O5165">
        <f t="shared" si="482"/>
        <v>696.33</v>
      </c>
      <c r="P5165" t="str">
        <f t="shared" si="483"/>
        <v/>
      </c>
      <c r="Q5165" t="str">
        <f>IF(G5165="None",I5165,"")</f>
        <v/>
      </c>
      <c r="R5165">
        <f t="shared" si="484"/>
        <v>696.33</v>
      </c>
      <c r="S5165" t="str">
        <f t="shared" si="485"/>
        <v/>
      </c>
    </row>
    <row r="5166" spans="1:19" x14ac:dyDescent="0.25">
      <c r="A5166" s="1">
        <v>68020000</v>
      </c>
      <c r="B5166" s="1">
        <v>1</v>
      </c>
      <c r="C5166" s="1">
        <v>65</v>
      </c>
      <c r="D5166" s="1" t="s">
        <v>9</v>
      </c>
      <c r="E5166" s="1">
        <v>-40</v>
      </c>
      <c r="F5166" s="1">
        <v>3370</v>
      </c>
      <c r="G5166" s="1" t="s">
        <v>11</v>
      </c>
      <c r="H5166" s="1">
        <v>1550</v>
      </c>
      <c r="I5166" s="1">
        <v>708.55</v>
      </c>
      <c r="J5166" s="1"/>
      <c r="K5166" s="1">
        <v>710.58</v>
      </c>
      <c r="L5166" s="1">
        <v>705</v>
      </c>
      <c r="M5166" t="str">
        <f t="shared" si="480"/>
        <v/>
      </c>
      <c r="N5166" t="str">
        <f t="shared" si="481"/>
        <v/>
      </c>
      <c r="O5166" t="str">
        <f t="shared" si="482"/>
        <v/>
      </c>
      <c r="P5166">
        <f t="shared" si="483"/>
        <v>708.55</v>
      </c>
      <c r="Q5166" t="str">
        <f>IF(G5166="None",I5166,"")</f>
        <v/>
      </c>
      <c r="R5166" t="str">
        <f t="shared" si="484"/>
        <v/>
      </c>
      <c r="S5166">
        <f t="shared" si="485"/>
        <v>708.55</v>
      </c>
    </row>
    <row r="5167" spans="1:19" x14ac:dyDescent="0.25">
      <c r="A5167" s="1">
        <v>68020000</v>
      </c>
      <c r="B5167" s="1">
        <v>1</v>
      </c>
      <c r="C5167" s="1">
        <v>66</v>
      </c>
      <c r="D5167" s="1" t="s">
        <v>9</v>
      </c>
      <c r="E5167" s="1">
        <v>100</v>
      </c>
      <c r="F5167" s="1">
        <v>3470</v>
      </c>
      <c r="G5167" s="1" t="s">
        <v>11</v>
      </c>
      <c r="H5167" s="1">
        <v>460</v>
      </c>
      <c r="I5167" s="1">
        <v>718.46</v>
      </c>
      <c r="J5167" s="1"/>
      <c r="K5167" s="1">
        <v>720.48</v>
      </c>
      <c r="L5167" s="1">
        <v>716</v>
      </c>
      <c r="M5167" t="str">
        <f t="shared" si="480"/>
        <v/>
      </c>
      <c r="N5167" t="str">
        <f t="shared" si="481"/>
        <v/>
      </c>
      <c r="O5167" t="str">
        <f t="shared" si="482"/>
        <v/>
      </c>
      <c r="P5167">
        <f t="shared" si="483"/>
        <v>718.46</v>
      </c>
      <c r="Q5167" t="str">
        <f>IF(G5167="None",I5167,"")</f>
        <v/>
      </c>
      <c r="R5167">
        <f t="shared" si="484"/>
        <v>718.46</v>
      </c>
      <c r="S5167" t="str">
        <f t="shared" si="485"/>
        <v/>
      </c>
    </row>
    <row r="5168" spans="1:19" x14ac:dyDescent="0.25">
      <c r="A5168" s="1">
        <v>68020000</v>
      </c>
      <c r="B5168" s="1">
        <v>1</v>
      </c>
      <c r="C5168" s="1">
        <v>67</v>
      </c>
      <c r="D5168" s="1" t="s">
        <v>9</v>
      </c>
      <c r="E5168" s="1">
        <v>-40</v>
      </c>
      <c r="F5168" s="1">
        <v>3430</v>
      </c>
      <c r="G5168" s="1" t="s">
        <v>11</v>
      </c>
      <c r="H5168" s="1">
        <v>1072</v>
      </c>
      <c r="I5168" s="1">
        <v>730.07</v>
      </c>
      <c r="J5168" s="1"/>
      <c r="K5168" s="1">
        <v>732.1</v>
      </c>
      <c r="L5168" s="1">
        <v>727</v>
      </c>
      <c r="M5168" t="str">
        <f t="shared" si="480"/>
        <v/>
      </c>
      <c r="N5168" t="str">
        <f t="shared" si="481"/>
        <v/>
      </c>
      <c r="O5168" t="str">
        <f t="shared" si="482"/>
        <v/>
      </c>
      <c r="P5168">
        <f t="shared" si="483"/>
        <v>730.07</v>
      </c>
      <c r="Q5168" t="str">
        <f>IF(G5168="None",I5168,"")</f>
        <v/>
      </c>
      <c r="R5168" t="str">
        <f t="shared" si="484"/>
        <v/>
      </c>
      <c r="S5168">
        <f t="shared" si="485"/>
        <v>730.07</v>
      </c>
    </row>
    <row r="5169" spans="1:19" x14ac:dyDescent="0.25">
      <c r="A5169" s="1">
        <v>68020000</v>
      </c>
      <c r="B5169" s="1">
        <v>1</v>
      </c>
      <c r="C5169" s="1">
        <v>68</v>
      </c>
      <c r="D5169" s="1" t="s">
        <v>9</v>
      </c>
      <c r="E5169" s="1">
        <v>-50</v>
      </c>
      <c r="F5169" s="1">
        <v>3380</v>
      </c>
      <c r="G5169" s="1" t="s">
        <v>11</v>
      </c>
      <c r="H5169" s="1">
        <v>766</v>
      </c>
      <c r="I5169" s="1">
        <v>739.77</v>
      </c>
      <c r="J5169" s="1"/>
      <c r="K5169" s="1">
        <v>741.79</v>
      </c>
      <c r="L5169" s="1">
        <v>737</v>
      </c>
      <c r="M5169" t="str">
        <f t="shared" si="480"/>
        <v/>
      </c>
      <c r="N5169" t="str">
        <f t="shared" si="481"/>
        <v/>
      </c>
      <c r="O5169" t="str">
        <f t="shared" si="482"/>
        <v/>
      </c>
      <c r="P5169">
        <f t="shared" si="483"/>
        <v>739.77</v>
      </c>
      <c r="Q5169" t="str">
        <f>IF(G5169="None",I5169,"")</f>
        <v/>
      </c>
      <c r="R5169" t="str">
        <f t="shared" si="484"/>
        <v/>
      </c>
      <c r="S5169">
        <f t="shared" si="485"/>
        <v>739.77</v>
      </c>
    </row>
    <row r="5170" spans="1:19" x14ac:dyDescent="0.25">
      <c r="A5170" s="1">
        <v>68020000</v>
      </c>
      <c r="B5170" s="1">
        <v>1</v>
      </c>
      <c r="C5170" s="1">
        <v>69</v>
      </c>
      <c r="D5170" s="1" t="s">
        <v>9</v>
      </c>
      <c r="E5170" s="1">
        <v>100</v>
      </c>
      <c r="F5170" s="1">
        <v>3480</v>
      </c>
      <c r="G5170" s="1" t="s">
        <v>11</v>
      </c>
      <c r="H5170" s="1">
        <v>854</v>
      </c>
      <c r="I5170" s="1">
        <v>749.85</v>
      </c>
      <c r="J5170" s="1"/>
      <c r="K5170" s="1">
        <v>751.88</v>
      </c>
      <c r="L5170" s="1">
        <v>747</v>
      </c>
      <c r="M5170" t="str">
        <f t="shared" si="480"/>
        <v/>
      </c>
      <c r="N5170" t="str">
        <f t="shared" si="481"/>
        <v/>
      </c>
      <c r="O5170" t="str">
        <f t="shared" si="482"/>
        <v/>
      </c>
      <c r="P5170">
        <f t="shared" si="483"/>
        <v>749.85</v>
      </c>
      <c r="Q5170" t="str">
        <f>IF(G5170="None",I5170,"")</f>
        <v/>
      </c>
      <c r="R5170">
        <f t="shared" si="484"/>
        <v>749.85</v>
      </c>
      <c r="S5170" t="str">
        <f t="shared" si="485"/>
        <v/>
      </c>
    </row>
    <row r="5171" spans="1:19" x14ac:dyDescent="0.25">
      <c r="A5171" s="1">
        <v>68020000</v>
      </c>
      <c r="B5171" s="1">
        <v>1</v>
      </c>
      <c r="C5171" s="1">
        <v>70</v>
      </c>
      <c r="D5171" s="1" t="s">
        <v>9</v>
      </c>
      <c r="E5171" s="1">
        <v>-40</v>
      </c>
      <c r="F5171" s="1">
        <v>3440</v>
      </c>
      <c r="G5171" s="1" t="s">
        <v>13</v>
      </c>
      <c r="H5171" s="1">
        <v>681</v>
      </c>
      <c r="I5171" s="1">
        <v>759.68</v>
      </c>
      <c r="J5171" s="1"/>
      <c r="K5171" s="1">
        <v>761.71</v>
      </c>
      <c r="L5171" s="1">
        <v>757</v>
      </c>
      <c r="M5171" t="str">
        <f t="shared" si="480"/>
        <v/>
      </c>
      <c r="N5171" t="str">
        <f t="shared" si="481"/>
        <v/>
      </c>
      <c r="O5171">
        <f t="shared" si="482"/>
        <v>759.68</v>
      </c>
      <c r="P5171" t="str">
        <f t="shared" si="483"/>
        <v/>
      </c>
      <c r="Q5171" t="str">
        <f>IF(G5171="None",I5171,"")</f>
        <v/>
      </c>
      <c r="R5171" t="str">
        <f t="shared" si="484"/>
        <v/>
      </c>
      <c r="S5171">
        <f t="shared" si="485"/>
        <v>759.68</v>
      </c>
    </row>
    <row r="5172" spans="1:19" x14ac:dyDescent="0.25">
      <c r="A5172" s="1">
        <v>68020000</v>
      </c>
      <c r="B5172" s="1">
        <v>1</v>
      </c>
      <c r="C5172" s="1">
        <v>71</v>
      </c>
      <c r="D5172" s="1" t="s">
        <v>9</v>
      </c>
      <c r="E5172" s="1">
        <v>90</v>
      </c>
      <c r="F5172" s="1">
        <v>3530</v>
      </c>
      <c r="G5172" s="1" t="s">
        <v>11</v>
      </c>
      <c r="H5172" s="1">
        <v>1244</v>
      </c>
      <c r="I5172" s="1">
        <v>771.24</v>
      </c>
      <c r="J5172" s="1"/>
      <c r="K5172" s="1">
        <v>773.28</v>
      </c>
      <c r="L5172" s="1">
        <v>768</v>
      </c>
      <c r="M5172" t="str">
        <f t="shared" si="480"/>
        <v/>
      </c>
      <c r="N5172" t="str">
        <f t="shared" si="481"/>
        <v/>
      </c>
      <c r="O5172" t="str">
        <f t="shared" si="482"/>
        <v/>
      </c>
      <c r="P5172">
        <f t="shared" si="483"/>
        <v>771.24</v>
      </c>
      <c r="Q5172" t="str">
        <f>IF(G5172="None",I5172,"")</f>
        <v/>
      </c>
      <c r="R5172">
        <f t="shared" si="484"/>
        <v>771.24</v>
      </c>
      <c r="S5172" t="str">
        <f t="shared" si="485"/>
        <v/>
      </c>
    </row>
    <row r="5173" spans="1:19" x14ac:dyDescent="0.25">
      <c r="A5173" s="1">
        <v>68020000</v>
      </c>
      <c r="B5173" s="1">
        <v>1</v>
      </c>
      <c r="C5173" s="1">
        <v>72</v>
      </c>
      <c r="D5173" s="1" t="s">
        <v>9</v>
      </c>
      <c r="E5173" s="1">
        <v>-50</v>
      </c>
      <c r="F5173" s="1">
        <v>3480</v>
      </c>
      <c r="G5173" s="1" t="s">
        <v>13</v>
      </c>
      <c r="H5173" s="1">
        <v>859</v>
      </c>
      <c r="I5173" s="1">
        <v>782.86</v>
      </c>
      <c r="J5173" s="1"/>
      <c r="K5173" s="1">
        <v>784.9</v>
      </c>
      <c r="L5173" s="1">
        <v>780</v>
      </c>
      <c r="M5173" t="str">
        <f t="shared" si="480"/>
        <v/>
      </c>
      <c r="N5173" t="str">
        <f t="shared" si="481"/>
        <v/>
      </c>
      <c r="O5173">
        <f t="shared" si="482"/>
        <v>782.86</v>
      </c>
      <c r="P5173" t="str">
        <f t="shared" si="483"/>
        <v/>
      </c>
      <c r="Q5173" t="str">
        <f>IF(G5173="None",I5173,"")</f>
        <v/>
      </c>
      <c r="R5173" t="str">
        <f t="shared" si="484"/>
        <v/>
      </c>
      <c r="S5173">
        <f t="shared" si="485"/>
        <v>782.86</v>
      </c>
    </row>
    <row r="5174" spans="1:19" x14ac:dyDescent="0.25">
      <c r="A5174" s="1">
        <v>68020000</v>
      </c>
      <c r="B5174" s="1">
        <v>1</v>
      </c>
      <c r="C5174" s="1">
        <v>73</v>
      </c>
      <c r="D5174" s="1" t="s">
        <v>9</v>
      </c>
      <c r="E5174" s="1">
        <v>-50</v>
      </c>
      <c r="F5174" s="1">
        <v>3430</v>
      </c>
      <c r="G5174" s="1" t="s">
        <v>11</v>
      </c>
      <c r="H5174" s="1">
        <v>918</v>
      </c>
      <c r="I5174" s="1">
        <v>792.92</v>
      </c>
      <c r="J5174" s="1"/>
      <c r="K5174" s="1">
        <v>794.96</v>
      </c>
      <c r="L5174" s="1">
        <v>790</v>
      </c>
      <c r="M5174" t="str">
        <f t="shared" si="480"/>
        <v/>
      </c>
      <c r="N5174" t="str">
        <f t="shared" si="481"/>
        <v/>
      </c>
      <c r="O5174" t="str">
        <f t="shared" si="482"/>
        <v/>
      </c>
      <c r="P5174">
        <f t="shared" si="483"/>
        <v>792.92</v>
      </c>
      <c r="Q5174" t="str">
        <f>IF(G5174="None",I5174,"")</f>
        <v/>
      </c>
      <c r="R5174" t="str">
        <f t="shared" si="484"/>
        <v/>
      </c>
      <c r="S5174">
        <f t="shared" si="485"/>
        <v>792.92</v>
      </c>
    </row>
    <row r="5175" spans="1:19" x14ac:dyDescent="0.25">
      <c r="A5175" s="1">
        <v>68020000</v>
      </c>
      <c r="B5175" s="1">
        <v>1</v>
      </c>
      <c r="C5175" s="1">
        <v>74</v>
      </c>
      <c r="D5175" s="1" t="s">
        <v>9</v>
      </c>
      <c r="E5175" s="1">
        <v>-60</v>
      </c>
      <c r="F5175" s="1">
        <v>3370</v>
      </c>
      <c r="G5175" s="1" t="s">
        <v>13</v>
      </c>
      <c r="H5175" s="1">
        <v>1680</v>
      </c>
      <c r="I5175" s="1">
        <v>805.68</v>
      </c>
      <c r="J5175" s="1"/>
      <c r="K5175" s="1">
        <v>807.72</v>
      </c>
      <c r="L5175" s="1">
        <v>802</v>
      </c>
      <c r="M5175" t="str">
        <f t="shared" si="480"/>
        <v/>
      </c>
      <c r="N5175" t="str">
        <f t="shared" si="481"/>
        <v/>
      </c>
      <c r="O5175">
        <f t="shared" si="482"/>
        <v>805.68</v>
      </c>
      <c r="P5175" t="str">
        <f t="shared" si="483"/>
        <v/>
      </c>
      <c r="Q5175" t="str">
        <f>IF(G5175="None",I5175,"")</f>
        <v/>
      </c>
      <c r="R5175" t="str">
        <f t="shared" si="484"/>
        <v/>
      </c>
      <c r="S5175">
        <f t="shared" si="485"/>
        <v>805.68</v>
      </c>
    </row>
    <row r="5176" spans="1:19" x14ac:dyDescent="0.25">
      <c r="A5176" s="1">
        <v>68020000</v>
      </c>
      <c r="B5176" s="1">
        <v>1</v>
      </c>
      <c r="C5176" s="1">
        <v>75</v>
      </c>
      <c r="D5176" s="1" t="s">
        <v>9</v>
      </c>
      <c r="E5176" s="1">
        <v>-260</v>
      </c>
      <c r="F5176" s="1">
        <v>3110</v>
      </c>
      <c r="G5176" s="1" t="s">
        <v>10</v>
      </c>
      <c r="H5176" s="1">
        <v>1080</v>
      </c>
      <c r="I5176" s="1">
        <v>815.08</v>
      </c>
      <c r="J5176" s="1"/>
      <c r="K5176" s="1">
        <v>817.11</v>
      </c>
      <c r="L5176" s="1">
        <v>812</v>
      </c>
      <c r="M5176">
        <f t="shared" si="480"/>
        <v>815.08</v>
      </c>
      <c r="N5176" t="str">
        <f t="shared" si="481"/>
        <v/>
      </c>
      <c r="O5176" t="str">
        <f t="shared" si="482"/>
        <v/>
      </c>
      <c r="P5176" t="str">
        <f t="shared" si="483"/>
        <v/>
      </c>
      <c r="Q5176" t="str">
        <f>IF(G5176="None",I5176,"")</f>
        <v/>
      </c>
      <c r="R5176" t="str">
        <f t="shared" si="484"/>
        <v/>
      </c>
      <c r="S5176">
        <f t="shared" si="485"/>
        <v>815.08</v>
      </c>
    </row>
    <row r="5177" spans="1:19" x14ac:dyDescent="0.25">
      <c r="A5177" s="1">
        <v>68020000</v>
      </c>
      <c r="B5177" s="1">
        <v>1</v>
      </c>
      <c r="C5177" s="1">
        <v>76</v>
      </c>
      <c r="D5177" s="1" t="s">
        <v>9</v>
      </c>
      <c r="E5177" s="1">
        <v>110</v>
      </c>
      <c r="F5177" s="1">
        <v>3220</v>
      </c>
      <c r="G5177" s="1" t="s">
        <v>11</v>
      </c>
      <c r="H5177" s="1">
        <v>2033</v>
      </c>
      <c r="I5177" s="1">
        <v>827.03</v>
      </c>
      <c r="J5177" s="1"/>
      <c r="K5177" s="1">
        <v>829.06</v>
      </c>
      <c r="L5177" s="1">
        <v>823</v>
      </c>
      <c r="M5177" t="str">
        <f t="shared" si="480"/>
        <v/>
      </c>
      <c r="N5177" t="str">
        <f t="shared" si="481"/>
        <v/>
      </c>
      <c r="O5177" t="str">
        <f t="shared" si="482"/>
        <v/>
      </c>
      <c r="P5177">
        <f t="shared" si="483"/>
        <v>827.03</v>
      </c>
      <c r="Q5177" t="str">
        <f>IF(G5177="None",I5177,"")</f>
        <v/>
      </c>
      <c r="R5177">
        <f t="shared" si="484"/>
        <v>827.03</v>
      </c>
      <c r="S5177" t="str">
        <f t="shared" si="485"/>
        <v/>
      </c>
    </row>
    <row r="5178" spans="1:19" x14ac:dyDescent="0.25">
      <c r="A5178" s="1">
        <v>68020000</v>
      </c>
      <c r="B5178" s="1">
        <v>1</v>
      </c>
      <c r="C5178" s="1">
        <v>77</v>
      </c>
      <c r="D5178" s="1" t="s">
        <v>9</v>
      </c>
      <c r="E5178" s="1">
        <v>90</v>
      </c>
      <c r="F5178" s="1">
        <v>3310</v>
      </c>
      <c r="G5178" s="1" t="s">
        <v>13</v>
      </c>
      <c r="H5178" s="1">
        <v>1792</v>
      </c>
      <c r="I5178" s="1">
        <v>836.79</v>
      </c>
      <c r="J5178" s="1"/>
      <c r="K5178" s="1">
        <v>838.82</v>
      </c>
      <c r="L5178" s="1">
        <v>833</v>
      </c>
      <c r="M5178" t="str">
        <f t="shared" si="480"/>
        <v/>
      </c>
      <c r="N5178" t="str">
        <f t="shared" si="481"/>
        <v/>
      </c>
      <c r="O5178">
        <f t="shared" si="482"/>
        <v>836.79</v>
      </c>
      <c r="P5178" t="str">
        <f t="shared" si="483"/>
        <v/>
      </c>
      <c r="Q5178" t="str">
        <f>IF(G5178="None",I5178,"")</f>
        <v/>
      </c>
      <c r="R5178">
        <f t="shared" si="484"/>
        <v>836.79</v>
      </c>
      <c r="S5178" t="str">
        <f t="shared" si="485"/>
        <v/>
      </c>
    </row>
    <row r="5179" spans="1:19" x14ac:dyDescent="0.25">
      <c r="A5179" s="1">
        <v>68020000</v>
      </c>
      <c r="B5179" s="1">
        <v>1</v>
      </c>
      <c r="C5179" s="1">
        <v>78</v>
      </c>
      <c r="D5179" s="1" t="s">
        <v>9</v>
      </c>
      <c r="E5179" s="1">
        <v>-40</v>
      </c>
      <c r="F5179" s="1">
        <v>3270</v>
      </c>
      <c r="G5179" s="1" t="s">
        <v>11</v>
      </c>
      <c r="H5179" s="1">
        <v>1166</v>
      </c>
      <c r="I5179" s="1">
        <v>848.17</v>
      </c>
      <c r="J5179" s="1"/>
      <c r="K5179" s="1">
        <v>850.2</v>
      </c>
      <c r="L5179" s="1">
        <v>845</v>
      </c>
      <c r="M5179" t="str">
        <f t="shared" si="480"/>
        <v/>
      </c>
      <c r="N5179" t="str">
        <f t="shared" si="481"/>
        <v/>
      </c>
      <c r="O5179" t="str">
        <f t="shared" si="482"/>
        <v/>
      </c>
      <c r="P5179">
        <f t="shared" si="483"/>
        <v>848.17</v>
      </c>
      <c r="Q5179" t="str">
        <f>IF(G5179="None",I5179,"")</f>
        <v/>
      </c>
      <c r="R5179" t="str">
        <f t="shared" si="484"/>
        <v/>
      </c>
      <c r="S5179">
        <f t="shared" si="485"/>
        <v>848.17</v>
      </c>
    </row>
    <row r="5180" spans="1:19" x14ac:dyDescent="0.25">
      <c r="A5180" s="1">
        <v>68020000</v>
      </c>
      <c r="B5180" s="1">
        <v>1</v>
      </c>
      <c r="C5180" s="1">
        <v>79</v>
      </c>
      <c r="D5180" s="1" t="s">
        <v>9</v>
      </c>
      <c r="E5180" s="1">
        <v>90</v>
      </c>
      <c r="F5180" s="1">
        <v>3360</v>
      </c>
      <c r="G5180" s="1" t="s">
        <v>11</v>
      </c>
      <c r="H5180" s="1">
        <v>1125</v>
      </c>
      <c r="I5180" s="1">
        <v>859.13</v>
      </c>
      <c r="J5180" s="1"/>
      <c r="K5180" s="1">
        <v>861.15</v>
      </c>
      <c r="L5180" s="1">
        <v>856</v>
      </c>
      <c r="M5180" t="str">
        <f t="shared" si="480"/>
        <v/>
      </c>
      <c r="N5180" t="str">
        <f t="shared" si="481"/>
        <v/>
      </c>
      <c r="O5180" t="str">
        <f t="shared" si="482"/>
        <v/>
      </c>
      <c r="P5180">
        <f t="shared" si="483"/>
        <v>859.13</v>
      </c>
      <c r="Q5180" t="str">
        <f>IF(G5180="None",I5180,"")</f>
        <v/>
      </c>
      <c r="R5180">
        <f t="shared" si="484"/>
        <v>859.13</v>
      </c>
      <c r="S5180" t="str">
        <f t="shared" si="485"/>
        <v/>
      </c>
    </row>
    <row r="5181" spans="1:19" x14ac:dyDescent="0.25">
      <c r="A5181" s="1">
        <v>68020000</v>
      </c>
      <c r="B5181" s="1">
        <v>1</v>
      </c>
      <c r="C5181" s="1">
        <v>80</v>
      </c>
      <c r="D5181" s="1" t="s">
        <v>9</v>
      </c>
      <c r="E5181" s="1">
        <v>110</v>
      </c>
      <c r="F5181" s="1">
        <v>3470</v>
      </c>
      <c r="G5181" s="1" t="s">
        <v>13</v>
      </c>
      <c r="H5181" s="1">
        <v>387</v>
      </c>
      <c r="I5181" s="1">
        <v>869.39</v>
      </c>
      <c r="J5181" s="1"/>
      <c r="K5181" s="1">
        <v>871.43</v>
      </c>
      <c r="L5181" s="1">
        <v>867</v>
      </c>
      <c r="M5181" t="str">
        <f t="shared" si="480"/>
        <v/>
      </c>
      <c r="N5181" t="str">
        <f t="shared" si="481"/>
        <v/>
      </c>
      <c r="O5181">
        <f t="shared" si="482"/>
        <v>869.39</v>
      </c>
      <c r="P5181" t="str">
        <f t="shared" si="483"/>
        <v/>
      </c>
      <c r="Q5181" t="str">
        <f>IF(G5181="None",I5181,"")</f>
        <v/>
      </c>
      <c r="R5181">
        <f t="shared" si="484"/>
        <v>869.39</v>
      </c>
      <c r="S5181" t="str">
        <f t="shared" si="485"/>
        <v/>
      </c>
    </row>
    <row r="5182" spans="1:19" x14ac:dyDescent="0.25">
      <c r="A5182" s="1">
        <v>68020000</v>
      </c>
      <c r="B5182" s="1">
        <v>1</v>
      </c>
      <c r="C5182" s="1">
        <v>81</v>
      </c>
      <c r="D5182" s="1" t="s">
        <v>9</v>
      </c>
      <c r="E5182" s="1">
        <v>-60</v>
      </c>
      <c r="F5182" s="1">
        <v>3410</v>
      </c>
      <c r="G5182" s="1" t="s">
        <v>11</v>
      </c>
      <c r="H5182" s="1">
        <v>1367</v>
      </c>
      <c r="I5182" s="1">
        <v>882.37</v>
      </c>
      <c r="J5182" s="1"/>
      <c r="K5182" s="1">
        <v>884.39</v>
      </c>
      <c r="L5182" s="1">
        <v>879</v>
      </c>
      <c r="M5182" t="str">
        <f t="shared" si="480"/>
        <v/>
      </c>
      <c r="N5182" t="str">
        <f t="shared" si="481"/>
        <v/>
      </c>
      <c r="O5182" t="str">
        <f t="shared" si="482"/>
        <v/>
      </c>
      <c r="P5182">
        <f t="shared" si="483"/>
        <v>882.37</v>
      </c>
      <c r="Q5182" t="str">
        <f>IF(G5182="None",I5182,"")</f>
        <v/>
      </c>
      <c r="R5182" t="str">
        <f t="shared" si="484"/>
        <v/>
      </c>
      <c r="S5182">
        <f t="shared" si="485"/>
        <v>882.37</v>
      </c>
    </row>
    <row r="5183" spans="1:19" x14ac:dyDescent="0.25">
      <c r="A5183" s="1">
        <v>68020000</v>
      </c>
      <c r="B5183" s="1">
        <v>1</v>
      </c>
      <c r="C5183" s="1">
        <v>82</v>
      </c>
      <c r="D5183" s="1" t="s">
        <v>9</v>
      </c>
      <c r="E5183" s="1">
        <v>-40</v>
      </c>
      <c r="F5183" s="1">
        <v>3370</v>
      </c>
      <c r="G5183" s="1" t="s">
        <v>11</v>
      </c>
      <c r="H5183" s="1">
        <v>1331</v>
      </c>
      <c r="I5183" s="1">
        <v>892.33</v>
      </c>
      <c r="J5183" s="1"/>
      <c r="K5183" s="1">
        <v>894.37</v>
      </c>
      <c r="L5183" s="1">
        <v>889</v>
      </c>
      <c r="M5183" t="str">
        <f t="shared" si="480"/>
        <v/>
      </c>
      <c r="N5183" t="str">
        <f t="shared" si="481"/>
        <v/>
      </c>
      <c r="O5183" t="str">
        <f t="shared" si="482"/>
        <v/>
      </c>
      <c r="P5183">
        <f t="shared" si="483"/>
        <v>892.33</v>
      </c>
      <c r="Q5183" t="str">
        <f>IF(G5183="None",I5183,"")</f>
        <v/>
      </c>
      <c r="R5183" t="str">
        <f t="shared" si="484"/>
        <v/>
      </c>
      <c r="S5183">
        <f t="shared" si="485"/>
        <v>892.33</v>
      </c>
    </row>
    <row r="5184" spans="1:19" x14ac:dyDescent="0.25">
      <c r="A5184" s="1">
        <v>68020000</v>
      </c>
      <c r="B5184" s="1">
        <v>1</v>
      </c>
      <c r="C5184" s="1">
        <v>83</v>
      </c>
      <c r="D5184" s="1" t="s">
        <v>9</v>
      </c>
      <c r="E5184" s="1">
        <v>110</v>
      </c>
      <c r="F5184" s="1">
        <v>3480</v>
      </c>
      <c r="G5184" s="1" t="s">
        <v>11</v>
      </c>
      <c r="H5184" s="1">
        <v>995</v>
      </c>
      <c r="I5184" s="1">
        <v>904</v>
      </c>
      <c r="J5184" s="1"/>
      <c r="K5184" s="1">
        <v>906.04</v>
      </c>
      <c r="L5184" s="1">
        <v>901</v>
      </c>
      <c r="M5184" t="str">
        <f t="shared" si="480"/>
        <v/>
      </c>
      <c r="N5184" t="str">
        <f t="shared" si="481"/>
        <v/>
      </c>
      <c r="O5184" t="str">
        <f t="shared" si="482"/>
        <v/>
      </c>
      <c r="P5184">
        <f t="shared" si="483"/>
        <v>904</v>
      </c>
      <c r="Q5184" t="str">
        <f>IF(G5184="None",I5184,"")</f>
        <v/>
      </c>
      <c r="R5184">
        <f t="shared" si="484"/>
        <v>904</v>
      </c>
      <c r="S5184" t="str">
        <f t="shared" si="485"/>
        <v/>
      </c>
    </row>
    <row r="5185" spans="1:19" x14ac:dyDescent="0.25">
      <c r="A5185" s="1">
        <v>68020000</v>
      </c>
      <c r="B5185" s="1">
        <v>1</v>
      </c>
      <c r="C5185" s="1">
        <v>84</v>
      </c>
      <c r="D5185" s="1" t="s">
        <v>9</v>
      </c>
      <c r="E5185" s="1">
        <v>-60</v>
      </c>
      <c r="F5185" s="1">
        <v>3420</v>
      </c>
      <c r="G5185" s="1" t="s">
        <v>11</v>
      </c>
      <c r="H5185" s="1">
        <v>1545</v>
      </c>
      <c r="I5185" s="1">
        <v>916.55</v>
      </c>
      <c r="J5185" s="1"/>
      <c r="K5185" s="1">
        <v>918.58</v>
      </c>
      <c r="L5185" s="1">
        <v>913</v>
      </c>
      <c r="M5185" t="str">
        <f t="shared" si="480"/>
        <v/>
      </c>
      <c r="N5185" t="str">
        <f t="shared" si="481"/>
        <v/>
      </c>
      <c r="O5185" t="str">
        <f t="shared" si="482"/>
        <v/>
      </c>
      <c r="P5185">
        <f t="shared" si="483"/>
        <v>916.55</v>
      </c>
      <c r="Q5185" t="str">
        <f>IF(G5185="None",I5185,"")</f>
        <v/>
      </c>
      <c r="R5185" t="str">
        <f t="shared" si="484"/>
        <v/>
      </c>
      <c r="S5185">
        <f t="shared" si="485"/>
        <v>916.55</v>
      </c>
    </row>
    <row r="5186" spans="1:19" x14ac:dyDescent="0.25">
      <c r="A5186" s="1">
        <v>68020000</v>
      </c>
      <c r="B5186" s="1">
        <v>1</v>
      </c>
      <c r="C5186" s="1">
        <v>85</v>
      </c>
      <c r="D5186" s="1" t="s">
        <v>9</v>
      </c>
      <c r="E5186" s="1">
        <v>90</v>
      </c>
      <c r="F5186" s="1">
        <v>3510</v>
      </c>
      <c r="G5186" s="1" t="s">
        <v>11</v>
      </c>
      <c r="H5186" s="1">
        <v>771</v>
      </c>
      <c r="I5186" s="1">
        <v>926.77</v>
      </c>
      <c r="J5186" s="1"/>
      <c r="K5186" s="1">
        <v>928.8</v>
      </c>
      <c r="L5186" s="1">
        <v>924</v>
      </c>
      <c r="M5186" t="str">
        <f t="shared" si="480"/>
        <v/>
      </c>
      <c r="N5186" t="str">
        <f t="shared" si="481"/>
        <v/>
      </c>
      <c r="O5186" t="str">
        <f t="shared" si="482"/>
        <v/>
      </c>
      <c r="P5186">
        <f t="shared" si="483"/>
        <v>926.77</v>
      </c>
      <c r="Q5186" t="str">
        <f>IF(G5186="None",I5186,"")</f>
        <v/>
      </c>
      <c r="R5186">
        <f t="shared" si="484"/>
        <v>926.77</v>
      </c>
      <c r="S5186" t="str">
        <f t="shared" si="485"/>
        <v/>
      </c>
    </row>
    <row r="5187" spans="1:19" x14ac:dyDescent="0.25">
      <c r="A5187" s="1">
        <v>68020000</v>
      </c>
      <c r="B5187" s="1">
        <v>1</v>
      </c>
      <c r="C5187" s="1">
        <v>86</v>
      </c>
      <c r="D5187" s="1" t="s">
        <v>9</v>
      </c>
      <c r="E5187" s="1">
        <v>-60</v>
      </c>
      <c r="F5187" s="1">
        <v>3450</v>
      </c>
      <c r="G5187" s="1" t="s">
        <v>11</v>
      </c>
      <c r="H5187" s="1">
        <v>2219</v>
      </c>
      <c r="I5187" s="1">
        <v>938.22</v>
      </c>
      <c r="J5187" s="1"/>
      <c r="K5187" s="1">
        <v>940.26</v>
      </c>
      <c r="L5187" s="1">
        <v>934</v>
      </c>
      <c r="M5187" t="str">
        <f t="shared" ref="M5187:M5250" si="486">IF(G5187="A",I5187,"")</f>
        <v/>
      </c>
      <c r="N5187" t="str">
        <f t="shared" ref="N5187:N5250" si="487">IF(G5187="B",I5187,"")</f>
        <v/>
      </c>
      <c r="O5187" t="str">
        <f t="shared" ref="O5187:O5250" si="488">IF(G5187="C",I5187,"")</f>
        <v/>
      </c>
      <c r="P5187">
        <f t="shared" ref="P5187:P5250" si="489">IF(G5187="D",I5187,"")</f>
        <v>938.22</v>
      </c>
      <c r="Q5187" t="str">
        <f>IF(G5187="None",I5187,"")</f>
        <v/>
      </c>
      <c r="R5187" t="str">
        <f t="shared" ref="R5187:R5250" si="490">IF(E5187&gt;0,I5187,"")</f>
        <v/>
      </c>
      <c r="S5187">
        <f t="shared" ref="S5187:S5250" si="491">IF(E5187&lt;0,I5187,"")</f>
        <v>938.22</v>
      </c>
    </row>
    <row r="5188" spans="1:19" x14ac:dyDescent="0.25">
      <c r="A5188" s="1">
        <v>68020000</v>
      </c>
      <c r="B5188" s="1">
        <v>1</v>
      </c>
      <c r="C5188" s="1">
        <v>87</v>
      </c>
      <c r="D5188" s="1" t="s">
        <v>9</v>
      </c>
      <c r="E5188" s="1">
        <v>110</v>
      </c>
      <c r="F5188" s="1">
        <v>3560</v>
      </c>
      <c r="G5188" s="1" t="s">
        <v>11</v>
      </c>
      <c r="H5188" s="1">
        <v>792</v>
      </c>
      <c r="I5188" s="1">
        <v>947.79</v>
      </c>
      <c r="J5188" s="1"/>
      <c r="K5188" s="1">
        <v>949.83</v>
      </c>
      <c r="L5188" s="1">
        <v>945</v>
      </c>
      <c r="M5188" t="str">
        <f t="shared" si="486"/>
        <v/>
      </c>
      <c r="N5188" t="str">
        <f t="shared" si="487"/>
        <v/>
      </c>
      <c r="O5188" t="str">
        <f t="shared" si="488"/>
        <v/>
      </c>
      <c r="P5188">
        <f t="shared" si="489"/>
        <v>947.79</v>
      </c>
      <c r="Q5188" t="str">
        <f>IF(G5188="None",I5188,"")</f>
        <v/>
      </c>
      <c r="R5188">
        <f t="shared" si="490"/>
        <v>947.79</v>
      </c>
      <c r="S5188" t="str">
        <f t="shared" si="491"/>
        <v/>
      </c>
    </row>
    <row r="5189" spans="1:19" x14ac:dyDescent="0.25">
      <c r="A5189" s="1">
        <v>68020000</v>
      </c>
      <c r="B5189" s="1">
        <v>1</v>
      </c>
      <c r="C5189" s="1">
        <v>88</v>
      </c>
      <c r="D5189" s="1" t="s">
        <v>9</v>
      </c>
      <c r="E5189" s="1">
        <v>90</v>
      </c>
      <c r="F5189" s="1">
        <v>3650</v>
      </c>
      <c r="G5189" s="1" t="s">
        <v>13</v>
      </c>
      <c r="H5189" s="1">
        <v>1318</v>
      </c>
      <c r="I5189" s="1">
        <v>958.32</v>
      </c>
      <c r="J5189" s="1"/>
      <c r="K5189" s="1">
        <v>960.34</v>
      </c>
      <c r="L5189" s="1">
        <v>955</v>
      </c>
      <c r="M5189" t="str">
        <f t="shared" si="486"/>
        <v/>
      </c>
      <c r="N5189" t="str">
        <f t="shared" si="487"/>
        <v/>
      </c>
      <c r="O5189">
        <f t="shared" si="488"/>
        <v>958.32</v>
      </c>
      <c r="P5189" t="str">
        <f t="shared" si="489"/>
        <v/>
      </c>
      <c r="Q5189" t="str">
        <f>IF(G5189="None",I5189,"")</f>
        <v/>
      </c>
      <c r="R5189">
        <f t="shared" si="490"/>
        <v>958.32</v>
      </c>
      <c r="S5189" t="str">
        <f t="shared" si="491"/>
        <v/>
      </c>
    </row>
    <row r="5190" spans="1:19" x14ac:dyDescent="0.25">
      <c r="A5190" s="1">
        <v>68020000</v>
      </c>
      <c r="B5190" s="1">
        <v>1</v>
      </c>
      <c r="C5190" s="1">
        <v>89</v>
      </c>
      <c r="D5190" s="1" t="s">
        <v>9</v>
      </c>
      <c r="E5190" s="1">
        <v>-60</v>
      </c>
      <c r="F5190" s="1">
        <v>3590</v>
      </c>
      <c r="G5190" s="1" t="s">
        <v>11</v>
      </c>
      <c r="H5190" s="1">
        <v>621</v>
      </c>
      <c r="I5190" s="1">
        <v>968.62</v>
      </c>
      <c r="J5190" s="1"/>
      <c r="K5190" s="1">
        <v>970.65</v>
      </c>
      <c r="L5190" s="1">
        <v>966</v>
      </c>
      <c r="M5190" t="str">
        <f t="shared" si="486"/>
        <v/>
      </c>
      <c r="N5190" t="str">
        <f t="shared" si="487"/>
        <v/>
      </c>
      <c r="O5190" t="str">
        <f t="shared" si="488"/>
        <v/>
      </c>
      <c r="P5190">
        <f t="shared" si="489"/>
        <v>968.62</v>
      </c>
      <c r="Q5190" t="str">
        <f>IF(G5190="None",I5190,"")</f>
        <v/>
      </c>
      <c r="R5190" t="str">
        <f t="shared" si="490"/>
        <v/>
      </c>
      <c r="S5190">
        <f t="shared" si="491"/>
        <v>968.62</v>
      </c>
    </row>
    <row r="5191" spans="1:19" x14ac:dyDescent="0.25">
      <c r="A5191" s="1">
        <v>68020000</v>
      </c>
      <c r="B5191" s="1">
        <v>1</v>
      </c>
      <c r="C5191" s="1">
        <v>90</v>
      </c>
      <c r="D5191" s="1" t="s">
        <v>9</v>
      </c>
      <c r="E5191" s="1">
        <v>90</v>
      </c>
      <c r="F5191" s="1">
        <v>3680</v>
      </c>
      <c r="G5191" s="1" t="s">
        <v>11</v>
      </c>
      <c r="H5191" s="1">
        <v>396</v>
      </c>
      <c r="I5191" s="1">
        <v>978.4</v>
      </c>
      <c r="J5191" s="1"/>
      <c r="K5191" s="1">
        <v>980.42</v>
      </c>
      <c r="L5191" s="1">
        <v>976</v>
      </c>
      <c r="M5191" t="str">
        <f t="shared" si="486"/>
        <v/>
      </c>
      <c r="N5191" t="str">
        <f t="shared" si="487"/>
        <v/>
      </c>
      <c r="O5191" t="str">
        <f t="shared" si="488"/>
        <v/>
      </c>
      <c r="P5191">
        <f t="shared" si="489"/>
        <v>978.4</v>
      </c>
      <c r="Q5191" t="str">
        <f>IF(G5191="None",I5191,"")</f>
        <v/>
      </c>
      <c r="R5191">
        <f t="shared" si="490"/>
        <v>978.4</v>
      </c>
      <c r="S5191" t="str">
        <f t="shared" si="491"/>
        <v/>
      </c>
    </row>
    <row r="5192" spans="1:19" x14ac:dyDescent="0.25">
      <c r="A5192" s="1">
        <v>68020000</v>
      </c>
      <c r="B5192" s="1">
        <v>1</v>
      </c>
      <c r="C5192" s="1">
        <v>91</v>
      </c>
      <c r="D5192" s="1" t="s">
        <v>9</v>
      </c>
      <c r="E5192" s="1">
        <v>110</v>
      </c>
      <c r="F5192" s="1">
        <v>3790</v>
      </c>
      <c r="G5192" s="1" t="s">
        <v>11</v>
      </c>
      <c r="H5192" s="1">
        <v>882</v>
      </c>
      <c r="I5192" s="1">
        <v>989.88</v>
      </c>
      <c r="J5192" s="1"/>
      <c r="K5192" s="1">
        <v>991.91</v>
      </c>
      <c r="L5192" s="1">
        <v>987</v>
      </c>
      <c r="M5192" t="str">
        <f t="shared" si="486"/>
        <v/>
      </c>
      <c r="N5192" t="str">
        <f t="shared" si="487"/>
        <v/>
      </c>
      <c r="O5192" t="str">
        <f t="shared" si="488"/>
        <v/>
      </c>
      <c r="P5192">
        <f t="shared" si="489"/>
        <v>989.88</v>
      </c>
      <c r="Q5192" t="str">
        <f>IF(G5192="None",I5192,"")</f>
        <v/>
      </c>
      <c r="R5192">
        <f t="shared" si="490"/>
        <v>989.88</v>
      </c>
      <c r="S5192" t="str">
        <f t="shared" si="491"/>
        <v/>
      </c>
    </row>
    <row r="5193" spans="1:19" x14ac:dyDescent="0.25">
      <c r="A5193" s="1">
        <v>68020000</v>
      </c>
      <c r="B5193" s="1">
        <v>1</v>
      </c>
      <c r="C5193" s="1">
        <v>92</v>
      </c>
      <c r="D5193" s="1" t="s">
        <v>9</v>
      </c>
      <c r="E5193" s="1">
        <v>100</v>
      </c>
      <c r="F5193" s="1">
        <v>3890</v>
      </c>
      <c r="G5193" s="1" t="s">
        <v>13</v>
      </c>
      <c r="H5193" s="1">
        <v>1248</v>
      </c>
      <c r="I5193" s="1">
        <v>1001.25</v>
      </c>
      <c r="J5193" s="1"/>
      <c r="K5193" s="1">
        <v>1003.28</v>
      </c>
      <c r="L5193" s="1">
        <v>998</v>
      </c>
      <c r="M5193" t="str">
        <f t="shared" si="486"/>
        <v/>
      </c>
      <c r="N5193" t="str">
        <f t="shared" si="487"/>
        <v/>
      </c>
      <c r="O5193">
        <f t="shared" si="488"/>
        <v>1001.25</v>
      </c>
      <c r="P5193" t="str">
        <f t="shared" si="489"/>
        <v/>
      </c>
      <c r="Q5193" t="str">
        <f>IF(G5193="None",I5193,"")</f>
        <v/>
      </c>
      <c r="R5193">
        <f t="shared" si="490"/>
        <v>1001.25</v>
      </c>
      <c r="S5193" t="str">
        <f t="shared" si="491"/>
        <v/>
      </c>
    </row>
    <row r="5194" spans="1:19" x14ac:dyDescent="0.25">
      <c r="A5194" s="1">
        <v>68020000</v>
      </c>
      <c r="B5194" s="1">
        <v>1</v>
      </c>
      <c r="C5194" s="1">
        <v>93</v>
      </c>
      <c r="D5194" s="1" t="s">
        <v>9</v>
      </c>
      <c r="E5194" s="1">
        <v>100</v>
      </c>
      <c r="F5194" s="1">
        <v>3990</v>
      </c>
      <c r="G5194" s="1" t="s">
        <v>11</v>
      </c>
      <c r="H5194" s="1">
        <v>1015</v>
      </c>
      <c r="I5194" s="1">
        <v>1013.02</v>
      </c>
      <c r="J5194" s="1"/>
      <c r="K5194" s="1">
        <v>1015.05</v>
      </c>
      <c r="L5194" s="1">
        <v>1010</v>
      </c>
      <c r="M5194" t="str">
        <f t="shared" si="486"/>
        <v/>
      </c>
      <c r="N5194" t="str">
        <f t="shared" si="487"/>
        <v/>
      </c>
      <c r="O5194" t="str">
        <f t="shared" si="488"/>
        <v/>
      </c>
      <c r="P5194">
        <f t="shared" si="489"/>
        <v>1013.02</v>
      </c>
      <c r="Q5194" t="str">
        <f>IF(G5194="None",I5194,"")</f>
        <v/>
      </c>
      <c r="R5194">
        <f t="shared" si="490"/>
        <v>1013.02</v>
      </c>
      <c r="S5194" t="str">
        <f t="shared" si="491"/>
        <v/>
      </c>
    </row>
    <row r="5195" spans="1:19" x14ac:dyDescent="0.25">
      <c r="A5195" s="1">
        <v>68020000</v>
      </c>
      <c r="B5195" s="1">
        <v>1</v>
      </c>
      <c r="C5195" s="1">
        <v>94</v>
      </c>
      <c r="D5195" s="1" t="s">
        <v>9</v>
      </c>
      <c r="E5195" s="1">
        <v>-40</v>
      </c>
      <c r="F5195" s="1">
        <v>3950</v>
      </c>
      <c r="G5195" s="1" t="s">
        <v>11</v>
      </c>
      <c r="H5195" s="1">
        <v>707</v>
      </c>
      <c r="I5195" s="1">
        <v>1023.71</v>
      </c>
      <c r="J5195" s="1"/>
      <c r="K5195" s="1">
        <v>1025.75</v>
      </c>
      <c r="L5195" s="1">
        <v>1021</v>
      </c>
      <c r="M5195" t="str">
        <f t="shared" si="486"/>
        <v/>
      </c>
      <c r="N5195" t="str">
        <f t="shared" si="487"/>
        <v/>
      </c>
      <c r="O5195" t="str">
        <f t="shared" si="488"/>
        <v/>
      </c>
      <c r="P5195">
        <f t="shared" si="489"/>
        <v>1023.71</v>
      </c>
      <c r="Q5195" t="str">
        <f>IF(G5195="None",I5195,"")</f>
        <v/>
      </c>
      <c r="R5195" t="str">
        <f t="shared" si="490"/>
        <v/>
      </c>
      <c r="S5195">
        <f t="shared" si="491"/>
        <v>1023.71</v>
      </c>
    </row>
    <row r="5196" spans="1:19" x14ac:dyDescent="0.25">
      <c r="A5196" s="1">
        <v>68020000</v>
      </c>
      <c r="B5196" s="1">
        <v>1</v>
      </c>
      <c r="C5196" s="1">
        <v>95</v>
      </c>
      <c r="D5196" s="1" t="s">
        <v>9</v>
      </c>
      <c r="E5196" s="1">
        <v>-40</v>
      </c>
      <c r="F5196" s="1">
        <v>3910</v>
      </c>
      <c r="G5196" s="1" t="s">
        <v>11</v>
      </c>
      <c r="H5196" s="1">
        <v>594</v>
      </c>
      <c r="I5196" s="1">
        <v>1035.5899999999999</v>
      </c>
      <c r="J5196" s="1"/>
      <c r="K5196" s="1">
        <v>1037.6199999999999</v>
      </c>
      <c r="L5196" s="1">
        <v>1033</v>
      </c>
      <c r="M5196" t="str">
        <f t="shared" si="486"/>
        <v/>
      </c>
      <c r="N5196" t="str">
        <f t="shared" si="487"/>
        <v/>
      </c>
      <c r="O5196" t="str">
        <f t="shared" si="488"/>
        <v/>
      </c>
      <c r="P5196">
        <f t="shared" si="489"/>
        <v>1035.5899999999999</v>
      </c>
      <c r="Q5196" t="str">
        <f>IF(G5196="None",I5196,"")</f>
        <v/>
      </c>
      <c r="R5196" t="str">
        <f t="shared" si="490"/>
        <v/>
      </c>
      <c r="S5196">
        <f t="shared" si="491"/>
        <v>1035.5899999999999</v>
      </c>
    </row>
    <row r="5197" spans="1:19" x14ac:dyDescent="0.25">
      <c r="A5197" s="1">
        <v>68020000</v>
      </c>
      <c r="B5197" s="1">
        <v>1</v>
      </c>
      <c r="C5197" s="1">
        <v>96</v>
      </c>
      <c r="D5197" s="1" t="s">
        <v>9</v>
      </c>
      <c r="E5197" s="1">
        <v>-50</v>
      </c>
      <c r="F5197" s="1">
        <v>3860</v>
      </c>
      <c r="G5197" s="1" t="s">
        <v>11</v>
      </c>
      <c r="H5197" s="1">
        <v>788</v>
      </c>
      <c r="I5197" s="1">
        <v>1047.79</v>
      </c>
      <c r="J5197" s="1"/>
      <c r="K5197" s="1">
        <v>1049.83</v>
      </c>
      <c r="L5197" s="1">
        <v>1045</v>
      </c>
      <c r="M5197" t="str">
        <f t="shared" si="486"/>
        <v/>
      </c>
      <c r="N5197" t="str">
        <f t="shared" si="487"/>
        <v/>
      </c>
      <c r="O5197" t="str">
        <f t="shared" si="488"/>
        <v/>
      </c>
      <c r="P5197">
        <f t="shared" si="489"/>
        <v>1047.79</v>
      </c>
      <c r="Q5197" t="str">
        <f>IF(G5197="None",I5197,"")</f>
        <v/>
      </c>
      <c r="R5197" t="str">
        <f t="shared" si="490"/>
        <v/>
      </c>
      <c r="S5197">
        <f t="shared" si="491"/>
        <v>1047.79</v>
      </c>
    </row>
    <row r="5198" spans="1:19" x14ac:dyDescent="0.25">
      <c r="A5198" s="1">
        <v>68020000</v>
      </c>
      <c r="B5198" s="1">
        <v>1</v>
      </c>
      <c r="C5198" s="1">
        <v>97</v>
      </c>
      <c r="D5198" s="1" t="s">
        <v>9</v>
      </c>
      <c r="E5198" s="1">
        <v>100</v>
      </c>
      <c r="F5198" s="1">
        <v>3960</v>
      </c>
      <c r="G5198" s="1" t="s">
        <v>11</v>
      </c>
      <c r="H5198" s="1">
        <v>1074</v>
      </c>
      <c r="I5198" s="1">
        <v>1058.07</v>
      </c>
      <c r="J5198" s="1"/>
      <c r="K5198" s="1">
        <v>1060.0999999999999</v>
      </c>
      <c r="L5198" s="1">
        <v>1055</v>
      </c>
      <c r="M5198" t="str">
        <f t="shared" si="486"/>
        <v/>
      </c>
      <c r="N5198" t="str">
        <f t="shared" si="487"/>
        <v/>
      </c>
      <c r="O5198" t="str">
        <f t="shared" si="488"/>
        <v/>
      </c>
      <c r="P5198">
        <f t="shared" si="489"/>
        <v>1058.07</v>
      </c>
      <c r="Q5198" t="str">
        <f>IF(G5198="None",I5198,"")</f>
        <v/>
      </c>
      <c r="R5198">
        <f t="shared" si="490"/>
        <v>1058.07</v>
      </c>
      <c r="S5198" t="str">
        <f t="shared" si="491"/>
        <v/>
      </c>
    </row>
    <row r="5199" spans="1:19" x14ac:dyDescent="0.25">
      <c r="A5199" s="1">
        <v>68020000</v>
      </c>
      <c r="B5199" s="1">
        <v>1</v>
      </c>
      <c r="C5199" s="1">
        <v>98</v>
      </c>
      <c r="D5199" s="1" t="s">
        <v>9</v>
      </c>
      <c r="E5199" s="1">
        <v>-40</v>
      </c>
      <c r="F5199" s="1">
        <v>3920</v>
      </c>
      <c r="G5199" s="1" t="s">
        <v>13</v>
      </c>
      <c r="H5199" s="1">
        <v>867</v>
      </c>
      <c r="I5199" s="1">
        <v>1068.8699999999999</v>
      </c>
      <c r="J5199" s="1"/>
      <c r="K5199" s="1">
        <v>1070.9000000000001</v>
      </c>
      <c r="L5199" s="1">
        <v>1066</v>
      </c>
      <c r="M5199" t="str">
        <f t="shared" si="486"/>
        <v/>
      </c>
      <c r="N5199" t="str">
        <f t="shared" si="487"/>
        <v/>
      </c>
      <c r="O5199">
        <f t="shared" si="488"/>
        <v>1068.8699999999999</v>
      </c>
      <c r="P5199" t="str">
        <f t="shared" si="489"/>
        <v/>
      </c>
      <c r="Q5199" t="str">
        <f>IF(G5199="None",I5199,"")</f>
        <v/>
      </c>
      <c r="R5199" t="str">
        <f t="shared" si="490"/>
        <v/>
      </c>
      <c r="S5199">
        <f t="shared" si="491"/>
        <v>1068.8699999999999</v>
      </c>
    </row>
    <row r="5200" spans="1:19" x14ac:dyDescent="0.25">
      <c r="A5200" s="1">
        <v>68020000</v>
      </c>
      <c r="B5200" s="1">
        <v>1</v>
      </c>
      <c r="C5200" s="1">
        <v>99</v>
      </c>
      <c r="D5200" s="1" t="s">
        <v>9</v>
      </c>
      <c r="E5200" s="1">
        <v>110</v>
      </c>
      <c r="F5200" s="1">
        <v>4030</v>
      </c>
      <c r="G5200" s="1" t="s">
        <v>11</v>
      </c>
      <c r="H5200" s="1">
        <v>969</v>
      </c>
      <c r="I5200" s="1">
        <v>1078.97</v>
      </c>
      <c r="J5200" s="1"/>
      <c r="K5200" s="1">
        <v>1081.01</v>
      </c>
      <c r="L5200" s="1">
        <v>1076</v>
      </c>
      <c r="M5200" t="str">
        <f t="shared" si="486"/>
        <v/>
      </c>
      <c r="N5200" t="str">
        <f t="shared" si="487"/>
        <v/>
      </c>
      <c r="O5200" t="str">
        <f t="shared" si="488"/>
        <v/>
      </c>
      <c r="P5200">
        <f t="shared" si="489"/>
        <v>1078.97</v>
      </c>
      <c r="Q5200" t="str">
        <f>IF(G5200="None",I5200,"")</f>
        <v/>
      </c>
      <c r="R5200">
        <f t="shared" si="490"/>
        <v>1078.97</v>
      </c>
      <c r="S5200" t="str">
        <f t="shared" si="491"/>
        <v/>
      </c>
    </row>
    <row r="5201" spans="1:19" x14ac:dyDescent="0.25">
      <c r="A5201" s="1">
        <v>68020000</v>
      </c>
      <c r="B5201" s="1">
        <v>1</v>
      </c>
      <c r="C5201" s="1">
        <v>100</v>
      </c>
      <c r="D5201" s="1" t="s">
        <v>9</v>
      </c>
      <c r="E5201" s="1">
        <v>-40</v>
      </c>
      <c r="F5201" s="1">
        <v>3990</v>
      </c>
      <c r="G5201" s="1" t="s">
        <v>13</v>
      </c>
      <c r="H5201" s="1">
        <v>748</v>
      </c>
      <c r="I5201" s="1">
        <v>1090.75</v>
      </c>
      <c r="J5201" s="1"/>
      <c r="K5201" s="1">
        <v>1092.78</v>
      </c>
      <c r="L5201" s="1">
        <v>1088</v>
      </c>
      <c r="M5201" t="str">
        <f t="shared" si="486"/>
        <v/>
      </c>
      <c r="N5201" t="str">
        <f t="shared" si="487"/>
        <v/>
      </c>
      <c r="O5201">
        <f t="shared" si="488"/>
        <v>1090.75</v>
      </c>
      <c r="P5201" t="str">
        <f t="shared" si="489"/>
        <v/>
      </c>
      <c r="Q5201" t="str">
        <f>IF(G5201="None",I5201,"")</f>
        <v/>
      </c>
      <c r="R5201" t="str">
        <f t="shared" si="490"/>
        <v/>
      </c>
      <c r="S5201">
        <f t="shared" si="491"/>
        <v>1090.75</v>
      </c>
    </row>
    <row r="5202" spans="1:19" x14ac:dyDescent="0.25">
      <c r="A5202" s="1">
        <v>68021000</v>
      </c>
      <c r="B5202" s="1">
        <v>1</v>
      </c>
      <c r="C5202" s="1">
        <v>1</v>
      </c>
      <c r="D5202" s="1" t="s">
        <v>9</v>
      </c>
      <c r="E5202" s="1">
        <v>200</v>
      </c>
      <c r="F5202" s="1">
        <v>2200</v>
      </c>
      <c r="G5202" s="1" t="s">
        <v>10</v>
      </c>
      <c r="H5202" s="1">
        <v>1103</v>
      </c>
      <c r="I5202" s="1">
        <v>3.1</v>
      </c>
      <c r="J5202" s="1"/>
      <c r="K5202" s="1">
        <v>5.13</v>
      </c>
      <c r="L5202" s="1">
        <v>0</v>
      </c>
      <c r="M5202">
        <f t="shared" si="486"/>
        <v>3.1</v>
      </c>
      <c r="N5202" t="str">
        <f t="shared" si="487"/>
        <v/>
      </c>
      <c r="O5202" t="str">
        <f t="shared" si="488"/>
        <v/>
      </c>
      <c r="P5202" t="str">
        <f t="shared" si="489"/>
        <v/>
      </c>
      <c r="Q5202" t="str">
        <f>IF(G5202="None",I5202,"")</f>
        <v/>
      </c>
      <c r="R5202">
        <f t="shared" si="490"/>
        <v>3.1</v>
      </c>
      <c r="S5202" t="str">
        <f t="shared" si="491"/>
        <v/>
      </c>
    </row>
    <row r="5203" spans="1:19" x14ac:dyDescent="0.25">
      <c r="A5203" s="1">
        <v>68021000</v>
      </c>
      <c r="B5203" s="1">
        <v>1</v>
      </c>
      <c r="C5203" s="1">
        <v>2</v>
      </c>
      <c r="D5203" s="1" t="s">
        <v>9</v>
      </c>
      <c r="E5203" s="1">
        <v>190</v>
      </c>
      <c r="F5203" s="1">
        <v>2390</v>
      </c>
      <c r="G5203" s="1" t="s">
        <v>12</v>
      </c>
      <c r="H5203" s="1">
        <v>642</v>
      </c>
      <c r="I5203" s="1">
        <v>12.64</v>
      </c>
      <c r="J5203" s="1"/>
      <c r="K5203" s="1">
        <v>14.67</v>
      </c>
      <c r="L5203" s="1">
        <v>10</v>
      </c>
      <c r="M5203" t="str">
        <f t="shared" si="486"/>
        <v/>
      </c>
      <c r="N5203">
        <f t="shared" si="487"/>
        <v>12.64</v>
      </c>
      <c r="O5203" t="str">
        <f t="shared" si="488"/>
        <v/>
      </c>
      <c r="P5203" t="str">
        <f t="shared" si="489"/>
        <v/>
      </c>
      <c r="Q5203" t="str">
        <f>IF(G5203="None",I5203,"")</f>
        <v/>
      </c>
      <c r="R5203">
        <f t="shared" si="490"/>
        <v>12.64</v>
      </c>
      <c r="S5203" t="str">
        <f t="shared" si="491"/>
        <v/>
      </c>
    </row>
    <row r="5204" spans="1:19" x14ac:dyDescent="0.25">
      <c r="A5204" s="1">
        <v>68021000</v>
      </c>
      <c r="B5204" s="1">
        <v>1</v>
      </c>
      <c r="C5204" s="1">
        <v>3</v>
      </c>
      <c r="D5204" s="1" t="s">
        <v>9</v>
      </c>
      <c r="E5204" s="1">
        <v>90</v>
      </c>
      <c r="F5204" s="1">
        <v>2480</v>
      </c>
      <c r="G5204" s="1" t="s">
        <v>13</v>
      </c>
      <c r="H5204" s="1">
        <v>594</v>
      </c>
      <c r="I5204" s="1">
        <v>24.59</v>
      </c>
      <c r="J5204" s="1"/>
      <c r="K5204" s="1">
        <v>26.63</v>
      </c>
      <c r="L5204" s="1">
        <v>22</v>
      </c>
      <c r="M5204" t="str">
        <f t="shared" si="486"/>
        <v/>
      </c>
      <c r="N5204" t="str">
        <f t="shared" si="487"/>
        <v/>
      </c>
      <c r="O5204">
        <f t="shared" si="488"/>
        <v>24.59</v>
      </c>
      <c r="P5204" t="str">
        <f t="shared" si="489"/>
        <v/>
      </c>
      <c r="Q5204" t="str">
        <f>IF(G5204="None",I5204,"")</f>
        <v/>
      </c>
      <c r="R5204">
        <f t="shared" si="490"/>
        <v>24.59</v>
      </c>
      <c r="S5204" t="str">
        <f t="shared" si="491"/>
        <v/>
      </c>
    </row>
    <row r="5205" spans="1:19" x14ac:dyDescent="0.25">
      <c r="A5205" s="1">
        <v>68021000</v>
      </c>
      <c r="B5205" s="1">
        <v>1</v>
      </c>
      <c r="C5205" s="1">
        <v>4</v>
      </c>
      <c r="D5205" s="1" t="s">
        <v>9</v>
      </c>
      <c r="E5205" s="1">
        <v>100</v>
      </c>
      <c r="F5205" s="1">
        <v>2580</v>
      </c>
      <c r="G5205" s="1" t="s">
        <v>11</v>
      </c>
      <c r="H5205" s="1">
        <v>787</v>
      </c>
      <c r="I5205" s="1">
        <v>36.79</v>
      </c>
      <c r="J5205" s="1"/>
      <c r="K5205" s="1">
        <v>38.82</v>
      </c>
      <c r="L5205" s="1">
        <v>34</v>
      </c>
      <c r="M5205" t="str">
        <f t="shared" si="486"/>
        <v/>
      </c>
      <c r="N5205" t="str">
        <f t="shared" si="487"/>
        <v/>
      </c>
      <c r="O5205" t="str">
        <f t="shared" si="488"/>
        <v/>
      </c>
      <c r="P5205">
        <f t="shared" si="489"/>
        <v>36.79</v>
      </c>
      <c r="Q5205" t="str">
        <f>IF(G5205="None",I5205,"")</f>
        <v/>
      </c>
      <c r="R5205">
        <f t="shared" si="490"/>
        <v>36.79</v>
      </c>
      <c r="S5205" t="str">
        <f t="shared" si="491"/>
        <v/>
      </c>
    </row>
    <row r="5206" spans="1:19" x14ac:dyDescent="0.25">
      <c r="A5206" s="1">
        <v>68021000</v>
      </c>
      <c r="B5206" s="1">
        <v>1</v>
      </c>
      <c r="C5206" s="1">
        <v>5</v>
      </c>
      <c r="D5206" s="1" t="s">
        <v>9</v>
      </c>
      <c r="E5206" s="1">
        <v>190</v>
      </c>
      <c r="F5206" s="1">
        <v>2770</v>
      </c>
      <c r="G5206" s="1" t="s">
        <v>10</v>
      </c>
      <c r="H5206" s="1">
        <v>397</v>
      </c>
      <c r="I5206" s="1">
        <v>47.4</v>
      </c>
      <c r="J5206" s="1"/>
      <c r="K5206" s="1">
        <v>49.43</v>
      </c>
      <c r="L5206" s="1">
        <v>45</v>
      </c>
      <c r="M5206">
        <f t="shared" si="486"/>
        <v>47.4</v>
      </c>
      <c r="N5206" t="str">
        <f t="shared" si="487"/>
        <v/>
      </c>
      <c r="O5206" t="str">
        <f t="shared" si="488"/>
        <v/>
      </c>
      <c r="P5206" t="str">
        <f t="shared" si="489"/>
        <v/>
      </c>
      <c r="Q5206" t="str">
        <f>IF(G5206="None",I5206,"")</f>
        <v/>
      </c>
      <c r="R5206">
        <f t="shared" si="490"/>
        <v>47.4</v>
      </c>
      <c r="S5206" t="str">
        <f t="shared" si="491"/>
        <v/>
      </c>
    </row>
    <row r="5207" spans="1:19" x14ac:dyDescent="0.25">
      <c r="A5207" s="1">
        <v>68021000</v>
      </c>
      <c r="B5207" s="1">
        <v>1</v>
      </c>
      <c r="C5207" s="1">
        <v>6</v>
      </c>
      <c r="D5207" s="1" t="s">
        <v>9</v>
      </c>
      <c r="E5207" s="1">
        <v>-240</v>
      </c>
      <c r="F5207" s="1">
        <v>2530</v>
      </c>
      <c r="G5207" s="1" t="s">
        <v>12</v>
      </c>
      <c r="H5207" s="1">
        <v>542</v>
      </c>
      <c r="I5207" s="1">
        <v>58.54</v>
      </c>
      <c r="J5207" s="1"/>
      <c r="K5207" s="1">
        <v>60.58</v>
      </c>
      <c r="L5207" s="1">
        <v>56</v>
      </c>
      <c r="M5207" t="str">
        <f t="shared" si="486"/>
        <v/>
      </c>
      <c r="N5207">
        <f t="shared" si="487"/>
        <v>58.54</v>
      </c>
      <c r="O5207" t="str">
        <f t="shared" si="488"/>
        <v/>
      </c>
      <c r="P5207" t="str">
        <f t="shared" si="489"/>
        <v/>
      </c>
      <c r="Q5207" t="str">
        <f>IF(G5207="None",I5207,"")</f>
        <v/>
      </c>
      <c r="R5207" t="str">
        <f t="shared" si="490"/>
        <v/>
      </c>
      <c r="S5207">
        <f t="shared" si="491"/>
        <v>58.54</v>
      </c>
    </row>
    <row r="5208" spans="1:19" x14ac:dyDescent="0.25">
      <c r="A5208" s="1">
        <v>68021000</v>
      </c>
      <c r="B5208" s="1">
        <v>1</v>
      </c>
      <c r="C5208" s="1">
        <v>7</v>
      </c>
      <c r="D5208" s="1" t="s">
        <v>9</v>
      </c>
      <c r="E5208" s="1">
        <v>-40</v>
      </c>
      <c r="F5208" s="1">
        <v>2490</v>
      </c>
      <c r="G5208" s="1" t="s">
        <v>13</v>
      </c>
      <c r="H5208" s="1">
        <v>585</v>
      </c>
      <c r="I5208" s="1">
        <v>69.59</v>
      </c>
      <c r="J5208" s="1"/>
      <c r="K5208" s="1">
        <v>71.61</v>
      </c>
      <c r="L5208" s="1">
        <v>67</v>
      </c>
      <c r="M5208" t="str">
        <f t="shared" si="486"/>
        <v/>
      </c>
      <c r="N5208" t="str">
        <f t="shared" si="487"/>
        <v/>
      </c>
      <c r="O5208">
        <f t="shared" si="488"/>
        <v>69.59</v>
      </c>
      <c r="P5208" t="str">
        <f t="shared" si="489"/>
        <v/>
      </c>
      <c r="Q5208" t="str">
        <f>IF(G5208="None",I5208,"")</f>
        <v/>
      </c>
      <c r="R5208" t="str">
        <f t="shared" si="490"/>
        <v/>
      </c>
      <c r="S5208">
        <f t="shared" si="491"/>
        <v>69.59</v>
      </c>
    </row>
    <row r="5209" spans="1:19" x14ac:dyDescent="0.25">
      <c r="A5209" s="1">
        <v>68021000</v>
      </c>
      <c r="B5209" s="1">
        <v>1</v>
      </c>
      <c r="C5209" s="1">
        <v>8</v>
      </c>
      <c r="D5209" s="1" t="s">
        <v>9</v>
      </c>
      <c r="E5209" s="1">
        <v>90</v>
      </c>
      <c r="F5209" s="1">
        <v>2580</v>
      </c>
      <c r="G5209" s="1" t="s">
        <v>11</v>
      </c>
      <c r="H5209" s="1">
        <v>439</v>
      </c>
      <c r="I5209" s="1">
        <v>79.44</v>
      </c>
      <c r="J5209" s="1"/>
      <c r="K5209" s="1">
        <v>81.47</v>
      </c>
      <c r="L5209" s="1">
        <v>77</v>
      </c>
      <c r="M5209" t="str">
        <f t="shared" si="486"/>
        <v/>
      </c>
      <c r="N5209" t="str">
        <f t="shared" si="487"/>
        <v/>
      </c>
      <c r="O5209" t="str">
        <f t="shared" si="488"/>
        <v/>
      </c>
      <c r="P5209">
        <f t="shared" si="489"/>
        <v>79.44</v>
      </c>
      <c r="Q5209" t="str">
        <f>IF(G5209="None",I5209,"")</f>
        <v/>
      </c>
      <c r="R5209">
        <f t="shared" si="490"/>
        <v>79.44</v>
      </c>
      <c r="S5209" t="str">
        <f t="shared" si="491"/>
        <v/>
      </c>
    </row>
    <row r="5210" spans="1:19" x14ac:dyDescent="0.25">
      <c r="A5210" s="1">
        <v>68021000</v>
      </c>
      <c r="B5210" s="1">
        <v>1</v>
      </c>
      <c r="C5210" s="1">
        <v>9</v>
      </c>
      <c r="D5210" s="1" t="s">
        <v>9</v>
      </c>
      <c r="E5210" s="1">
        <v>-250</v>
      </c>
      <c r="F5210" s="1">
        <v>2330</v>
      </c>
      <c r="G5210" s="1" t="s">
        <v>10</v>
      </c>
      <c r="H5210" s="1">
        <v>658</v>
      </c>
      <c r="I5210" s="1">
        <v>89.66</v>
      </c>
      <c r="J5210" s="1"/>
      <c r="K5210" s="1">
        <v>91.69</v>
      </c>
      <c r="L5210" s="1">
        <v>87</v>
      </c>
      <c r="M5210">
        <f t="shared" si="486"/>
        <v>89.66</v>
      </c>
      <c r="N5210" t="str">
        <f t="shared" si="487"/>
        <v/>
      </c>
      <c r="O5210" t="str">
        <f t="shared" si="488"/>
        <v/>
      </c>
      <c r="P5210" t="str">
        <f t="shared" si="489"/>
        <v/>
      </c>
      <c r="Q5210" t="str">
        <f>IF(G5210="None",I5210,"")</f>
        <v/>
      </c>
      <c r="R5210" t="str">
        <f t="shared" si="490"/>
        <v/>
      </c>
      <c r="S5210">
        <f t="shared" si="491"/>
        <v>89.66</v>
      </c>
    </row>
    <row r="5211" spans="1:19" x14ac:dyDescent="0.25">
      <c r="A5211" s="1">
        <v>68021000</v>
      </c>
      <c r="B5211" s="1">
        <v>1</v>
      </c>
      <c r="C5211" s="1">
        <v>10</v>
      </c>
      <c r="D5211" s="1" t="s">
        <v>9</v>
      </c>
      <c r="E5211" s="1">
        <v>-50</v>
      </c>
      <c r="F5211" s="1">
        <v>2280</v>
      </c>
      <c r="G5211" s="1" t="s">
        <v>11</v>
      </c>
      <c r="H5211" s="1">
        <v>612</v>
      </c>
      <c r="I5211" s="1">
        <v>99.61</v>
      </c>
      <c r="J5211" s="1"/>
      <c r="K5211" s="1">
        <v>101.64</v>
      </c>
      <c r="L5211" s="1">
        <v>97</v>
      </c>
      <c r="M5211" t="str">
        <f t="shared" si="486"/>
        <v/>
      </c>
      <c r="N5211" t="str">
        <f t="shared" si="487"/>
        <v/>
      </c>
      <c r="O5211" t="str">
        <f t="shared" si="488"/>
        <v/>
      </c>
      <c r="P5211">
        <f t="shared" si="489"/>
        <v>99.61</v>
      </c>
      <c r="Q5211" t="str">
        <f>IF(G5211="None",I5211,"")</f>
        <v/>
      </c>
      <c r="R5211" t="str">
        <f t="shared" si="490"/>
        <v/>
      </c>
      <c r="S5211">
        <f t="shared" si="491"/>
        <v>99.61</v>
      </c>
    </row>
    <row r="5212" spans="1:19" x14ac:dyDescent="0.25">
      <c r="A5212" s="1">
        <v>68021000</v>
      </c>
      <c r="B5212" s="1">
        <v>1</v>
      </c>
      <c r="C5212" s="1">
        <v>11</v>
      </c>
      <c r="D5212" s="1" t="s">
        <v>9</v>
      </c>
      <c r="E5212" s="1">
        <v>200</v>
      </c>
      <c r="F5212" s="1">
        <v>2480</v>
      </c>
      <c r="G5212" s="1" t="s">
        <v>12</v>
      </c>
      <c r="H5212" s="1">
        <v>670</v>
      </c>
      <c r="I5212" s="1">
        <v>110.67</v>
      </c>
      <c r="J5212" s="1"/>
      <c r="K5212" s="1">
        <v>112.7</v>
      </c>
      <c r="L5212" s="1">
        <v>108</v>
      </c>
      <c r="M5212" t="str">
        <f t="shared" si="486"/>
        <v/>
      </c>
      <c r="N5212">
        <f t="shared" si="487"/>
        <v>110.67</v>
      </c>
      <c r="O5212" t="str">
        <f t="shared" si="488"/>
        <v/>
      </c>
      <c r="P5212" t="str">
        <f t="shared" si="489"/>
        <v/>
      </c>
      <c r="Q5212" t="str">
        <f>IF(G5212="None",I5212,"")</f>
        <v/>
      </c>
      <c r="R5212">
        <f t="shared" si="490"/>
        <v>110.67</v>
      </c>
      <c r="S5212" t="str">
        <f t="shared" si="491"/>
        <v/>
      </c>
    </row>
    <row r="5213" spans="1:19" x14ac:dyDescent="0.25">
      <c r="A5213" s="1">
        <v>68021000</v>
      </c>
      <c r="B5213" s="1">
        <v>1</v>
      </c>
      <c r="C5213" s="1">
        <v>12</v>
      </c>
      <c r="D5213" s="1" t="s">
        <v>9</v>
      </c>
      <c r="E5213" s="1">
        <v>100</v>
      </c>
      <c r="F5213" s="1">
        <v>2580</v>
      </c>
      <c r="G5213" s="1" t="s">
        <v>13</v>
      </c>
      <c r="H5213" s="1">
        <v>765</v>
      </c>
      <c r="I5213" s="1">
        <v>122.77</v>
      </c>
      <c r="J5213" s="1"/>
      <c r="K5213" s="1">
        <v>124.79</v>
      </c>
      <c r="L5213" s="1">
        <v>120</v>
      </c>
      <c r="M5213" t="str">
        <f t="shared" si="486"/>
        <v/>
      </c>
      <c r="N5213" t="str">
        <f t="shared" si="487"/>
        <v/>
      </c>
      <c r="O5213">
        <f t="shared" si="488"/>
        <v>122.77</v>
      </c>
      <c r="P5213" t="str">
        <f t="shared" si="489"/>
        <v/>
      </c>
      <c r="Q5213" t="str">
        <f>IF(G5213="None",I5213,"")</f>
        <v/>
      </c>
      <c r="R5213">
        <f t="shared" si="490"/>
        <v>122.77</v>
      </c>
      <c r="S5213" t="str">
        <f t="shared" si="491"/>
        <v/>
      </c>
    </row>
    <row r="5214" spans="1:19" x14ac:dyDescent="0.25">
      <c r="A5214" s="1">
        <v>68021000</v>
      </c>
      <c r="B5214" s="1">
        <v>1</v>
      </c>
      <c r="C5214" s="1">
        <v>13</v>
      </c>
      <c r="D5214" s="1" t="s">
        <v>9</v>
      </c>
      <c r="E5214" s="1">
        <v>110</v>
      </c>
      <c r="F5214" s="1">
        <v>2690</v>
      </c>
      <c r="G5214" s="1" t="s">
        <v>11</v>
      </c>
      <c r="H5214" s="1">
        <v>750</v>
      </c>
      <c r="I5214" s="1">
        <v>134.75</v>
      </c>
      <c r="J5214" s="1"/>
      <c r="K5214" s="1">
        <v>136.78</v>
      </c>
      <c r="L5214" s="1">
        <v>132</v>
      </c>
      <c r="M5214" t="str">
        <f t="shared" si="486"/>
        <v/>
      </c>
      <c r="N5214" t="str">
        <f t="shared" si="487"/>
        <v/>
      </c>
      <c r="O5214" t="str">
        <f t="shared" si="488"/>
        <v/>
      </c>
      <c r="P5214">
        <f t="shared" si="489"/>
        <v>134.75</v>
      </c>
      <c r="Q5214" t="str">
        <f>IF(G5214="None",I5214,"")</f>
        <v/>
      </c>
      <c r="R5214">
        <f t="shared" si="490"/>
        <v>134.75</v>
      </c>
      <c r="S5214" t="str">
        <f t="shared" si="491"/>
        <v/>
      </c>
    </row>
    <row r="5215" spans="1:19" x14ac:dyDescent="0.25">
      <c r="A5215" s="1">
        <v>68021000</v>
      </c>
      <c r="B5215" s="1">
        <v>1</v>
      </c>
      <c r="C5215" s="1">
        <v>14</v>
      </c>
      <c r="D5215" s="1" t="s">
        <v>9</v>
      </c>
      <c r="E5215" s="1">
        <v>-40</v>
      </c>
      <c r="F5215" s="1">
        <v>2650</v>
      </c>
      <c r="G5215" s="1" t="s">
        <v>11</v>
      </c>
      <c r="H5215" s="1">
        <v>575</v>
      </c>
      <c r="I5215" s="1">
        <v>145.58000000000001</v>
      </c>
      <c r="J5215" s="1"/>
      <c r="K5215" s="1">
        <v>147.61000000000001</v>
      </c>
      <c r="L5215" s="1">
        <v>143</v>
      </c>
      <c r="M5215" t="str">
        <f t="shared" si="486"/>
        <v/>
      </c>
      <c r="N5215" t="str">
        <f t="shared" si="487"/>
        <v/>
      </c>
      <c r="O5215" t="str">
        <f t="shared" si="488"/>
        <v/>
      </c>
      <c r="P5215">
        <f t="shared" si="489"/>
        <v>145.58000000000001</v>
      </c>
      <c r="Q5215" t="str">
        <f>IF(G5215="None",I5215,"")</f>
        <v/>
      </c>
      <c r="R5215" t="str">
        <f t="shared" si="490"/>
        <v/>
      </c>
      <c r="S5215">
        <f t="shared" si="491"/>
        <v>145.58000000000001</v>
      </c>
    </row>
    <row r="5216" spans="1:19" x14ac:dyDescent="0.25">
      <c r="A5216" s="1">
        <v>68021000</v>
      </c>
      <c r="B5216" s="1">
        <v>1</v>
      </c>
      <c r="C5216" s="1">
        <v>15</v>
      </c>
      <c r="D5216" s="1" t="s">
        <v>9</v>
      </c>
      <c r="E5216" s="1">
        <v>90</v>
      </c>
      <c r="F5216" s="1">
        <v>2740</v>
      </c>
      <c r="G5216" s="1" t="s">
        <v>11</v>
      </c>
      <c r="H5216" s="1">
        <v>605</v>
      </c>
      <c r="I5216" s="1">
        <v>156.61000000000001</v>
      </c>
      <c r="J5216" s="1"/>
      <c r="K5216" s="1">
        <v>158.63</v>
      </c>
      <c r="L5216" s="1">
        <v>154</v>
      </c>
      <c r="M5216" t="str">
        <f t="shared" si="486"/>
        <v/>
      </c>
      <c r="N5216" t="str">
        <f t="shared" si="487"/>
        <v/>
      </c>
      <c r="O5216" t="str">
        <f t="shared" si="488"/>
        <v/>
      </c>
      <c r="P5216">
        <f t="shared" si="489"/>
        <v>156.61000000000001</v>
      </c>
      <c r="Q5216" t="str">
        <f>IF(G5216="None",I5216,"")</f>
        <v/>
      </c>
      <c r="R5216">
        <f t="shared" si="490"/>
        <v>156.61000000000001</v>
      </c>
      <c r="S5216" t="str">
        <f t="shared" si="491"/>
        <v/>
      </c>
    </row>
    <row r="5217" spans="1:19" x14ac:dyDescent="0.25">
      <c r="A5217" s="1">
        <v>68021000</v>
      </c>
      <c r="B5217" s="1">
        <v>1</v>
      </c>
      <c r="C5217" s="1">
        <v>16</v>
      </c>
      <c r="D5217" s="1" t="s">
        <v>9</v>
      </c>
      <c r="E5217" s="1">
        <v>-260</v>
      </c>
      <c r="F5217" s="1">
        <v>2480</v>
      </c>
      <c r="G5217" s="1" t="s">
        <v>12</v>
      </c>
      <c r="H5217" s="1">
        <v>454</v>
      </c>
      <c r="I5217" s="1">
        <v>168.45</v>
      </c>
      <c r="J5217" s="1"/>
      <c r="K5217" s="1">
        <v>170.48</v>
      </c>
      <c r="L5217" s="1">
        <v>166</v>
      </c>
      <c r="M5217" t="str">
        <f t="shared" si="486"/>
        <v/>
      </c>
      <c r="N5217">
        <f t="shared" si="487"/>
        <v>168.45</v>
      </c>
      <c r="O5217" t="str">
        <f t="shared" si="488"/>
        <v/>
      </c>
      <c r="P5217" t="str">
        <f t="shared" si="489"/>
        <v/>
      </c>
      <c r="Q5217" t="str">
        <f>IF(G5217="None",I5217,"")</f>
        <v/>
      </c>
      <c r="R5217" t="str">
        <f t="shared" si="490"/>
        <v/>
      </c>
      <c r="S5217">
        <f t="shared" si="491"/>
        <v>168.45</v>
      </c>
    </row>
    <row r="5218" spans="1:19" x14ac:dyDescent="0.25">
      <c r="A5218" s="1">
        <v>68021000</v>
      </c>
      <c r="B5218" s="1">
        <v>1</v>
      </c>
      <c r="C5218" s="1">
        <v>17</v>
      </c>
      <c r="D5218" s="1" t="s">
        <v>9</v>
      </c>
      <c r="E5218" s="1">
        <v>210</v>
      </c>
      <c r="F5218" s="1">
        <v>2690</v>
      </c>
      <c r="G5218" s="1" t="s">
        <v>10</v>
      </c>
      <c r="H5218" s="1">
        <v>706</v>
      </c>
      <c r="I5218" s="1">
        <v>178.71</v>
      </c>
      <c r="J5218" s="1"/>
      <c r="K5218" s="1">
        <v>180.74</v>
      </c>
      <c r="L5218" s="1">
        <v>176</v>
      </c>
      <c r="M5218">
        <f t="shared" si="486"/>
        <v>178.71</v>
      </c>
      <c r="N5218" t="str">
        <f t="shared" si="487"/>
        <v/>
      </c>
      <c r="O5218" t="str">
        <f t="shared" si="488"/>
        <v/>
      </c>
      <c r="P5218" t="str">
        <f t="shared" si="489"/>
        <v/>
      </c>
      <c r="Q5218" t="str">
        <f>IF(G5218="None",I5218,"")</f>
        <v/>
      </c>
      <c r="R5218">
        <f t="shared" si="490"/>
        <v>178.71</v>
      </c>
      <c r="S5218" t="str">
        <f t="shared" si="491"/>
        <v/>
      </c>
    </row>
    <row r="5219" spans="1:19" x14ac:dyDescent="0.25">
      <c r="A5219" s="1">
        <v>68021000</v>
      </c>
      <c r="B5219" s="1">
        <v>1</v>
      </c>
      <c r="C5219" s="1">
        <v>18</v>
      </c>
      <c r="D5219" s="1" t="s">
        <v>9</v>
      </c>
      <c r="E5219" s="1">
        <v>-40</v>
      </c>
      <c r="F5219" s="1">
        <v>2650</v>
      </c>
      <c r="G5219" s="1" t="s">
        <v>13</v>
      </c>
      <c r="H5219" s="1">
        <v>579</v>
      </c>
      <c r="I5219" s="1">
        <v>189.58</v>
      </c>
      <c r="J5219" s="1"/>
      <c r="K5219" s="1">
        <v>191.61</v>
      </c>
      <c r="L5219" s="1">
        <v>187</v>
      </c>
      <c r="M5219" t="str">
        <f t="shared" si="486"/>
        <v/>
      </c>
      <c r="N5219" t="str">
        <f t="shared" si="487"/>
        <v/>
      </c>
      <c r="O5219">
        <f t="shared" si="488"/>
        <v>189.58</v>
      </c>
      <c r="P5219" t="str">
        <f t="shared" si="489"/>
        <v/>
      </c>
      <c r="Q5219" t="str">
        <f>IF(G5219="None",I5219,"")</f>
        <v/>
      </c>
      <c r="R5219" t="str">
        <f t="shared" si="490"/>
        <v/>
      </c>
      <c r="S5219">
        <f t="shared" si="491"/>
        <v>189.58</v>
      </c>
    </row>
    <row r="5220" spans="1:19" x14ac:dyDescent="0.25">
      <c r="A5220" s="1">
        <v>68021000</v>
      </c>
      <c r="B5220" s="1">
        <v>1</v>
      </c>
      <c r="C5220" s="1">
        <v>19</v>
      </c>
      <c r="D5220" s="1" t="s">
        <v>9</v>
      </c>
      <c r="E5220" s="1">
        <v>-60</v>
      </c>
      <c r="F5220" s="1">
        <v>2590</v>
      </c>
      <c r="G5220" s="1" t="s">
        <v>11</v>
      </c>
      <c r="H5220" s="1">
        <v>656</v>
      </c>
      <c r="I5220" s="1">
        <v>199.66</v>
      </c>
      <c r="J5220" s="1"/>
      <c r="K5220" s="1">
        <v>201.68</v>
      </c>
      <c r="L5220" s="1">
        <v>197</v>
      </c>
      <c r="M5220" t="str">
        <f t="shared" si="486"/>
        <v/>
      </c>
      <c r="N5220" t="str">
        <f t="shared" si="487"/>
        <v/>
      </c>
      <c r="O5220" t="str">
        <f t="shared" si="488"/>
        <v/>
      </c>
      <c r="P5220">
        <f t="shared" si="489"/>
        <v>199.66</v>
      </c>
      <c r="Q5220" t="str">
        <f>IF(G5220="None",I5220,"")</f>
        <v/>
      </c>
      <c r="R5220" t="str">
        <f t="shared" si="490"/>
        <v/>
      </c>
      <c r="S5220">
        <f t="shared" si="491"/>
        <v>199.66</v>
      </c>
    </row>
    <row r="5221" spans="1:19" x14ac:dyDescent="0.25">
      <c r="A5221" s="1">
        <v>68021000</v>
      </c>
      <c r="B5221" s="1">
        <v>1</v>
      </c>
      <c r="C5221" s="1">
        <v>20</v>
      </c>
      <c r="D5221" s="1" t="s">
        <v>9</v>
      </c>
      <c r="E5221" s="1">
        <v>-40</v>
      </c>
      <c r="F5221" s="1">
        <v>2550</v>
      </c>
      <c r="G5221" s="1" t="s">
        <v>11</v>
      </c>
      <c r="H5221" s="1">
        <v>481</v>
      </c>
      <c r="I5221" s="1">
        <v>211.48</v>
      </c>
      <c r="J5221" s="1"/>
      <c r="K5221" s="1">
        <v>213.5</v>
      </c>
      <c r="L5221" s="1">
        <v>209</v>
      </c>
      <c r="M5221" t="str">
        <f t="shared" si="486"/>
        <v/>
      </c>
      <c r="N5221" t="str">
        <f t="shared" si="487"/>
        <v/>
      </c>
      <c r="O5221" t="str">
        <f t="shared" si="488"/>
        <v/>
      </c>
      <c r="P5221">
        <f t="shared" si="489"/>
        <v>211.48</v>
      </c>
      <c r="Q5221" t="str">
        <f>IF(G5221="None",I5221,"")</f>
        <v/>
      </c>
      <c r="R5221" t="str">
        <f t="shared" si="490"/>
        <v/>
      </c>
      <c r="S5221">
        <f t="shared" si="491"/>
        <v>211.48</v>
      </c>
    </row>
    <row r="5222" spans="1:19" x14ac:dyDescent="0.25">
      <c r="A5222" s="1">
        <v>68021000</v>
      </c>
      <c r="B5222" s="1">
        <v>1</v>
      </c>
      <c r="C5222" s="1">
        <v>21</v>
      </c>
      <c r="D5222" s="1" t="s">
        <v>9</v>
      </c>
      <c r="E5222" s="1">
        <v>-240</v>
      </c>
      <c r="F5222" s="1">
        <v>2310</v>
      </c>
      <c r="G5222" s="1" t="s">
        <v>10</v>
      </c>
      <c r="H5222" s="1">
        <v>527</v>
      </c>
      <c r="I5222" s="1">
        <v>221.53</v>
      </c>
      <c r="J5222" s="1"/>
      <c r="K5222" s="1">
        <v>223.56</v>
      </c>
      <c r="L5222" s="1">
        <v>219</v>
      </c>
      <c r="M5222">
        <f t="shared" si="486"/>
        <v>221.53</v>
      </c>
      <c r="N5222" t="str">
        <f t="shared" si="487"/>
        <v/>
      </c>
      <c r="O5222" t="str">
        <f t="shared" si="488"/>
        <v/>
      </c>
      <c r="P5222" t="str">
        <f t="shared" si="489"/>
        <v/>
      </c>
      <c r="Q5222" t="str">
        <f>IF(G5222="None",I5222,"")</f>
        <v/>
      </c>
      <c r="R5222" t="str">
        <f t="shared" si="490"/>
        <v/>
      </c>
      <c r="S5222">
        <f t="shared" si="491"/>
        <v>221.53</v>
      </c>
    </row>
    <row r="5223" spans="1:19" x14ac:dyDescent="0.25">
      <c r="A5223" s="1">
        <v>68021000</v>
      </c>
      <c r="B5223" s="1">
        <v>1</v>
      </c>
      <c r="C5223" s="1">
        <v>22</v>
      </c>
      <c r="D5223" s="1" t="s">
        <v>9</v>
      </c>
      <c r="E5223" s="1">
        <v>210</v>
      </c>
      <c r="F5223" s="1">
        <v>2520</v>
      </c>
      <c r="G5223" s="1" t="s">
        <v>12</v>
      </c>
      <c r="H5223" s="1">
        <v>610</v>
      </c>
      <c r="I5223" s="1">
        <v>232.61</v>
      </c>
      <c r="J5223" s="1"/>
      <c r="K5223" s="1">
        <v>234.65</v>
      </c>
      <c r="L5223" s="1">
        <v>230</v>
      </c>
      <c r="M5223" t="str">
        <f t="shared" si="486"/>
        <v/>
      </c>
      <c r="N5223">
        <f t="shared" si="487"/>
        <v>232.61</v>
      </c>
      <c r="O5223" t="str">
        <f t="shared" si="488"/>
        <v/>
      </c>
      <c r="P5223" t="str">
        <f t="shared" si="489"/>
        <v/>
      </c>
      <c r="Q5223" t="str">
        <f>IF(G5223="None",I5223,"")</f>
        <v/>
      </c>
      <c r="R5223">
        <f t="shared" si="490"/>
        <v>232.61</v>
      </c>
      <c r="S5223" t="str">
        <f t="shared" si="491"/>
        <v/>
      </c>
    </row>
    <row r="5224" spans="1:19" x14ac:dyDescent="0.25">
      <c r="A5224" s="1">
        <v>68021000</v>
      </c>
      <c r="B5224" s="1">
        <v>1</v>
      </c>
      <c r="C5224" s="1">
        <v>23</v>
      </c>
      <c r="D5224" s="1" t="s">
        <v>9</v>
      </c>
      <c r="E5224" s="1">
        <v>210</v>
      </c>
      <c r="F5224" s="1">
        <v>2730</v>
      </c>
      <c r="G5224" s="1" t="s">
        <v>12</v>
      </c>
      <c r="H5224" s="1">
        <v>587</v>
      </c>
      <c r="I5224" s="1">
        <v>244.59</v>
      </c>
      <c r="J5224" s="1"/>
      <c r="K5224" s="1">
        <v>246.62</v>
      </c>
      <c r="L5224" s="1">
        <v>242</v>
      </c>
      <c r="M5224" t="str">
        <f t="shared" si="486"/>
        <v/>
      </c>
      <c r="N5224">
        <f t="shared" si="487"/>
        <v>244.59</v>
      </c>
      <c r="O5224" t="str">
        <f t="shared" si="488"/>
        <v/>
      </c>
      <c r="P5224" t="str">
        <f t="shared" si="489"/>
        <v/>
      </c>
      <c r="Q5224" t="str">
        <f>IF(G5224="None",I5224,"")</f>
        <v/>
      </c>
      <c r="R5224">
        <f t="shared" si="490"/>
        <v>244.59</v>
      </c>
      <c r="S5224" t="str">
        <f t="shared" si="491"/>
        <v/>
      </c>
    </row>
    <row r="5225" spans="1:19" x14ac:dyDescent="0.25">
      <c r="A5225" s="1">
        <v>68021000</v>
      </c>
      <c r="B5225" s="1">
        <v>1</v>
      </c>
      <c r="C5225" s="1">
        <v>24</v>
      </c>
      <c r="D5225" s="1" t="s">
        <v>9</v>
      </c>
      <c r="E5225" s="1">
        <v>-260</v>
      </c>
      <c r="F5225" s="1">
        <v>2470</v>
      </c>
      <c r="G5225" s="1" t="s">
        <v>12</v>
      </c>
      <c r="H5225" s="1">
        <v>538</v>
      </c>
      <c r="I5225" s="1">
        <v>254.54</v>
      </c>
      <c r="J5225" s="1"/>
      <c r="K5225" s="1">
        <v>256.58</v>
      </c>
      <c r="L5225" s="1">
        <v>252</v>
      </c>
      <c r="M5225" t="str">
        <f t="shared" si="486"/>
        <v/>
      </c>
      <c r="N5225">
        <f t="shared" si="487"/>
        <v>254.54</v>
      </c>
      <c r="O5225" t="str">
        <f t="shared" si="488"/>
        <v/>
      </c>
      <c r="P5225" t="str">
        <f t="shared" si="489"/>
        <v/>
      </c>
      <c r="Q5225" t="str">
        <f>IF(G5225="None",I5225,"")</f>
        <v/>
      </c>
      <c r="R5225" t="str">
        <f t="shared" si="490"/>
        <v/>
      </c>
      <c r="S5225">
        <f t="shared" si="491"/>
        <v>254.54</v>
      </c>
    </row>
    <row r="5226" spans="1:19" x14ac:dyDescent="0.25">
      <c r="A5226" s="1">
        <v>68021000</v>
      </c>
      <c r="B5226" s="1">
        <v>1</v>
      </c>
      <c r="C5226" s="1">
        <v>25</v>
      </c>
      <c r="D5226" s="1" t="s">
        <v>9</v>
      </c>
      <c r="E5226" s="1">
        <v>110</v>
      </c>
      <c r="F5226" s="1">
        <v>2580</v>
      </c>
      <c r="G5226" s="1" t="s">
        <v>13</v>
      </c>
      <c r="H5226" s="1">
        <v>362</v>
      </c>
      <c r="I5226" s="1">
        <v>264.36</v>
      </c>
      <c r="J5226" s="1"/>
      <c r="K5226" s="1">
        <v>266.39999999999998</v>
      </c>
      <c r="L5226" s="1">
        <v>262</v>
      </c>
      <c r="M5226" t="str">
        <f t="shared" si="486"/>
        <v/>
      </c>
      <c r="N5226" t="str">
        <f t="shared" si="487"/>
        <v/>
      </c>
      <c r="O5226">
        <f t="shared" si="488"/>
        <v>264.36</v>
      </c>
      <c r="P5226" t="str">
        <f t="shared" si="489"/>
        <v/>
      </c>
      <c r="Q5226" t="str">
        <f>IF(G5226="None",I5226,"")</f>
        <v/>
      </c>
      <c r="R5226">
        <f t="shared" si="490"/>
        <v>264.36</v>
      </c>
      <c r="S5226" t="str">
        <f t="shared" si="491"/>
        <v/>
      </c>
    </row>
    <row r="5227" spans="1:19" x14ac:dyDescent="0.25">
      <c r="A5227" s="1">
        <v>68021000</v>
      </c>
      <c r="B5227" s="1">
        <v>1</v>
      </c>
      <c r="C5227" s="1">
        <v>26</v>
      </c>
      <c r="D5227" s="1" t="s">
        <v>9</v>
      </c>
      <c r="E5227" s="1">
        <v>90</v>
      </c>
      <c r="F5227" s="1">
        <v>2670</v>
      </c>
      <c r="G5227" s="1" t="s">
        <v>13</v>
      </c>
      <c r="H5227" s="1">
        <v>548</v>
      </c>
      <c r="I5227" s="1">
        <v>275.55</v>
      </c>
      <c r="J5227" s="1"/>
      <c r="K5227" s="1">
        <v>277.58</v>
      </c>
      <c r="L5227" s="1">
        <v>273</v>
      </c>
      <c r="M5227" t="str">
        <f t="shared" si="486"/>
        <v/>
      </c>
      <c r="N5227" t="str">
        <f t="shared" si="487"/>
        <v/>
      </c>
      <c r="O5227">
        <f t="shared" si="488"/>
        <v>275.55</v>
      </c>
      <c r="P5227" t="str">
        <f t="shared" si="489"/>
        <v/>
      </c>
      <c r="Q5227" t="str">
        <f>IF(G5227="None",I5227,"")</f>
        <v/>
      </c>
      <c r="R5227">
        <f t="shared" si="490"/>
        <v>275.55</v>
      </c>
      <c r="S5227" t="str">
        <f t="shared" si="491"/>
        <v/>
      </c>
    </row>
    <row r="5228" spans="1:19" x14ac:dyDescent="0.25">
      <c r="A5228" s="1">
        <v>68021000</v>
      </c>
      <c r="B5228" s="1">
        <v>1</v>
      </c>
      <c r="C5228" s="1">
        <v>27</v>
      </c>
      <c r="D5228" s="1" t="s">
        <v>9</v>
      </c>
      <c r="E5228" s="1">
        <v>-60</v>
      </c>
      <c r="F5228" s="1">
        <v>2610</v>
      </c>
      <c r="G5228" s="1" t="s">
        <v>13</v>
      </c>
      <c r="H5228" s="1">
        <v>743</v>
      </c>
      <c r="I5228" s="1">
        <v>287.74</v>
      </c>
      <c r="J5228" s="1"/>
      <c r="K5228" s="1">
        <v>289.77</v>
      </c>
      <c r="L5228" s="1">
        <v>285</v>
      </c>
      <c r="M5228" t="str">
        <f t="shared" si="486"/>
        <v/>
      </c>
      <c r="N5228" t="str">
        <f t="shared" si="487"/>
        <v/>
      </c>
      <c r="O5228">
        <f t="shared" si="488"/>
        <v>287.74</v>
      </c>
      <c r="P5228" t="str">
        <f t="shared" si="489"/>
        <v/>
      </c>
      <c r="Q5228" t="str">
        <f>IF(G5228="None",I5228,"")</f>
        <v/>
      </c>
      <c r="R5228" t="str">
        <f t="shared" si="490"/>
        <v/>
      </c>
      <c r="S5228">
        <f t="shared" si="491"/>
        <v>287.74</v>
      </c>
    </row>
    <row r="5229" spans="1:19" x14ac:dyDescent="0.25">
      <c r="A5229" s="1">
        <v>68021000</v>
      </c>
      <c r="B5229" s="1">
        <v>1</v>
      </c>
      <c r="C5229" s="1">
        <v>28</v>
      </c>
      <c r="D5229" s="1" t="s">
        <v>9</v>
      </c>
      <c r="E5229" s="1">
        <v>110</v>
      </c>
      <c r="F5229" s="1">
        <v>2720</v>
      </c>
      <c r="G5229" s="1" t="s">
        <v>13</v>
      </c>
      <c r="H5229" s="1">
        <v>748</v>
      </c>
      <c r="I5229" s="1">
        <v>297.75</v>
      </c>
      <c r="J5229" s="1"/>
      <c r="K5229" s="1">
        <v>299.77999999999997</v>
      </c>
      <c r="L5229" s="1">
        <v>295</v>
      </c>
      <c r="M5229" t="str">
        <f t="shared" si="486"/>
        <v/>
      </c>
      <c r="N5229" t="str">
        <f t="shared" si="487"/>
        <v/>
      </c>
      <c r="O5229">
        <f t="shared" si="488"/>
        <v>297.75</v>
      </c>
      <c r="P5229" t="str">
        <f t="shared" si="489"/>
        <v/>
      </c>
      <c r="Q5229" t="str">
        <f>IF(G5229="None",I5229,"")</f>
        <v/>
      </c>
      <c r="R5229">
        <f t="shared" si="490"/>
        <v>297.75</v>
      </c>
      <c r="S5229" t="str">
        <f t="shared" si="491"/>
        <v/>
      </c>
    </row>
    <row r="5230" spans="1:19" x14ac:dyDescent="0.25">
      <c r="A5230" s="1">
        <v>68021000</v>
      </c>
      <c r="B5230" s="1">
        <v>1</v>
      </c>
      <c r="C5230" s="1">
        <v>29</v>
      </c>
      <c r="D5230" s="1" t="s">
        <v>9</v>
      </c>
      <c r="E5230" s="1">
        <v>-60</v>
      </c>
      <c r="F5230" s="1">
        <v>2660</v>
      </c>
      <c r="G5230" s="1" t="s">
        <v>13</v>
      </c>
      <c r="H5230" s="1">
        <v>669</v>
      </c>
      <c r="I5230" s="1">
        <v>309.67</v>
      </c>
      <c r="J5230" s="1"/>
      <c r="K5230" s="1">
        <v>311.7</v>
      </c>
      <c r="L5230" s="1">
        <v>307</v>
      </c>
      <c r="M5230" t="str">
        <f t="shared" si="486"/>
        <v/>
      </c>
      <c r="N5230" t="str">
        <f t="shared" si="487"/>
        <v/>
      </c>
      <c r="O5230">
        <f t="shared" si="488"/>
        <v>309.67</v>
      </c>
      <c r="P5230" t="str">
        <f t="shared" si="489"/>
        <v/>
      </c>
      <c r="Q5230" t="str">
        <f>IF(G5230="None",I5230,"")</f>
        <v/>
      </c>
      <c r="R5230" t="str">
        <f t="shared" si="490"/>
        <v/>
      </c>
      <c r="S5230">
        <f t="shared" si="491"/>
        <v>309.67</v>
      </c>
    </row>
    <row r="5231" spans="1:19" x14ac:dyDescent="0.25">
      <c r="A5231" s="1">
        <v>68021000</v>
      </c>
      <c r="B5231" s="1">
        <v>1</v>
      </c>
      <c r="C5231" s="1">
        <v>30</v>
      </c>
      <c r="D5231" s="1" t="s">
        <v>9</v>
      </c>
      <c r="E5231" s="1">
        <v>-50</v>
      </c>
      <c r="F5231" s="1">
        <v>2610</v>
      </c>
      <c r="G5231" s="1" t="s">
        <v>13</v>
      </c>
      <c r="H5231" s="1">
        <v>450</v>
      </c>
      <c r="I5231" s="1">
        <v>320.45</v>
      </c>
      <c r="J5231" s="1"/>
      <c r="K5231" s="1">
        <v>322.48</v>
      </c>
      <c r="L5231" s="1">
        <v>318</v>
      </c>
      <c r="M5231" t="str">
        <f t="shared" si="486"/>
        <v/>
      </c>
      <c r="N5231" t="str">
        <f t="shared" si="487"/>
        <v/>
      </c>
      <c r="O5231">
        <f t="shared" si="488"/>
        <v>320.45</v>
      </c>
      <c r="P5231" t="str">
        <f t="shared" si="489"/>
        <v/>
      </c>
      <c r="Q5231" t="str">
        <f>IF(G5231="None",I5231,"")</f>
        <v/>
      </c>
      <c r="R5231" t="str">
        <f t="shared" si="490"/>
        <v/>
      </c>
      <c r="S5231">
        <f t="shared" si="491"/>
        <v>320.45</v>
      </c>
    </row>
    <row r="5232" spans="1:19" x14ac:dyDescent="0.25">
      <c r="A5232" s="1">
        <v>68021000</v>
      </c>
      <c r="B5232" s="1">
        <v>1</v>
      </c>
      <c r="C5232" s="1">
        <v>31</v>
      </c>
      <c r="D5232" s="1" t="s">
        <v>9</v>
      </c>
      <c r="E5232" s="1">
        <v>110</v>
      </c>
      <c r="F5232" s="1">
        <v>2720</v>
      </c>
      <c r="G5232" s="1" t="s">
        <v>11</v>
      </c>
      <c r="H5232" s="1">
        <v>538</v>
      </c>
      <c r="I5232" s="1">
        <v>330.54</v>
      </c>
      <c r="J5232" s="1"/>
      <c r="K5232" s="1">
        <v>332.58</v>
      </c>
      <c r="L5232" s="1">
        <v>328</v>
      </c>
      <c r="M5232" t="str">
        <f t="shared" si="486"/>
        <v/>
      </c>
      <c r="N5232" t="str">
        <f t="shared" si="487"/>
        <v/>
      </c>
      <c r="O5232" t="str">
        <f t="shared" si="488"/>
        <v/>
      </c>
      <c r="P5232">
        <f t="shared" si="489"/>
        <v>330.54</v>
      </c>
      <c r="Q5232" t="str">
        <f>IF(G5232="None",I5232,"")</f>
        <v/>
      </c>
      <c r="R5232">
        <f t="shared" si="490"/>
        <v>330.54</v>
      </c>
      <c r="S5232" t="str">
        <f t="shared" si="491"/>
        <v/>
      </c>
    </row>
    <row r="5233" spans="1:19" x14ac:dyDescent="0.25">
      <c r="A5233" s="1">
        <v>68021000</v>
      </c>
      <c r="B5233" s="1">
        <v>1</v>
      </c>
      <c r="C5233" s="1">
        <v>32</v>
      </c>
      <c r="D5233" s="1" t="s">
        <v>9</v>
      </c>
      <c r="E5233" s="1">
        <v>-60</v>
      </c>
      <c r="F5233" s="1">
        <v>2660</v>
      </c>
      <c r="G5233" s="1" t="s">
        <v>11</v>
      </c>
      <c r="H5233" s="1">
        <v>858</v>
      </c>
      <c r="I5233" s="1">
        <v>340.86</v>
      </c>
      <c r="J5233" s="1"/>
      <c r="K5233" s="1">
        <v>342.89</v>
      </c>
      <c r="L5233" s="1">
        <v>338</v>
      </c>
      <c r="M5233" t="str">
        <f t="shared" si="486"/>
        <v/>
      </c>
      <c r="N5233" t="str">
        <f t="shared" si="487"/>
        <v/>
      </c>
      <c r="O5233" t="str">
        <f t="shared" si="488"/>
        <v/>
      </c>
      <c r="P5233">
        <f t="shared" si="489"/>
        <v>340.86</v>
      </c>
      <c r="Q5233" t="str">
        <f>IF(G5233="None",I5233,"")</f>
        <v/>
      </c>
      <c r="R5233" t="str">
        <f t="shared" si="490"/>
        <v/>
      </c>
      <c r="S5233">
        <f t="shared" si="491"/>
        <v>340.86</v>
      </c>
    </row>
    <row r="5234" spans="1:19" x14ac:dyDescent="0.25">
      <c r="A5234" s="1">
        <v>68021000</v>
      </c>
      <c r="B5234" s="1">
        <v>1</v>
      </c>
      <c r="C5234" s="1">
        <v>33</v>
      </c>
      <c r="D5234" s="1" t="s">
        <v>9</v>
      </c>
      <c r="E5234" s="1">
        <v>90</v>
      </c>
      <c r="F5234" s="1">
        <v>2750</v>
      </c>
      <c r="G5234" s="1" t="s">
        <v>11</v>
      </c>
      <c r="H5234" s="1">
        <v>465</v>
      </c>
      <c r="I5234" s="1">
        <v>350.47</v>
      </c>
      <c r="J5234" s="1"/>
      <c r="K5234" s="1">
        <v>352.49</v>
      </c>
      <c r="L5234" s="1">
        <v>348</v>
      </c>
      <c r="M5234" t="str">
        <f t="shared" si="486"/>
        <v/>
      </c>
      <c r="N5234" t="str">
        <f t="shared" si="487"/>
        <v/>
      </c>
      <c r="O5234" t="str">
        <f t="shared" si="488"/>
        <v/>
      </c>
      <c r="P5234">
        <f t="shared" si="489"/>
        <v>350.47</v>
      </c>
      <c r="Q5234" t="str">
        <f>IF(G5234="None",I5234,"")</f>
        <v/>
      </c>
      <c r="R5234">
        <f t="shared" si="490"/>
        <v>350.47</v>
      </c>
      <c r="S5234" t="str">
        <f t="shared" si="491"/>
        <v/>
      </c>
    </row>
    <row r="5235" spans="1:19" x14ac:dyDescent="0.25">
      <c r="A5235" s="1">
        <v>68021000</v>
      </c>
      <c r="B5235" s="1">
        <v>1</v>
      </c>
      <c r="C5235" s="1">
        <v>34</v>
      </c>
      <c r="D5235" s="1" t="s">
        <v>9</v>
      </c>
      <c r="E5235" s="1">
        <v>110</v>
      </c>
      <c r="F5235" s="1">
        <v>2860</v>
      </c>
      <c r="G5235" s="1" t="s">
        <v>11</v>
      </c>
      <c r="H5235" s="1">
        <v>606</v>
      </c>
      <c r="I5235" s="1">
        <v>362.61</v>
      </c>
      <c r="J5235" s="1"/>
      <c r="K5235" s="1">
        <v>364.63</v>
      </c>
      <c r="L5235" s="1">
        <v>360</v>
      </c>
      <c r="M5235" t="str">
        <f t="shared" si="486"/>
        <v/>
      </c>
      <c r="N5235" t="str">
        <f t="shared" si="487"/>
        <v/>
      </c>
      <c r="O5235" t="str">
        <f t="shared" si="488"/>
        <v/>
      </c>
      <c r="P5235">
        <f t="shared" si="489"/>
        <v>362.61</v>
      </c>
      <c r="Q5235" t="str">
        <f>IF(G5235="None",I5235,"")</f>
        <v/>
      </c>
      <c r="R5235">
        <f t="shared" si="490"/>
        <v>362.61</v>
      </c>
      <c r="S5235" t="str">
        <f t="shared" si="491"/>
        <v/>
      </c>
    </row>
    <row r="5236" spans="1:19" x14ac:dyDescent="0.25">
      <c r="A5236" s="1">
        <v>68021000</v>
      </c>
      <c r="B5236" s="1">
        <v>1</v>
      </c>
      <c r="C5236" s="1">
        <v>35</v>
      </c>
      <c r="D5236" s="1" t="s">
        <v>9</v>
      </c>
      <c r="E5236" s="1">
        <v>-60</v>
      </c>
      <c r="F5236" s="1">
        <v>2800</v>
      </c>
      <c r="G5236" s="1" t="s">
        <v>11</v>
      </c>
      <c r="H5236" s="1">
        <v>1159</v>
      </c>
      <c r="I5236" s="1">
        <v>373.16</v>
      </c>
      <c r="J5236" s="1"/>
      <c r="K5236" s="1">
        <v>375.2</v>
      </c>
      <c r="L5236" s="1">
        <v>370</v>
      </c>
      <c r="M5236" t="str">
        <f t="shared" si="486"/>
        <v/>
      </c>
      <c r="N5236" t="str">
        <f t="shared" si="487"/>
        <v/>
      </c>
      <c r="O5236" t="str">
        <f t="shared" si="488"/>
        <v/>
      </c>
      <c r="P5236">
        <f t="shared" si="489"/>
        <v>373.16</v>
      </c>
      <c r="Q5236" t="str">
        <f>IF(G5236="None",I5236,"")</f>
        <v/>
      </c>
      <c r="R5236" t="str">
        <f t="shared" si="490"/>
        <v/>
      </c>
      <c r="S5236">
        <f t="shared" si="491"/>
        <v>373.16</v>
      </c>
    </row>
    <row r="5237" spans="1:19" x14ac:dyDescent="0.25">
      <c r="A5237" s="1">
        <v>68021000</v>
      </c>
      <c r="B5237" s="1">
        <v>1</v>
      </c>
      <c r="C5237" s="1">
        <v>36</v>
      </c>
      <c r="D5237" s="1" t="s">
        <v>9</v>
      </c>
      <c r="E5237" s="1">
        <v>-60</v>
      </c>
      <c r="F5237" s="1">
        <v>2740</v>
      </c>
      <c r="G5237" s="1" t="s">
        <v>11</v>
      </c>
      <c r="H5237" s="1">
        <v>619</v>
      </c>
      <c r="I5237" s="1">
        <v>383.62</v>
      </c>
      <c r="J5237" s="1"/>
      <c r="K5237" s="1">
        <v>385.66</v>
      </c>
      <c r="L5237" s="1">
        <v>381</v>
      </c>
      <c r="M5237" t="str">
        <f t="shared" si="486"/>
        <v/>
      </c>
      <c r="N5237" t="str">
        <f t="shared" si="487"/>
        <v/>
      </c>
      <c r="O5237" t="str">
        <f t="shared" si="488"/>
        <v/>
      </c>
      <c r="P5237">
        <f t="shared" si="489"/>
        <v>383.62</v>
      </c>
      <c r="Q5237" t="str">
        <f>IF(G5237="None",I5237,"")</f>
        <v/>
      </c>
      <c r="R5237" t="str">
        <f t="shared" si="490"/>
        <v/>
      </c>
      <c r="S5237">
        <f t="shared" si="491"/>
        <v>383.62</v>
      </c>
    </row>
    <row r="5238" spans="1:19" x14ac:dyDescent="0.25">
      <c r="A5238" s="1">
        <v>68021000</v>
      </c>
      <c r="B5238" s="1">
        <v>1</v>
      </c>
      <c r="C5238" s="1">
        <v>37</v>
      </c>
      <c r="D5238" s="1" t="s">
        <v>9</v>
      </c>
      <c r="E5238" s="1">
        <v>90</v>
      </c>
      <c r="F5238" s="1">
        <v>2830</v>
      </c>
      <c r="G5238" s="1" t="s">
        <v>11</v>
      </c>
      <c r="H5238" s="1">
        <v>418</v>
      </c>
      <c r="I5238" s="1">
        <v>394.42</v>
      </c>
      <c r="J5238" s="1"/>
      <c r="K5238" s="1">
        <v>396.45</v>
      </c>
      <c r="L5238" s="1">
        <v>392</v>
      </c>
      <c r="M5238" t="str">
        <f t="shared" si="486"/>
        <v/>
      </c>
      <c r="N5238" t="str">
        <f t="shared" si="487"/>
        <v/>
      </c>
      <c r="O5238" t="str">
        <f t="shared" si="488"/>
        <v/>
      </c>
      <c r="P5238">
        <f t="shared" si="489"/>
        <v>394.42</v>
      </c>
      <c r="Q5238" t="str">
        <f>IF(G5238="None",I5238,"")</f>
        <v/>
      </c>
      <c r="R5238">
        <f t="shared" si="490"/>
        <v>394.42</v>
      </c>
      <c r="S5238" t="str">
        <f t="shared" si="491"/>
        <v/>
      </c>
    </row>
    <row r="5239" spans="1:19" x14ac:dyDescent="0.25">
      <c r="A5239" s="1">
        <v>68021000</v>
      </c>
      <c r="B5239" s="1">
        <v>1</v>
      </c>
      <c r="C5239" s="1">
        <v>38</v>
      </c>
      <c r="D5239" s="1" t="s">
        <v>9</v>
      </c>
      <c r="E5239" s="1">
        <v>110</v>
      </c>
      <c r="F5239" s="1">
        <v>2940</v>
      </c>
      <c r="G5239" s="1" t="s">
        <v>11</v>
      </c>
      <c r="H5239" s="1">
        <v>653</v>
      </c>
      <c r="I5239" s="1">
        <v>406.65</v>
      </c>
      <c r="J5239" s="1"/>
      <c r="K5239" s="1">
        <v>408.68</v>
      </c>
      <c r="L5239" s="1">
        <v>404</v>
      </c>
      <c r="M5239" t="str">
        <f t="shared" si="486"/>
        <v/>
      </c>
      <c r="N5239" t="str">
        <f t="shared" si="487"/>
        <v/>
      </c>
      <c r="O5239" t="str">
        <f t="shared" si="488"/>
        <v/>
      </c>
      <c r="P5239">
        <f t="shared" si="489"/>
        <v>406.65</v>
      </c>
      <c r="Q5239" t="str">
        <f>IF(G5239="None",I5239,"")</f>
        <v/>
      </c>
      <c r="R5239">
        <f t="shared" si="490"/>
        <v>406.65</v>
      </c>
      <c r="S5239" t="str">
        <f t="shared" si="491"/>
        <v/>
      </c>
    </row>
    <row r="5240" spans="1:19" x14ac:dyDescent="0.25">
      <c r="A5240" s="1">
        <v>68021000</v>
      </c>
      <c r="B5240" s="1">
        <v>1</v>
      </c>
      <c r="C5240" s="1">
        <v>39</v>
      </c>
      <c r="D5240" s="1" t="s">
        <v>9</v>
      </c>
      <c r="E5240" s="1">
        <v>-40</v>
      </c>
      <c r="F5240" s="1">
        <v>2900</v>
      </c>
      <c r="G5240" s="1" t="s">
        <v>11</v>
      </c>
      <c r="H5240" s="1">
        <v>408</v>
      </c>
      <c r="I5240" s="1">
        <v>417.41</v>
      </c>
      <c r="J5240" s="1"/>
      <c r="K5240" s="1">
        <v>419.44</v>
      </c>
      <c r="L5240" s="1">
        <v>415</v>
      </c>
      <c r="M5240" t="str">
        <f t="shared" si="486"/>
        <v/>
      </c>
      <c r="N5240" t="str">
        <f t="shared" si="487"/>
        <v/>
      </c>
      <c r="O5240" t="str">
        <f t="shared" si="488"/>
        <v/>
      </c>
      <c r="P5240">
        <f t="shared" si="489"/>
        <v>417.41</v>
      </c>
      <c r="Q5240" t="str">
        <f>IF(G5240="None",I5240,"")</f>
        <v/>
      </c>
      <c r="R5240" t="str">
        <f t="shared" si="490"/>
        <v/>
      </c>
      <c r="S5240">
        <f t="shared" si="491"/>
        <v>417.41</v>
      </c>
    </row>
    <row r="5241" spans="1:19" x14ac:dyDescent="0.25">
      <c r="A5241" s="1">
        <v>68021000</v>
      </c>
      <c r="B5241" s="1">
        <v>1</v>
      </c>
      <c r="C5241" s="1">
        <v>40</v>
      </c>
      <c r="D5241" s="1" t="s">
        <v>9</v>
      </c>
      <c r="E5241" s="1">
        <v>100</v>
      </c>
      <c r="F5241" s="1">
        <v>3000</v>
      </c>
      <c r="G5241" s="1" t="s">
        <v>11</v>
      </c>
      <c r="H5241" s="1">
        <v>700</v>
      </c>
      <c r="I5241" s="1">
        <v>427.7</v>
      </c>
      <c r="J5241" s="1"/>
      <c r="K5241" s="1">
        <v>429.74</v>
      </c>
      <c r="L5241" s="1">
        <v>425</v>
      </c>
      <c r="M5241" t="str">
        <f t="shared" si="486"/>
        <v/>
      </c>
      <c r="N5241" t="str">
        <f t="shared" si="487"/>
        <v/>
      </c>
      <c r="O5241" t="str">
        <f t="shared" si="488"/>
        <v/>
      </c>
      <c r="P5241">
        <f t="shared" si="489"/>
        <v>427.7</v>
      </c>
      <c r="Q5241" t="str">
        <f>IF(G5241="None",I5241,"")</f>
        <v/>
      </c>
      <c r="R5241">
        <f t="shared" si="490"/>
        <v>427.7</v>
      </c>
      <c r="S5241" t="str">
        <f t="shared" si="491"/>
        <v/>
      </c>
    </row>
    <row r="5242" spans="1:19" x14ac:dyDescent="0.25">
      <c r="A5242" s="1">
        <v>68021000</v>
      </c>
      <c r="B5242" s="1">
        <v>1</v>
      </c>
      <c r="C5242" s="1">
        <v>41</v>
      </c>
      <c r="D5242" s="1" t="s">
        <v>9</v>
      </c>
      <c r="E5242" s="1">
        <v>-40</v>
      </c>
      <c r="F5242" s="1">
        <v>2960</v>
      </c>
      <c r="G5242" s="1" t="s">
        <v>11</v>
      </c>
      <c r="H5242" s="1">
        <v>413</v>
      </c>
      <c r="I5242" s="1">
        <v>438.41</v>
      </c>
      <c r="J5242" s="1"/>
      <c r="K5242" s="1">
        <v>440.45</v>
      </c>
      <c r="L5242" s="1">
        <v>436</v>
      </c>
      <c r="M5242" t="str">
        <f t="shared" si="486"/>
        <v/>
      </c>
      <c r="N5242" t="str">
        <f t="shared" si="487"/>
        <v/>
      </c>
      <c r="O5242" t="str">
        <f t="shared" si="488"/>
        <v/>
      </c>
      <c r="P5242">
        <f t="shared" si="489"/>
        <v>438.41</v>
      </c>
      <c r="Q5242" t="str">
        <f>IF(G5242="None",I5242,"")</f>
        <v/>
      </c>
      <c r="R5242" t="str">
        <f t="shared" si="490"/>
        <v/>
      </c>
      <c r="S5242">
        <f t="shared" si="491"/>
        <v>438.41</v>
      </c>
    </row>
    <row r="5243" spans="1:19" x14ac:dyDescent="0.25">
      <c r="A5243" s="1">
        <v>68021000</v>
      </c>
      <c r="B5243" s="1">
        <v>1</v>
      </c>
      <c r="C5243" s="1">
        <v>42</v>
      </c>
      <c r="D5243" s="1" t="s">
        <v>9</v>
      </c>
      <c r="E5243" s="1">
        <v>-50</v>
      </c>
      <c r="F5243" s="1">
        <v>2910</v>
      </c>
      <c r="G5243" s="1" t="s">
        <v>11</v>
      </c>
      <c r="H5243" s="1">
        <v>411</v>
      </c>
      <c r="I5243" s="1">
        <v>449.41</v>
      </c>
      <c r="J5243" s="1"/>
      <c r="K5243" s="1">
        <v>451.45</v>
      </c>
      <c r="L5243" s="1">
        <v>447</v>
      </c>
      <c r="M5243" t="str">
        <f t="shared" si="486"/>
        <v/>
      </c>
      <c r="N5243" t="str">
        <f t="shared" si="487"/>
        <v/>
      </c>
      <c r="O5243" t="str">
        <f t="shared" si="488"/>
        <v/>
      </c>
      <c r="P5243">
        <f t="shared" si="489"/>
        <v>449.41</v>
      </c>
      <c r="Q5243" t="str">
        <f>IF(G5243="None",I5243,"")</f>
        <v/>
      </c>
      <c r="R5243" t="str">
        <f t="shared" si="490"/>
        <v/>
      </c>
      <c r="S5243">
        <f t="shared" si="491"/>
        <v>449.41</v>
      </c>
    </row>
    <row r="5244" spans="1:19" x14ac:dyDescent="0.25">
      <c r="A5244" s="1">
        <v>68021000</v>
      </c>
      <c r="B5244" s="1">
        <v>1</v>
      </c>
      <c r="C5244" s="1">
        <v>43</v>
      </c>
      <c r="D5244" s="1" t="s">
        <v>9</v>
      </c>
      <c r="E5244" s="1">
        <v>-60</v>
      </c>
      <c r="F5244" s="1">
        <v>2850</v>
      </c>
      <c r="G5244" s="1" t="s">
        <v>11</v>
      </c>
      <c r="H5244" s="1">
        <v>673</v>
      </c>
      <c r="I5244" s="1">
        <v>461.67</v>
      </c>
      <c r="J5244" s="1"/>
      <c r="K5244" s="1">
        <v>463.71</v>
      </c>
      <c r="L5244" s="1">
        <v>459</v>
      </c>
      <c r="M5244" t="str">
        <f t="shared" si="486"/>
        <v/>
      </c>
      <c r="N5244" t="str">
        <f t="shared" si="487"/>
        <v/>
      </c>
      <c r="O5244" t="str">
        <f t="shared" si="488"/>
        <v/>
      </c>
      <c r="P5244">
        <f t="shared" si="489"/>
        <v>461.67</v>
      </c>
      <c r="Q5244" t="str">
        <f>IF(G5244="None",I5244,"")</f>
        <v/>
      </c>
      <c r="R5244" t="str">
        <f t="shared" si="490"/>
        <v/>
      </c>
      <c r="S5244">
        <f t="shared" si="491"/>
        <v>461.67</v>
      </c>
    </row>
    <row r="5245" spans="1:19" x14ac:dyDescent="0.25">
      <c r="A5245" s="1">
        <v>68021000</v>
      </c>
      <c r="B5245" s="1">
        <v>1</v>
      </c>
      <c r="C5245" s="1">
        <v>44</v>
      </c>
      <c r="D5245" s="1" t="s">
        <v>9</v>
      </c>
      <c r="E5245" s="1">
        <v>90</v>
      </c>
      <c r="F5245" s="1">
        <v>2940</v>
      </c>
      <c r="G5245" s="1" t="s">
        <v>11</v>
      </c>
      <c r="H5245" s="1">
        <v>966</v>
      </c>
      <c r="I5245" s="1">
        <v>473.97</v>
      </c>
      <c r="J5245" s="1"/>
      <c r="K5245" s="1">
        <v>476</v>
      </c>
      <c r="L5245" s="1">
        <v>471</v>
      </c>
      <c r="M5245" t="str">
        <f t="shared" si="486"/>
        <v/>
      </c>
      <c r="N5245" t="str">
        <f t="shared" si="487"/>
        <v/>
      </c>
      <c r="O5245" t="str">
        <f t="shared" si="488"/>
        <v/>
      </c>
      <c r="P5245">
        <f t="shared" si="489"/>
        <v>473.97</v>
      </c>
      <c r="Q5245" t="str">
        <f>IF(G5245="None",I5245,"")</f>
        <v/>
      </c>
      <c r="R5245">
        <f t="shared" si="490"/>
        <v>473.97</v>
      </c>
      <c r="S5245" t="str">
        <f t="shared" si="491"/>
        <v/>
      </c>
    </row>
    <row r="5246" spans="1:19" x14ac:dyDescent="0.25">
      <c r="A5246" s="1">
        <v>68021000</v>
      </c>
      <c r="B5246" s="1">
        <v>1</v>
      </c>
      <c r="C5246" s="1">
        <v>45</v>
      </c>
      <c r="D5246" s="1" t="s">
        <v>9</v>
      </c>
      <c r="E5246" s="1">
        <v>-260</v>
      </c>
      <c r="F5246" s="1">
        <v>2680</v>
      </c>
      <c r="G5246" s="1" t="s">
        <v>10</v>
      </c>
      <c r="H5246" s="1">
        <v>877</v>
      </c>
      <c r="I5246" s="1">
        <v>483.88</v>
      </c>
      <c r="J5246" s="1"/>
      <c r="K5246" s="1">
        <v>485.91</v>
      </c>
      <c r="L5246" s="1">
        <v>481</v>
      </c>
      <c r="M5246">
        <f t="shared" si="486"/>
        <v>483.88</v>
      </c>
      <c r="N5246" t="str">
        <f t="shared" si="487"/>
        <v/>
      </c>
      <c r="O5246" t="str">
        <f t="shared" si="488"/>
        <v/>
      </c>
      <c r="P5246" t="str">
        <f t="shared" si="489"/>
        <v/>
      </c>
      <c r="Q5246" t="str">
        <f>IF(G5246="None",I5246,"")</f>
        <v/>
      </c>
      <c r="R5246" t="str">
        <f t="shared" si="490"/>
        <v/>
      </c>
      <c r="S5246">
        <f t="shared" si="491"/>
        <v>483.88</v>
      </c>
    </row>
    <row r="5247" spans="1:19" x14ac:dyDescent="0.25">
      <c r="A5247" s="1">
        <v>68021000</v>
      </c>
      <c r="B5247" s="1">
        <v>1</v>
      </c>
      <c r="C5247" s="1">
        <v>46</v>
      </c>
      <c r="D5247" s="1" t="s">
        <v>9</v>
      </c>
      <c r="E5247" s="1">
        <v>190</v>
      </c>
      <c r="F5247" s="1">
        <v>2870</v>
      </c>
      <c r="G5247" s="1" t="s">
        <v>10</v>
      </c>
      <c r="H5247" s="1">
        <v>584</v>
      </c>
      <c r="I5247" s="1">
        <v>495.58</v>
      </c>
      <c r="J5247" s="1"/>
      <c r="K5247" s="1">
        <v>497.61</v>
      </c>
      <c r="L5247" s="1">
        <v>493</v>
      </c>
      <c r="M5247">
        <f t="shared" si="486"/>
        <v>495.58</v>
      </c>
      <c r="N5247" t="str">
        <f t="shared" si="487"/>
        <v/>
      </c>
      <c r="O5247" t="str">
        <f t="shared" si="488"/>
        <v/>
      </c>
      <c r="P5247" t="str">
        <f t="shared" si="489"/>
        <v/>
      </c>
      <c r="Q5247" t="str">
        <f>IF(G5247="None",I5247,"")</f>
        <v/>
      </c>
      <c r="R5247">
        <f t="shared" si="490"/>
        <v>495.58</v>
      </c>
      <c r="S5247" t="str">
        <f t="shared" si="491"/>
        <v/>
      </c>
    </row>
    <row r="5248" spans="1:19" x14ac:dyDescent="0.25">
      <c r="A5248" s="1">
        <v>68021000</v>
      </c>
      <c r="B5248" s="1">
        <v>1</v>
      </c>
      <c r="C5248" s="1">
        <v>47</v>
      </c>
      <c r="D5248" s="1" t="s">
        <v>9</v>
      </c>
      <c r="E5248" s="1">
        <v>190</v>
      </c>
      <c r="F5248" s="1">
        <v>3060</v>
      </c>
      <c r="G5248" s="1" t="s">
        <v>12</v>
      </c>
      <c r="H5248" s="1">
        <v>412</v>
      </c>
      <c r="I5248" s="1">
        <v>506.41</v>
      </c>
      <c r="J5248" s="1"/>
      <c r="K5248" s="1">
        <v>508.44</v>
      </c>
      <c r="L5248" s="1">
        <v>504</v>
      </c>
      <c r="M5248" t="str">
        <f t="shared" si="486"/>
        <v/>
      </c>
      <c r="N5248">
        <f t="shared" si="487"/>
        <v>506.41</v>
      </c>
      <c r="O5248" t="str">
        <f t="shared" si="488"/>
        <v/>
      </c>
      <c r="P5248" t="str">
        <f t="shared" si="489"/>
        <v/>
      </c>
      <c r="Q5248" t="str">
        <f>IF(G5248="None",I5248,"")</f>
        <v/>
      </c>
      <c r="R5248">
        <f t="shared" si="490"/>
        <v>506.41</v>
      </c>
      <c r="S5248" t="str">
        <f t="shared" si="491"/>
        <v/>
      </c>
    </row>
    <row r="5249" spans="1:19" x14ac:dyDescent="0.25">
      <c r="A5249" s="1">
        <v>68021000</v>
      </c>
      <c r="B5249" s="1">
        <v>1</v>
      </c>
      <c r="C5249" s="1">
        <v>48</v>
      </c>
      <c r="D5249" s="1" t="s">
        <v>9</v>
      </c>
      <c r="E5249" s="1">
        <v>110</v>
      </c>
      <c r="F5249" s="1">
        <v>3170</v>
      </c>
      <c r="G5249" s="1" t="s">
        <v>11</v>
      </c>
      <c r="H5249" s="1">
        <v>908</v>
      </c>
      <c r="I5249" s="1">
        <v>518.91</v>
      </c>
      <c r="J5249" s="1"/>
      <c r="K5249" s="1">
        <v>520.92999999999995</v>
      </c>
      <c r="L5249" s="1">
        <v>516</v>
      </c>
      <c r="M5249" t="str">
        <f t="shared" si="486"/>
        <v/>
      </c>
      <c r="N5249" t="str">
        <f t="shared" si="487"/>
        <v/>
      </c>
      <c r="O5249" t="str">
        <f t="shared" si="488"/>
        <v/>
      </c>
      <c r="P5249">
        <f t="shared" si="489"/>
        <v>518.91</v>
      </c>
      <c r="Q5249" t="str">
        <f>IF(G5249="None",I5249,"")</f>
        <v/>
      </c>
      <c r="R5249">
        <f t="shared" si="490"/>
        <v>518.91</v>
      </c>
      <c r="S5249" t="str">
        <f t="shared" si="491"/>
        <v/>
      </c>
    </row>
    <row r="5250" spans="1:19" x14ac:dyDescent="0.25">
      <c r="A5250" s="1">
        <v>68021000</v>
      </c>
      <c r="B5250" s="1">
        <v>1</v>
      </c>
      <c r="C5250" s="1">
        <v>49</v>
      </c>
      <c r="D5250" s="1" t="s">
        <v>9</v>
      </c>
      <c r="E5250" s="1">
        <v>-60</v>
      </c>
      <c r="F5250" s="1">
        <v>3110</v>
      </c>
      <c r="G5250" s="1" t="s">
        <v>11</v>
      </c>
      <c r="H5250" s="1">
        <v>969</v>
      </c>
      <c r="I5250" s="1">
        <v>528.97</v>
      </c>
      <c r="J5250" s="1"/>
      <c r="K5250" s="1">
        <v>530.99</v>
      </c>
      <c r="L5250" s="1">
        <v>526</v>
      </c>
      <c r="M5250" t="str">
        <f t="shared" si="486"/>
        <v/>
      </c>
      <c r="N5250" t="str">
        <f t="shared" si="487"/>
        <v/>
      </c>
      <c r="O5250" t="str">
        <f t="shared" si="488"/>
        <v/>
      </c>
      <c r="P5250">
        <f t="shared" si="489"/>
        <v>528.97</v>
      </c>
      <c r="Q5250" t="str">
        <f>IF(G5250="None",I5250,"")</f>
        <v/>
      </c>
      <c r="R5250" t="str">
        <f t="shared" si="490"/>
        <v/>
      </c>
      <c r="S5250">
        <f t="shared" si="491"/>
        <v>528.97</v>
      </c>
    </row>
    <row r="5251" spans="1:19" x14ac:dyDescent="0.25">
      <c r="A5251" s="1">
        <v>68021000</v>
      </c>
      <c r="B5251" s="1">
        <v>1</v>
      </c>
      <c r="C5251" s="1">
        <v>50</v>
      </c>
      <c r="D5251" s="1" t="s">
        <v>9</v>
      </c>
      <c r="E5251" s="1">
        <v>90</v>
      </c>
      <c r="F5251" s="1">
        <v>3200</v>
      </c>
      <c r="G5251" s="1" t="s">
        <v>11</v>
      </c>
      <c r="H5251" s="1">
        <v>599</v>
      </c>
      <c r="I5251" s="1">
        <v>540.6</v>
      </c>
      <c r="J5251" s="1"/>
      <c r="K5251" s="1">
        <v>542.63</v>
      </c>
      <c r="L5251" s="1">
        <v>538</v>
      </c>
      <c r="M5251" t="str">
        <f t="shared" ref="M5251:M5314" si="492">IF(G5251="A",I5251,"")</f>
        <v/>
      </c>
      <c r="N5251" t="str">
        <f t="shared" ref="N5251:N5314" si="493">IF(G5251="B",I5251,"")</f>
        <v/>
      </c>
      <c r="O5251" t="str">
        <f t="shared" ref="O5251:O5314" si="494">IF(G5251="C",I5251,"")</f>
        <v/>
      </c>
      <c r="P5251">
        <f t="shared" ref="P5251:P5314" si="495">IF(G5251="D",I5251,"")</f>
        <v>540.6</v>
      </c>
      <c r="Q5251" t="str">
        <f>IF(G5251="None",I5251,"")</f>
        <v/>
      </c>
      <c r="R5251">
        <f t="shared" ref="R5251:R5314" si="496">IF(E5251&gt;0,I5251,"")</f>
        <v>540.6</v>
      </c>
      <c r="S5251" t="str">
        <f t="shared" ref="S5251:S5314" si="497">IF(E5251&lt;0,I5251,"")</f>
        <v/>
      </c>
    </row>
    <row r="5252" spans="1:19" x14ac:dyDescent="0.25">
      <c r="A5252" s="1">
        <v>68021000</v>
      </c>
      <c r="B5252" s="1">
        <v>1</v>
      </c>
      <c r="C5252" s="1">
        <v>51</v>
      </c>
      <c r="D5252" s="1" t="s">
        <v>9</v>
      </c>
      <c r="E5252" s="1">
        <v>110</v>
      </c>
      <c r="F5252" s="1">
        <v>3310</v>
      </c>
      <c r="G5252" s="1" t="s">
        <v>11</v>
      </c>
      <c r="H5252" s="1">
        <v>487</v>
      </c>
      <c r="I5252" s="1">
        <v>551.49</v>
      </c>
      <c r="J5252" s="1"/>
      <c r="K5252" s="1">
        <v>553.51</v>
      </c>
      <c r="L5252" s="1">
        <v>549</v>
      </c>
      <c r="M5252" t="str">
        <f t="shared" si="492"/>
        <v/>
      </c>
      <c r="N5252" t="str">
        <f t="shared" si="493"/>
        <v/>
      </c>
      <c r="O5252" t="str">
        <f t="shared" si="494"/>
        <v/>
      </c>
      <c r="P5252">
        <f t="shared" si="495"/>
        <v>551.49</v>
      </c>
      <c r="Q5252" t="str">
        <f>IF(G5252="None",I5252,"")</f>
        <v/>
      </c>
      <c r="R5252">
        <f t="shared" si="496"/>
        <v>551.49</v>
      </c>
      <c r="S5252" t="str">
        <f t="shared" si="497"/>
        <v/>
      </c>
    </row>
    <row r="5253" spans="1:19" x14ac:dyDescent="0.25">
      <c r="A5253" s="1">
        <v>68021000</v>
      </c>
      <c r="B5253" s="1">
        <v>1</v>
      </c>
      <c r="C5253" s="1">
        <v>52</v>
      </c>
      <c r="D5253" s="1" t="s">
        <v>9</v>
      </c>
      <c r="E5253" s="1">
        <v>-40</v>
      </c>
      <c r="F5253" s="1">
        <v>3270</v>
      </c>
      <c r="G5253" s="1" t="s">
        <v>11</v>
      </c>
      <c r="H5253" s="1">
        <v>635</v>
      </c>
      <c r="I5253" s="1">
        <v>563.64</v>
      </c>
      <c r="J5253" s="1"/>
      <c r="K5253" s="1">
        <v>565.66999999999996</v>
      </c>
      <c r="L5253" s="1">
        <v>561</v>
      </c>
      <c r="M5253" t="str">
        <f t="shared" si="492"/>
        <v/>
      </c>
      <c r="N5253" t="str">
        <f t="shared" si="493"/>
        <v/>
      </c>
      <c r="O5253" t="str">
        <f t="shared" si="494"/>
        <v/>
      </c>
      <c r="P5253">
        <f t="shared" si="495"/>
        <v>563.64</v>
      </c>
      <c r="Q5253" t="str">
        <f>IF(G5253="None",I5253,"")</f>
        <v/>
      </c>
      <c r="R5253" t="str">
        <f t="shared" si="496"/>
        <v/>
      </c>
      <c r="S5253">
        <f t="shared" si="497"/>
        <v>563.64</v>
      </c>
    </row>
    <row r="5254" spans="1:19" x14ac:dyDescent="0.25">
      <c r="A5254" s="1">
        <v>68021000</v>
      </c>
      <c r="B5254" s="1">
        <v>1</v>
      </c>
      <c r="C5254" s="1">
        <v>53</v>
      </c>
      <c r="D5254" s="1" t="s">
        <v>9</v>
      </c>
      <c r="E5254" s="1">
        <v>100</v>
      </c>
      <c r="F5254" s="1">
        <v>3370</v>
      </c>
      <c r="G5254" s="1" t="s">
        <v>11</v>
      </c>
      <c r="H5254" s="1">
        <v>644</v>
      </c>
      <c r="I5254" s="1">
        <v>573.64</v>
      </c>
      <c r="J5254" s="1"/>
      <c r="K5254" s="1">
        <v>575.67999999999995</v>
      </c>
      <c r="L5254" s="1">
        <v>571</v>
      </c>
      <c r="M5254" t="str">
        <f t="shared" si="492"/>
        <v/>
      </c>
      <c r="N5254" t="str">
        <f t="shared" si="493"/>
        <v/>
      </c>
      <c r="O5254" t="str">
        <f t="shared" si="494"/>
        <v/>
      </c>
      <c r="P5254">
        <f t="shared" si="495"/>
        <v>573.64</v>
      </c>
      <c r="Q5254" t="str">
        <f>IF(G5254="None",I5254,"")</f>
        <v/>
      </c>
      <c r="R5254">
        <f t="shared" si="496"/>
        <v>573.64</v>
      </c>
      <c r="S5254" t="str">
        <f t="shared" si="497"/>
        <v/>
      </c>
    </row>
    <row r="5255" spans="1:19" x14ac:dyDescent="0.25">
      <c r="A5255" s="1">
        <v>68021000</v>
      </c>
      <c r="B5255" s="1">
        <v>1</v>
      </c>
      <c r="C5255" s="1">
        <v>54</v>
      </c>
      <c r="D5255" s="1" t="s">
        <v>9</v>
      </c>
      <c r="E5255" s="1">
        <v>-40</v>
      </c>
      <c r="F5255" s="1">
        <v>3330</v>
      </c>
      <c r="G5255" s="1" t="s">
        <v>11</v>
      </c>
      <c r="H5255" s="1">
        <v>878</v>
      </c>
      <c r="I5255" s="1">
        <v>585.88</v>
      </c>
      <c r="J5255" s="1"/>
      <c r="K5255" s="1">
        <v>587.91999999999996</v>
      </c>
      <c r="L5255" s="1">
        <v>583</v>
      </c>
      <c r="M5255" t="str">
        <f t="shared" si="492"/>
        <v/>
      </c>
      <c r="N5255" t="str">
        <f t="shared" si="493"/>
        <v/>
      </c>
      <c r="O5255" t="str">
        <f t="shared" si="494"/>
        <v/>
      </c>
      <c r="P5255">
        <f t="shared" si="495"/>
        <v>585.88</v>
      </c>
      <c r="Q5255" t="str">
        <f>IF(G5255="None",I5255,"")</f>
        <v/>
      </c>
      <c r="R5255" t="str">
        <f t="shared" si="496"/>
        <v/>
      </c>
      <c r="S5255">
        <f t="shared" si="497"/>
        <v>585.88</v>
      </c>
    </row>
    <row r="5256" spans="1:19" x14ac:dyDescent="0.25">
      <c r="A5256" s="1">
        <v>68021000</v>
      </c>
      <c r="B5256" s="1">
        <v>1</v>
      </c>
      <c r="C5256" s="1">
        <v>55</v>
      </c>
      <c r="D5256" s="1" t="s">
        <v>9</v>
      </c>
      <c r="E5256" s="1">
        <v>-50</v>
      </c>
      <c r="F5256" s="1">
        <v>3280</v>
      </c>
      <c r="G5256" s="1" t="s">
        <v>11</v>
      </c>
      <c r="H5256" s="1">
        <v>386</v>
      </c>
      <c r="I5256" s="1">
        <v>595.39</v>
      </c>
      <c r="J5256" s="1"/>
      <c r="K5256" s="1">
        <v>597.41999999999996</v>
      </c>
      <c r="L5256" s="1">
        <v>593</v>
      </c>
      <c r="M5256" t="str">
        <f t="shared" si="492"/>
        <v/>
      </c>
      <c r="N5256" t="str">
        <f t="shared" si="493"/>
        <v/>
      </c>
      <c r="O5256" t="str">
        <f t="shared" si="494"/>
        <v/>
      </c>
      <c r="P5256">
        <f t="shared" si="495"/>
        <v>595.39</v>
      </c>
      <c r="Q5256" t="str">
        <f>IF(G5256="None",I5256,"")</f>
        <v/>
      </c>
      <c r="R5256" t="str">
        <f t="shared" si="496"/>
        <v/>
      </c>
      <c r="S5256">
        <f t="shared" si="497"/>
        <v>595.39</v>
      </c>
    </row>
    <row r="5257" spans="1:19" x14ac:dyDescent="0.25">
      <c r="A5257" s="1">
        <v>68021000</v>
      </c>
      <c r="B5257" s="1">
        <v>1</v>
      </c>
      <c r="C5257" s="1">
        <v>56</v>
      </c>
      <c r="D5257" s="1" t="s">
        <v>9</v>
      </c>
      <c r="E5257" s="1">
        <v>100</v>
      </c>
      <c r="F5257" s="1">
        <v>3380</v>
      </c>
      <c r="G5257" s="1" t="s">
        <v>11</v>
      </c>
      <c r="H5257" s="1">
        <v>518</v>
      </c>
      <c r="I5257" s="1">
        <v>606.52</v>
      </c>
      <c r="J5257" s="1"/>
      <c r="K5257" s="1">
        <v>608.54999999999995</v>
      </c>
      <c r="L5257" s="1">
        <v>604</v>
      </c>
      <c r="M5257" t="str">
        <f t="shared" si="492"/>
        <v/>
      </c>
      <c r="N5257" t="str">
        <f t="shared" si="493"/>
        <v/>
      </c>
      <c r="O5257" t="str">
        <f t="shared" si="494"/>
        <v/>
      </c>
      <c r="P5257">
        <f t="shared" si="495"/>
        <v>606.52</v>
      </c>
      <c r="Q5257" t="str">
        <f>IF(G5257="None",I5257,"")</f>
        <v/>
      </c>
      <c r="R5257">
        <f t="shared" si="496"/>
        <v>606.52</v>
      </c>
      <c r="S5257" t="str">
        <f t="shared" si="497"/>
        <v/>
      </c>
    </row>
    <row r="5258" spans="1:19" x14ac:dyDescent="0.25">
      <c r="A5258" s="1">
        <v>68021000</v>
      </c>
      <c r="B5258" s="1">
        <v>1</v>
      </c>
      <c r="C5258" s="1">
        <v>57</v>
      </c>
      <c r="D5258" s="1" t="s">
        <v>9</v>
      </c>
      <c r="E5258" s="1">
        <v>90</v>
      </c>
      <c r="F5258" s="1">
        <v>3470</v>
      </c>
      <c r="G5258" s="1" t="s">
        <v>11</v>
      </c>
      <c r="H5258" s="1">
        <v>785</v>
      </c>
      <c r="I5258" s="1">
        <v>616.79</v>
      </c>
      <c r="J5258" s="1"/>
      <c r="K5258" s="1">
        <v>618.80999999999995</v>
      </c>
      <c r="L5258" s="1">
        <v>614</v>
      </c>
      <c r="M5258" t="str">
        <f t="shared" si="492"/>
        <v/>
      </c>
      <c r="N5258" t="str">
        <f t="shared" si="493"/>
        <v/>
      </c>
      <c r="O5258" t="str">
        <f t="shared" si="494"/>
        <v/>
      </c>
      <c r="P5258">
        <f t="shared" si="495"/>
        <v>616.79</v>
      </c>
      <c r="Q5258" t="str">
        <f>IF(G5258="None",I5258,"")</f>
        <v/>
      </c>
      <c r="R5258">
        <f t="shared" si="496"/>
        <v>616.79</v>
      </c>
      <c r="S5258" t="str">
        <f t="shared" si="497"/>
        <v/>
      </c>
    </row>
    <row r="5259" spans="1:19" x14ac:dyDescent="0.25">
      <c r="A5259" s="1">
        <v>68021000</v>
      </c>
      <c r="B5259" s="1">
        <v>1</v>
      </c>
      <c r="C5259" s="1">
        <v>58</v>
      </c>
      <c r="D5259" s="1" t="s">
        <v>9</v>
      </c>
      <c r="E5259" s="1">
        <v>-260</v>
      </c>
      <c r="F5259" s="1">
        <v>3210</v>
      </c>
      <c r="G5259" s="1" t="s">
        <v>10</v>
      </c>
      <c r="H5259" s="1">
        <v>770</v>
      </c>
      <c r="I5259" s="1">
        <v>628.77</v>
      </c>
      <c r="J5259" s="1"/>
      <c r="K5259" s="1">
        <v>630.79999999999995</v>
      </c>
      <c r="L5259" s="1">
        <v>626</v>
      </c>
      <c r="M5259">
        <f t="shared" si="492"/>
        <v>628.77</v>
      </c>
      <c r="N5259" t="str">
        <f t="shared" si="493"/>
        <v/>
      </c>
      <c r="O5259" t="str">
        <f t="shared" si="494"/>
        <v/>
      </c>
      <c r="P5259" t="str">
        <f t="shared" si="495"/>
        <v/>
      </c>
      <c r="Q5259" t="str">
        <f>IF(G5259="None",I5259,"")</f>
        <v/>
      </c>
      <c r="R5259" t="str">
        <f t="shared" si="496"/>
        <v/>
      </c>
      <c r="S5259">
        <f t="shared" si="497"/>
        <v>628.77</v>
      </c>
    </row>
    <row r="5260" spans="1:19" x14ac:dyDescent="0.25">
      <c r="A5260" s="1">
        <v>68021000</v>
      </c>
      <c r="B5260" s="1">
        <v>1</v>
      </c>
      <c r="C5260" s="1">
        <v>59</v>
      </c>
      <c r="D5260" s="1" t="s">
        <v>9</v>
      </c>
      <c r="E5260" s="1">
        <v>210</v>
      </c>
      <c r="F5260" s="1">
        <v>3420</v>
      </c>
      <c r="G5260" s="1" t="s">
        <v>10</v>
      </c>
      <c r="H5260" s="1">
        <v>562</v>
      </c>
      <c r="I5260" s="1">
        <v>639.55999999999995</v>
      </c>
      <c r="J5260" s="1"/>
      <c r="K5260" s="1">
        <v>641.6</v>
      </c>
      <c r="L5260" s="1">
        <v>637</v>
      </c>
      <c r="M5260">
        <f t="shared" si="492"/>
        <v>639.55999999999995</v>
      </c>
      <c r="N5260" t="str">
        <f t="shared" si="493"/>
        <v/>
      </c>
      <c r="O5260" t="str">
        <f t="shared" si="494"/>
        <v/>
      </c>
      <c r="P5260" t="str">
        <f t="shared" si="495"/>
        <v/>
      </c>
      <c r="Q5260" t="str">
        <f>IF(G5260="None",I5260,"")</f>
        <v/>
      </c>
      <c r="R5260">
        <f t="shared" si="496"/>
        <v>639.55999999999995</v>
      </c>
      <c r="S5260" t="str">
        <f t="shared" si="497"/>
        <v/>
      </c>
    </row>
    <row r="5261" spans="1:19" x14ac:dyDescent="0.25">
      <c r="A5261" s="1">
        <v>68021000</v>
      </c>
      <c r="B5261" s="1">
        <v>1</v>
      </c>
      <c r="C5261" s="1">
        <v>60</v>
      </c>
      <c r="D5261" s="1" t="s">
        <v>9</v>
      </c>
      <c r="E5261" s="1">
        <v>-240</v>
      </c>
      <c r="F5261" s="1">
        <v>3180</v>
      </c>
      <c r="G5261" s="1" t="s">
        <v>10</v>
      </c>
      <c r="H5261" s="1">
        <v>532</v>
      </c>
      <c r="I5261" s="1">
        <v>650.53</v>
      </c>
      <c r="J5261" s="1"/>
      <c r="K5261" s="1">
        <v>652.57000000000005</v>
      </c>
      <c r="L5261" s="1">
        <v>648</v>
      </c>
      <c r="M5261">
        <f t="shared" si="492"/>
        <v>650.53</v>
      </c>
      <c r="N5261" t="str">
        <f t="shared" si="493"/>
        <v/>
      </c>
      <c r="O5261" t="str">
        <f t="shared" si="494"/>
        <v/>
      </c>
      <c r="P5261" t="str">
        <f t="shared" si="495"/>
        <v/>
      </c>
      <c r="Q5261" t="str">
        <f>IF(G5261="None",I5261,"")</f>
        <v/>
      </c>
      <c r="R5261" t="str">
        <f t="shared" si="496"/>
        <v/>
      </c>
      <c r="S5261">
        <f t="shared" si="497"/>
        <v>650.53</v>
      </c>
    </row>
    <row r="5262" spans="1:19" x14ac:dyDescent="0.25">
      <c r="A5262" s="1">
        <v>68021000</v>
      </c>
      <c r="B5262" s="1">
        <v>1</v>
      </c>
      <c r="C5262" s="1">
        <v>61</v>
      </c>
      <c r="D5262" s="1" t="s">
        <v>9</v>
      </c>
      <c r="E5262" s="1">
        <v>-240</v>
      </c>
      <c r="F5262" s="1">
        <v>2940</v>
      </c>
      <c r="G5262" s="1" t="s">
        <v>10</v>
      </c>
      <c r="H5262" s="1">
        <v>563</v>
      </c>
      <c r="I5262" s="1">
        <v>662.56</v>
      </c>
      <c r="J5262" s="1"/>
      <c r="K5262" s="1">
        <v>664.59</v>
      </c>
      <c r="L5262" s="1">
        <v>660</v>
      </c>
      <c r="M5262">
        <f t="shared" si="492"/>
        <v>662.56</v>
      </c>
      <c r="N5262" t="str">
        <f t="shared" si="493"/>
        <v/>
      </c>
      <c r="O5262" t="str">
        <f t="shared" si="494"/>
        <v/>
      </c>
      <c r="P5262" t="str">
        <f t="shared" si="495"/>
        <v/>
      </c>
      <c r="Q5262" t="str">
        <f>IF(G5262="None",I5262,"")</f>
        <v/>
      </c>
      <c r="R5262" t="str">
        <f t="shared" si="496"/>
        <v/>
      </c>
      <c r="S5262">
        <f t="shared" si="497"/>
        <v>662.56</v>
      </c>
    </row>
    <row r="5263" spans="1:19" x14ac:dyDescent="0.25">
      <c r="A5263" s="1">
        <v>68021000</v>
      </c>
      <c r="B5263" s="1">
        <v>1</v>
      </c>
      <c r="C5263" s="1">
        <v>62</v>
      </c>
      <c r="D5263" s="1" t="s">
        <v>9</v>
      </c>
      <c r="E5263" s="1">
        <v>190</v>
      </c>
      <c r="F5263" s="1">
        <v>3130</v>
      </c>
      <c r="G5263" s="1" t="s">
        <v>10</v>
      </c>
      <c r="H5263" s="1">
        <v>530</v>
      </c>
      <c r="I5263" s="1">
        <v>672.53</v>
      </c>
      <c r="J5263" s="1"/>
      <c r="K5263" s="1">
        <v>674.56</v>
      </c>
      <c r="L5263" s="1">
        <v>670</v>
      </c>
      <c r="M5263">
        <f t="shared" si="492"/>
        <v>672.53</v>
      </c>
      <c r="N5263" t="str">
        <f t="shared" si="493"/>
        <v/>
      </c>
      <c r="O5263" t="str">
        <f t="shared" si="494"/>
        <v/>
      </c>
      <c r="P5263" t="str">
        <f t="shared" si="495"/>
        <v/>
      </c>
      <c r="Q5263" t="str">
        <f>IF(G5263="None",I5263,"")</f>
        <v/>
      </c>
      <c r="R5263">
        <f t="shared" si="496"/>
        <v>672.53</v>
      </c>
      <c r="S5263" t="str">
        <f t="shared" si="497"/>
        <v/>
      </c>
    </row>
    <row r="5264" spans="1:19" x14ac:dyDescent="0.25">
      <c r="A5264" s="1">
        <v>68021000</v>
      </c>
      <c r="B5264" s="1">
        <v>1</v>
      </c>
      <c r="C5264" s="1">
        <v>63</v>
      </c>
      <c r="D5264" s="1" t="s">
        <v>9</v>
      </c>
      <c r="E5264" s="1">
        <v>-50</v>
      </c>
      <c r="F5264" s="1">
        <v>3080</v>
      </c>
      <c r="G5264" s="1" t="s">
        <v>11</v>
      </c>
      <c r="H5264" s="1">
        <v>584</v>
      </c>
      <c r="I5264" s="1">
        <v>684.58</v>
      </c>
      <c r="J5264" s="1"/>
      <c r="K5264" s="1">
        <v>686.62</v>
      </c>
      <c r="L5264" s="1">
        <v>682</v>
      </c>
      <c r="M5264" t="str">
        <f t="shared" si="492"/>
        <v/>
      </c>
      <c r="N5264" t="str">
        <f t="shared" si="493"/>
        <v/>
      </c>
      <c r="O5264" t="str">
        <f t="shared" si="494"/>
        <v/>
      </c>
      <c r="P5264">
        <f t="shared" si="495"/>
        <v>684.58</v>
      </c>
      <c r="Q5264" t="str">
        <f>IF(G5264="None",I5264,"")</f>
        <v/>
      </c>
      <c r="R5264" t="str">
        <f t="shared" si="496"/>
        <v/>
      </c>
      <c r="S5264">
        <f t="shared" si="497"/>
        <v>684.58</v>
      </c>
    </row>
    <row r="5265" spans="1:19" x14ac:dyDescent="0.25">
      <c r="A5265" s="1">
        <v>68021000</v>
      </c>
      <c r="B5265" s="1">
        <v>1</v>
      </c>
      <c r="C5265" s="1">
        <v>64</v>
      </c>
      <c r="D5265" s="1" t="s">
        <v>9</v>
      </c>
      <c r="E5265" s="1">
        <v>110</v>
      </c>
      <c r="F5265" s="1">
        <v>3190</v>
      </c>
      <c r="G5265" s="1" t="s">
        <v>11</v>
      </c>
      <c r="H5265" s="1">
        <v>756</v>
      </c>
      <c r="I5265" s="1">
        <v>696.76</v>
      </c>
      <c r="J5265" s="1"/>
      <c r="K5265" s="1">
        <v>698.79</v>
      </c>
      <c r="L5265" s="1">
        <v>694</v>
      </c>
      <c r="M5265" t="str">
        <f t="shared" si="492"/>
        <v/>
      </c>
      <c r="N5265" t="str">
        <f t="shared" si="493"/>
        <v/>
      </c>
      <c r="O5265" t="str">
        <f t="shared" si="494"/>
        <v/>
      </c>
      <c r="P5265">
        <f t="shared" si="495"/>
        <v>696.76</v>
      </c>
      <c r="Q5265" t="str">
        <f>IF(G5265="None",I5265,"")</f>
        <v/>
      </c>
      <c r="R5265">
        <f t="shared" si="496"/>
        <v>696.76</v>
      </c>
      <c r="S5265" t="str">
        <f t="shared" si="497"/>
        <v/>
      </c>
    </row>
    <row r="5266" spans="1:19" x14ac:dyDescent="0.25">
      <c r="A5266" s="1">
        <v>68021000</v>
      </c>
      <c r="B5266" s="1">
        <v>1</v>
      </c>
      <c r="C5266" s="1">
        <v>65</v>
      </c>
      <c r="D5266" s="1" t="s">
        <v>9</v>
      </c>
      <c r="E5266" s="1">
        <v>-40</v>
      </c>
      <c r="F5266" s="1">
        <v>3150</v>
      </c>
      <c r="G5266" s="1" t="s">
        <v>11</v>
      </c>
      <c r="H5266" s="1">
        <v>980</v>
      </c>
      <c r="I5266" s="1">
        <v>707.98</v>
      </c>
      <c r="J5266" s="1"/>
      <c r="K5266" s="1">
        <v>710.01</v>
      </c>
      <c r="L5266" s="1">
        <v>705</v>
      </c>
      <c r="M5266" t="str">
        <f t="shared" si="492"/>
        <v/>
      </c>
      <c r="N5266" t="str">
        <f t="shared" si="493"/>
        <v/>
      </c>
      <c r="O5266" t="str">
        <f t="shared" si="494"/>
        <v/>
      </c>
      <c r="P5266">
        <f t="shared" si="495"/>
        <v>707.98</v>
      </c>
      <c r="Q5266" t="str">
        <f>IF(G5266="None",I5266,"")</f>
        <v/>
      </c>
      <c r="R5266" t="str">
        <f t="shared" si="496"/>
        <v/>
      </c>
      <c r="S5266">
        <f t="shared" si="497"/>
        <v>707.98</v>
      </c>
    </row>
    <row r="5267" spans="1:19" x14ac:dyDescent="0.25">
      <c r="A5267" s="1">
        <v>68021000</v>
      </c>
      <c r="B5267" s="1">
        <v>1</v>
      </c>
      <c r="C5267" s="1">
        <v>66</v>
      </c>
      <c r="D5267" s="1" t="s">
        <v>9</v>
      </c>
      <c r="E5267" s="1">
        <v>90</v>
      </c>
      <c r="F5267" s="1">
        <v>3240</v>
      </c>
      <c r="G5267" s="1" t="s">
        <v>11</v>
      </c>
      <c r="H5267" s="1">
        <v>800</v>
      </c>
      <c r="I5267" s="1">
        <v>718.8</v>
      </c>
      <c r="J5267" s="1"/>
      <c r="K5267" s="1">
        <v>720.83</v>
      </c>
      <c r="L5267" s="1">
        <v>716</v>
      </c>
      <c r="M5267" t="str">
        <f t="shared" si="492"/>
        <v/>
      </c>
      <c r="N5267" t="str">
        <f t="shared" si="493"/>
        <v/>
      </c>
      <c r="O5267" t="str">
        <f t="shared" si="494"/>
        <v/>
      </c>
      <c r="P5267">
        <f t="shared" si="495"/>
        <v>718.8</v>
      </c>
      <c r="Q5267" t="str">
        <f>IF(G5267="None",I5267,"")</f>
        <v/>
      </c>
      <c r="R5267">
        <f t="shared" si="496"/>
        <v>718.8</v>
      </c>
      <c r="S5267" t="str">
        <f t="shared" si="497"/>
        <v/>
      </c>
    </row>
    <row r="5268" spans="1:19" x14ac:dyDescent="0.25">
      <c r="A5268" s="1">
        <v>68021000</v>
      </c>
      <c r="B5268" s="1">
        <v>1</v>
      </c>
      <c r="C5268" s="1">
        <v>67</v>
      </c>
      <c r="D5268" s="1" t="s">
        <v>9</v>
      </c>
      <c r="E5268" s="1">
        <v>-60</v>
      </c>
      <c r="F5268" s="1">
        <v>3180</v>
      </c>
      <c r="G5268" s="1" t="s">
        <v>11</v>
      </c>
      <c r="H5268" s="1">
        <v>710</v>
      </c>
      <c r="I5268" s="1">
        <v>729.71</v>
      </c>
      <c r="J5268" s="1"/>
      <c r="K5268" s="1">
        <v>731.74</v>
      </c>
      <c r="L5268" s="1">
        <v>727</v>
      </c>
      <c r="M5268" t="str">
        <f t="shared" si="492"/>
        <v/>
      </c>
      <c r="N5268" t="str">
        <f t="shared" si="493"/>
        <v/>
      </c>
      <c r="O5268" t="str">
        <f t="shared" si="494"/>
        <v/>
      </c>
      <c r="P5268">
        <f t="shared" si="495"/>
        <v>729.71</v>
      </c>
      <c r="Q5268" t="str">
        <f>IF(G5268="None",I5268,"")</f>
        <v/>
      </c>
      <c r="R5268" t="str">
        <f t="shared" si="496"/>
        <v/>
      </c>
      <c r="S5268">
        <f t="shared" si="497"/>
        <v>729.71</v>
      </c>
    </row>
    <row r="5269" spans="1:19" x14ac:dyDescent="0.25">
      <c r="A5269" s="1">
        <v>68021000</v>
      </c>
      <c r="B5269" s="1">
        <v>1</v>
      </c>
      <c r="C5269" s="1">
        <v>68</v>
      </c>
      <c r="D5269" s="1" t="s">
        <v>9</v>
      </c>
      <c r="E5269" s="1">
        <v>-40</v>
      </c>
      <c r="F5269" s="1">
        <v>3140</v>
      </c>
      <c r="G5269" s="1" t="s">
        <v>11</v>
      </c>
      <c r="H5269" s="1">
        <v>606</v>
      </c>
      <c r="I5269" s="1">
        <v>739.61</v>
      </c>
      <c r="J5269" s="1"/>
      <c r="K5269" s="1">
        <v>741.63</v>
      </c>
      <c r="L5269" s="1">
        <v>737</v>
      </c>
      <c r="M5269" t="str">
        <f t="shared" si="492"/>
        <v/>
      </c>
      <c r="N5269" t="str">
        <f t="shared" si="493"/>
        <v/>
      </c>
      <c r="O5269" t="str">
        <f t="shared" si="494"/>
        <v/>
      </c>
      <c r="P5269">
        <f t="shared" si="495"/>
        <v>739.61</v>
      </c>
      <c r="Q5269" t="str">
        <f>IF(G5269="None",I5269,"")</f>
        <v/>
      </c>
      <c r="R5269" t="str">
        <f t="shared" si="496"/>
        <v/>
      </c>
      <c r="S5269">
        <f t="shared" si="497"/>
        <v>739.61</v>
      </c>
    </row>
    <row r="5270" spans="1:19" x14ac:dyDescent="0.25">
      <c r="A5270" s="1">
        <v>68021000</v>
      </c>
      <c r="B5270" s="1">
        <v>1</v>
      </c>
      <c r="C5270" s="1">
        <v>69</v>
      </c>
      <c r="D5270" s="1" t="s">
        <v>9</v>
      </c>
      <c r="E5270" s="1">
        <v>110</v>
      </c>
      <c r="F5270" s="1">
        <v>3250</v>
      </c>
      <c r="G5270" s="1" t="s">
        <v>11</v>
      </c>
      <c r="H5270" s="1">
        <v>508</v>
      </c>
      <c r="I5270" s="1">
        <v>749.51</v>
      </c>
      <c r="J5270" s="1"/>
      <c r="K5270" s="1">
        <v>751.54</v>
      </c>
      <c r="L5270" s="1">
        <v>747</v>
      </c>
      <c r="M5270" t="str">
        <f t="shared" si="492"/>
        <v/>
      </c>
      <c r="N5270" t="str">
        <f t="shared" si="493"/>
        <v/>
      </c>
      <c r="O5270" t="str">
        <f t="shared" si="494"/>
        <v/>
      </c>
      <c r="P5270">
        <f t="shared" si="495"/>
        <v>749.51</v>
      </c>
      <c r="Q5270" t="str">
        <f>IF(G5270="None",I5270,"")</f>
        <v/>
      </c>
      <c r="R5270">
        <f t="shared" si="496"/>
        <v>749.51</v>
      </c>
      <c r="S5270" t="str">
        <f t="shared" si="497"/>
        <v/>
      </c>
    </row>
    <row r="5271" spans="1:19" x14ac:dyDescent="0.25">
      <c r="A5271" s="1">
        <v>68021000</v>
      </c>
      <c r="B5271" s="1">
        <v>1</v>
      </c>
      <c r="C5271" s="1">
        <v>70</v>
      </c>
      <c r="D5271" s="1" t="s">
        <v>9</v>
      </c>
      <c r="E5271" s="1">
        <v>-60</v>
      </c>
      <c r="F5271" s="1">
        <v>3190</v>
      </c>
      <c r="G5271" s="1" t="s">
        <v>11</v>
      </c>
      <c r="H5271" s="1">
        <v>627</v>
      </c>
      <c r="I5271" s="1">
        <v>759.63</v>
      </c>
      <c r="J5271" s="1"/>
      <c r="K5271" s="1">
        <v>761.66</v>
      </c>
      <c r="L5271" s="1">
        <v>757</v>
      </c>
      <c r="M5271" t="str">
        <f t="shared" si="492"/>
        <v/>
      </c>
      <c r="N5271" t="str">
        <f t="shared" si="493"/>
        <v/>
      </c>
      <c r="O5271" t="str">
        <f t="shared" si="494"/>
        <v/>
      </c>
      <c r="P5271">
        <f t="shared" si="495"/>
        <v>759.63</v>
      </c>
      <c r="Q5271" t="str">
        <f>IF(G5271="None",I5271,"")</f>
        <v/>
      </c>
      <c r="R5271" t="str">
        <f t="shared" si="496"/>
        <v/>
      </c>
      <c r="S5271">
        <f t="shared" si="497"/>
        <v>759.63</v>
      </c>
    </row>
    <row r="5272" spans="1:19" x14ac:dyDescent="0.25">
      <c r="A5272" s="1">
        <v>68021000</v>
      </c>
      <c r="B5272" s="1">
        <v>1</v>
      </c>
      <c r="C5272" s="1">
        <v>71</v>
      </c>
      <c r="D5272" s="1" t="s">
        <v>9</v>
      </c>
      <c r="E5272" s="1">
        <v>90</v>
      </c>
      <c r="F5272" s="1">
        <v>3280</v>
      </c>
      <c r="G5272" s="1" t="s">
        <v>11</v>
      </c>
      <c r="H5272" s="1">
        <v>654</v>
      </c>
      <c r="I5272" s="1">
        <v>770.65</v>
      </c>
      <c r="J5272" s="1"/>
      <c r="K5272" s="1">
        <v>772.68</v>
      </c>
      <c r="L5272" s="1">
        <v>768</v>
      </c>
      <c r="M5272" t="str">
        <f t="shared" si="492"/>
        <v/>
      </c>
      <c r="N5272" t="str">
        <f t="shared" si="493"/>
        <v/>
      </c>
      <c r="O5272" t="str">
        <f t="shared" si="494"/>
        <v/>
      </c>
      <c r="P5272">
        <f t="shared" si="495"/>
        <v>770.65</v>
      </c>
      <c r="Q5272" t="str">
        <f>IF(G5272="None",I5272,"")</f>
        <v/>
      </c>
      <c r="R5272">
        <f t="shared" si="496"/>
        <v>770.65</v>
      </c>
      <c r="S5272" t="str">
        <f t="shared" si="497"/>
        <v/>
      </c>
    </row>
    <row r="5273" spans="1:19" x14ac:dyDescent="0.25">
      <c r="A5273" s="1">
        <v>68021000</v>
      </c>
      <c r="B5273" s="1">
        <v>1</v>
      </c>
      <c r="C5273" s="1">
        <v>72</v>
      </c>
      <c r="D5273" s="1" t="s">
        <v>9</v>
      </c>
      <c r="E5273" s="1">
        <v>-60</v>
      </c>
      <c r="F5273" s="1">
        <v>3220</v>
      </c>
      <c r="G5273" s="1" t="s">
        <v>11</v>
      </c>
      <c r="H5273" s="1">
        <v>632</v>
      </c>
      <c r="I5273" s="1">
        <v>782.63</v>
      </c>
      <c r="J5273" s="1"/>
      <c r="K5273" s="1">
        <v>784.67</v>
      </c>
      <c r="L5273" s="1">
        <v>780</v>
      </c>
      <c r="M5273" t="str">
        <f t="shared" si="492"/>
        <v/>
      </c>
      <c r="N5273" t="str">
        <f t="shared" si="493"/>
        <v/>
      </c>
      <c r="O5273" t="str">
        <f t="shared" si="494"/>
        <v/>
      </c>
      <c r="P5273">
        <f t="shared" si="495"/>
        <v>782.63</v>
      </c>
      <c r="Q5273" t="str">
        <f>IF(G5273="None",I5273,"")</f>
        <v/>
      </c>
      <c r="R5273" t="str">
        <f t="shared" si="496"/>
        <v/>
      </c>
      <c r="S5273">
        <f t="shared" si="497"/>
        <v>782.63</v>
      </c>
    </row>
    <row r="5274" spans="1:19" x14ac:dyDescent="0.25">
      <c r="A5274" s="1">
        <v>68021000</v>
      </c>
      <c r="B5274" s="1">
        <v>1</v>
      </c>
      <c r="C5274" s="1">
        <v>73</v>
      </c>
      <c r="D5274" s="1" t="s">
        <v>9</v>
      </c>
      <c r="E5274" s="1">
        <v>110</v>
      </c>
      <c r="F5274" s="1">
        <v>3330</v>
      </c>
      <c r="G5274" s="1" t="s">
        <v>11</v>
      </c>
      <c r="H5274" s="1">
        <v>509</v>
      </c>
      <c r="I5274" s="1">
        <v>792.51</v>
      </c>
      <c r="J5274" s="1"/>
      <c r="K5274" s="1">
        <v>794.54</v>
      </c>
      <c r="L5274" s="1">
        <v>790</v>
      </c>
      <c r="M5274" t="str">
        <f t="shared" si="492"/>
        <v/>
      </c>
      <c r="N5274" t="str">
        <f t="shared" si="493"/>
        <v/>
      </c>
      <c r="O5274" t="str">
        <f t="shared" si="494"/>
        <v/>
      </c>
      <c r="P5274">
        <f t="shared" si="495"/>
        <v>792.51</v>
      </c>
      <c r="Q5274" t="str">
        <f>IF(G5274="None",I5274,"")</f>
        <v/>
      </c>
      <c r="R5274">
        <f t="shared" si="496"/>
        <v>792.51</v>
      </c>
      <c r="S5274" t="str">
        <f t="shared" si="497"/>
        <v/>
      </c>
    </row>
    <row r="5275" spans="1:19" x14ac:dyDescent="0.25">
      <c r="A5275" s="1">
        <v>68021000</v>
      </c>
      <c r="B5275" s="1">
        <v>1</v>
      </c>
      <c r="C5275" s="1">
        <v>74</v>
      </c>
      <c r="D5275" s="1" t="s">
        <v>9</v>
      </c>
      <c r="E5275" s="1">
        <v>-60</v>
      </c>
      <c r="F5275" s="1">
        <v>3270</v>
      </c>
      <c r="G5275" s="1" t="s">
        <v>11</v>
      </c>
      <c r="H5275" s="1">
        <v>447</v>
      </c>
      <c r="I5275" s="1">
        <v>804.45</v>
      </c>
      <c r="J5275" s="1"/>
      <c r="K5275" s="1">
        <v>806.48</v>
      </c>
      <c r="L5275" s="1">
        <v>802</v>
      </c>
      <c r="M5275" t="str">
        <f t="shared" si="492"/>
        <v/>
      </c>
      <c r="N5275" t="str">
        <f t="shared" si="493"/>
        <v/>
      </c>
      <c r="O5275" t="str">
        <f t="shared" si="494"/>
        <v/>
      </c>
      <c r="P5275">
        <f t="shared" si="495"/>
        <v>804.45</v>
      </c>
      <c r="Q5275" t="str">
        <f>IF(G5275="None",I5275,"")</f>
        <v/>
      </c>
      <c r="R5275" t="str">
        <f t="shared" si="496"/>
        <v/>
      </c>
      <c r="S5275">
        <f t="shared" si="497"/>
        <v>804.45</v>
      </c>
    </row>
    <row r="5276" spans="1:19" x14ac:dyDescent="0.25">
      <c r="A5276" s="1">
        <v>68021000</v>
      </c>
      <c r="B5276" s="1">
        <v>1</v>
      </c>
      <c r="C5276" s="1">
        <v>75</v>
      </c>
      <c r="D5276" s="1" t="s">
        <v>9</v>
      </c>
      <c r="E5276" s="1">
        <v>90</v>
      </c>
      <c r="F5276" s="1">
        <v>3360</v>
      </c>
      <c r="G5276" s="1" t="s">
        <v>11</v>
      </c>
      <c r="H5276" s="1">
        <v>556</v>
      </c>
      <c r="I5276" s="1">
        <v>814.56</v>
      </c>
      <c r="J5276" s="1"/>
      <c r="K5276" s="1">
        <v>816.59</v>
      </c>
      <c r="L5276" s="1">
        <v>812</v>
      </c>
      <c r="M5276" t="str">
        <f t="shared" si="492"/>
        <v/>
      </c>
      <c r="N5276" t="str">
        <f t="shared" si="493"/>
        <v/>
      </c>
      <c r="O5276" t="str">
        <f t="shared" si="494"/>
        <v/>
      </c>
      <c r="P5276">
        <f t="shared" si="495"/>
        <v>814.56</v>
      </c>
      <c r="Q5276" t="str">
        <f>IF(G5276="None",I5276,"")</f>
        <v/>
      </c>
      <c r="R5276">
        <f t="shared" si="496"/>
        <v>814.56</v>
      </c>
      <c r="S5276" t="str">
        <f t="shared" si="497"/>
        <v/>
      </c>
    </row>
    <row r="5277" spans="1:19" x14ac:dyDescent="0.25">
      <c r="A5277" s="1">
        <v>68021000</v>
      </c>
      <c r="B5277" s="1">
        <v>1</v>
      </c>
      <c r="C5277" s="1">
        <v>76</v>
      </c>
      <c r="D5277" s="1" t="s">
        <v>9</v>
      </c>
      <c r="E5277" s="1">
        <v>100</v>
      </c>
      <c r="F5277" s="1">
        <v>3460</v>
      </c>
      <c r="G5277" s="1" t="s">
        <v>13</v>
      </c>
      <c r="H5277" s="1">
        <v>561</v>
      </c>
      <c r="I5277" s="1">
        <v>825.56</v>
      </c>
      <c r="J5277" s="1"/>
      <c r="K5277" s="1">
        <v>827.59</v>
      </c>
      <c r="L5277" s="1">
        <v>823</v>
      </c>
      <c r="M5277" t="str">
        <f t="shared" si="492"/>
        <v/>
      </c>
      <c r="N5277" t="str">
        <f t="shared" si="493"/>
        <v/>
      </c>
      <c r="O5277">
        <f t="shared" si="494"/>
        <v>825.56</v>
      </c>
      <c r="P5277" t="str">
        <f t="shared" si="495"/>
        <v/>
      </c>
      <c r="Q5277" t="str">
        <f>IF(G5277="None",I5277,"")</f>
        <v/>
      </c>
      <c r="R5277">
        <f t="shared" si="496"/>
        <v>825.56</v>
      </c>
      <c r="S5277" t="str">
        <f t="shared" si="497"/>
        <v/>
      </c>
    </row>
    <row r="5278" spans="1:19" x14ac:dyDescent="0.25">
      <c r="A5278" s="1">
        <v>68021000</v>
      </c>
      <c r="B5278" s="1">
        <v>1</v>
      </c>
      <c r="C5278" s="1">
        <v>77</v>
      </c>
      <c r="D5278" s="1" t="s">
        <v>9</v>
      </c>
      <c r="E5278" s="1">
        <v>110</v>
      </c>
      <c r="F5278" s="1">
        <v>3570</v>
      </c>
      <c r="G5278" s="1" t="s">
        <v>13</v>
      </c>
      <c r="H5278" s="1">
        <v>450</v>
      </c>
      <c r="I5278" s="1">
        <v>835.45</v>
      </c>
      <c r="J5278" s="1"/>
      <c r="K5278" s="1">
        <v>837.48</v>
      </c>
      <c r="L5278" s="1">
        <v>833</v>
      </c>
      <c r="M5278" t="str">
        <f t="shared" si="492"/>
        <v/>
      </c>
      <c r="N5278" t="str">
        <f t="shared" si="493"/>
        <v/>
      </c>
      <c r="O5278">
        <f t="shared" si="494"/>
        <v>835.45</v>
      </c>
      <c r="P5278" t="str">
        <f t="shared" si="495"/>
        <v/>
      </c>
      <c r="Q5278" t="str">
        <f>IF(G5278="None",I5278,"")</f>
        <v/>
      </c>
      <c r="R5278">
        <f t="shared" si="496"/>
        <v>835.45</v>
      </c>
      <c r="S5278" t="str">
        <f t="shared" si="497"/>
        <v/>
      </c>
    </row>
    <row r="5279" spans="1:19" x14ac:dyDescent="0.25">
      <c r="A5279" s="1">
        <v>68021000</v>
      </c>
      <c r="B5279" s="1">
        <v>1</v>
      </c>
      <c r="C5279" s="1">
        <v>78</v>
      </c>
      <c r="D5279" s="1" t="s">
        <v>9</v>
      </c>
      <c r="E5279" s="1">
        <v>-40</v>
      </c>
      <c r="F5279" s="1">
        <v>3530</v>
      </c>
      <c r="G5279" s="1" t="s">
        <v>13</v>
      </c>
      <c r="H5279" s="1">
        <v>398</v>
      </c>
      <c r="I5279" s="1">
        <v>847.4</v>
      </c>
      <c r="J5279" s="1"/>
      <c r="K5279" s="1">
        <v>849.44</v>
      </c>
      <c r="L5279" s="1">
        <v>845</v>
      </c>
      <c r="M5279" t="str">
        <f t="shared" si="492"/>
        <v/>
      </c>
      <c r="N5279" t="str">
        <f t="shared" si="493"/>
        <v/>
      </c>
      <c r="O5279">
        <f t="shared" si="494"/>
        <v>847.4</v>
      </c>
      <c r="P5279" t="str">
        <f t="shared" si="495"/>
        <v/>
      </c>
      <c r="Q5279" t="str">
        <f>IF(G5279="None",I5279,"")</f>
        <v/>
      </c>
      <c r="R5279" t="str">
        <f t="shared" si="496"/>
        <v/>
      </c>
      <c r="S5279">
        <f t="shared" si="497"/>
        <v>847.4</v>
      </c>
    </row>
    <row r="5280" spans="1:19" x14ac:dyDescent="0.25">
      <c r="A5280" s="1">
        <v>68021000</v>
      </c>
      <c r="B5280" s="1">
        <v>1</v>
      </c>
      <c r="C5280" s="1">
        <v>79</v>
      </c>
      <c r="D5280" s="1" t="s">
        <v>9</v>
      </c>
      <c r="E5280" s="1">
        <v>-60</v>
      </c>
      <c r="F5280" s="1">
        <v>3470</v>
      </c>
      <c r="G5280" s="1" t="s">
        <v>13</v>
      </c>
      <c r="H5280" s="1">
        <v>571</v>
      </c>
      <c r="I5280" s="1">
        <v>858.57</v>
      </c>
      <c r="J5280" s="1"/>
      <c r="K5280" s="1">
        <v>860.6</v>
      </c>
      <c r="L5280" s="1">
        <v>856</v>
      </c>
      <c r="M5280" t="str">
        <f t="shared" si="492"/>
        <v/>
      </c>
      <c r="N5280" t="str">
        <f t="shared" si="493"/>
        <v/>
      </c>
      <c r="O5280">
        <f t="shared" si="494"/>
        <v>858.57</v>
      </c>
      <c r="P5280" t="str">
        <f t="shared" si="495"/>
        <v/>
      </c>
      <c r="Q5280" t="str">
        <f>IF(G5280="None",I5280,"")</f>
        <v/>
      </c>
      <c r="R5280" t="str">
        <f t="shared" si="496"/>
        <v/>
      </c>
      <c r="S5280">
        <f t="shared" si="497"/>
        <v>858.57</v>
      </c>
    </row>
    <row r="5281" spans="1:19" x14ac:dyDescent="0.25">
      <c r="A5281" s="1">
        <v>68021000</v>
      </c>
      <c r="B5281" s="1">
        <v>1</v>
      </c>
      <c r="C5281" s="1">
        <v>80</v>
      </c>
      <c r="D5281" s="1" t="s">
        <v>9</v>
      </c>
      <c r="E5281" s="1">
        <v>-40</v>
      </c>
      <c r="F5281" s="1">
        <v>3430</v>
      </c>
      <c r="G5281" s="1" t="s">
        <v>13</v>
      </c>
      <c r="H5281" s="1">
        <v>469</v>
      </c>
      <c r="I5281" s="1">
        <v>869.47</v>
      </c>
      <c r="J5281" s="1"/>
      <c r="K5281" s="1">
        <v>871.5</v>
      </c>
      <c r="L5281" s="1">
        <v>867</v>
      </c>
      <c r="M5281" t="str">
        <f t="shared" si="492"/>
        <v/>
      </c>
      <c r="N5281" t="str">
        <f t="shared" si="493"/>
        <v/>
      </c>
      <c r="O5281">
        <f t="shared" si="494"/>
        <v>869.47</v>
      </c>
      <c r="P5281" t="str">
        <f t="shared" si="495"/>
        <v/>
      </c>
      <c r="Q5281" t="str">
        <f>IF(G5281="None",I5281,"")</f>
        <v/>
      </c>
      <c r="R5281" t="str">
        <f t="shared" si="496"/>
        <v/>
      </c>
      <c r="S5281">
        <f t="shared" si="497"/>
        <v>869.47</v>
      </c>
    </row>
    <row r="5282" spans="1:19" x14ac:dyDescent="0.25">
      <c r="A5282" s="1">
        <v>68021000</v>
      </c>
      <c r="B5282" s="1">
        <v>1</v>
      </c>
      <c r="C5282" s="1">
        <v>81</v>
      </c>
      <c r="D5282" s="1" t="s">
        <v>9</v>
      </c>
      <c r="E5282" s="1">
        <v>90</v>
      </c>
      <c r="F5282" s="1">
        <v>3520</v>
      </c>
      <c r="G5282" s="1" t="s">
        <v>13</v>
      </c>
      <c r="H5282" s="1">
        <v>623</v>
      </c>
      <c r="I5282" s="1">
        <v>881.62</v>
      </c>
      <c r="J5282" s="1"/>
      <c r="K5282" s="1">
        <v>883.66</v>
      </c>
      <c r="L5282" s="1">
        <v>879</v>
      </c>
      <c r="M5282" t="str">
        <f t="shared" si="492"/>
        <v/>
      </c>
      <c r="N5282" t="str">
        <f t="shared" si="493"/>
        <v/>
      </c>
      <c r="O5282">
        <f t="shared" si="494"/>
        <v>881.62</v>
      </c>
      <c r="P5282" t="str">
        <f t="shared" si="495"/>
        <v/>
      </c>
      <c r="Q5282" t="str">
        <f>IF(G5282="None",I5282,"")</f>
        <v/>
      </c>
      <c r="R5282">
        <f t="shared" si="496"/>
        <v>881.62</v>
      </c>
      <c r="S5282" t="str">
        <f t="shared" si="497"/>
        <v/>
      </c>
    </row>
    <row r="5283" spans="1:19" x14ac:dyDescent="0.25">
      <c r="A5283" s="1">
        <v>68021000</v>
      </c>
      <c r="B5283" s="1">
        <v>1</v>
      </c>
      <c r="C5283" s="1">
        <v>82</v>
      </c>
      <c r="D5283" s="1" t="s">
        <v>9</v>
      </c>
      <c r="E5283" s="1">
        <v>110</v>
      </c>
      <c r="F5283" s="1">
        <v>3630</v>
      </c>
      <c r="G5283" s="1" t="s">
        <v>13</v>
      </c>
      <c r="H5283" s="1">
        <v>507</v>
      </c>
      <c r="I5283" s="1">
        <v>891.51</v>
      </c>
      <c r="J5283" s="1"/>
      <c r="K5283" s="1">
        <v>893.53</v>
      </c>
      <c r="L5283" s="1">
        <v>889</v>
      </c>
      <c r="M5283" t="str">
        <f t="shared" si="492"/>
        <v/>
      </c>
      <c r="N5283" t="str">
        <f t="shared" si="493"/>
        <v/>
      </c>
      <c r="O5283">
        <f t="shared" si="494"/>
        <v>891.51</v>
      </c>
      <c r="P5283" t="str">
        <f t="shared" si="495"/>
        <v/>
      </c>
      <c r="Q5283" t="str">
        <f>IF(G5283="None",I5283,"")</f>
        <v/>
      </c>
      <c r="R5283">
        <f t="shared" si="496"/>
        <v>891.51</v>
      </c>
      <c r="S5283" t="str">
        <f t="shared" si="497"/>
        <v/>
      </c>
    </row>
    <row r="5284" spans="1:19" x14ac:dyDescent="0.25">
      <c r="A5284" s="1">
        <v>68021000</v>
      </c>
      <c r="B5284" s="1">
        <v>1</v>
      </c>
      <c r="C5284" s="1">
        <v>83</v>
      </c>
      <c r="D5284" s="1" t="s">
        <v>9</v>
      </c>
      <c r="E5284" s="1">
        <v>-50</v>
      </c>
      <c r="F5284" s="1">
        <v>3580</v>
      </c>
      <c r="G5284" s="1" t="s">
        <v>13</v>
      </c>
      <c r="H5284" s="1">
        <v>570</v>
      </c>
      <c r="I5284" s="1">
        <v>903.57</v>
      </c>
      <c r="J5284" s="1"/>
      <c r="K5284" s="1">
        <v>905.61</v>
      </c>
      <c r="L5284" s="1">
        <v>901</v>
      </c>
      <c r="M5284" t="str">
        <f t="shared" si="492"/>
        <v/>
      </c>
      <c r="N5284" t="str">
        <f t="shared" si="493"/>
        <v/>
      </c>
      <c r="O5284">
        <f t="shared" si="494"/>
        <v>903.57</v>
      </c>
      <c r="P5284" t="str">
        <f t="shared" si="495"/>
        <v/>
      </c>
      <c r="Q5284" t="str">
        <f>IF(G5284="None",I5284,"")</f>
        <v/>
      </c>
      <c r="R5284" t="str">
        <f t="shared" si="496"/>
        <v/>
      </c>
      <c r="S5284">
        <f t="shared" si="497"/>
        <v>903.57</v>
      </c>
    </row>
    <row r="5285" spans="1:19" x14ac:dyDescent="0.25">
      <c r="A5285" s="1">
        <v>68021000</v>
      </c>
      <c r="B5285" s="1">
        <v>1</v>
      </c>
      <c r="C5285" s="1">
        <v>84</v>
      </c>
      <c r="D5285" s="1" t="s">
        <v>9</v>
      </c>
      <c r="E5285" s="1">
        <v>90</v>
      </c>
      <c r="F5285" s="1">
        <v>3670</v>
      </c>
      <c r="G5285" s="1" t="s">
        <v>13</v>
      </c>
      <c r="H5285" s="1">
        <v>713</v>
      </c>
      <c r="I5285" s="1">
        <v>915.71</v>
      </c>
      <c r="J5285" s="1"/>
      <c r="K5285" s="1">
        <v>917.75</v>
      </c>
      <c r="L5285" s="1">
        <v>913</v>
      </c>
      <c r="M5285" t="str">
        <f t="shared" si="492"/>
        <v/>
      </c>
      <c r="N5285" t="str">
        <f t="shared" si="493"/>
        <v/>
      </c>
      <c r="O5285">
        <f t="shared" si="494"/>
        <v>915.71</v>
      </c>
      <c r="P5285" t="str">
        <f t="shared" si="495"/>
        <v/>
      </c>
      <c r="Q5285" t="str">
        <f>IF(G5285="None",I5285,"")</f>
        <v/>
      </c>
      <c r="R5285">
        <f t="shared" si="496"/>
        <v>915.71</v>
      </c>
      <c r="S5285" t="str">
        <f t="shared" si="497"/>
        <v/>
      </c>
    </row>
    <row r="5286" spans="1:19" x14ac:dyDescent="0.25">
      <c r="A5286" s="1">
        <v>68021000</v>
      </c>
      <c r="B5286" s="1">
        <v>1</v>
      </c>
      <c r="C5286" s="1">
        <v>85</v>
      </c>
      <c r="D5286" s="1" t="s">
        <v>9</v>
      </c>
      <c r="E5286" s="1">
        <v>-60</v>
      </c>
      <c r="F5286" s="1">
        <v>3610</v>
      </c>
      <c r="G5286" s="1" t="s">
        <v>13</v>
      </c>
      <c r="H5286" s="1">
        <v>495</v>
      </c>
      <c r="I5286" s="1">
        <v>926.5</v>
      </c>
      <c r="J5286" s="1"/>
      <c r="K5286" s="1">
        <v>928.53</v>
      </c>
      <c r="L5286" s="1">
        <v>924</v>
      </c>
      <c r="M5286" t="str">
        <f t="shared" si="492"/>
        <v/>
      </c>
      <c r="N5286" t="str">
        <f t="shared" si="493"/>
        <v/>
      </c>
      <c r="O5286">
        <f t="shared" si="494"/>
        <v>926.5</v>
      </c>
      <c r="P5286" t="str">
        <f t="shared" si="495"/>
        <v/>
      </c>
      <c r="Q5286" t="str">
        <f>IF(G5286="None",I5286,"")</f>
        <v/>
      </c>
      <c r="R5286" t="str">
        <f t="shared" si="496"/>
        <v/>
      </c>
      <c r="S5286">
        <f t="shared" si="497"/>
        <v>926.5</v>
      </c>
    </row>
    <row r="5287" spans="1:19" x14ac:dyDescent="0.25">
      <c r="A5287" s="1">
        <v>68021000</v>
      </c>
      <c r="B5287" s="1">
        <v>1</v>
      </c>
      <c r="C5287" s="1">
        <v>86</v>
      </c>
      <c r="D5287" s="1" t="s">
        <v>9</v>
      </c>
      <c r="E5287" s="1">
        <v>100</v>
      </c>
      <c r="F5287" s="1">
        <v>3710</v>
      </c>
      <c r="G5287" s="1" t="s">
        <v>13</v>
      </c>
      <c r="H5287" s="1">
        <v>465</v>
      </c>
      <c r="I5287" s="1">
        <v>936.47</v>
      </c>
      <c r="J5287" s="1"/>
      <c r="K5287" s="1">
        <v>938.5</v>
      </c>
      <c r="L5287" s="1">
        <v>934</v>
      </c>
      <c r="M5287" t="str">
        <f t="shared" si="492"/>
        <v/>
      </c>
      <c r="N5287" t="str">
        <f t="shared" si="493"/>
        <v/>
      </c>
      <c r="O5287">
        <f t="shared" si="494"/>
        <v>936.47</v>
      </c>
      <c r="P5287" t="str">
        <f t="shared" si="495"/>
        <v/>
      </c>
      <c r="Q5287" t="str">
        <f>IF(G5287="None",I5287,"")</f>
        <v/>
      </c>
      <c r="R5287">
        <f t="shared" si="496"/>
        <v>936.47</v>
      </c>
      <c r="S5287" t="str">
        <f t="shared" si="497"/>
        <v/>
      </c>
    </row>
    <row r="5288" spans="1:19" x14ac:dyDescent="0.25">
      <c r="A5288" s="1">
        <v>68021000</v>
      </c>
      <c r="B5288" s="1">
        <v>1</v>
      </c>
      <c r="C5288" s="1">
        <v>87</v>
      </c>
      <c r="D5288" s="1" t="s">
        <v>9</v>
      </c>
      <c r="E5288" s="1">
        <v>110</v>
      </c>
      <c r="F5288" s="1">
        <v>3820</v>
      </c>
      <c r="G5288" s="1" t="s">
        <v>13</v>
      </c>
      <c r="H5288" s="1">
        <v>652</v>
      </c>
      <c r="I5288" s="1">
        <v>947.65</v>
      </c>
      <c r="J5288" s="1"/>
      <c r="K5288" s="1">
        <v>949.68</v>
      </c>
      <c r="L5288" s="1">
        <v>945</v>
      </c>
      <c r="M5288" t="str">
        <f t="shared" si="492"/>
        <v/>
      </c>
      <c r="N5288" t="str">
        <f t="shared" si="493"/>
        <v/>
      </c>
      <c r="O5288">
        <f t="shared" si="494"/>
        <v>947.65</v>
      </c>
      <c r="P5288" t="str">
        <f t="shared" si="495"/>
        <v/>
      </c>
      <c r="Q5288" t="str">
        <f>IF(G5288="None",I5288,"")</f>
        <v/>
      </c>
      <c r="R5288">
        <f t="shared" si="496"/>
        <v>947.65</v>
      </c>
      <c r="S5288" t="str">
        <f t="shared" si="497"/>
        <v/>
      </c>
    </row>
    <row r="5289" spans="1:19" x14ac:dyDescent="0.25">
      <c r="A5289" s="1">
        <v>68021000</v>
      </c>
      <c r="B5289" s="1">
        <v>1</v>
      </c>
      <c r="C5289" s="1">
        <v>88</v>
      </c>
      <c r="D5289" s="1" t="s">
        <v>9</v>
      </c>
      <c r="E5289" s="1">
        <v>-40</v>
      </c>
      <c r="F5289" s="1">
        <v>3780</v>
      </c>
      <c r="G5289" s="1" t="s">
        <v>13</v>
      </c>
      <c r="H5289" s="1">
        <v>528</v>
      </c>
      <c r="I5289" s="1">
        <v>957.53</v>
      </c>
      <c r="J5289" s="1"/>
      <c r="K5289" s="1">
        <v>959.56</v>
      </c>
      <c r="L5289" s="1">
        <v>955</v>
      </c>
      <c r="M5289" t="str">
        <f t="shared" si="492"/>
        <v/>
      </c>
      <c r="N5289" t="str">
        <f t="shared" si="493"/>
        <v/>
      </c>
      <c r="O5289">
        <f t="shared" si="494"/>
        <v>957.53</v>
      </c>
      <c r="P5289" t="str">
        <f t="shared" si="495"/>
        <v/>
      </c>
      <c r="Q5289" t="str">
        <f>IF(G5289="None",I5289,"")</f>
        <v/>
      </c>
      <c r="R5289" t="str">
        <f t="shared" si="496"/>
        <v/>
      </c>
      <c r="S5289">
        <f t="shared" si="497"/>
        <v>957.53</v>
      </c>
    </row>
    <row r="5290" spans="1:19" x14ac:dyDescent="0.25">
      <c r="A5290" s="1">
        <v>68021000</v>
      </c>
      <c r="B5290" s="1">
        <v>1</v>
      </c>
      <c r="C5290" s="1">
        <v>89</v>
      </c>
      <c r="D5290" s="1" t="s">
        <v>9</v>
      </c>
      <c r="E5290" s="1">
        <v>-60</v>
      </c>
      <c r="F5290" s="1">
        <v>3720</v>
      </c>
      <c r="G5290" s="1" t="s">
        <v>13</v>
      </c>
      <c r="H5290" s="1">
        <v>436</v>
      </c>
      <c r="I5290" s="1">
        <v>968.44</v>
      </c>
      <c r="J5290" s="1"/>
      <c r="K5290" s="1">
        <v>970.47</v>
      </c>
      <c r="L5290" s="1">
        <v>966</v>
      </c>
      <c r="M5290" t="str">
        <f t="shared" si="492"/>
        <v/>
      </c>
      <c r="N5290" t="str">
        <f t="shared" si="493"/>
        <v/>
      </c>
      <c r="O5290">
        <f t="shared" si="494"/>
        <v>968.44</v>
      </c>
      <c r="P5290" t="str">
        <f t="shared" si="495"/>
        <v/>
      </c>
      <c r="Q5290" t="str">
        <f>IF(G5290="None",I5290,"")</f>
        <v/>
      </c>
      <c r="R5290" t="str">
        <f t="shared" si="496"/>
        <v/>
      </c>
      <c r="S5290">
        <f t="shared" si="497"/>
        <v>968.44</v>
      </c>
    </row>
    <row r="5291" spans="1:19" x14ac:dyDescent="0.25">
      <c r="A5291" s="1">
        <v>68021000</v>
      </c>
      <c r="B5291" s="1">
        <v>1</v>
      </c>
      <c r="C5291" s="1">
        <v>90</v>
      </c>
      <c r="D5291" s="1" t="s">
        <v>9</v>
      </c>
      <c r="E5291" s="1">
        <v>90</v>
      </c>
      <c r="F5291" s="1">
        <v>3810</v>
      </c>
      <c r="G5291" s="1" t="s">
        <v>13</v>
      </c>
      <c r="H5291" s="1">
        <v>675</v>
      </c>
      <c r="I5291" s="1">
        <v>978.68</v>
      </c>
      <c r="J5291" s="1"/>
      <c r="K5291" s="1">
        <v>980.7</v>
      </c>
      <c r="L5291" s="1">
        <v>976</v>
      </c>
      <c r="M5291" t="str">
        <f t="shared" si="492"/>
        <v/>
      </c>
      <c r="N5291" t="str">
        <f t="shared" si="493"/>
        <v/>
      </c>
      <c r="O5291">
        <f t="shared" si="494"/>
        <v>978.68</v>
      </c>
      <c r="P5291" t="str">
        <f t="shared" si="495"/>
        <v/>
      </c>
      <c r="Q5291" t="str">
        <f>IF(G5291="None",I5291,"")</f>
        <v/>
      </c>
      <c r="R5291">
        <f t="shared" si="496"/>
        <v>978.68</v>
      </c>
      <c r="S5291" t="str">
        <f t="shared" si="497"/>
        <v/>
      </c>
    </row>
    <row r="5292" spans="1:19" x14ac:dyDescent="0.25">
      <c r="A5292" s="1">
        <v>68021000</v>
      </c>
      <c r="B5292" s="1">
        <v>1</v>
      </c>
      <c r="C5292" s="1">
        <v>91</v>
      </c>
      <c r="D5292" s="1" t="s">
        <v>9</v>
      </c>
      <c r="E5292" s="1">
        <v>-40</v>
      </c>
      <c r="F5292" s="1">
        <v>3770</v>
      </c>
      <c r="G5292" s="1" t="s">
        <v>13</v>
      </c>
      <c r="H5292" s="1">
        <v>508</v>
      </c>
      <c r="I5292" s="1">
        <v>989.51</v>
      </c>
      <c r="J5292" s="1"/>
      <c r="K5292" s="1">
        <v>991.55</v>
      </c>
      <c r="L5292" s="1">
        <v>987</v>
      </c>
      <c r="M5292" t="str">
        <f t="shared" si="492"/>
        <v/>
      </c>
      <c r="N5292" t="str">
        <f t="shared" si="493"/>
        <v/>
      </c>
      <c r="O5292">
        <f t="shared" si="494"/>
        <v>989.51</v>
      </c>
      <c r="P5292" t="str">
        <f t="shared" si="495"/>
        <v/>
      </c>
      <c r="Q5292" t="str">
        <f>IF(G5292="None",I5292,"")</f>
        <v/>
      </c>
      <c r="R5292" t="str">
        <f t="shared" si="496"/>
        <v/>
      </c>
      <c r="S5292">
        <f t="shared" si="497"/>
        <v>989.51</v>
      </c>
    </row>
    <row r="5293" spans="1:19" x14ac:dyDescent="0.25">
      <c r="A5293" s="1">
        <v>68021000</v>
      </c>
      <c r="B5293" s="1">
        <v>1</v>
      </c>
      <c r="C5293" s="1">
        <v>92</v>
      </c>
      <c r="D5293" s="1" t="s">
        <v>9</v>
      </c>
      <c r="E5293" s="1">
        <v>-50</v>
      </c>
      <c r="F5293" s="1">
        <v>3720</v>
      </c>
      <c r="G5293" s="1" t="s">
        <v>13</v>
      </c>
      <c r="H5293" s="1">
        <v>570</v>
      </c>
      <c r="I5293" s="1">
        <v>1000.57</v>
      </c>
      <c r="J5293" s="1"/>
      <c r="K5293" s="1">
        <v>1002.6</v>
      </c>
      <c r="L5293" s="1">
        <v>998</v>
      </c>
      <c r="M5293" t="str">
        <f t="shared" si="492"/>
        <v/>
      </c>
      <c r="N5293" t="str">
        <f t="shared" si="493"/>
        <v/>
      </c>
      <c r="O5293">
        <f t="shared" si="494"/>
        <v>1000.57</v>
      </c>
      <c r="P5293" t="str">
        <f t="shared" si="495"/>
        <v/>
      </c>
      <c r="Q5293" t="str">
        <f>IF(G5293="None",I5293,"")</f>
        <v/>
      </c>
      <c r="R5293" t="str">
        <f t="shared" si="496"/>
        <v/>
      </c>
      <c r="S5293">
        <f t="shared" si="497"/>
        <v>1000.57</v>
      </c>
    </row>
    <row r="5294" spans="1:19" x14ac:dyDescent="0.25">
      <c r="A5294" s="1">
        <v>68021000</v>
      </c>
      <c r="B5294" s="1">
        <v>1</v>
      </c>
      <c r="C5294" s="1">
        <v>93</v>
      </c>
      <c r="D5294" s="1" t="s">
        <v>9</v>
      </c>
      <c r="E5294" s="1">
        <v>-60</v>
      </c>
      <c r="F5294" s="1">
        <v>3660</v>
      </c>
      <c r="G5294" s="1" t="s">
        <v>13</v>
      </c>
      <c r="H5294" s="1">
        <v>379</v>
      </c>
      <c r="I5294" s="1">
        <v>1012.38</v>
      </c>
      <c r="J5294" s="1"/>
      <c r="K5294" s="1">
        <v>1014.42</v>
      </c>
      <c r="L5294" s="1">
        <v>1010</v>
      </c>
      <c r="M5294" t="str">
        <f t="shared" si="492"/>
        <v/>
      </c>
      <c r="N5294" t="str">
        <f t="shared" si="493"/>
        <v/>
      </c>
      <c r="O5294">
        <f t="shared" si="494"/>
        <v>1012.38</v>
      </c>
      <c r="P5294" t="str">
        <f t="shared" si="495"/>
        <v/>
      </c>
      <c r="Q5294" t="str">
        <f>IF(G5294="None",I5294,"")</f>
        <v/>
      </c>
      <c r="R5294" t="str">
        <f t="shared" si="496"/>
        <v/>
      </c>
      <c r="S5294">
        <f t="shared" si="497"/>
        <v>1012.38</v>
      </c>
    </row>
    <row r="5295" spans="1:19" x14ac:dyDescent="0.25">
      <c r="A5295" s="1">
        <v>68021000</v>
      </c>
      <c r="B5295" s="1">
        <v>1</v>
      </c>
      <c r="C5295" s="1">
        <v>94</v>
      </c>
      <c r="D5295" s="1" t="s">
        <v>9</v>
      </c>
      <c r="E5295" s="1">
        <v>90</v>
      </c>
      <c r="F5295" s="1">
        <v>3750</v>
      </c>
      <c r="G5295" s="1" t="s">
        <v>13</v>
      </c>
      <c r="H5295" s="1">
        <v>620</v>
      </c>
      <c r="I5295" s="1">
        <v>1023.62</v>
      </c>
      <c r="J5295" s="1"/>
      <c r="K5295" s="1">
        <v>1025.6500000000001</v>
      </c>
      <c r="L5295" s="1">
        <v>1021</v>
      </c>
      <c r="M5295" t="str">
        <f t="shared" si="492"/>
        <v/>
      </c>
      <c r="N5295" t="str">
        <f t="shared" si="493"/>
        <v/>
      </c>
      <c r="O5295">
        <f t="shared" si="494"/>
        <v>1023.62</v>
      </c>
      <c r="P5295" t="str">
        <f t="shared" si="495"/>
        <v/>
      </c>
      <c r="Q5295" t="str">
        <f>IF(G5295="None",I5295,"")</f>
        <v/>
      </c>
      <c r="R5295">
        <f t="shared" si="496"/>
        <v>1023.62</v>
      </c>
      <c r="S5295" t="str">
        <f t="shared" si="497"/>
        <v/>
      </c>
    </row>
    <row r="5296" spans="1:19" x14ac:dyDescent="0.25">
      <c r="A5296" s="1">
        <v>68021000</v>
      </c>
      <c r="B5296" s="1">
        <v>1</v>
      </c>
      <c r="C5296" s="1">
        <v>95</v>
      </c>
      <c r="D5296" s="1" t="s">
        <v>9</v>
      </c>
      <c r="E5296" s="1">
        <v>110</v>
      </c>
      <c r="F5296" s="1">
        <v>3860</v>
      </c>
      <c r="G5296" s="1" t="s">
        <v>13</v>
      </c>
      <c r="H5296" s="1">
        <v>644</v>
      </c>
      <c r="I5296" s="1">
        <v>1035.6400000000001</v>
      </c>
      <c r="J5296" s="1"/>
      <c r="K5296" s="1">
        <v>1037.67</v>
      </c>
      <c r="L5296" s="1">
        <v>1033</v>
      </c>
      <c r="M5296" t="str">
        <f t="shared" si="492"/>
        <v/>
      </c>
      <c r="N5296" t="str">
        <f t="shared" si="493"/>
        <v/>
      </c>
      <c r="O5296">
        <f t="shared" si="494"/>
        <v>1035.6400000000001</v>
      </c>
      <c r="P5296" t="str">
        <f t="shared" si="495"/>
        <v/>
      </c>
      <c r="Q5296" t="str">
        <f>IF(G5296="None",I5296,"")</f>
        <v/>
      </c>
      <c r="R5296">
        <f t="shared" si="496"/>
        <v>1035.6400000000001</v>
      </c>
      <c r="S5296" t="str">
        <f t="shared" si="497"/>
        <v/>
      </c>
    </row>
    <row r="5297" spans="1:19" x14ac:dyDescent="0.25">
      <c r="A5297" s="1">
        <v>68021000</v>
      </c>
      <c r="B5297" s="1">
        <v>1</v>
      </c>
      <c r="C5297" s="1">
        <v>96</v>
      </c>
      <c r="D5297" s="1" t="s">
        <v>9</v>
      </c>
      <c r="E5297" s="1">
        <v>90</v>
      </c>
      <c r="F5297" s="1">
        <v>3950</v>
      </c>
      <c r="G5297" s="1" t="s">
        <v>13</v>
      </c>
      <c r="H5297" s="1">
        <v>900</v>
      </c>
      <c r="I5297" s="1">
        <v>1047.9000000000001</v>
      </c>
      <c r="J5297" s="1"/>
      <c r="K5297" s="1">
        <v>1049.93</v>
      </c>
      <c r="L5297" s="1">
        <v>1045</v>
      </c>
      <c r="M5297" t="str">
        <f t="shared" si="492"/>
        <v/>
      </c>
      <c r="N5297" t="str">
        <f t="shared" si="493"/>
        <v/>
      </c>
      <c r="O5297">
        <f t="shared" si="494"/>
        <v>1047.9000000000001</v>
      </c>
      <c r="P5297" t="str">
        <f t="shared" si="495"/>
        <v/>
      </c>
      <c r="Q5297" t="str">
        <f>IF(G5297="None",I5297,"")</f>
        <v/>
      </c>
      <c r="R5297">
        <f t="shared" si="496"/>
        <v>1047.9000000000001</v>
      </c>
      <c r="S5297" t="str">
        <f t="shared" si="497"/>
        <v/>
      </c>
    </row>
    <row r="5298" spans="1:19" x14ac:dyDescent="0.25">
      <c r="A5298" s="1">
        <v>68021000</v>
      </c>
      <c r="B5298" s="1">
        <v>1</v>
      </c>
      <c r="C5298" s="1">
        <v>97</v>
      </c>
      <c r="D5298" s="1" t="s">
        <v>9</v>
      </c>
      <c r="E5298" s="1">
        <v>100</v>
      </c>
      <c r="F5298" s="1">
        <v>4050</v>
      </c>
      <c r="G5298" s="1" t="s">
        <v>13</v>
      </c>
      <c r="H5298" s="1">
        <v>503</v>
      </c>
      <c r="I5298" s="1">
        <v>1057.5</v>
      </c>
      <c r="J5298" s="1"/>
      <c r="K5298" s="1">
        <v>1059.54</v>
      </c>
      <c r="L5298" s="1">
        <v>1055</v>
      </c>
      <c r="M5298" t="str">
        <f t="shared" si="492"/>
        <v/>
      </c>
      <c r="N5298" t="str">
        <f t="shared" si="493"/>
        <v/>
      </c>
      <c r="O5298">
        <f t="shared" si="494"/>
        <v>1057.5</v>
      </c>
      <c r="P5298" t="str">
        <f t="shared" si="495"/>
        <v/>
      </c>
      <c r="Q5298" t="str">
        <f>IF(G5298="None",I5298,"")</f>
        <v/>
      </c>
      <c r="R5298">
        <f t="shared" si="496"/>
        <v>1057.5</v>
      </c>
      <c r="S5298" t="str">
        <f t="shared" si="497"/>
        <v/>
      </c>
    </row>
    <row r="5299" spans="1:19" x14ac:dyDescent="0.25">
      <c r="A5299" s="1">
        <v>68021000</v>
      </c>
      <c r="B5299" s="1">
        <v>1</v>
      </c>
      <c r="C5299" s="1">
        <v>98</v>
      </c>
      <c r="D5299" s="1" t="s">
        <v>9</v>
      </c>
      <c r="E5299" s="1">
        <v>-40</v>
      </c>
      <c r="F5299" s="1">
        <v>4010</v>
      </c>
      <c r="G5299" s="1" t="s">
        <v>13</v>
      </c>
      <c r="H5299" s="1">
        <v>521</v>
      </c>
      <c r="I5299" s="1">
        <v>1068.52</v>
      </c>
      <c r="J5299" s="1"/>
      <c r="K5299" s="1">
        <v>1070.55</v>
      </c>
      <c r="L5299" s="1">
        <v>1066</v>
      </c>
      <c r="M5299" t="str">
        <f t="shared" si="492"/>
        <v/>
      </c>
      <c r="N5299" t="str">
        <f t="shared" si="493"/>
        <v/>
      </c>
      <c r="O5299">
        <f t="shared" si="494"/>
        <v>1068.52</v>
      </c>
      <c r="P5299" t="str">
        <f t="shared" si="495"/>
        <v/>
      </c>
      <c r="Q5299" t="str">
        <f>IF(G5299="None",I5299,"")</f>
        <v/>
      </c>
      <c r="R5299" t="str">
        <f t="shared" si="496"/>
        <v/>
      </c>
      <c r="S5299">
        <f t="shared" si="497"/>
        <v>1068.52</v>
      </c>
    </row>
    <row r="5300" spans="1:19" x14ac:dyDescent="0.25">
      <c r="A5300" s="1">
        <v>68021000</v>
      </c>
      <c r="B5300" s="1">
        <v>1</v>
      </c>
      <c r="C5300" s="1">
        <v>99</v>
      </c>
      <c r="D5300" s="1" t="s">
        <v>9</v>
      </c>
      <c r="E5300" s="1">
        <v>-40</v>
      </c>
      <c r="F5300" s="1">
        <v>3970</v>
      </c>
      <c r="G5300" s="1" t="s">
        <v>13</v>
      </c>
      <c r="H5300" s="1">
        <v>619</v>
      </c>
      <c r="I5300" s="1">
        <v>1078.6199999999999</v>
      </c>
      <c r="J5300" s="1"/>
      <c r="K5300" s="1">
        <v>1080.6500000000001</v>
      </c>
      <c r="L5300" s="1">
        <v>1076</v>
      </c>
      <c r="M5300" t="str">
        <f t="shared" si="492"/>
        <v/>
      </c>
      <c r="N5300" t="str">
        <f t="shared" si="493"/>
        <v/>
      </c>
      <c r="O5300">
        <f t="shared" si="494"/>
        <v>1078.6199999999999</v>
      </c>
      <c r="P5300" t="str">
        <f t="shared" si="495"/>
        <v/>
      </c>
      <c r="Q5300" t="str">
        <f>IF(G5300="None",I5300,"")</f>
        <v/>
      </c>
      <c r="R5300" t="str">
        <f t="shared" si="496"/>
        <v/>
      </c>
      <c r="S5300">
        <f t="shared" si="497"/>
        <v>1078.6199999999999</v>
      </c>
    </row>
    <row r="5301" spans="1:19" x14ac:dyDescent="0.25">
      <c r="A5301" s="1">
        <v>68021000</v>
      </c>
      <c r="B5301" s="1">
        <v>1</v>
      </c>
      <c r="C5301" s="1">
        <v>100</v>
      </c>
      <c r="D5301" s="1" t="s">
        <v>9</v>
      </c>
      <c r="E5301" s="1">
        <v>-60</v>
      </c>
      <c r="F5301" s="1">
        <v>3910</v>
      </c>
      <c r="G5301" s="1" t="s">
        <v>13</v>
      </c>
      <c r="H5301" s="1">
        <v>584</v>
      </c>
      <c r="I5301" s="1">
        <v>1090.58</v>
      </c>
      <c r="J5301" s="1"/>
      <c r="K5301" s="1">
        <v>1092.6199999999999</v>
      </c>
      <c r="L5301" s="1">
        <v>1088</v>
      </c>
      <c r="M5301" t="str">
        <f t="shared" si="492"/>
        <v/>
      </c>
      <c r="N5301" t="str">
        <f t="shared" si="493"/>
        <v/>
      </c>
      <c r="O5301">
        <f t="shared" si="494"/>
        <v>1090.58</v>
      </c>
      <c r="P5301" t="str">
        <f t="shared" si="495"/>
        <v/>
      </c>
      <c r="Q5301" t="str">
        <f>IF(G5301="None",I5301,"")</f>
        <v/>
      </c>
      <c r="R5301" t="str">
        <f t="shared" si="496"/>
        <v/>
      </c>
      <c r="S5301">
        <f t="shared" si="497"/>
        <v>1090.58</v>
      </c>
    </row>
    <row r="5302" spans="1:19" x14ac:dyDescent="0.25">
      <c r="A5302" s="1">
        <v>68022000</v>
      </c>
      <c r="B5302" s="1">
        <v>1</v>
      </c>
      <c r="C5302" s="1">
        <v>1</v>
      </c>
      <c r="D5302" s="1" t="s">
        <v>9</v>
      </c>
      <c r="E5302" s="1">
        <v>200</v>
      </c>
      <c r="F5302" s="1">
        <v>2200</v>
      </c>
      <c r="G5302" s="1" t="s">
        <v>10</v>
      </c>
      <c r="H5302" s="1">
        <v>1269</v>
      </c>
      <c r="I5302" s="1">
        <v>3.27</v>
      </c>
      <c r="J5302" s="1"/>
      <c r="K5302" s="1">
        <v>5.33</v>
      </c>
      <c r="L5302" s="1">
        <v>0</v>
      </c>
      <c r="M5302">
        <f t="shared" si="492"/>
        <v>3.27</v>
      </c>
      <c r="N5302" t="str">
        <f t="shared" si="493"/>
        <v/>
      </c>
      <c r="O5302" t="str">
        <f t="shared" si="494"/>
        <v/>
      </c>
      <c r="P5302" t="str">
        <f t="shared" si="495"/>
        <v/>
      </c>
      <c r="Q5302" t="str">
        <f>IF(G5302="None",I5302,"")</f>
        <v/>
      </c>
      <c r="R5302">
        <f t="shared" si="496"/>
        <v>3.27</v>
      </c>
      <c r="S5302" t="str">
        <f t="shared" si="497"/>
        <v/>
      </c>
    </row>
    <row r="5303" spans="1:19" x14ac:dyDescent="0.25">
      <c r="A5303" s="1">
        <v>68022000</v>
      </c>
      <c r="B5303" s="1">
        <v>1</v>
      </c>
      <c r="C5303" s="1">
        <v>2</v>
      </c>
      <c r="D5303" s="1" t="s">
        <v>9</v>
      </c>
      <c r="E5303" s="1">
        <v>190</v>
      </c>
      <c r="F5303" s="1">
        <v>2390</v>
      </c>
      <c r="G5303" s="1" t="s">
        <v>10</v>
      </c>
      <c r="H5303" s="1">
        <v>803</v>
      </c>
      <c r="I5303" s="1">
        <v>12.8</v>
      </c>
      <c r="J5303" s="1"/>
      <c r="K5303" s="1">
        <v>14.83</v>
      </c>
      <c r="L5303" s="1">
        <v>10</v>
      </c>
      <c r="M5303">
        <f t="shared" si="492"/>
        <v>12.8</v>
      </c>
      <c r="N5303" t="str">
        <f t="shared" si="493"/>
        <v/>
      </c>
      <c r="O5303" t="str">
        <f t="shared" si="494"/>
        <v/>
      </c>
      <c r="P5303" t="str">
        <f t="shared" si="495"/>
        <v/>
      </c>
      <c r="Q5303" t="str">
        <f>IF(G5303="None",I5303,"")</f>
        <v/>
      </c>
      <c r="R5303">
        <f t="shared" si="496"/>
        <v>12.8</v>
      </c>
      <c r="S5303" t="str">
        <f t="shared" si="497"/>
        <v/>
      </c>
    </row>
    <row r="5304" spans="1:19" x14ac:dyDescent="0.25">
      <c r="A5304" s="1">
        <v>68022000</v>
      </c>
      <c r="B5304" s="1">
        <v>1</v>
      </c>
      <c r="C5304" s="1">
        <v>3</v>
      </c>
      <c r="D5304" s="1" t="s">
        <v>9</v>
      </c>
      <c r="E5304" s="1">
        <v>-250</v>
      </c>
      <c r="F5304" s="1">
        <v>2140</v>
      </c>
      <c r="G5304" s="1" t="s">
        <v>10</v>
      </c>
      <c r="H5304" s="1">
        <v>845</v>
      </c>
      <c r="I5304" s="1">
        <v>24.85</v>
      </c>
      <c r="J5304" s="1"/>
      <c r="K5304" s="1">
        <v>26.87</v>
      </c>
      <c r="L5304" s="1">
        <v>22</v>
      </c>
      <c r="M5304">
        <f t="shared" si="492"/>
        <v>24.85</v>
      </c>
      <c r="N5304" t="str">
        <f t="shared" si="493"/>
        <v/>
      </c>
      <c r="O5304" t="str">
        <f t="shared" si="494"/>
        <v/>
      </c>
      <c r="P5304" t="str">
        <f t="shared" si="495"/>
        <v/>
      </c>
      <c r="Q5304" t="str">
        <f>IF(G5304="None",I5304,"")</f>
        <v/>
      </c>
      <c r="R5304" t="str">
        <f t="shared" si="496"/>
        <v/>
      </c>
      <c r="S5304">
        <f t="shared" si="497"/>
        <v>24.85</v>
      </c>
    </row>
    <row r="5305" spans="1:19" x14ac:dyDescent="0.25">
      <c r="A5305" s="1">
        <v>68022000</v>
      </c>
      <c r="B5305" s="1">
        <v>1</v>
      </c>
      <c r="C5305" s="1">
        <v>4</v>
      </c>
      <c r="D5305" s="1" t="s">
        <v>9</v>
      </c>
      <c r="E5305" s="1">
        <v>190</v>
      </c>
      <c r="F5305" s="1">
        <v>2330</v>
      </c>
      <c r="G5305" s="1" t="s">
        <v>12</v>
      </c>
      <c r="H5305" s="1">
        <v>669</v>
      </c>
      <c r="I5305" s="1">
        <v>36.67</v>
      </c>
      <c r="J5305" s="1"/>
      <c r="K5305" s="1">
        <v>38.69</v>
      </c>
      <c r="L5305" s="1">
        <v>34</v>
      </c>
      <c r="M5305" t="str">
        <f t="shared" si="492"/>
        <v/>
      </c>
      <c r="N5305">
        <f t="shared" si="493"/>
        <v>36.67</v>
      </c>
      <c r="O5305" t="str">
        <f t="shared" si="494"/>
        <v/>
      </c>
      <c r="P5305" t="str">
        <f t="shared" si="495"/>
        <v/>
      </c>
      <c r="Q5305" t="str">
        <f>IF(G5305="None",I5305,"")</f>
        <v/>
      </c>
      <c r="R5305">
        <f t="shared" si="496"/>
        <v>36.67</v>
      </c>
      <c r="S5305" t="str">
        <f t="shared" si="497"/>
        <v/>
      </c>
    </row>
    <row r="5306" spans="1:19" x14ac:dyDescent="0.25">
      <c r="A5306" s="1">
        <v>68022000</v>
      </c>
      <c r="B5306" s="1">
        <v>1</v>
      </c>
      <c r="C5306" s="1">
        <v>5</v>
      </c>
      <c r="D5306" s="1" t="s">
        <v>9</v>
      </c>
      <c r="E5306" s="1">
        <v>100</v>
      </c>
      <c r="F5306" s="1">
        <v>2430</v>
      </c>
      <c r="G5306" s="1" t="s">
        <v>11</v>
      </c>
      <c r="H5306" s="1">
        <v>700</v>
      </c>
      <c r="I5306" s="1">
        <v>47.7</v>
      </c>
      <c r="J5306" s="1"/>
      <c r="K5306" s="1">
        <v>49.73</v>
      </c>
      <c r="L5306" s="1">
        <v>45</v>
      </c>
      <c r="M5306" t="str">
        <f t="shared" si="492"/>
        <v/>
      </c>
      <c r="N5306" t="str">
        <f t="shared" si="493"/>
        <v/>
      </c>
      <c r="O5306" t="str">
        <f t="shared" si="494"/>
        <v/>
      </c>
      <c r="P5306">
        <f t="shared" si="495"/>
        <v>47.7</v>
      </c>
      <c r="Q5306" t="str">
        <f>IF(G5306="None",I5306,"")</f>
        <v/>
      </c>
      <c r="R5306">
        <f t="shared" si="496"/>
        <v>47.7</v>
      </c>
      <c r="S5306" t="str">
        <f t="shared" si="497"/>
        <v/>
      </c>
    </row>
    <row r="5307" spans="1:19" x14ac:dyDescent="0.25">
      <c r="A5307" s="1">
        <v>68022000</v>
      </c>
      <c r="B5307" s="1">
        <v>1</v>
      </c>
      <c r="C5307" s="1">
        <v>6</v>
      </c>
      <c r="D5307" s="1" t="s">
        <v>9</v>
      </c>
      <c r="E5307" s="1">
        <v>-240</v>
      </c>
      <c r="F5307" s="1">
        <v>2190</v>
      </c>
      <c r="G5307" s="1" t="s">
        <v>12</v>
      </c>
      <c r="H5307" s="1">
        <v>777</v>
      </c>
      <c r="I5307" s="1">
        <v>58.78</v>
      </c>
      <c r="J5307" s="1"/>
      <c r="K5307" s="1">
        <v>60.8</v>
      </c>
      <c r="L5307" s="1">
        <v>56</v>
      </c>
      <c r="M5307" t="str">
        <f t="shared" si="492"/>
        <v/>
      </c>
      <c r="N5307">
        <f t="shared" si="493"/>
        <v>58.78</v>
      </c>
      <c r="O5307" t="str">
        <f t="shared" si="494"/>
        <v/>
      </c>
      <c r="P5307" t="str">
        <f t="shared" si="495"/>
        <v/>
      </c>
      <c r="Q5307" t="str">
        <f>IF(G5307="None",I5307,"")</f>
        <v/>
      </c>
      <c r="R5307" t="str">
        <f t="shared" si="496"/>
        <v/>
      </c>
      <c r="S5307">
        <f t="shared" si="497"/>
        <v>58.78</v>
      </c>
    </row>
    <row r="5308" spans="1:19" x14ac:dyDescent="0.25">
      <c r="A5308" s="1">
        <v>68022000</v>
      </c>
      <c r="B5308" s="1">
        <v>1</v>
      </c>
      <c r="C5308" s="1">
        <v>7</v>
      </c>
      <c r="D5308" s="1" t="s">
        <v>9</v>
      </c>
      <c r="E5308" s="1">
        <v>200</v>
      </c>
      <c r="F5308" s="1">
        <v>2390</v>
      </c>
      <c r="G5308" s="1" t="s">
        <v>12</v>
      </c>
      <c r="H5308" s="1">
        <v>748</v>
      </c>
      <c r="I5308" s="1">
        <v>69.75</v>
      </c>
      <c r="J5308" s="1"/>
      <c r="K5308" s="1">
        <v>71.77</v>
      </c>
      <c r="L5308" s="1">
        <v>67</v>
      </c>
      <c r="M5308" t="str">
        <f t="shared" si="492"/>
        <v/>
      </c>
      <c r="N5308">
        <f t="shared" si="493"/>
        <v>69.75</v>
      </c>
      <c r="O5308" t="str">
        <f t="shared" si="494"/>
        <v/>
      </c>
      <c r="P5308" t="str">
        <f t="shared" si="495"/>
        <v/>
      </c>
      <c r="Q5308" t="str">
        <f>IF(G5308="None",I5308,"")</f>
        <v/>
      </c>
      <c r="R5308">
        <f t="shared" si="496"/>
        <v>69.75</v>
      </c>
      <c r="S5308" t="str">
        <f t="shared" si="497"/>
        <v/>
      </c>
    </row>
    <row r="5309" spans="1:19" x14ac:dyDescent="0.25">
      <c r="A5309" s="1">
        <v>68022000</v>
      </c>
      <c r="B5309" s="1">
        <v>1</v>
      </c>
      <c r="C5309" s="1">
        <v>8</v>
      </c>
      <c r="D5309" s="1" t="s">
        <v>9</v>
      </c>
      <c r="E5309" s="1">
        <v>-260</v>
      </c>
      <c r="F5309" s="1">
        <v>2130</v>
      </c>
      <c r="G5309" s="1" t="s">
        <v>12</v>
      </c>
      <c r="H5309" s="1">
        <v>794</v>
      </c>
      <c r="I5309" s="1">
        <v>79.790000000000006</v>
      </c>
      <c r="J5309" s="1"/>
      <c r="K5309" s="1">
        <v>81.83</v>
      </c>
      <c r="L5309" s="1">
        <v>77</v>
      </c>
      <c r="M5309" t="str">
        <f t="shared" si="492"/>
        <v/>
      </c>
      <c r="N5309">
        <f t="shared" si="493"/>
        <v>79.790000000000006</v>
      </c>
      <c r="O5309" t="str">
        <f t="shared" si="494"/>
        <v/>
      </c>
      <c r="P5309" t="str">
        <f t="shared" si="495"/>
        <v/>
      </c>
      <c r="Q5309" t="str">
        <f>IF(G5309="None",I5309,"")</f>
        <v/>
      </c>
      <c r="R5309" t="str">
        <f t="shared" si="496"/>
        <v/>
      </c>
      <c r="S5309">
        <f t="shared" si="497"/>
        <v>79.790000000000006</v>
      </c>
    </row>
    <row r="5310" spans="1:19" x14ac:dyDescent="0.25">
      <c r="A5310" s="1">
        <v>68022000</v>
      </c>
      <c r="B5310" s="1">
        <v>1</v>
      </c>
      <c r="C5310" s="1">
        <v>9</v>
      </c>
      <c r="D5310" s="1" t="s">
        <v>9</v>
      </c>
      <c r="E5310" s="1">
        <v>90</v>
      </c>
      <c r="F5310" s="1">
        <v>2220</v>
      </c>
      <c r="G5310" s="1" t="s">
        <v>11</v>
      </c>
      <c r="H5310" s="1">
        <v>950</v>
      </c>
      <c r="I5310" s="1">
        <v>89.95</v>
      </c>
      <c r="J5310" s="1"/>
      <c r="K5310" s="1">
        <v>91.98</v>
      </c>
      <c r="L5310" s="1">
        <v>87</v>
      </c>
      <c r="M5310" t="str">
        <f t="shared" si="492"/>
        <v/>
      </c>
      <c r="N5310" t="str">
        <f t="shared" si="493"/>
        <v/>
      </c>
      <c r="O5310" t="str">
        <f t="shared" si="494"/>
        <v/>
      </c>
      <c r="P5310">
        <f t="shared" si="495"/>
        <v>89.95</v>
      </c>
      <c r="Q5310" t="str">
        <f>IF(G5310="None",I5310,"")</f>
        <v/>
      </c>
      <c r="R5310">
        <f t="shared" si="496"/>
        <v>89.95</v>
      </c>
      <c r="S5310" t="str">
        <f t="shared" si="497"/>
        <v/>
      </c>
    </row>
    <row r="5311" spans="1:19" x14ac:dyDescent="0.25">
      <c r="A5311" s="1">
        <v>68022000</v>
      </c>
      <c r="B5311" s="1">
        <v>1</v>
      </c>
      <c r="C5311" s="1">
        <v>10</v>
      </c>
      <c r="D5311" s="1" t="s">
        <v>9</v>
      </c>
      <c r="E5311" s="1">
        <v>90</v>
      </c>
      <c r="F5311" s="1">
        <v>2310</v>
      </c>
      <c r="G5311" s="1" t="s">
        <v>13</v>
      </c>
      <c r="H5311" s="1">
        <v>711</v>
      </c>
      <c r="I5311" s="1">
        <v>99.71</v>
      </c>
      <c r="J5311" s="1"/>
      <c r="K5311" s="1">
        <v>101.74</v>
      </c>
      <c r="L5311" s="1">
        <v>97</v>
      </c>
      <c r="M5311" t="str">
        <f t="shared" si="492"/>
        <v/>
      </c>
      <c r="N5311" t="str">
        <f t="shared" si="493"/>
        <v/>
      </c>
      <c r="O5311">
        <f t="shared" si="494"/>
        <v>99.71</v>
      </c>
      <c r="P5311" t="str">
        <f t="shared" si="495"/>
        <v/>
      </c>
      <c r="Q5311" t="str">
        <f>IF(G5311="None",I5311,"")</f>
        <v/>
      </c>
      <c r="R5311">
        <f t="shared" si="496"/>
        <v>99.71</v>
      </c>
      <c r="S5311" t="str">
        <f t="shared" si="497"/>
        <v/>
      </c>
    </row>
    <row r="5312" spans="1:19" x14ac:dyDescent="0.25">
      <c r="A5312" s="1">
        <v>68022000</v>
      </c>
      <c r="B5312" s="1">
        <v>1</v>
      </c>
      <c r="C5312" s="1">
        <v>11</v>
      </c>
      <c r="D5312" s="1" t="s">
        <v>9</v>
      </c>
      <c r="E5312" s="1">
        <v>210</v>
      </c>
      <c r="F5312" s="1">
        <v>2520</v>
      </c>
      <c r="G5312" s="1" t="s">
        <v>10</v>
      </c>
      <c r="H5312" s="1">
        <v>631</v>
      </c>
      <c r="I5312" s="1">
        <v>110.63</v>
      </c>
      <c r="J5312" s="1"/>
      <c r="K5312" s="1">
        <v>112.66</v>
      </c>
      <c r="L5312" s="1">
        <v>108</v>
      </c>
      <c r="M5312">
        <f t="shared" si="492"/>
        <v>110.63</v>
      </c>
      <c r="N5312" t="str">
        <f t="shared" si="493"/>
        <v/>
      </c>
      <c r="O5312" t="str">
        <f t="shared" si="494"/>
        <v/>
      </c>
      <c r="P5312" t="str">
        <f t="shared" si="495"/>
        <v/>
      </c>
      <c r="Q5312" t="str">
        <f>IF(G5312="None",I5312,"")</f>
        <v/>
      </c>
      <c r="R5312">
        <f t="shared" si="496"/>
        <v>110.63</v>
      </c>
      <c r="S5312" t="str">
        <f t="shared" si="497"/>
        <v/>
      </c>
    </row>
    <row r="5313" spans="1:19" x14ac:dyDescent="0.25">
      <c r="A5313" s="1">
        <v>68022000</v>
      </c>
      <c r="B5313" s="1">
        <v>1</v>
      </c>
      <c r="C5313" s="1">
        <v>12</v>
      </c>
      <c r="D5313" s="1" t="s">
        <v>9</v>
      </c>
      <c r="E5313" s="1">
        <v>-50</v>
      </c>
      <c r="F5313" s="1">
        <v>2470</v>
      </c>
      <c r="G5313" s="1" t="s">
        <v>11</v>
      </c>
      <c r="H5313" s="1">
        <v>737</v>
      </c>
      <c r="I5313" s="1">
        <v>122.74</v>
      </c>
      <c r="J5313" s="1"/>
      <c r="K5313" s="1">
        <v>124.77</v>
      </c>
      <c r="L5313" s="1">
        <v>120</v>
      </c>
      <c r="M5313" t="str">
        <f t="shared" si="492"/>
        <v/>
      </c>
      <c r="N5313" t="str">
        <f t="shared" si="493"/>
        <v/>
      </c>
      <c r="O5313" t="str">
        <f t="shared" si="494"/>
        <v/>
      </c>
      <c r="P5313">
        <f t="shared" si="495"/>
        <v>122.74</v>
      </c>
      <c r="Q5313" t="str">
        <f>IF(G5313="None",I5313,"")</f>
        <v/>
      </c>
      <c r="R5313" t="str">
        <f t="shared" si="496"/>
        <v/>
      </c>
      <c r="S5313">
        <f t="shared" si="497"/>
        <v>122.74</v>
      </c>
    </row>
    <row r="5314" spans="1:19" x14ac:dyDescent="0.25">
      <c r="A5314" s="1">
        <v>68022000</v>
      </c>
      <c r="B5314" s="1">
        <v>1</v>
      </c>
      <c r="C5314" s="1">
        <v>13</v>
      </c>
      <c r="D5314" s="1" t="s">
        <v>9</v>
      </c>
      <c r="E5314" s="1">
        <v>-240</v>
      </c>
      <c r="F5314" s="1">
        <v>2230</v>
      </c>
      <c r="G5314" s="1" t="s">
        <v>10</v>
      </c>
      <c r="H5314" s="1">
        <v>586</v>
      </c>
      <c r="I5314" s="1">
        <v>134.59</v>
      </c>
      <c r="J5314" s="1"/>
      <c r="K5314" s="1">
        <v>136.62</v>
      </c>
      <c r="L5314" s="1">
        <v>132</v>
      </c>
      <c r="M5314">
        <f t="shared" si="492"/>
        <v>134.59</v>
      </c>
      <c r="N5314" t="str">
        <f t="shared" si="493"/>
        <v/>
      </c>
      <c r="O5314" t="str">
        <f t="shared" si="494"/>
        <v/>
      </c>
      <c r="P5314" t="str">
        <f t="shared" si="495"/>
        <v/>
      </c>
      <c r="Q5314" t="str">
        <f>IF(G5314="None",I5314,"")</f>
        <v/>
      </c>
      <c r="R5314" t="str">
        <f t="shared" si="496"/>
        <v/>
      </c>
      <c r="S5314">
        <f t="shared" si="497"/>
        <v>134.59</v>
      </c>
    </row>
    <row r="5315" spans="1:19" x14ac:dyDescent="0.25">
      <c r="A5315" s="1">
        <v>68022000</v>
      </c>
      <c r="B5315" s="1">
        <v>1</v>
      </c>
      <c r="C5315" s="1">
        <v>14</v>
      </c>
      <c r="D5315" s="1" t="s">
        <v>9</v>
      </c>
      <c r="E5315" s="1">
        <v>-260</v>
      </c>
      <c r="F5315" s="1">
        <v>1970</v>
      </c>
      <c r="G5315" s="1" t="s">
        <v>10</v>
      </c>
      <c r="H5315" s="1">
        <v>844</v>
      </c>
      <c r="I5315" s="1">
        <v>145.84</v>
      </c>
      <c r="J5315" s="1"/>
      <c r="K5315" s="1">
        <v>147.87</v>
      </c>
      <c r="L5315" s="1">
        <v>143</v>
      </c>
      <c r="M5315">
        <f t="shared" ref="M5315:M5378" si="498">IF(G5315="A",I5315,"")</f>
        <v>145.84</v>
      </c>
      <c r="N5315" t="str">
        <f t="shared" ref="N5315:N5378" si="499">IF(G5315="B",I5315,"")</f>
        <v/>
      </c>
      <c r="O5315" t="str">
        <f t="shared" ref="O5315:O5378" si="500">IF(G5315="C",I5315,"")</f>
        <v/>
      </c>
      <c r="P5315" t="str">
        <f t="shared" ref="P5315:P5378" si="501">IF(G5315="D",I5315,"")</f>
        <v/>
      </c>
      <c r="Q5315" t="str">
        <f>IF(G5315="None",I5315,"")</f>
        <v/>
      </c>
      <c r="R5315" t="str">
        <f t="shared" ref="R5315:R5378" si="502">IF(E5315&gt;0,I5315,"")</f>
        <v/>
      </c>
      <c r="S5315">
        <f t="shared" ref="S5315:S5378" si="503">IF(E5315&lt;0,I5315,"")</f>
        <v>145.84</v>
      </c>
    </row>
    <row r="5316" spans="1:19" x14ac:dyDescent="0.25">
      <c r="A5316" s="1">
        <v>68022000</v>
      </c>
      <c r="B5316" s="1">
        <v>1</v>
      </c>
      <c r="C5316" s="1">
        <v>15</v>
      </c>
      <c r="D5316" s="1" t="s">
        <v>9</v>
      </c>
      <c r="E5316" s="1">
        <v>-40</v>
      </c>
      <c r="F5316" s="1">
        <v>1930</v>
      </c>
      <c r="G5316" s="1" t="s">
        <v>13</v>
      </c>
      <c r="H5316" s="1">
        <v>510</v>
      </c>
      <c r="I5316" s="1">
        <v>156.51</v>
      </c>
      <c r="J5316" s="1"/>
      <c r="K5316" s="1">
        <v>158.55000000000001</v>
      </c>
      <c r="L5316" s="1">
        <v>154</v>
      </c>
      <c r="M5316" t="str">
        <f t="shared" si="498"/>
        <v/>
      </c>
      <c r="N5316" t="str">
        <f t="shared" si="499"/>
        <v/>
      </c>
      <c r="O5316">
        <f t="shared" si="500"/>
        <v>156.51</v>
      </c>
      <c r="P5316" t="str">
        <f t="shared" si="501"/>
        <v/>
      </c>
      <c r="Q5316" t="str">
        <f>IF(G5316="None",I5316,"")</f>
        <v/>
      </c>
      <c r="R5316" t="str">
        <f t="shared" si="502"/>
        <v/>
      </c>
      <c r="S5316">
        <f t="shared" si="503"/>
        <v>156.51</v>
      </c>
    </row>
    <row r="5317" spans="1:19" x14ac:dyDescent="0.25">
      <c r="A5317" s="1">
        <v>68022000</v>
      </c>
      <c r="B5317" s="1">
        <v>1</v>
      </c>
      <c r="C5317" s="1">
        <v>16</v>
      </c>
      <c r="D5317" s="1" t="s">
        <v>9</v>
      </c>
      <c r="E5317" s="1">
        <v>210</v>
      </c>
      <c r="F5317" s="1">
        <v>2140</v>
      </c>
      <c r="G5317" s="1" t="s">
        <v>12</v>
      </c>
      <c r="H5317" s="1">
        <v>557</v>
      </c>
      <c r="I5317" s="1">
        <v>168.56</v>
      </c>
      <c r="J5317" s="1"/>
      <c r="K5317" s="1">
        <v>170.58</v>
      </c>
      <c r="L5317" s="1">
        <v>166</v>
      </c>
      <c r="M5317" t="str">
        <f t="shared" si="498"/>
        <v/>
      </c>
      <c r="N5317">
        <f t="shared" si="499"/>
        <v>168.56</v>
      </c>
      <c r="O5317" t="str">
        <f t="shared" si="500"/>
        <v/>
      </c>
      <c r="P5317" t="str">
        <f t="shared" si="501"/>
        <v/>
      </c>
      <c r="Q5317" t="str">
        <f>IF(G5317="None",I5317,"")</f>
        <v/>
      </c>
      <c r="R5317">
        <f t="shared" si="502"/>
        <v>168.56</v>
      </c>
      <c r="S5317" t="str">
        <f t="shared" si="503"/>
        <v/>
      </c>
    </row>
    <row r="5318" spans="1:19" x14ac:dyDescent="0.25">
      <c r="A5318" s="1">
        <v>68022000</v>
      </c>
      <c r="B5318" s="1">
        <v>1</v>
      </c>
      <c r="C5318" s="1">
        <v>17</v>
      </c>
      <c r="D5318" s="1" t="s">
        <v>9</v>
      </c>
      <c r="E5318" s="1">
        <v>110</v>
      </c>
      <c r="F5318" s="1">
        <v>2250</v>
      </c>
      <c r="G5318" s="1" t="s">
        <v>11</v>
      </c>
      <c r="H5318" s="1">
        <v>827</v>
      </c>
      <c r="I5318" s="1">
        <v>178.83</v>
      </c>
      <c r="J5318" s="1"/>
      <c r="K5318" s="1">
        <v>180.86</v>
      </c>
      <c r="L5318" s="1">
        <v>176</v>
      </c>
      <c r="M5318" t="str">
        <f t="shared" si="498"/>
        <v/>
      </c>
      <c r="N5318" t="str">
        <f t="shared" si="499"/>
        <v/>
      </c>
      <c r="O5318" t="str">
        <f t="shared" si="500"/>
        <v/>
      </c>
      <c r="P5318">
        <f t="shared" si="501"/>
        <v>178.83</v>
      </c>
      <c r="Q5318" t="str">
        <f>IF(G5318="None",I5318,"")</f>
        <v/>
      </c>
      <c r="R5318">
        <f t="shared" si="502"/>
        <v>178.83</v>
      </c>
      <c r="S5318" t="str">
        <f t="shared" si="503"/>
        <v/>
      </c>
    </row>
    <row r="5319" spans="1:19" x14ac:dyDescent="0.25">
      <c r="A5319" s="1">
        <v>68022000</v>
      </c>
      <c r="B5319" s="1">
        <v>1</v>
      </c>
      <c r="C5319" s="1">
        <v>18</v>
      </c>
      <c r="D5319" s="1" t="s">
        <v>9</v>
      </c>
      <c r="E5319" s="1">
        <v>-40</v>
      </c>
      <c r="F5319" s="1">
        <v>2210</v>
      </c>
      <c r="G5319" s="1" t="s">
        <v>11</v>
      </c>
      <c r="H5319" s="1">
        <v>988</v>
      </c>
      <c r="I5319" s="1">
        <v>189.99</v>
      </c>
      <c r="J5319" s="1"/>
      <c r="K5319" s="1">
        <v>192.01</v>
      </c>
      <c r="L5319" s="1">
        <v>187</v>
      </c>
      <c r="M5319" t="str">
        <f t="shared" si="498"/>
        <v/>
      </c>
      <c r="N5319" t="str">
        <f t="shared" si="499"/>
        <v/>
      </c>
      <c r="O5319" t="str">
        <f t="shared" si="500"/>
        <v/>
      </c>
      <c r="P5319">
        <f t="shared" si="501"/>
        <v>189.99</v>
      </c>
      <c r="Q5319" t="str">
        <f>IF(G5319="None",I5319,"")</f>
        <v/>
      </c>
      <c r="R5319" t="str">
        <f t="shared" si="502"/>
        <v/>
      </c>
      <c r="S5319">
        <f t="shared" si="503"/>
        <v>189.99</v>
      </c>
    </row>
    <row r="5320" spans="1:19" x14ac:dyDescent="0.25">
      <c r="A5320" s="1">
        <v>68022000</v>
      </c>
      <c r="B5320" s="1">
        <v>1</v>
      </c>
      <c r="C5320" s="1">
        <v>19</v>
      </c>
      <c r="D5320" s="1" t="s">
        <v>9</v>
      </c>
      <c r="E5320" s="1">
        <v>190</v>
      </c>
      <c r="F5320" s="1">
        <v>2400</v>
      </c>
      <c r="G5320" s="1" t="s">
        <v>10</v>
      </c>
      <c r="H5320" s="1">
        <v>640</v>
      </c>
      <c r="I5320" s="1">
        <v>199.64</v>
      </c>
      <c r="J5320" s="1"/>
      <c r="K5320" s="1">
        <v>201.67</v>
      </c>
      <c r="L5320" s="1">
        <v>197</v>
      </c>
      <c r="M5320">
        <f t="shared" si="498"/>
        <v>199.64</v>
      </c>
      <c r="N5320" t="str">
        <f t="shared" si="499"/>
        <v/>
      </c>
      <c r="O5320" t="str">
        <f t="shared" si="500"/>
        <v/>
      </c>
      <c r="P5320" t="str">
        <f t="shared" si="501"/>
        <v/>
      </c>
      <c r="Q5320" t="str">
        <f>IF(G5320="None",I5320,"")</f>
        <v/>
      </c>
      <c r="R5320">
        <f t="shared" si="502"/>
        <v>199.64</v>
      </c>
      <c r="S5320" t="str">
        <f t="shared" si="503"/>
        <v/>
      </c>
    </row>
    <row r="5321" spans="1:19" x14ac:dyDescent="0.25">
      <c r="A5321" s="1">
        <v>68022000</v>
      </c>
      <c r="B5321" s="1">
        <v>1</v>
      </c>
      <c r="C5321" s="1">
        <v>20</v>
      </c>
      <c r="D5321" s="1" t="s">
        <v>9</v>
      </c>
      <c r="E5321" s="1">
        <v>210</v>
      </c>
      <c r="F5321" s="1">
        <v>2610</v>
      </c>
      <c r="G5321" s="1" t="s">
        <v>12</v>
      </c>
      <c r="H5321" s="1">
        <v>1230</v>
      </c>
      <c r="I5321" s="1">
        <v>212.23</v>
      </c>
      <c r="J5321" s="1"/>
      <c r="K5321" s="1">
        <v>214.25</v>
      </c>
      <c r="L5321" s="1">
        <v>209</v>
      </c>
      <c r="M5321" t="str">
        <f t="shared" si="498"/>
        <v/>
      </c>
      <c r="N5321">
        <f t="shared" si="499"/>
        <v>212.23</v>
      </c>
      <c r="O5321" t="str">
        <f t="shared" si="500"/>
        <v/>
      </c>
      <c r="P5321" t="str">
        <f t="shared" si="501"/>
        <v/>
      </c>
      <c r="Q5321" t="str">
        <f>IF(G5321="None",I5321,"")</f>
        <v/>
      </c>
      <c r="R5321">
        <f t="shared" si="502"/>
        <v>212.23</v>
      </c>
      <c r="S5321" t="str">
        <f t="shared" si="503"/>
        <v/>
      </c>
    </row>
    <row r="5322" spans="1:19" x14ac:dyDescent="0.25">
      <c r="A5322" s="1">
        <v>68022000</v>
      </c>
      <c r="B5322" s="1">
        <v>1</v>
      </c>
      <c r="C5322" s="1">
        <v>21</v>
      </c>
      <c r="D5322" s="1" t="s">
        <v>9</v>
      </c>
      <c r="E5322" s="1">
        <v>100</v>
      </c>
      <c r="F5322" s="1">
        <v>2710</v>
      </c>
      <c r="G5322" s="1" t="s">
        <v>13</v>
      </c>
      <c r="H5322" s="1">
        <v>946</v>
      </c>
      <c r="I5322" s="1">
        <v>221.95</v>
      </c>
      <c r="J5322" s="1"/>
      <c r="K5322" s="1">
        <v>223.98</v>
      </c>
      <c r="L5322" s="1">
        <v>219</v>
      </c>
      <c r="M5322" t="str">
        <f t="shared" si="498"/>
        <v/>
      </c>
      <c r="N5322" t="str">
        <f t="shared" si="499"/>
        <v/>
      </c>
      <c r="O5322">
        <f t="shared" si="500"/>
        <v>221.95</v>
      </c>
      <c r="P5322" t="str">
        <f t="shared" si="501"/>
        <v/>
      </c>
      <c r="Q5322" t="str">
        <f>IF(G5322="None",I5322,"")</f>
        <v/>
      </c>
      <c r="R5322">
        <f t="shared" si="502"/>
        <v>221.95</v>
      </c>
      <c r="S5322" t="str">
        <f t="shared" si="503"/>
        <v/>
      </c>
    </row>
    <row r="5323" spans="1:19" x14ac:dyDescent="0.25">
      <c r="A5323" s="1">
        <v>68022000</v>
      </c>
      <c r="B5323" s="1">
        <v>1</v>
      </c>
      <c r="C5323" s="1">
        <v>22</v>
      </c>
      <c r="D5323" s="1" t="s">
        <v>9</v>
      </c>
      <c r="E5323" s="1">
        <v>90</v>
      </c>
      <c r="F5323" s="1">
        <v>2800</v>
      </c>
      <c r="G5323" s="1" t="s">
        <v>11</v>
      </c>
      <c r="H5323" s="1">
        <v>638</v>
      </c>
      <c r="I5323" s="1">
        <v>232.64</v>
      </c>
      <c r="J5323" s="1"/>
      <c r="K5323" s="1">
        <v>234.66</v>
      </c>
      <c r="L5323" s="1">
        <v>230</v>
      </c>
      <c r="M5323" t="str">
        <f t="shared" si="498"/>
        <v/>
      </c>
      <c r="N5323" t="str">
        <f t="shared" si="499"/>
        <v/>
      </c>
      <c r="O5323" t="str">
        <f t="shared" si="500"/>
        <v/>
      </c>
      <c r="P5323">
        <f t="shared" si="501"/>
        <v>232.64</v>
      </c>
      <c r="Q5323" t="str">
        <f>IF(G5323="None",I5323,"")</f>
        <v/>
      </c>
      <c r="R5323">
        <f t="shared" si="502"/>
        <v>232.64</v>
      </c>
      <c r="S5323" t="str">
        <f t="shared" si="503"/>
        <v/>
      </c>
    </row>
    <row r="5324" spans="1:19" x14ac:dyDescent="0.25">
      <c r="A5324" s="1">
        <v>68022000</v>
      </c>
      <c r="B5324" s="1">
        <v>1</v>
      </c>
      <c r="C5324" s="1">
        <v>23</v>
      </c>
      <c r="D5324" s="1" t="s">
        <v>9</v>
      </c>
      <c r="E5324" s="1">
        <v>-260</v>
      </c>
      <c r="F5324" s="1">
        <v>2540</v>
      </c>
      <c r="G5324" s="1" t="s">
        <v>10</v>
      </c>
      <c r="H5324" s="1">
        <v>510</v>
      </c>
      <c r="I5324" s="1">
        <v>244.51</v>
      </c>
      <c r="J5324" s="1"/>
      <c r="K5324" s="1">
        <v>246.54</v>
      </c>
      <c r="L5324" s="1">
        <v>242</v>
      </c>
      <c r="M5324">
        <f t="shared" si="498"/>
        <v>244.51</v>
      </c>
      <c r="N5324" t="str">
        <f t="shared" si="499"/>
        <v/>
      </c>
      <c r="O5324" t="str">
        <f t="shared" si="500"/>
        <v/>
      </c>
      <c r="P5324" t="str">
        <f t="shared" si="501"/>
        <v/>
      </c>
      <c r="Q5324" t="str">
        <f>IF(G5324="None",I5324,"")</f>
        <v/>
      </c>
      <c r="R5324" t="str">
        <f t="shared" si="502"/>
        <v/>
      </c>
      <c r="S5324">
        <f t="shared" si="503"/>
        <v>244.51</v>
      </c>
    </row>
    <row r="5325" spans="1:19" x14ac:dyDescent="0.25">
      <c r="A5325" s="1">
        <v>68022000</v>
      </c>
      <c r="B5325" s="1">
        <v>1</v>
      </c>
      <c r="C5325" s="1">
        <v>24</v>
      </c>
      <c r="D5325" s="1" t="s">
        <v>9</v>
      </c>
      <c r="E5325" s="1">
        <v>-60</v>
      </c>
      <c r="F5325" s="1">
        <v>2480</v>
      </c>
      <c r="G5325" s="1" t="s">
        <v>11</v>
      </c>
      <c r="H5325" s="1">
        <v>1044</v>
      </c>
      <c r="I5325" s="1">
        <v>255.04</v>
      </c>
      <c r="J5325" s="1"/>
      <c r="K5325" s="1">
        <v>257.07</v>
      </c>
      <c r="L5325" s="1">
        <v>252</v>
      </c>
      <c r="M5325" t="str">
        <f t="shared" si="498"/>
        <v/>
      </c>
      <c r="N5325" t="str">
        <f t="shared" si="499"/>
        <v/>
      </c>
      <c r="O5325" t="str">
        <f t="shared" si="500"/>
        <v/>
      </c>
      <c r="P5325">
        <f t="shared" si="501"/>
        <v>255.04</v>
      </c>
      <c r="Q5325" t="str">
        <f>IF(G5325="None",I5325,"")</f>
        <v/>
      </c>
      <c r="R5325" t="str">
        <f t="shared" si="502"/>
        <v/>
      </c>
      <c r="S5325">
        <f t="shared" si="503"/>
        <v>255.04</v>
      </c>
    </row>
    <row r="5326" spans="1:19" x14ac:dyDescent="0.25">
      <c r="A5326" s="1">
        <v>68022000</v>
      </c>
      <c r="B5326" s="1">
        <v>1</v>
      </c>
      <c r="C5326" s="1">
        <v>25</v>
      </c>
      <c r="D5326" s="1" t="s">
        <v>9</v>
      </c>
      <c r="E5326" s="1">
        <v>-40</v>
      </c>
      <c r="F5326" s="1">
        <v>2440</v>
      </c>
      <c r="G5326" s="1" t="s">
        <v>13</v>
      </c>
      <c r="H5326" s="1">
        <v>780</v>
      </c>
      <c r="I5326" s="1">
        <v>264.77999999999997</v>
      </c>
      <c r="J5326" s="1"/>
      <c r="K5326" s="1">
        <v>266.81</v>
      </c>
      <c r="L5326" s="1">
        <v>262</v>
      </c>
      <c r="M5326" t="str">
        <f t="shared" si="498"/>
        <v/>
      </c>
      <c r="N5326" t="str">
        <f t="shared" si="499"/>
        <v/>
      </c>
      <c r="O5326">
        <f t="shared" si="500"/>
        <v>264.77999999999997</v>
      </c>
      <c r="P5326" t="str">
        <f t="shared" si="501"/>
        <v/>
      </c>
      <c r="Q5326" t="str">
        <f>IF(G5326="None",I5326,"")</f>
        <v/>
      </c>
      <c r="R5326" t="str">
        <f t="shared" si="502"/>
        <v/>
      </c>
      <c r="S5326">
        <f t="shared" si="503"/>
        <v>264.77999999999997</v>
      </c>
    </row>
    <row r="5327" spans="1:19" x14ac:dyDescent="0.25">
      <c r="A5327" s="1">
        <v>68022000</v>
      </c>
      <c r="B5327" s="1">
        <v>1</v>
      </c>
      <c r="C5327" s="1">
        <v>26</v>
      </c>
      <c r="D5327" s="1" t="s">
        <v>9</v>
      </c>
      <c r="E5327" s="1">
        <v>110</v>
      </c>
      <c r="F5327" s="1">
        <v>2550</v>
      </c>
      <c r="G5327" s="1" t="s">
        <v>13</v>
      </c>
      <c r="H5327" s="1">
        <v>721</v>
      </c>
      <c r="I5327" s="1">
        <v>275.72000000000003</v>
      </c>
      <c r="J5327" s="1"/>
      <c r="K5327" s="1">
        <v>277.75</v>
      </c>
      <c r="L5327" s="1">
        <v>273</v>
      </c>
      <c r="M5327" t="str">
        <f t="shared" si="498"/>
        <v/>
      </c>
      <c r="N5327" t="str">
        <f t="shared" si="499"/>
        <v/>
      </c>
      <c r="O5327">
        <f t="shared" si="500"/>
        <v>275.72000000000003</v>
      </c>
      <c r="P5327" t="str">
        <f t="shared" si="501"/>
        <v/>
      </c>
      <c r="Q5327" t="str">
        <f>IF(G5327="None",I5327,"")</f>
        <v/>
      </c>
      <c r="R5327">
        <f t="shared" si="502"/>
        <v>275.72000000000003</v>
      </c>
      <c r="S5327" t="str">
        <f t="shared" si="503"/>
        <v/>
      </c>
    </row>
    <row r="5328" spans="1:19" x14ac:dyDescent="0.25">
      <c r="A5328" s="1">
        <v>68022000</v>
      </c>
      <c r="B5328" s="1">
        <v>1</v>
      </c>
      <c r="C5328" s="1">
        <v>27</v>
      </c>
      <c r="D5328" s="1" t="s">
        <v>9</v>
      </c>
      <c r="E5328" s="1">
        <v>90</v>
      </c>
      <c r="F5328" s="1">
        <v>2640</v>
      </c>
      <c r="G5328" s="1" t="s">
        <v>13</v>
      </c>
      <c r="H5328" s="1">
        <v>803</v>
      </c>
      <c r="I5328" s="1">
        <v>287.8</v>
      </c>
      <c r="J5328" s="1"/>
      <c r="K5328" s="1">
        <v>289.83999999999997</v>
      </c>
      <c r="L5328" s="1">
        <v>285</v>
      </c>
      <c r="M5328" t="str">
        <f t="shared" si="498"/>
        <v/>
      </c>
      <c r="N5328" t="str">
        <f t="shared" si="499"/>
        <v/>
      </c>
      <c r="O5328">
        <f t="shared" si="500"/>
        <v>287.8</v>
      </c>
      <c r="P5328" t="str">
        <f t="shared" si="501"/>
        <v/>
      </c>
      <c r="Q5328" t="str">
        <f>IF(G5328="None",I5328,"")</f>
        <v/>
      </c>
      <c r="R5328">
        <f t="shared" si="502"/>
        <v>287.8</v>
      </c>
      <c r="S5328" t="str">
        <f t="shared" si="503"/>
        <v/>
      </c>
    </row>
    <row r="5329" spans="1:19" x14ac:dyDescent="0.25">
      <c r="A5329" s="1">
        <v>68022000</v>
      </c>
      <c r="B5329" s="1">
        <v>1</v>
      </c>
      <c r="C5329" s="1">
        <v>28</v>
      </c>
      <c r="D5329" s="1" t="s">
        <v>9</v>
      </c>
      <c r="E5329" s="1">
        <v>-40</v>
      </c>
      <c r="F5329" s="1">
        <v>2600</v>
      </c>
      <c r="G5329" s="1" t="s">
        <v>11</v>
      </c>
      <c r="H5329" s="1">
        <v>1012</v>
      </c>
      <c r="I5329" s="1">
        <v>298.01</v>
      </c>
      <c r="J5329" s="1"/>
      <c r="K5329" s="1">
        <v>300.04000000000002</v>
      </c>
      <c r="L5329" s="1">
        <v>295</v>
      </c>
      <c r="M5329" t="str">
        <f t="shared" si="498"/>
        <v/>
      </c>
      <c r="N5329" t="str">
        <f t="shared" si="499"/>
        <v/>
      </c>
      <c r="O5329" t="str">
        <f t="shared" si="500"/>
        <v/>
      </c>
      <c r="P5329">
        <f t="shared" si="501"/>
        <v>298.01</v>
      </c>
      <c r="Q5329" t="str">
        <f>IF(G5329="None",I5329,"")</f>
        <v/>
      </c>
      <c r="R5329" t="str">
        <f t="shared" si="502"/>
        <v/>
      </c>
      <c r="S5329">
        <f t="shared" si="503"/>
        <v>298.01</v>
      </c>
    </row>
    <row r="5330" spans="1:19" x14ac:dyDescent="0.25">
      <c r="A5330" s="1">
        <v>68022000</v>
      </c>
      <c r="B5330" s="1">
        <v>1</v>
      </c>
      <c r="C5330" s="1">
        <v>29</v>
      </c>
      <c r="D5330" s="1" t="s">
        <v>9</v>
      </c>
      <c r="E5330" s="1">
        <v>-260</v>
      </c>
      <c r="F5330" s="1">
        <v>2340</v>
      </c>
      <c r="G5330" s="1" t="s">
        <v>12</v>
      </c>
      <c r="H5330" s="1">
        <v>668</v>
      </c>
      <c r="I5330" s="1">
        <v>309.67</v>
      </c>
      <c r="J5330" s="1"/>
      <c r="K5330" s="1">
        <v>311.7</v>
      </c>
      <c r="L5330" s="1">
        <v>307</v>
      </c>
      <c r="M5330" t="str">
        <f t="shared" si="498"/>
        <v/>
      </c>
      <c r="N5330">
        <f t="shared" si="499"/>
        <v>309.67</v>
      </c>
      <c r="O5330" t="str">
        <f t="shared" si="500"/>
        <v/>
      </c>
      <c r="P5330" t="str">
        <f t="shared" si="501"/>
        <v/>
      </c>
      <c r="Q5330" t="str">
        <f>IF(G5330="None",I5330,"")</f>
        <v/>
      </c>
      <c r="R5330" t="str">
        <f t="shared" si="502"/>
        <v/>
      </c>
      <c r="S5330">
        <f t="shared" si="503"/>
        <v>309.67</v>
      </c>
    </row>
    <row r="5331" spans="1:19" x14ac:dyDescent="0.25">
      <c r="A5331" s="1">
        <v>68022000</v>
      </c>
      <c r="B5331" s="1">
        <v>1</v>
      </c>
      <c r="C5331" s="1">
        <v>30</v>
      </c>
      <c r="D5331" s="1" t="s">
        <v>9</v>
      </c>
      <c r="E5331" s="1">
        <v>190</v>
      </c>
      <c r="F5331" s="1">
        <v>2530</v>
      </c>
      <c r="G5331" s="1" t="s">
        <v>12</v>
      </c>
      <c r="H5331" s="1">
        <v>635</v>
      </c>
      <c r="I5331" s="1">
        <v>320.64</v>
      </c>
      <c r="J5331" s="1"/>
      <c r="K5331" s="1">
        <v>322.67</v>
      </c>
      <c r="L5331" s="1">
        <v>318</v>
      </c>
      <c r="M5331" t="str">
        <f t="shared" si="498"/>
        <v/>
      </c>
      <c r="N5331">
        <f t="shared" si="499"/>
        <v>320.64</v>
      </c>
      <c r="O5331" t="str">
        <f t="shared" si="500"/>
        <v/>
      </c>
      <c r="P5331" t="str">
        <f t="shared" si="501"/>
        <v/>
      </c>
      <c r="Q5331" t="str">
        <f>IF(G5331="None",I5331,"")</f>
        <v/>
      </c>
      <c r="R5331">
        <f t="shared" si="502"/>
        <v>320.64</v>
      </c>
      <c r="S5331" t="str">
        <f t="shared" si="503"/>
        <v/>
      </c>
    </row>
    <row r="5332" spans="1:19" x14ac:dyDescent="0.25">
      <c r="A5332" s="1">
        <v>68022000</v>
      </c>
      <c r="B5332" s="1">
        <v>1</v>
      </c>
      <c r="C5332" s="1">
        <v>31</v>
      </c>
      <c r="D5332" s="1" t="s">
        <v>9</v>
      </c>
      <c r="E5332" s="1">
        <v>-60</v>
      </c>
      <c r="F5332" s="1">
        <v>2470</v>
      </c>
      <c r="G5332" s="1" t="s">
        <v>13</v>
      </c>
      <c r="H5332" s="1">
        <v>2320</v>
      </c>
      <c r="I5332" s="1">
        <v>332.32</v>
      </c>
      <c r="J5332" s="1"/>
      <c r="K5332" s="1">
        <v>334.34</v>
      </c>
      <c r="L5332" s="1">
        <v>328</v>
      </c>
      <c r="M5332" t="str">
        <f t="shared" si="498"/>
        <v/>
      </c>
      <c r="N5332" t="str">
        <f t="shared" si="499"/>
        <v/>
      </c>
      <c r="O5332">
        <f t="shared" si="500"/>
        <v>332.32</v>
      </c>
      <c r="P5332" t="str">
        <f t="shared" si="501"/>
        <v/>
      </c>
      <c r="Q5332" t="str">
        <f>IF(G5332="None",I5332,"")</f>
        <v/>
      </c>
      <c r="R5332" t="str">
        <f t="shared" si="502"/>
        <v/>
      </c>
      <c r="S5332">
        <f t="shared" si="503"/>
        <v>332.32</v>
      </c>
    </row>
    <row r="5333" spans="1:19" x14ac:dyDescent="0.25">
      <c r="A5333" s="1">
        <v>68022000</v>
      </c>
      <c r="B5333" s="1">
        <v>1</v>
      </c>
      <c r="C5333" s="1">
        <v>32</v>
      </c>
      <c r="D5333" s="1" t="s">
        <v>9</v>
      </c>
      <c r="E5333" s="1">
        <v>210</v>
      </c>
      <c r="F5333" s="1">
        <v>2680</v>
      </c>
      <c r="G5333" s="1" t="s">
        <v>10</v>
      </c>
      <c r="H5333" s="1">
        <v>1376</v>
      </c>
      <c r="I5333" s="1">
        <v>341.38</v>
      </c>
      <c r="J5333" s="1"/>
      <c r="K5333" s="1">
        <v>343.4</v>
      </c>
      <c r="L5333" s="1">
        <v>338</v>
      </c>
      <c r="M5333">
        <f t="shared" si="498"/>
        <v>341.38</v>
      </c>
      <c r="N5333" t="str">
        <f t="shared" si="499"/>
        <v/>
      </c>
      <c r="O5333" t="str">
        <f t="shared" si="500"/>
        <v/>
      </c>
      <c r="P5333" t="str">
        <f t="shared" si="501"/>
        <v/>
      </c>
      <c r="Q5333" t="str">
        <f>IF(G5333="None",I5333,"")</f>
        <v/>
      </c>
      <c r="R5333">
        <f t="shared" si="502"/>
        <v>341.38</v>
      </c>
      <c r="S5333" t="str">
        <f t="shared" si="503"/>
        <v/>
      </c>
    </row>
    <row r="5334" spans="1:19" x14ac:dyDescent="0.25">
      <c r="A5334" s="1">
        <v>68022000</v>
      </c>
      <c r="B5334" s="1">
        <v>1</v>
      </c>
      <c r="C5334" s="1">
        <v>33</v>
      </c>
      <c r="D5334" s="1" t="s">
        <v>9</v>
      </c>
      <c r="E5334" s="1">
        <v>-240</v>
      </c>
      <c r="F5334" s="1">
        <v>2440</v>
      </c>
      <c r="G5334" s="1" t="s">
        <v>10</v>
      </c>
      <c r="H5334" s="1">
        <v>794</v>
      </c>
      <c r="I5334" s="1">
        <v>350.79</v>
      </c>
      <c r="J5334" s="1"/>
      <c r="K5334" s="1">
        <v>352.82</v>
      </c>
      <c r="L5334" s="1">
        <v>348</v>
      </c>
      <c r="M5334">
        <f t="shared" si="498"/>
        <v>350.79</v>
      </c>
      <c r="N5334" t="str">
        <f t="shared" si="499"/>
        <v/>
      </c>
      <c r="O5334" t="str">
        <f t="shared" si="500"/>
        <v/>
      </c>
      <c r="P5334" t="str">
        <f t="shared" si="501"/>
        <v/>
      </c>
      <c r="Q5334" t="str">
        <f>IF(G5334="None",I5334,"")</f>
        <v/>
      </c>
      <c r="R5334" t="str">
        <f t="shared" si="502"/>
        <v/>
      </c>
      <c r="S5334">
        <f t="shared" si="503"/>
        <v>350.79</v>
      </c>
    </row>
    <row r="5335" spans="1:19" x14ac:dyDescent="0.25">
      <c r="A5335" s="1">
        <v>68022000</v>
      </c>
      <c r="B5335" s="1">
        <v>1</v>
      </c>
      <c r="C5335" s="1">
        <v>34</v>
      </c>
      <c r="D5335" s="1" t="s">
        <v>9</v>
      </c>
      <c r="E5335" s="1">
        <v>110</v>
      </c>
      <c r="F5335" s="1">
        <v>2550</v>
      </c>
      <c r="G5335" s="1" t="s">
        <v>13</v>
      </c>
      <c r="H5335" s="1">
        <v>696</v>
      </c>
      <c r="I5335" s="1">
        <v>362.7</v>
      </c>
      <c r="J5335" s="1"/>
      <c r="K5335" s="1">
        <v>364.72</v>
      </c>
      <c r="L5335" s="1">
        <v>360</v>
      </c>
      <c r="M5335" t="str">
        <f t="shared" si="498"/>
        <v/>
      </c>
      <c r="N5335" t="str">
        <f t="shared" si="499"/>
        <v/>
      </c>
      <c r="O5335">
        <f t="shared" si="500"/>
        <v>362.7</v>
      </c>
      <c r="P5335" t="str">
        <f t="shared" si="501"/>
        <v/>
      </c>
      <c r="Q5335" t="str">
        <f>IF(G5335="None",I5335,"")</f>
        <v/>
      </c>
      <c r="R5335">
        <f t="shared" si="502"/>
        <v>362.7</v>
      </c>
      <c r="S5335" t="str">
        <f t="shared" si="503"/>
        <v/>
      </c>
    </row>
    <row r="5336" spans="1:19" x14ac:dyDescent="0.25">
      <c r="A5336" s="1">
        <v>68022000</v>
      </c>
      <c r="B5336" s="1">
        <v>1</v>
      </c>
      <c r="C5336" s="1">
        <v>35</v>
      </c>
      <c r="D5336" s="1" t="s">
        <v>9</v>
      </c>
      <c r="E5336" s="1">
        <v>-250</v>
      </c>
      <c r="F5336" s="1">
        <v>2300</v>
      </c>
      <c r="G5336" s="1" t="s">
        <v>12</v>
      </c>
      <c r="H5336" s="1">
        <v>1077</v>
      </c>
      <c r="I5336" s="1">
        <v>373.08</v>
      </c>
      <c r="J5336" s="1"/>
      <c r="K5336" s="1">
        <v>375.11</v>
      </c>
      <c r="L5336" s="1">
        <v>370</v>
      </c>
      <c r="M5336" t="str">
        <f t="shared" si="498"/>
        <v/>
      </c>
      <c r="N5336">
        <f t="shared" si="499"/>
        <v>373.08</v>
      </c>
      <c r="O5336" t="str">
        <f t="shared" si="500"/>
        <v/>
      </c>
      <c r="P5336" t="str">
        <f t="shared" si="501"/>
        <v/>
      </c>
      <c r="Q5336" t="str">
        <f>IF(G5336="None",I5336,"")</f>
        <v/>
      </c>
      <c r="R5336" t="str">
        <f t="shared" si="502"/>
        <v/>
      </c>
      <c r="S5336">
        <f t="shared" si="503"/>
        <v>373.08</v>
      </c>
    </row>
    <row r="5337" spans="1:19" x14ac:dyDescent="0.25">
      <c r="A5337" s="1">
        <v>68022000</v>
      </c>
      <c r="B5337" s="1">
        <v>1</v>
      </c>
      <c r="C5337" s="1">
        <v>36</v>
      </c>
      <c r="D5337" s="1" t="s">
        <v>9</v>
      </c>
      <c r="E5337" s="1">
        <v>-240</v>
      </c>
      <c r="F5337" s="1">
        <v>2060</v>
      </c>
      <c r="G5337" s="1" t="s">
        <v>12</v>
      </c>
      <c r="H5337" s="1">
        <v>753</v>
      </c>
      <c r="I5337" s="1">
        <v>383.75</v>
      </c>
      <c r="J5337" s="1"/>
      <c r="K5337" s="1">
        <v>385.79</v>
      </c>
      <c r="L5337" s="1">
        <v>381</v>
      </c>
      <c r="M5337" t="str">
        <f t="shared" si="498"/>
        <v/>
      </c>
      <c r="N5337">
        <f t="shared" si="499"/>
        <v>383.75</v>
      </c>
      <c r="O5337" t="str">
        <f t="shared" si="500"/>
        <v/>
      </c>
      <c r="P5337" t="str">
        <f t="shared" si="501"/>
        <v/>
      </c>
      <c r="Q5337" t="str">
        <f>IF(G5337="None",I5337,"")</f>
        <v/>
      </c>
      <c r="R5337" t="str">
        <f t="shared" si="502"/>
        <v/>
      </c>
      <c r="S5337">
        <f t="shared" si="503"/>
        <v>383.75</v>
      </c>
    </row>
    <row r="5338" spans="1:19" x14ac:dyDescent="0.25">
      <c r="A5338" s="1">
        <v>68022000</v>
      </c>
      <c r="B5338" s="1">
        <v>1</v>
      </c>
      <c r="C5338" s="1">
        <v>37</v>
      </c>
      <c r="D5338" s="1" t="s">
        <v>9</v>
      </c>
      <c r="E5338" s="1">
        <v>110</v>
      </c>
      <c r="F5338" s="1">
        <v>2170</v>
      </c>
      <c r="G5338" s="1" t="s">
        <v>11</v>
      </c>
      <c r="H5338" s="1">
        <v>1057</v>
      </c>
      <c r="I5338" s="1">
        <v>395.06</v>
      </c>
      <c r="J5338" s="1"/>
      <c r="K5338" s="1">
        <v>397.09</v>
      </c>
      <c r="L5338" s="1">
        <v>392</v>
      </c>
      <c r="M5338" t="str">
        <f t="shared" si="498"/>
        <v/>
      </c>
      <c r="N5338" t="str">
        <f t="shared" si="499"/>
        <v/>
      </c>
      <c r="O5338" t="str">
        <f t="shared" si="500"/>
        <v/>
      </c>
      <c r="P5338">
        <f t="shared" si="501"/>
        <v>395.06</v>
      </c>
      <c r="Q5338" t="str">
        <f>IF(G5338="None",I5338,"")</f>
        <v/>
      </c>
      <c r="R5338">
        <f t="shared" si="502"/>
        <v>395.06</v>
      </c>
      <c r="S5338" t="str">
        <f t="shared" si="503"/>
        <v/>
      </c>
    </row>
    <row r="5339" spans="1:19" x14ac:dyDescent="0.25">
      <c r="A5339" s="1">
        <v>68022000</v>
      </c>
      <c r="B5339" s="1">
        <v>1</v>
      </c>
      <c r="C5339" s="1">
        <v>38</v>
      </c>
      <c r="D5339" s="1" t="s">
        <v>9</v>
      </c>
      <c r="E5339" s="1">
        <v>-60</v>
      </c>
      <c r="F5339" s="1">
        <v>2110</v>
      </c>
      <c r="G5339" s="1" t="s">
        <v>11</v>
      </c>
      <c r="H5339" s="1">
        <v>1541</v>
      </c>
      <c r="I5339" s="1">
        <v>407.54</v>
      </c>
      <c r="J5339" s="1"/>
      <c r="K5339" s="1">
        <v>409.58</v>
      </c>
      <c r="L5339" s="1">
        <v>404</v>
      </c>
      <c r="M5339" t="str">
        <f t="shared" si="498"/>
        <v/>
      </c>
      <c r="N5339" t="str">
        <f t="shared" si="499"/>
        <v/>
      </c>
      <c r="O5339" t="str">
        <f t="shared" si="500"/>
        <v/>
      </c>
      <c r="P5339">
        <f t="shared" si="501"/>
        <v>407.54</v>
      </c>
      <c r="Q5339" t="str">
        <f>IF(G5339="None",I5339,"")</f>
        <v/>
      </c>
      <c r="R5339" t="str">
        <f t="shared" si="502"/>
        <v/>
      </c>
      <c r="S5339">
        <f t="shared" si="503"/>
        <v>407.54</v>
      </c>
    </row>
    <row r="5340" spans="1:19" x14ac:dyDescent="0.25">
      <c r="A5340" s="1">
        <v>68022000</v>
      </c>
      <c r="B5340" s="1">
        <v>1</v>
      </c>
      <c r="C5340" s="1">
        <v>39</v>
      </c>
      <c r="D5340" s="1" t="s">
        <v>9</v>
      </c>
      <c r="E5340" s="1">
        <v>-60</v>
      </c>
      <c r="F5340" s="1">
        <v>2050</v>
      </c>
      <c r="G5340" s="1" t="s">
        <v>13</v>
      </c>
      <c r="H5340" s="1">
        <v>965</v>
      </c>
      <c r="I5340" s="1">
        <v>417.97</v>
      </c>
      <c r="J5340" s="1"/>
      <c r="K5340" s="1">
        <v>420</v>
      </c>
      <c r="L5340" s="1">
        <v>415</v>
      </c>
      <c r="M5340" t="str">
        <f t="shared" si="498"/>
        <v/>
      </c>
      <c r="N5340" t="str">
        <f t="shared" si="499"/>
        <v/>
      </c>
      <c r="O5340">
        <f t="shared" si="500"/>
        <v>417.97</v>
      </c>
      <c r="P5340" t="str">
        <f t="shared" si="501"/>
        <v/>
      </c>
      <c r="Q5340" t="str">
        <f>IF(G5340="None",I5340,"")</f>
        <v/>
      </c>
      <c r="R5340" t="str">
        <f t="shared" si="502"/>
        <v/>
      </c>
      <c r="S5340">
        <f t="shared" si="503"/>
        <v>417.97</v>
      </c>
    </row>
    <row r="5341" spans="1:19" x14ac:dyDescent="0.25">
      <c r="A5341" s="1">
        <v>68022000</v>
      </c>
      <c r="B5341" s="1">
        <v>1</v>
      </c>
      <c r="C5341" s="1">
        <v>40</v>
      </c>
      <c r="D5341" s="1" t="s">
        <v>9</v>
      </c>
      <c r="E5341" s="1">
        <v>-50</v>
      </c>
      <c r="F5341" s="1">
        <v>2000</v>
      </c>
      <c r="G5341" s="1" t="s">
        <v>13</v>
      </c>
      <c r="H5341" s="1">
        <v>1227</v>
      </c>
      <c r="I5341" s="1">
        <v>428.23</v>
      </c>
      <c r="J5341" s="1"/>
      <c r="K5341" s="1">
        <v>430.25</v>
      </c>
      <c r="L5341" s="1">
        <v>425</v>
      </c>
      <c r="M5341" t="str">
        <f t="shared" si="498"/>
        <v/>
      </c>
      <c r="N5341" t="str">
        <f t="shared" si="499"/>
        <v/>
      </c>
      <c r="O5341">
        <f t="shared" si="500"/>
        <v>428.23</v>
      </c>
      <c r="P5341" t="str">
        <f t="shared" si="501"/>
        <v/>
      </c>
      <c r="Q5341" t="str">
        <f>IF(G5341="None",I5341,"")</f>
        <v/>
      </c>
      <c r="R5341" t="str">
        <f t="shared" si="502"/>
        <v/>
      </c>
      <c r="S5341">
        <f t="shared" si="503"/>
        <v>428.23</v>
      </c>
    </row>
    <row r="5342" spans="1:19" x14ac:dyDescent="0.25">
      <c r="A5342" s="1">
        <v>68022000</v>
      </c>
      <c r="B5342" s="1">
        <v>1</v>
      </c>
      <c r="C5342" s="1">
        <v>41</v>
      </c>
      <c r="D5342" s="1" t="s">
        <v>9</v>
      </c>
      <c r="E5342" s="1">
        <v>-240</v>
      </c>
      <c r="F5342" s="1">
        <v>1760</v>
      </c>
      <c r="G5342" s="1" t="s">
        <v>10</v>
      </c>
      <c r="H5342" s="1">
        <v>1072</v>
      </c>
      <c r="I5342" s="1">
        <v>439.07</v>
      </c>
      <c r="J5342" s="1"/>
      <c r="K5342" s="1">
        <v>441.09</v>
      </c>
      <c r="L5342" s="1">
        <v>436</v>
      </c>
      <c r="M5342">
        <f t="shared" si="498"/>
        <v>439.07</v>
      </c>
      <c r="N5342" t="str">
        <f t="shared" si="499"/>
        <v/>
      </c>
      <c r="O5342" t="str">
        <f t="shared" si="500"/>
        <v/>
      </c>
      <c r="P5342" t="str">
        <f t="shared" si="501"/>
        <v/>
      </c>
      <c r="Q5342" t="str">
        <f>IF(G5342="None",I5342,"")</f>
        <v/>
      </c>
      <c r="R5342" t="str">
        <f t="shared" si="502"/>
        <v/>
      </c>
      <c r="S5342">
        <f t="shared" si="503"/>
        <v>439.07</v>
      </c>
    </row>
    <row r="5343" spans="1:19" x14ac:dyDescent="0.25">
      <c r="A5343" s="1">
        <v>68022000</v>
      </c>
      <c r="B5343" s="1">
        <v>1</v>
      </c>
      <c r="C5343" s="1">
        <v>42</v>
      </c>
      <c r="D5343" s="1" t="s">
        <v>9</v>
      </c>
      <c r="E5343" s="1">
        <v>100</v>
      </c>
      <c r="F5343" s="1">
        <v>1860</v>
      </c>
      <c r="G5343" s="1" t="s">
        <v>13</v>
      </c>
      <c r="H5343" s="1">
        <v>946</v>
      </c>
      <c r="I5343" s="1">
        <v>449.95</v>
      </c>
      <c r="J5343" s="1"/>
      <c r="K5343" s="1">
        <v>451.98</v>
      </c>
      <c r="L5343" s="1">
        <v>447</v>
      </c>
      <c r="M5343" t="str">
        <f t="shared" si="498"/>
        <v/>
      </c>
      <c r="N5343" t="str">
        <f t="shared" si="499"/>
        <v/>
      </c>
      <c r="O5343">
        <f t="shared" si="500"/>
        <v>449.95</v>
      </c>
      <c r="P5343" t="str">
        <f t="shared" si="501"/>
        <v/>
      </c>
      <c r="Q5343" t="str">
        <f>IF(G5343="None",I5343,"")</f>
        <v/>
      </c>
      <c r="R5343">
        <f t="shared" si="502"/>
        <v>449.95</v>
      </c>
      <c r="S5343" t="str">
        <f t="shared" si="503"/>
        <v/>
      </c>
    </row>
    <row r="5344" spans="1:19" x14ac:dyDescent="0.25">
      <c r="A5344" s="1">
        <v>68022000</v>
      </c>
      <c r="B5344" s="1">
        <v>1</v>
      </c>
      <c r="C5344" s="1">
        <v>43</v>
      </c>
      <c r="D5344" s="1" t="s">
        <v>9</v>
      </c>
      <c r="E5344" s="1">
        <v>190</v>
      </c>
      <c r="F5344" s="1">
        <v>2050</v>
      </c>
      <c r="G5344" s="1" t="s">
        <v>10</v>
      </c>
      <c r="H5344" s="1">
        <v>1252</v>
      </c>
      <c r="I5344" s="1">
        <v>462.25</v>
      </c>
      <c r="J5344" s="1"/>
      <c r="K5344" s="1">
        <v>464.28</v>
      </c>
      <c r="L5344" s="1">
        <v>459</v>
      </c>
      <c r="M5344">
        <f t="shared" si="498"/>
        <v>462.25</v>
      </c>
      <c r="N5344" t="str">
        <f t="shared" si="499"/>
        <v/>
      </c>
      <c r="O5344" t="str">
        <f t="shared" si="500"/>
        <v/>
      </c>
      <c r="P5344" t="str">
        <f t="shared" si="501"/>
        <v/>
      </c>
      <c r="Q5344" t="str">
        <f>IF(G5344="None",I5344,"")</f>
        <v/>
      </c>
      <c r="R5344">
        <f t="shared" si="502"/>
        <v>462.25</v>
      </c>
      <c r="S5344" t="str">
        <f t="shared" si="503"/>
        <v/>
      </c>
    </row>
    <row r="5345" spans="1:19" x14ac:dyDescent="0.25">
      <c r="A5345" s="1">
        <v>68022000</v>
      </c>
      <c r="B5345" s="1">
        <v>1</v>
      </c>
      <c r="C5345" s="1">
        <v>44</v>
      </c>
      <c r="D5345" s="1" t="s">
        <v>9</v>
      </c>
      <c r="E5345" s="1">
        <v>210</v>
      </c>
      <c r="F5345" s="1">
        <v>2260</v>
      </c>
      <c r="G5345" s="1" t="s">
        <v>10</v>
      </c>
      <c r="H5345" s="1">
        <v>1336</v>
      </c>
      <c r="I5345" s="1">
        <v>474.34</v>
      </c>
      <c r="J5345" s="1"/>
      <c r="K5345" s="1">
        <v>476.37</v>
      </c>
      <c r="L5345" s="1">
        <v>471</v>
      </c>
      <c r="M5345">
        <f t="shared" si="498"/>
        <v>474.34</v>
      </c>
      <c r="N5345" t="str">
        <f t="shared" si="499"/>
        <v/>
      </c>
      <c r="O5345" t="str">
        <f t="shared" si="500"/>
        <v/>
      </c>
      <c r="P5345" t="str">
        <f t="shared" si="501"/>
        <v/>
      </c>
      <c r="Q5345" t="str">
        <f>IF(G5345="None",I5345,"")</f>
        <v/>
      </c>
      <c r="R5345">
        <f t="shared" si="502"/>
        <v>474.34</v>
      </c>
      <c r="S5345" t="str">
        <f t="shared" si="503"/>
        <v/>
      </c>
    </row>
    <row r="5346" spans="1:19" x14ac:dyDescent="0.25">
      <c r="A5346" s="1">
        <v>68022000</v>
      </c>
      <c r="B5346" s="1">
        <v>1</v>
      </c>
      <c r="C5346" s="1">
        <v>45</v>
      </c>
      <c r="D5346" s="1" t="s">
        <v>9</v>
      </c>
      <c r="E5346" s="1">
        <v>110</v>
      </c>
      <c r="F5346" s="1">
        <v>2370</v>
      </c>
      <c r="G5346" s="1" t="s">
        <v>13</v>
      </c>
      <c r="H5346" s="1">
        <v>927</v>
      </c>
      <c r="I5346" s="1">
        <v>483.93</v>
      </c>
      <c r="J5346" s="1"/>
      <c r="K5346" s="1">
        <v>485.96</v>
      </c>
      <c r="L5346" s="1">
        <v>481</v>
      </c>
      <c r="M5346" t="str">
        <f t="shared" si="498"/>
        <v/>
      </c>
      <c r="N5346" t="str">
        <f t="shared" si="499"/>
        <v/>
      </c>
      <c r="O5346">
        <f t="shared" si="500"/>
        <v>483.93</v>
      </c>
      <c r="P5346" t="str">
        <f t="shared" si="501"/>
        <v/>
      </c>
      <c r="Q5346" t="str">
        <f>IF(G5346="None",I5346,"")</f>
        <v/>
      </c>
      <c r="R5346">
        <f t="shared" si="502"/>
        <v>483.93</v>
      </c>
      <c r="S5346" t="str">
        <f t="shared" si="503"/>
        <v/>
      </c>
    </row>
    <row r="5347" spans="1:19" x14ac:dyDescent="0.25">
      <c r="A5347" s="1">
        <v>68022000</v>
      </c>
      <c r="B5347" s="1">
        <v>1</v>
      </c>
      <c r="C5347" s="1">
        <v>46</v>
      </c>
      <c r="D5347" s="1" t="s">
        <v>9</v>
      </c>
      <c r="E5347" s="1">
        <v>-40</v>
      </c>
      <c r="F5347" s="1">
        <v>2330</v>
      </c>
      <c r="G5347" s="1" t="s">
        <v>13</v>
      </c>
      <c r="H5347" s="1">
        <v>1263</v>
      </c>
      <c r="I5347" s="1">
        <v>496.26</v>
      </c>
      <c r="J5347" s="1"/>
      <c r="K5347" s="1">
        <v>498.3</v>
      </c>
      <c r="L5347" s="1">
        <v>493</v>
      </c>
      <c r="M5347" t="str">
        <f t="shared" si="498"/>
        <v/>
      </c>
      <c r="N5347" t="str">
        <f t="shared" si="499"/>
        <v/>
      </c>
      <c r="O5347">
        <f t="shared" si="500"/>
        <v>496.26</v>
      </c>
      <c r="P5347" t="str">
        <f t="shared" si="501"/>
        <v/>
      </c>
      <c r="Q5347" t="str">
        <f>IF(G5347="None",I5347,"")</f>
        <v/>
      </c>
      <c r="R5347" t="str">
        <f t="shared" si="502"/>
        <v/>
      </c>
      <c r="S5347">
        <f t="shared" si="503"/>
        <v>496.26</v>
      </c>
    </row>
    <row r="5348" spans="1:19" x14ac:dyDescent="0.25">
      <c r="A5348" s="1">
        <v>68022000</v>
      </c>
      <c r="B5348" s="1">
        <v>1</v>
      </c>
      <c r="C5348" s="1">
        <v>47</v>
      </c>
      <c r="D5348" s="1" t="s">
        <v>9</v>
      </c>
      <c r="E5348" s="1">
        <v>0</v>
      </c>
      <c r="F5348" s="1">
        <v>2330</v>
      </c>
      <c r="G5348" s="1" t="s">
        <v>15</v>
      </c>
      <c r="H5348" s="1" t="s">
        <v>14</v>
      </c>
      <c r="I5348" s="1">
        <v>509</v>
      </c>
      <c r="J5348" s="1"/>
      <c r="K5348" s="1">
        <v>511</v>
      </c>
      <c r="L5348" s="1">
        <v>504</v>
      </c>
      <c r="M5348" t="str">
        <f t="shared" si="498"/>
        <v/>
      </c>
      <c r="N5348" t="str">
        <f t="shared" si="499"/>
        <v/>
      </c>
      <c r="O5348" t="str">
        <f t="shared" si="500"/>
        <v/>
      </c>
      <c r="P5348" t="str">
        <f t="shared" si="501"/>
        <v/>
      </c>
      <c r="Q5348">
        <f>IF(G5348="None",I5348,"")</f>
        <v>509</v>
      </c>
      <c r="R5348" t="str">
        <f t="shared" si="502"/>
        <v/>
      </c>
      <c r="S5348" t="str">
        <f t="shared" si="503"/>
        <v/>
      </c>
    </row>
    <row r="5349" spans="1:19" x14ac:dyDescent="0.25">
      <c r="A5349" s="1">
        <v>68022000</v>
      </c>
      <c r="B5349" s="1">
        <v>1</v>
      </c>
      <c r="C5349" s="1">
        <v>48</v>
      </c>
      <c r="D5349" s="1" t="s">
        <v>9</v>
      </c>
      <c r="E5349" s="1">
        <v>200</v>
      </c>
      <c r="F5349" s="1">
        <v>2530</v>
      </c>
      <c r="G5349" s="1" t="s">
        <v>12</v>
      </c>
      <c r="H5349" s="1">
        <v>900</v>
      </c>
      <c r="I5349" s="1">
        <v>518.9</v>
      </c>
      <c r="J5349" s="1"/>
      <c r="K5349" s="1">
        <v>520.91999999999996</v>
      </c>
      <c r="L5349" s="1">
        <v>516</v>
      </c>
      <c r="M5349" t="str">
        <f t="shared" si="498"/>
        <v/>
      </c>
      <c r="N5349">
        <f t="shared" si="499"/>
        <v>518.9</v>
      </c>
      <c r="O5349" t="str">
        <f t="shared" si="500"/>
        <v/>
      </c>
      <c r="P5349" t="str">
        <f t="shared" si="501"/>
        <v/>
      </c>
      <c r="Q5349" t="str">
        <f>IF(G5349="None",I5349,"")</f>
        <v/>
      </c>
      <c r="R5349">
        <f t="shared" si="502"/>
        <v>518.9</v>
      </c>
      <c r="S5349" t="str">
        <f t="shared" si="503"/>
        <v/>
      </c>
    </row>
    <row r="5350" spans="1:19" x14ac:dyDescent="0.25">
      <c r="A5350" s="1">
        <v>68022000</v>
      </c>
      <c r="B5350" s="1">
        <v>1</v>
      </c>
      <c r="C5350" s="1">
        <v>49</v>
      </c>
      <c r="D5350" s="1" t="s">
        <v>9</v>
      </c>
      <c r="E5350" s="1">
        <v>210</v>
      </c>
      <c r="F5350" s="1">
        <v>2740</v>
      </c>
      <c r="G5350" s="1" t="s">
        <v>12</v>
      </c>
      <c r="H5350" s="1">
        <v>1138</v>
      </c>
      <c r="I5350" s="1">
        <v>529.14</v>
      </c>
      <c r="J5350" s="1"/>
      <c r="K5350" s="1">
        <v>531.16</v>
      </c>
      <c r="L5350" s="1">
        <v>526</v>
      </c>
      <c r="M5350" t="str">
        <f t="shared" si="498"/>
        <v/>
      </c>
      <c r="N5350">
        <f t="shared" si="499"/>
        <v>529.14</v>
      </c>
      <c r="O5350" t="str">
        <f t="shared" si="500"/>
        <v/>
      </c>
      <c r="P5350" t="str">
        <f t="shared" si="501"/>
        <v/>
      </c>
      <c r="Q5350" t="str">
        <f>IF(G5350="None",I5350,"")</f>
        <v/>
      </c>
      <c r="R5350">
        <f t="shared" si="502"/>
        <v>529.14</v>
      </c>
      <c r="S5350" t="str">
        <f t="shared" si="503"/>
        <v/>
      </c>
    </row>
    <row r="5351" spans="1:19" x14ac:dyDescent="0.25">
      <c r="A5351" s="1">
        <v>68022000</v>
      </c>
      <c r="B5351" s="1">
        <v>1</v>
      </c>
      <c r="C5351" s="1">
        <v>50</v>
      </c>
      <c r="D5351" s="1" t="s">
        <v>9</v>
      </c>
      <c r="E5351" s="1">
        <v>90</v>
      </c>
      <c r="F5351" s="1">
        <v>2830</v>
      </c>
      <c r="G5351" s="1" t="s">
        <v>11</v>
      </c>
      <c r="H5351" s="1">
        <v>492</v>
      </c>
      <c r="I5351" s="1">
        <v>540.49</v>
      </c>
      <c r="J5351" s="1"/>
      <c r="K5351" s="1">
        <v>542.52</v>
      </c>
      <c r="L5351" s="1">
        <v>538</v>
      </c>
      <c r="M5351" t="str">
        <f t="shared" si="498"/>
        <v/>
      </c>
      <c r="N5351" t="str">
        <f t="shared" si="499"/>
        <v/>
      </c>
      <c r="O5351" t="str">
        <f t="shared" si="500"/>
        <v/>
      </c>
      <c r="P5351">
        <f t="shared" si="501"/>
        <v>540.49</v>
      </c>
      <c r="Q5351" t="str">
        <f>IF(G5351="None",I5351,"")</f>
        <v/>
      </c>
      <c r="R5351">
        <f t="shared" si="502"/>
        <v>540.49</v>
      </c>
      <c r="S5351" t="str">
        <f t="shared" si="503"/>
        <v/>
      </c>
    </row>
    <row r="5352" spans="1:19" x14ac:dyDescent="0.25">
      <c r="A5352" s="1">
        <v>68022000</v>
      </c>
      <c r="B5352" s="1">
        <v>1</v>
      </c>
      <c r="C5352" s="1">
        <v>51</v>
      </c>
      <c r="D5352" s="1" t="s">
        <v>9</v>
      </c>
      <c r="E5352" s="1">
        <v>-60</v>
      </c>
      <c r="F5352" s="1">
        <v>2770</v>
      </c>
      <c r="G5352" s="1" t="s">
        <v>13</v>
      </c>
      <c r="H5352" s="1">
        <v>463</v>
      </c>
      <c r="I5352" s="1">
        <v>551.46</v>
      </c>
      <c r="J5352" s="1"/>
      <c r="K5352" s="1">
        <v>553.49</v>
      </c>
      <c r="L5352" s="1">
        <v>549</v>
      </c>
      <c r="M5352" t="str">
        <f t="shared" si="498"/>
        <v/>
      </c>
      <c r="N5352" t="str">
        <f t="shared" si="499"/>
        <v/>
      </c>
      <c r="O5352">
        <f t="shared" si="500"/>
        <v>551.46</v>
      </c>
      <c r="P5352" t="str">
        <f t="shared" si="501"/>
        <v/>
      </c>
      <c r="Q5352" t="str">
        <f>IF(G5352="None",I5352,"")</f>
        <v/>
      </c>
      <c r="R5352" t="str">
        <f t="shared" si="502"/>
        <v/>
      </c>
      <c r="S5352">
        <f t="shared" si="503"/>
        <v>551.46</v>
      </c>
    </row>
    <row r="5353" spans="1:19" x14ac:dyDescent="0.25">
      <c r="A5353" s="1">
        <v>68022000</v>
      </c>
      <c r="B5353" s="1">
        <v>1</v>
      </c>
      <c r="C5353" s="1">
        <v>52</v>
      </c>
      <c r="D5353" s="1" t="s">
        <v>9</v>
      </c>
      <c r="E5353" s="1">
        <v>-260</v>
      </c>
      <c r="F5353" s="1">
        <v>2510</v>
      </c>
      <c r="G5353" s="1" t="s">
        <v>10</v>
      </c>
      <c r="H5353" s="1">
        <v>1010</v>
      </c>
      <c r="I5353" s="1">
        <v>564.01</v>
      </c>
      <c r="J5353" s="1"/>
      <c r="K5353" s="1">
        <v>566.04</v>
      </c>
      <c r="L5353" s="1">
        <v>561</v>
      </c>
      <c r="M5353">
        <f t="shared" si="498"/>
        <v>564.01</v>
      </c>
      <c r="N5353" t="str">
        <f t="shared" si="499"/>
        <v/>
      </c>
      <c r="O5353" t="str">
        <f t="shared" si="500"/>
        <v/>
      </c>
      <c r="P5353" t="str">
        <f t="shared" si="501"/>
        <v/>
      </c>
      <c r="Q5353" t="str">
        <f>IF(G5353="None",I5353,"")</f>
        <v/>
      </c>
      <c r="R5353" t="str">
        <f t="shared" si="502"/>
        <v/>
      </c>
      <c r="S5353">
        <f t="shared" si="503"/>
        <v>564.01</v>
      </c>
    </row>
    <row r="5354" spans="1:19" x14ac:dyDescent="0.25">
      <c r="A5354" s="1">
        <v>68022000</v>
      </c>
      <c r="B5354" s="1">
        <v>1</v>
      </c>
      <c r="C5354" s="1">
        <v>53</v>
      </c>
      <c r="D5354" s="1" t="s">
        <v>9</v>
      </c>
      <c r="E5354" s="1">
        <v>110</v>
      </c>
      <c r="F5354" s="1">
        <v>2620</v>
      </c>
      <c r="G5354" s="1" t="s">
        <v>11</v>
      </c>
      <c r="H5354" s="1">
        <v>1211</v>
      </c>
      <c r="I5354" s="1">
        <v>574.21</v>
      </c>
      <c r="J5354" s="1"/>
      <c r="K5354" s="1">
        <v>576.25</v>
      </c>
      <c r="L5354" s="1">
        <v>571</v>
      </c>
      <c r="M5354" t="str">
        <f t="shared" si="498"/>
        <v/>
      </c>
      <c r="N5354" t="str">
        <f t="shared" si="499"/>
        <v/>
      </c>
      <c r="O5354" t="str">
        <f t="shared" si="500"/>
        <v/>
      </c>
      <c r="P5354">
        <f t="shared" si="501"/>
        <v>574.21</v>
      </c>
      <c r="Q5354" t="str">
        <f>IF(G5354="None",I5354,"")</f>
        <v/>
      </c>
      <c r="R5354">
        <f t="shared" si="502"/>
        <v>574.21</v>
      </c>
      <c r="S5354" t="str">
        <f t="shared" si="503"/>
        <v/>
      </c>
    </row>
    <row r="5355" spans="1:19" x14ac:dyDescent="0.25">
      <c r="A5355" s="1">
        <v>68022000</v>
      </c>
      <c r="B5355" s="1">
        <v>1</v>
      </c>
      <c r="C5355" s="1">
        <v>54</v>
      </c>
      <c r="D5355" s="1" t="s">
        <v>9</v>
      </c>
      <c r="E5355" s="1">
        <v>190</v>
      </c>
      <c r="F5355" s="1">
        <v>2810</v>
      </c>
      <c r="G5355" s="1" t="s">
        <v>12</v>
      </c>
      <c r="H5355" s="1">
        <v>801</v>
      </c>
      <c r="I5355" s="1">
        <v>585.79999999999995</v>
      </c>
      <c r="J5355" s="1"/>
      <c r="K5355" s="1">
        <v>587.84</v>
      </c>
      <c r="L5355" s="1">
        <v>583</v>
      </c>
      <c r="M5355" t="str">
        <f t="shared" si="498"/>
        <v/>
      </c>
      <c r="N5355">
        <f t="shared" si="499"/>
        <v>585.79999999999995</v>
      </c>
      <c r="O5355" t="str">
        <f t="shared" si="500"/>
        <v/>
      </c>
      <c r="P5355" t="str">
        <f t="shared" si="501"/>
        <v/>
      </c>
      <c r="Q5355" t="str">
        <f>IF(G5355="None",I5355,"")</f>
        <v/>
      </c>
      <c r="R5355">
        <f t="shared" si="502"/>
        <v>585.79999999999995</v>
      </c>
      <c r="S5355" t="str">
        <f t="shared" si="503"/>
        <v/>
      </c>
    </row>
    <row r="5356" spans="1:19" x14ac:dyDescent="0.25">
      <c r="A5356" s="1">
        <v>68022000</v>
      </c>
      <c r="B5356" s="1">
        <v>1</v>
      </c>
      <c r="C5356" s="1">
        <v>55</v>
      </c>
      <c r="D5356" s="1" t="s">
        <v>9</v>
      </c>
      <c r="E5356" s="1">
        <v>-60</v>
      </c>
      <c r="F5356" s="1">
        <v>2750</v>
      </c>
      <c r="G5356" s="1" t="s">
        <v>11</v>
      </c>
      <c r="H5356" s="1">
        <v>1160</v>
      </c>
      <c r="I5356" s="1">
        <v>596.16</v>
      </c>
      <c r="J5356" s="1"/>
      <c r="K5356" s="1">
        <v>598.19000000000005</v>
      </c>
      <c r="L5356" s="1">
        <v>593</v>
      </c>
      <c r="M5356" t="str">
        <f t="shared" si="498"/>
        <v/>
      </c>
      <c r="N5356" t="str">
        <f t="shared" si="499"/>
        <v/>
      </c>
      <c r="O5356" t="str">
        <f t="shared" si="500"/>
        <v/>
      </c>
      <c r="P5356">
        <f t="shared" si="501"/>
        <v>596.16</v>
      </c>
      <c r="Q5356" t="str">
        <f>IF(G5356="None",I5356,"")</f>
        <v/>
      </c>
      <c r="R5356" t="str">
        <f t="shared" si="502"/>
        <v/>
      </c>
      <c r="S5356">
        <f t="shared" si="503"/>
        <v>596.16</v>
      </c>
    </row>
    <row r="5357" spans="1:19" x14ac:dyDescent="0.25">
      <c r="A5357" s="1">
        <v>68022000</v>
      </c>
      <c r="B5357" s="1">
        <v>1</v>
      </c>
      <c r="C5357" s="1">
        <v>56</v>
      </c>
      <c r="D5357" s="1" t="s">
        <v>9</v>
      </c>
      <c r="E5357" s="1">
        <v>0</v>
      </c>
      <c r="F5357" s="1">
        <v>2750</v>
      </c>
      <c r="G5357" s="1" t="s">
        <v>15</v>
      </c>
      <c r="H5357" s="1" t="s">
        <v>14</v>
      </c>
      <c r="I5357" s="1">
        <v>609</v>
      </c>
      <c r="J5357" s="1"/>
      <c r="K5357" s="1">
        <v>611</v>
      </c>
      <c r="L5357" s="1">
        <v>604</v>
      </c>
      <c r="M5357" t="str">
        <f t="shared" si="498"/>
        <v/>
      </c>
      <c r="N5357" t="str">
        <f t="shared" si="499"/>
        <v/>
      </c>
      <c r="O5357" t="str">
        <f t="shared" si="500"/>
        <v/>
      </c>
      <c r="P5357" t="str">
        <f t="shared" si="501"/>
        <v/>
      </c>
      <c r="Q5357">
        <f>IF(G5357="None",I5357,"")</f>
        <v>609</v>
      </c>
      <c r="R5357" t="str">
        <f t="shared" si="502"/>
        <v/>
      </c>
      <c r="S5357" t="str">
        <f t="shared" si="503"/>
        <v/>
      </c>
    </row>
    <row r="5358" spans="1:19" x14ac:dyDescent="0.25">
      <c r="A5358" s="1">
        <v>68022000</v>
      </c>
      <c r="B5358" s="1">
        <v>1</v>
      </c>
      <c r="C5358" s="1">
        <v>57</v>
      </c>
      <c r="D5358" s="1" t="s">
        <v>9</v>
      </c>
      <c r="E5358" s="1">
        <v>-260</v>
      </c>
      <c r="F5358" s="1">
        <v>2490</v>
      </c>
      <c r="G5358" s="1" t="s">
        <v>12</v>
      </c>
      <c r="H5358" s="1">
        <v>710</v>
      </c>
      <c r="I5358" s="1">
        <v>616.71</v>
      </c>
      <c r="J5358" s="1"/>
      <c r="K5358" s="1">
        <v>618.74</v>
      </c>
      <c r="L5358" s="1">
        <v>614</v>
      </c>
      <c r="M5358" t="str">
        <f t="shared" si="498"/>
        <v/>
      </c>
      <c r="N5358">
        <f t="shared" si="499"/>
        <v>616.71</v>
      </c>
      <c r="O5358" t="str">
        <f t="shared" si="500"/>
        <v/>
      </c>
      <c r="P5358" t="str">
        <f t="shared" si="501"/>
        <v/>
      </c>
      <c r="Q5358" t="str">
        <f>IF(G5358="None",I5358,"")</f>
        <v/>
      </c>
      <c r="R5358" t="str">
        <f t="shared" si="502"/>
        <v/>
      </c>
      <c r="S5358">
        <f t="shared" si="503"/>
        <v>616.71</v>
      </c>
    </row>
    <row r="5359" spans="1:19" x14ac:dyDescent="0.25">
      <c r="A5359" s="1">
        <v>68022000</v>
      </c>
      <c r="B5359" s="1">
        <v>1</v>
      </c>
      <c r="C5359" s="1">
        <v>58</v>
      </c>
      <c r="D5359" s="1" t="s">
        <v>9</v>
      </c>
      <c r="E5359" s="1">
        <v>-40</v>
      </c>
      <c r="F5359" s="1">
        <v>2450</v>
      </c>
      <c r="G5359" s="1" t="s">
        <v>13</v>
      </c>
      <c r="H5359" s="1">
        <v>693</v>
      </c>
      <c r="I5359" s="1">
        <v>628.69000000000005</v>
      </c>
      <c r="J5359" s="1"/>
      <c r="K5359" s="1">
        <v>630.72</v>
      </c>
      <c r="L5359" s="1">
        <v>626</v>
      </c>
      <c r="M5359" t="str">
        <f t="shared" si="498"/>
        <v/>
      </c>
      <c r="N5359" t="str">
        <f t="shared" si="499"/>
        <v/>
      </c>
      <c r="O5359">
        <f t="shared" si="500"/>
        <v>628.69000000000005</v>
      </c>
      <c r="P5359" t="str">
        <f t="shared" si="501"/>
        <v/>
      </c>
      <c r="Q5359" t="str">
        <f>IF(G5359="None",I5359,"")</f>
        <v/>
      </c>
      <c r="R5359" t="str">
        <f t="shared" si="502"/>
        <v/>
      </c>
      <c r="S5359">
        <f t="shared" si="503"/>
        <v>628.69000000000005</v>
      </c>
    </row>
    <row r="5360" spans="1:19" x14ac:dyDescent="0.25">
      <c r="A5360" s="1">
        <v>68022000</v>
      </c>
      <c r="B5360" s="1">
        <v>1</v>
      </c>
      <c r="C5360" s="1">
        <v>59</v>
      </c>
      <c r="D5360" s="1" t="s">
        <v>9</v>
      </c>
      <c r="E5360" s="1">
        <v>210</v>
      </c>
      <c r="F5360" s="1">
        <v>2660</v>
      </c>
      <c r="G5360" s="1" t="s">
        <v>10</v>
      </c>
      <c r="H5360" s="1">
        <v>513</v>
      </c>
      <c r="I5360" s="1">
        <v>639.51</v>
      </c>
      <c r="J5360" s="1"/>
      <c r="K5360" s="1">
        <v>641.54</v>
      </c>
      <c r="L5360" s="1">
        <v>637</v>
      </c>
      <c r="M5360">
        <f t="shared" si="498"/>
        <v>639.51</v>
      </c>
      <c r="N5360" t="str">
        <f t="shared" si="499"/>
        <v/>
      </c>
      <c r="O5360" t="str">
        <f t="shared" si="500"/>
        <v/>
      </c>
      <c r="P5360" t="str">
        <f t="shared" si="501"/>
        <v/>
      </c>
      <c r="Q5360" t="str">
        <f>IF(G5360="None",I5360,"")</f>
        <v/>
      </c>
      <c r="R5360">
        <f t="shared" si="502"/>
        <v>639.51</v>
      </c>
      <c r="S5360" t="str">
        <f t="shared" si="503"/>
        <v/>
      </c>
    </row>
    <row r="5361" spans="1:19" x14ac:dyDescent="0.25">
      <c r="A5361" s="1">
        <v>68022000</v>
      </c>
      <c r="B5361" s="1">
        <v>1</v>
      </c>
      <c r="C5361" s="1">
        <v>60</v>
      </c>
      <c r="D5361" s="1" t="s">
        <v>9</v>
      </c>
      <c r="E5361" s="1">
        <v>-60</v>
      </c>
      <c r="F5361" s="1">
        <v>2600</v>
      </c>
      <c r="G5361" s="1" t="s">
        <v>11</v>
      </c>
      <c r="H5361" s="1">
        <v>785</v>
      </c>
      <c r="I5361" s="1">
        <v>650.79</v>
      </c>
      <c r="J5361" s="1"/>
      <c r="K5361" s="1">
        <v>652.82000000000005</v>
      </c>
      <c r="L5361" s="1">
        <v>648</v>
      </c>
      <c r="M5361" t="str">
        <f t="shared" si="498"/>
        <v/>
      </c>
      <c r="N5361" t="str">
        <f t="shared" si="499"/>
        <v/>
      </c>
      <c r="O5361" t="str">
        <f t="shared" si="500"/>
        <v/>
      </c>
      <c r="P5361">
        <f t="shared" si="501"/>
        <v>650.79</v>
      </c>
      <c r="Q5361" t="str">
        <f>IF(G5361="None",I5361,"")</f>
        <v/>
      </c>
      <c r="R5361" t="str">
        <f t="shared" si="502"/>
        <v/>
      </c>
      <c r="S5361">
        <f t="shared" si="503"/>
        <v>650.79</v>
      </c>
    </row>
    <row r="5362" spans="1:19" x14ac:dyDescent="0.25">
      <c r="A5362" s="1">
        <v>68022000</v>
      </c>
      <c r="B5362" s="1">
        <v>1</v>
      </c>
      <c r="C5362" s="1">
        <v>61</v>
      </c>
      <c r="D5362" s="1" t="s">
        <v>9</v>
      </c>
      <c r="E5362" s="1">
        <v>-260</v>
      </c>
      <c r="F5362" s="1">
        <v>2340</v>
      </c>
      <c r="G5362" s="1" t="s">
        <v>12</v>
      </c>
      <c r="H5362" s="1">
        <v>669</v>
      </c>
      <c r="I5362" s="1">
        <v>662.67</v>
      </c>
      <c r="J5362" s="1"/>
      <c r="K5362" s="1">
        <v>664.7</v>
      </c>
      <c r="L5362" s="1">
        <v>660</v>
      </c>
      <c r="M5362" t="str">
        <f t="shared" si="498"/>
        <v/>
      </c>
      <c r="N5362">
        <f t="shared" si="499"/>
        <v>662.67</v>
      </c>
      <c r="O5362" t="str">
        <f t="shared" si="500"/>
        <v/>
      </c>
      <c r="P5362" t="str">
        <f t="shared" si="501"/>
        <v/>
      </c>
      <c r="Q5362" t="str">
        <f>IF(G5362="None",I5362,"")</f>
        <v/>
      </c>
      <c r="R5362" t="str">
        <f t="shared" si="502"/>
        <v/>
      </c>
      <c r="S5362">
        <f t="shared" si="503"/>
        <v>662.67</v>
      </c>
    </row>
    <row r="5363" spans="1:19" x14ac:dyDescent="0.25">
      <c r="A5363" s="1">
        <v>68022000</v>
      </c>
      <c r="B5363" s="1">
        <v>1</v>
      </c>
      <c r="C5363" s="1">
        <v>62</v>
      </c>
      <c r="D5363" s="1" t="s">
        <v>9</v>
      </c>
      <c r="E5363" s="1">
        <v>90</v>
      </c>
      <c r="F5363" s="1">
        <v>2430</v>
      </c>
      <c r="G5363" s="1" t="s">
        <v>13</v>
      </c>
      <c r="H5363" s="1">
        <v>1023</v>
      </c>
      <c r="I5363" s="1">
        <v>673.02</v>
      </c>
      <c r="J5363" s="1"/>
      <c r="K5363" s="1">
        <v>675.06</v>
      </c>
      <c r="L5363" s="1">
        <v>670</v>
      </c>
      <c r="M5363" t="str">
        <f t="shared" si="498"/>
        <v/>
      </c>
      <c r="N5363" t="str">
        <f t="shared" si="499"/>
        <v/>
      </c>
      <c r="O5363">
        <f t="shared" si="500"/>
        <v>673.02</v>
      </c>
      <c r="P5363" t="str">
        <f t="shared" si="501"/>
        <v/>
      </c>
      <c r="Q5363" t="str">
        <f>IF(G5363="None",I5363,"")</f>
        <v/>
      </c>
      <c r="R5363">
        <f t="shared" si="502"/>
        <v>673.02</v>
      </c>
      <c r="S5363" t="str">
        <f t="shared" si="503"/>
        <v/>
      </c>
    </row>
    <row r="5364" spans="1:19" x14ac:dyDescent="0.25">
      <c r="A5364" s="1">
        <v>68022000</v>
      </c>
      <c r="B5364" s="1">
        <v>1</v>
      </c>
      <c r="C5364" s="1">
        <v>63</v>
      </c>
      <c r="D5364" s="1" t="s">
        <v>9</v>
      </c>
      <c r="E5364" s="1">
        <v>190</v>
      </c>
      <c r="F5364" s="1">
        <v>2620</v>
      </c>
      <c r="G5364" s="1" t="s">
        <v>10</v>
      </c>
      <c r="H5364" s="1">
        <v>596</v>
      </c>
      <c r="I5364" s="1">
        <v>684.6</v>
      </c>
      <c r="J5364" s="1"/>
      <c r="K5364" s="1">
        <v>686.63</v>
      </c>
      <c r="L5364" s="1">
        <v>682</v>
      </c>
      <c r="M5364">
        <f t="shared" si="498"/>
        <v>684.6</v>
      </c>
      <c r="N5364" t="str">
        <f t="shared" si="499"/>
        <v/>
      </c>
      <c r="O5364" t="str">
        <f t="shared" si="500"/>
        <v/>
      </c>
      <c r="P5364" t="str">
        <f t="shared" si="501"/>
        <v/>
      </c>
      <c r="Q5364" t="str">
        <f>IF(G5364="None",I5364,"")</f>
        <v/>
      </c>
      <c r="R5364">
        <f t="shared" si="502"/>
        <v>684.6</v>
      </c>
      <c r="S5364" t="str">
        <f t="shared" si="503"/>
        <v/>
      </c>
    </row>
    <row r="5365" spans="1:19" x14ac:dyDescent="0.25">
      <c r="A5365" s="1">
        <v>68022000</v>
      </c>
      <c r="B5365" s="1">
        <v>1</v>
      </c>
      <c r="C5365" s="1">
        <v>64</v>
      </c>
      <c r="D5365" s="1" t="s">
        <v>9</v>
      </c>
      <c r="E5365" s="1">
        <v>90</v>
      </c>
      <c r="F5365" s="1">
        <v>2710</v>
      </c>
      <c r="G5365" s="1" t="s">
        <v>11</v>
      </c>
      <c r="H5365" s="1">
        <v>839</v>
      </c>
      <c r="I5365" s="1">
        <v>696.84</v>
      </c>
      <c r="J5365" s="1"/>
      <c r="K5365" s="1">
        <v>698.87</v>
      </c>
      <c r="L5365" s="1">
        <v>694</v>
      </c>
      <c r="M5365" t="str">
        <f t="shared" si="498"/>
        <v/>
      </c>
      <c r="N5365" t="str">
        <f t="shared" si="499"/>
        <v/>
      </c>
      <c r="O5365" t="str">
        <f t="shared" si="500"/>
        <v/>
      </c>
      <c r="P5365">
        <f t="shared" si="501"/>
        <v>696.84</v>
      </c>
      <c r="Q5365" t="str">
        <f>IF(G5365="None",I5365,"")</f>
        <v/>
      </c>
      <c r="R5365">
        <f t="shared" si="502"/>
        <v>696.84</v>
      </c>
      <c r="S5365" t="str">
        <f t="shared" si="503"/>
        <v/>
      </c>
    </row>
    <row r="5366" spans="1:19" x14ac:dyDescent="0.25">
      <c r="A5366" s="1">
        <v>68022000</v>
      </c>
      <c r="B5366" s="1">
        <v>1</v>
      </c>
      <c r="C5366" s="1">
        <v>65</v>
      </c>
      <c r="D5366" s="1" t="s">
        <v>9</v>
      </c>
      <c r="E5366" s="1">
        <v>110</v>
      </c>
      <c r="F5366" s="1">
        <v>2820</v>
      </c>
      <c r="G5366" s="1" t="s">
        <v>13</v>
      </c>
      <c r="H5366" s="1">
        <v>857</v>
      </c>
      <c r="I5366" s="1">
        <v>707.86</v>
      </c>
      <c r="J5366" s="1"/>
      <c r="K5366" s="1">
        <v>709.89</v>
      </c>
      <c r="L5366" s="1">
        <v>705</v>
      </c>
      <c r="M5366" t="str">
        <f t="shared" si="498"/>
        <v/>
      </c>
      <c r="N5366" t="str">
        <f t="shared" si="499"/>
        <v/>
      </c>
      <c r="O5366">
        <f t="shared" si="500"/>
        <v>707.86</v>
      </c>
      <c r="P5366" t="str">
        <f t="shared" si="501"/>
        <v/>
      </c>
      <c r="Q5366" t="str">
        <f>IF(G5366="None",I5366,"")</f>
        <v/>
      </c>
      <c r="R5366">
        <f t="shared" si="502"/>
        <v>707.86</v>
      </c>
      <c r="S5366" t="str">
        <f t="shared" si="503"/>
        <v/>
      </c>
    </row>
    <row r="5367" spans="1:19" x14ac:dyDescent="0.25">
      <c r="A5367" s="1">
        <v>68022000</v>
      </c>
      <c r="B5367" s="1">
        <v>1</v>
      </c>
      <c r="C5367" s="1">
        <v>66</v>
      </c>
      <c r="D5367" s="1" t="s">
        <v>9</v>
      </c>
      <c r="E5367" s="1">
        <v>200</v>
      </c>
      <c r="F5367" s="1">
        <v>3020</v>
      </c>
      <c r="G5367" s="1" t="s">
        <v>10</v>
      </c>
      <c r="H5367" s="1">
        <v>945</v>
      </c>
      <c r="I5367" s="1">
        <v>718.95</v>
      </c>
      <c r="J5367" s="1"/>
      <c r="K5367" s="1">
        <v>720.98</v>
      </c>
      <c r="L5367" s="1">
        <v>716</v>
      </c>
      <c r="M5367">
        <f t="shared" si="498"/>
        <v>718.95</v>
      </c>
      <c r="N5367" t="str">
        <f t="shared" si="499"/>
        <v/>
      </c>
      <c r="O5367" t="str">
        <f t="shared" si="500"/>
        <v/>
      </c>
      <c r="P5367" t="str">
        <f t="shared" si="501"/>
        <v/>
      </c>
      <c r="Q5367" t="str">
        <f>IF(G5367="None",I5367,"")</f>
        <v/>
      </c>
      <c r="R5367">
        <f t="shared" si="502"/>
        <v>718.95</v>
      </c>
      <c r="S5367" t="str">
        <f t="shared" si="503"/>
        <v/>
      </c>
    </row>
    <row r="5368" spans="1:19" x14ac:dyDescent="0.25">
      <c r="A5368" s="1">
        <v>68022000</v>
      </c>
      <c r="B5368" s="1">
        <v>1</v>
      </c>
      <c r="C5368" s="1">
        <v>67</v>
      </c>
      <c r="D5368" s="1" t="s">
        <v>9</v>
      </c>
      <c r="E5368" s="1">
        <v>-240</v>
      </c>
      <c r="F5368" s="1">
        <v>2780</v>
      </c>
      <c r="G5368" s="1" t="s">
        <v>12</v>
      </c>
      <c r="H5368" s="1">
        <v>597</v>
      </c>
      <c r="I5368" s="1">
        <v>729.6</v>
      </c>
      <c r="J5368" s="1"/>
      <c r="K5368" s="1">
        <v>731.63</v>
      </c>
      <c r="L5368" s="1">
        <v>727</v>
      </c>
      <c r="M5368" t="str">
        <f t="shared" si="498"/>
        <v/>
      </c>
      <c r="N5368">
        <f t="shared" si="499"/>
        <v>729.6</v>
      </c>
      <c r="O5368" t="str">
        <f t="shared" si="500"/>
        <v/>
      </c>
      <c r="P5368" t="str">
        <f t="shared" si="501"/>
        <v/>
      </c>
      <c r="Q5368" t="str">
        <f>IF(G5368="None",I5368,"")</f>
        <v/>
      </c>
      <c r="R5368" t="str">
        <f t="shared" si="502"/>
        <v/>
      </c>
      <c r="S5368">
        <f t="shared" si="503"/>
        <v>729.6</v>
      </c>
    </row>
    <row r="5369" spans="1:19" x14ac:dyDescent="0.25">
      <c r="A5369" s="1">
        <v>68022000</v>
      </c>
      <c r="B5369" s="1">
        <v>1</v>
      </c>
      <c r="C5369" s="1">
        <v>68</v>
      </c>
      <c r="D5369" s="1" t="s">
        <v>9</v>
      </c>
      <c r="E5369" s="1">
        <v>-50</v>
      </c>
      <c r="F5369" s="1">
        <v>2730</v>
      </c>
      <c r="G5369" s="1" t="s">
        <v>13</v>
      </c>
      <c r="H5369" s="1">
        <v>783</v>
      </c>
      <c r="I5369" s="1">
        <v>739.78</v>
      </c>
      <c r="J5369" s="1"/>
      <c r="K5369" s="1">
        <v>741.82</v>
      </c>
      <c r="L5369" s="1">
        <v>737</v>
      </c>
      <c r="M5369" t="str">
        <f t="shared" si="498"/>
        <v/>
      </c>
      <c r="N5369" t="str">
        <f t="shared" si="499"/>
        <v/>
      </c>
      <c r="O5369">
        <f t="shared" si="500"/>
        <v>739.78</v>
      </c>
      <c r="P5369" t="str">
        <f t="shared" si="501"/>
        <v/>
      </c>
      <c r="Q5369" t="str">
        <f>IF(G5369="None",I5369,"")</f>
        <v/>
      </c>
      <c r="R5369" t="str">
        <f t="shared" si="502"/>
        <v/>
      </c>
      <c r="S5369">
        <f t="shared" si="503"/>
        <v>739.78</v>
      </c>
    </row>
    <row r="5370" spans="1:19" x14ac:dyDescent="0.25">
      <c r="A5370" s="1">
        <v>68022000</v>
      </c>
      <c r="B5370" s="1">
        <v>1</v>
      </c>
      <c r="C5370" s="1">
        <v>69</v>
      </c>
      <c r="D5370" s="1" t="s">
        <v>9</v>
      </c>
      <c r="E5370" s="1">
        <v>110</v>
      </c>
      <c r="F5370" s="1">
        <v>2840</v>
      </c>
      <c r="G5370" s="1" t="s">
        <v>11</v>
      </c>
      <c r="H5370" s="1">
        <v>1493</v>
      </c>
      <c r="I5370" s="1">
        <v>750.49</v>
      </c>
      <c r="J5370" s="1"/>
      <c r="K5370" s="1">
        <v>752.53</v>
      </c>
      <c r="L5370" s="1">
        <v>747</v>
      </c>
      <c r="M5370" t="str">
        <f t="shared" si="498"/>
        <v/>
      </c>
      <c r="N5370" t="str">
        <f t="shared" si="499"/>
        <v/>
      </c>
      <c r="O5370" t="str">
        <f t="shared" si="500"/>
        <v/>
      </c>
      <c r="P5370">
        <f t="shared" si="501"/>
        <v>750.49</v>
      </c>
      <c r="Q5370" t="str">
        <f>IF(G5370="None",I5370,"")</f>
        <v/>
      </c>
      <c r="R5370">
        <f t="shared" si="502"/>
        <v>750.49</v>
      </c>
      <c r="S5370" t="str">
        <f t="shared" si="503"/>
        <v/>
      </c>
    </row>
    <row r="5371" spans="1:19" x14ac:dyDescent="0.25">
      <c r="A5371" s="1">
        <v>68022000</v>
      </c>
      <c r="B5371" s="1">
        <v>1</v>
      </c>
      <c r="C5371" s="1">
        <v>70</v>
      </c>
      <c r="D5371" s="1" t="s">
        <v>9</v>
      </c>
      <c r="E5371" s="1">
        <v>210</v>
      </c>
      <c r="F5371" s="1">
        <v>3050</v>
      </c>
      <c r="G5371" s="1" t="s">
        <v>12</v>
      </c>
      <c r="H5371" s="1">
        <v>850</v>
      </c>
      <c r="I5371" s="1">
        <v>759.85</v>
      </c>
      <c r="J5371" s="1"/>
      <c r="K5371" s="1">
        <v>761.88</v>
      </c>
      <c r="L5371" s="1">
        <v>757</v>
      </c>
      <c r="M5371" t="str">
        <f t="shared" si="498"/>
        <v/>
      </c>
      <c r="N5371">
        <f t="shared" si="499"/>
        <v>759.85</v>
      </c>
      <c r="O5371" t="str">
        <f t="shared" si="500"/>
        <v/>
      </c>
      <c r="P5371" t="str">
        <f t="shared" si="501"/>
        <v/>
      </c>
      <c r="Q5371" t="str">
        <f>IF(G5371="None",I5371,"")</f>
        <v/>
      </c>
      <c r="R5371">
        <f t="shared" si="502"/>
        <v>759.85</v>
      </c>
      <c r="S5371" t="str">
        <f t="shared" si="503"/>
        <v/>
      </c>
    </row>
    <row r="5372" spans="1:19" x14ac:dyDescent="0.25">
      <c r="A5372" s="1">
        <v>68022000</v>
      </c>
      <c r="B5372" s="1">
        <v>1</v>
      </c>
      <c r="C5372" s="1">
        <v>71</v>
      </c>
      <c r="D5372" s="1" t="s">
        <v>9</v>
      </c>
      <c r="E5372" s="1">
        <v>-250</v>
      </c>
      <c r="F5372" s="1">
        <v>2800</v>
      </c>
      <c r="G5372" s="1" t="s">
        <v>12</v>
      </c>
      <c r="H5372" s="1">
        <v>824</v>
      </c>
      <c r="I5372" s="1">
        <v>770.83</v>
      </c>
      <c r="J5372" s="1"/>
      <c r="K5372" s="1">
        <v>772.85</v>
      </c>
      <c r="L5372" s="1">
        <v>768</v>
      </c>
      <c r="M5372" t="str">
        <f t="shared" si="498"/>
        <v/>
      </c>
      <c r="N5372">
        <f t="shared" si="499"/>
        <v>770.83</v>
      </c>
      <c r="O5372" t="str">
        <f t="shared" si="500"/>
        <v/>
      </c>
      <c r="P5372" t="str">
        <f t="shared" si="501"/>
        <v/>
      </c>
      <c r="Q5372" t="str">
        <f>IF(G5372="None",I5372,"")</f>
        <v/>
      </c>
      <c r="R5372" t="str">
        <f t="shared" si="502"/>
        <v/>
      </c>
      <c r="S5372">
        <f t="shared" si="503"/>
        <v>770.83</v>
      </c>
    </row>
    <row r="5373" spans="1:19" x14ac:dyDescent="0.25">
      <c r="A5373" s="1">
        <v>68022000</v>
      </c>
      <c r="B5373" s="1">
        <v>1</v>
      </c>
      <c r="C5373" s="1">
        <v>72</v>
      </c>
      <c r="D5373" s="1" t="s">
        <v>9</v>
      </c>
      <c r="E5373" s="1">
        <v>90</v>
      </c>
      <c r="F5373" s="1">
        <v>2890</v>
      </c>
      <c r="G5373" s="1" t="s">
        <v>13</v>
      </c>
      <c r="H5373" s="1">
        <v>850</v>
      </c>
      <c r="I5373" s="1">
        <v>782.85</v>
      </c>
      <c r="J5373" s="1"/>
      <c r="K5373" s="1">
        <v>784.87</v>
      </c>
      <c r="L5373" s="1">
        <v>780</v>
      </c>
      <c r="M5373" t="str">
        <f t="shared" si="498"/>
        <v/>
      </c>
      <c r="N5373" t="str">
        <f t="shared" si="499"/>
        <v/>
      </c>
      <c r="O5373">
        <f t="shared" si="500"/>
        <v>782.85</v>
      </c>
      <c r="P5373" t="str">
        <f t="shared" si="501"/>
        <v/>
      </c>
      <c r="Q5373" t="str">
        <f>IF(G5373="None",I5373,"")</f>
        <v/>
      </c>
      <c r="R5373">
        <f t="shared" si="502"/>
        <v>782.85</v>
      </c>
      <c r="S5373" t="str">
        <f t="shared" si="503"/>
        <v/>
      </c>
    </row>
    <row r="5374" spans="1:19" x14ac:dyDescent="0.25">
      <c r="A5374" s="1">
        <v>68022000</v>
      </c>
      <c r="B5374" s="1">
        <v>1</v>
      </c>
      <c r="C5374" s="1">
        <v>73</v>
      </c>
      <c r="D5374" s="1" t="s">
        <v>9</v>
      </c>
      <c r="E5374" s="1">
        <v>-60</v>
      </c>
      <c r="F5374" s="1">
        <v>2830</v>
      </c>
      <c r="G5374" s="1" t="s">
        <v>13</v>
      </c>
      <c r="H5374" s="1">
        <v>1346</v>
      </c>
      <c r="I5374" s="1">
        <v>793.35</v>
      </c>
      <c r="J5374" s="1"/>
      <c r="K5374" s="1">
        <v>795.38</v>
      </c>
      <c r="L5374" s="1">
        <v>790</v>
      </c>
      <c r="M5374" t="str">
        <f t="shared" si="498"/>
        <v/>
      </c>
      <c r="N5374" t="str">
        <f t="shared" si="499"/>
        <v/>
      </c>
      <c r="O5374">
        <f t="shared" si="500"/>
        <v>793.35</v>
      </c>
      <c r="P5374" t="str">
        <f t="shared" si="501"/>
        <v/>
      </c>
      <c r="Q5374" t="str">
        <f>IF(G5374="None",I5374,"")</f>
        <v/>
      </c>
      <c r="R5374" t="str">
        <f t="shared" si="502"/>
        <v/>
      </c>
      <c r="S5374">
        <f t="shared" si="503"/>
        <v>793.35</v>
      </c>
    </row>
    <row r="5375" spans="1:19" x14ac:dyDescent="0.25">
      <c r="A5375" s="1">
        <v>68022000</v>
      </c>
      <c r="B5375" s="1">
        <v>1</v>
      </c>
      <c r="C5375" s="1">
        <v>74</v>
      </c>
      <c r="D5375" s="1" t="s">
        <v>9</v>
      </c>
      <c r="E5375" s="1">
        <v>-260</v>
      </c>
      <c r="F5375" s="1">
        <v>2570</v>
      </c>
      <c r="G5375" s="1" t="s">
        <v>10</v>
      </c>
      <c r="H5375" s="1">
        <v>966</v>
      </c>
      <c r="I5375" s="1">
        <v>804.97</v>
      </c>
      <c r="J5375" s="1"/>
      <c r="K5375" s="1">
        <v>807</v>
      </c>
      <c r="L5375" s="1">
        <v>802</v>
      </c>
      <c r="M5375">
        <f t="shared" si="498"/>
        <v>804.97</v>
      </c>
      <c r="N5375" t="str">
        <f t="shared" si="499"/>
        <v/>
      </c>
      <c r="O5375" t="str">
        <f t="shared" si="500"/>
        <v/>
      </c>
      <c r="P5375" t="str">
        <f t="shared" si="501"/>
        <v/>
      </c>
      <c r="Q5375" t="str">
        <f>IF(G5375="None",I5375,"")</f>
        <v/>
      </c>
      <c r="R5375" t="str">
        <f t="shared" si="502"/>
        <v/>
      </c>
      <c r="S5375">
        <f t="shared" si="503"/>
        <v>804.97</v>
      </c>
    </row>
    <row r="5376" spans="1:19" x14ac:dyDescent="0.25">
      <c r="A5376" s="1">
        <v>68022000</v>
      </c>
      <c r="B5376" s="1">
        <v>1</v>
      </c>
      <c r="C5376" s="1">
        <v>75</v>
      </c>
      <c r="D5376" s="1" t="s">
        <v>9</v>
      </c>
      <c r="E5376" s="1">
        <v>-40</v>
      </c>
      <c r="F5376" s="1">
        <v>2530</v>
      </c>
      <c r="G5376" s="1" t="s">
        <v>11</v>
      </c>
      <c r="H5376" s="1">
        <v>851</v>
      </c>
      <c r="I5376" s="1">
        <v>814.85</v>
      </c>
      <c r="J5376" s="1"/>
      <c r="K5376" s="1">
        <v>816.87</v>
      </c>
      <c r="L5376" s="1">
        <v>812</v>
      </c>
      <c r="M5376" t="str">
        <f t="shared" si="498"/>
        <v/>
      </c>
      <c r="N5376" t="str">
        <f t="shared" si="499"/>
        <v/>
      </c>
      <c r="O5376" t="str">
        <f t="shared" si="500"/>
        <v/>
      </c>
      <c r="P5376">
        <f t="shared" si="501"/>
        <v>814.85</v>
      </c>
      <c r="Q5376" t="str">
        <f>IF(G5376="None",I5376,"")</f>
        <v/>
      </c>
      <c r="R5376" t="str">
        <f t="shared" si="502"/>
        <v/>
      </c>
      <c r="S5376">
        <f t="shared" si="503"/>
        <v>814.85</v>
      </c>
    </row>
    <row r="5377" spans="1:19" x14ac:dyDescent="0.25">
      <c r="A5377" s="1">
        <v>68022000</v>
      </c>
      <c r="B5377" s="1">
        <v>1</v>
      </c>
      <c r="C5377" s="1">
        <v>76</v>
      </c>
      <c r="D5377" s="1" t="s">
        <v>9</v>
      </c>
      <c r="E5377" s="1">
        <v>100</v>
      </c>
      <c r="F5377" s="1">
        <v>2630</v>
      </c>
      <c r="G5377" s="1" t="s">
        <v>13</v>
      </c>
      <c r="H5377" s="1">
        <v>823</v>
      </c>
      <c r="I5377" s="1">
        <v>825.82</v>
      </c>
      <c r="J5377" s="1"/>
      <c r="K5377" s="1">
        <v>827.84</v>
      </c>
      <c r="L5377" s="1">
        <v>823</v>
      </c>
      <c r="M5377" t="str">
        <f t="shared" si="498"/>
        <v/>
      </c>
      <c r="N5377" t="str">
        <f t="shared" si="499"/>
        <v/>
      </c>
      <c r="O5377">
        <f t="shared" si="500"/>
        <v>825.82</v>
      </c>
      <c r="P5377" t="str">
        <f t="shared" si="501"/>
        <v/>
      </c>
      <c r="Q5377" t="str">
        <f>IF(G5377="None",I5377,"")</f>
        <v/>
      </c>
      <c r="R5377">
        <f t="shared" si="502"/>
        <v>825.82</v>
      </c>
      <c r="S5377" t="str">
        <f t="shared" si="503"/>
        <v/>
      </c>
    </row>
    <row r="5378" spans="1:19" x14ac:dyDescent="0.25">
      <c r="A5378" s="1">
        <v>68022000</v>
      </c>
      <c r="B5378" s="1">
        <v>1</v>
      </c>
      <c r="C5378" s="1">
        <v>77</v>
      </c>
      <c r="D5378" s="1" t="s">
        <v>9</v>
      </c>
      <c r="E5378" s="1">
        <v>110</v>
      </c>
      <c r="F5378" s="1">
        <v>2740</v>
      </c>
      <c r="G5378" s="1" t="s">
        <v>13</v>
      </c>
      <c r="H5378" s="1">
        <v>545</v>
      </c>
      <c r="I5378" s="1">
        <v>835.55</v>
      </c>
      <c r="J5378" s="1"/>
      <c r="K5378" s="1">
        <v>837.57</v>
      </c>
      <c r="L5378" s="1">
        <v>833</v>
      </c>
      <c r="M5378" t="str">
        <f t="shared" si="498"/>
        <v/>
      </c>
      <c r="N5378" t="str">
        <f t="shared" si="499"/>
        <v/>
      </c>
      <c r="O5378">
        <f t="shared" si="500"/>
        <v>835.55</v>
      </c>
      <c r="P5378" t="str">
        <f t="shared" si="501"/>
        <v/>
      </c>
      <c r="Q5378" t="str">
        <f>IF(G5378="None",I5378,"")</f>
        <v/>
      </c>
      <c r="R5378">
        <f t="shared" si="502"/>
        <v>835.55</v>
      </c>
      <c r="S5378" t="str">
        <f t="shared" si="503"/>
        <v/>
      </c>
    </row>
    <row r="5379" spans="1:19" x14ac:dyDescent="0.25">
      <c r="A5379" s="1">
        <v>68022000</v>
      </c>
      <c r="B5379" s="1">
        <v>1</v>
      </c>
      <c r="C5379" s="1">
        <v>78</v>
      </c>
      <c r="D5379" s="1" t="s">
        <v>9</v>
      </c>
      <c r="E5379" s="1">
        <v>-40</v>
      </c>
      <c r="F5379" s="1">
        <v>2700</v>
      </c>
      <c r="G5379" s="1" t="s">
        <v>13</v>
      </c>
      <c r="H5379" s="1">
        <v>479</v>
      </c>
      <c r="I5379" s="1">
        <v>847.48</v>
      </c>
      <c r="J5379" s="1"/>
      <c r="K5379" s="1">
        <v>849.5</v>
      </c>
      <c r="L5379" s="1">
        <v>845</v>
      </c>
      <c r="M5379" t="str">
        <f t="shared" ref="M5379:M5401" si="504">IF(G5379="A",I5379,"")</f>
        <v/>
      </c>
      <c r="N5379" t="str">
        <f t="shared" ref="N5379:N5401" si="505">IF(G5379="B",I5379,"")</f>
        <v/>
      </c>
      <c r="O5379">
        <f t="shared" ref="O5379:O5401" si="506">IF(G5379="C",I5379,"")</f>
        <v>847.48</v>
      </c>
      <c r="P5379" t="str">
        <f t="shared" ref="P5379:P5401" si="507">IF(G5379="D",I5379,"")</f>
        <v/>
      </c>
      <c r="Q5379" t="str">
        <f>IF(G5379="None",I5379,"")</f>
        <v/>
      </c>
      <c r="R5379" t="str">
        <f t="shared" ref="R5379:R5401" si="508">IF(E5379&gt;0,I5379,"")</f>
        <v/>
      </c>
      <c r="S5379">
        <f t="shared" ref="S5379:S5401" si="509">IF(E5379&lt;0,I5379,"")</f>
        <v>847.48</v>
      </c>
    </row>
    <row r="5380" spans="1:19" x14ac:dyDescent="0.25">
      <c r="A5380" s="1">
        <v>68022000</v>
      </c>
      <c r="B5380" s="1">
        <v>1</v>
      </c>
      <c r="C5380" s="1">
        <v>79</v>
      </c>
      <c r="D5380" s="1" t="s">
        <v>9</v>
      </c>
      <c r="E5380" s="1">
        <v>190</v>
      </c>
      <c r="F5380" s="1">
        <v>2890</v>
      </c>
      <c r="G5380" s="1" t="s">
        <v>12</v>
      </c>
      <c r="H5380" s="1">
        <v>656</v>
      </c>
      <c r="I5380" s="1">
        <v>858.66</v>
      </c>
      <c r="J5380" s="1"/>
      <c r="K5380" s="1">
        <v>860.69</v>
      </c>
      <c r="L5380" s="1">
        <v>856</v>
      </c>
      <c r="M5380" t="str">
        <f t="shared" si="504"/>
        <v/>
      </c>
      <c r="N5380">
        <f t="shared" si="505"/>
        <v>858.66</v>
      </c>
      <c r="O5380" t="str">
        <f t="shared" si="506"/>
        <v/>
      </c>
      <c r="P5380" t="str">
        <f t="shared" si="507"/>
        <v/>
      </c>
      <c r="Q5380" t="str">
        <f>IF(G5380="None",I5380,"")</f>
        <v/>
      </c>
      <c r="R5380">
        <f t="shared" si="508"/>
        <v>858.66</v>
      </c>
      <c r="S5380" t="str">
        <f t="shared" si="509"/>
        <v/>
      </c>
    </row>
    <row r="5381" spans="1:19" x14ac:dyDescent="0.25">
      <c r="A5381" s="1">
        <v>68022000</v>
      </c>
      <c r="B5381" s="1">
        <v>1</v>
      </c>
      <c r="C5381" s="1">
        <v>80</v>
      </c>
      <c r="D5381" s="1" t="s">
        <v>9</v>
      </c>
      <c r="E5381" s="1">
        <v>-240</v>
      </c>
      <c r="F5381" s="1">
        <v>2650</v>
      </c>
      <c r="G5381" s="1" t="s">
        <v>12</v>
      </c>
      <c r="H5381" s="1">
        <v>1255</v>
      </c>
      <c r="I5381" s="1">
        <v>870.26</v>
      </c>
      <c r="J5381" s="1"/>
      <c r="K5381" s="1">
        <v>872.28</v>
      </c>
      <c r="L5381" s="1">
        <v>867</v>
      </c>
      <c r="M5381" t="str">
        <f t="shared" si="504"/>
        <v/>
      </c>
      <c r="N5381">
        <f t="shared" si="505"/>
        <v>870.26</v>
      </c>
      <c r="O5381" t="str">
        <f t="shared" si="506"/>
        <v/>
      </c>
      <c r="P5381" t="str">
        <f t="shared" si="507"/>
        <v/>
      </c>
      <c r="Q5381" t="str">
        <f>IF(G5381="None",I5381,"")</f>
        <v/>
      </c>
      <c r="R5381" t="str">
        <f t="shared" si="508"/>
        <v/>
      </c>
      <c r="S5381">
        <f t="shared" si="509"/>
        <v>870.26</v>
      </c>
    </row>
    <row r="5382" spans="1:19" x14ac:dyDescent="0.25">
      <c r="A5382" s="1">
        <v>68022000</v>
      </c>
      <c r="B5382" s="1">
        <v>1</v>
      </c>
      <c r="C5382" s="1">
        <v>81</v>
      </c>
      <c r="D5382" s="1" t="s">
        <v>9</v>
      </c>
      <c r="E5382" s="1">
        <v>-240</v>
      </c>
      <c r="F5382" s="1">
        <v>2410</v>
      </c>
      <c r="G5382" s="1" t="s">
        <v>10</v>
      </c>
      <c r="H5382" s="1">
        <v>675</v>
      </c>
      <c r="I5382" s="1">
        <v>881.68</v>
      </c>
      <c r="J5382" s="1"/>
      <c r="K5382" s="1">
        <v>883.7</v>
      </c>
      <c r="L5382" s="1">
        <v>879</v>
      </c>
      <c r="M5382">
        <f t="shared" si="504"/>
        <v>881.68</v>
      </c>
      <c r="N5382" t="str">
        <f t="shared" si="505"/>
        <v/>
      </c>
      <c r="O5382" t="str">
        <f t="shared" si="506"/>
        <v/>
      </c>
      <c r="P5382" t="str">
        <f t="shared" si="507"/>
        <v/>
      </c>
      <c r="Q5382" t="str">
        <f>IF(G5382="None",I5382,"")</f>
        <v/>
      </c>
      <c r="R5382" t="str">
        <f t="shared" si="508"/>
        <v/>
      </c>
      <c r="S5382">
        <f t="shared" si="509"/>
        <v>881.68</v>
      </c>
    </row>
    <row r="5383" spans="1:19" x14ac:dyDescent="0.25">
      <c r="A5383" s="1">
        <v>68022000</v>
      </c>
      <c r="B5383" s="1">
        <v>1</v>
      </c>
      <c r="C5383" s="1">
        <v>82</v>
      </c>
      <c r="D5383" s="1" t="s">
        <v>9</v>
      </c>
      <c r="E5383" s="1">
        <v>-250</v>
      </c>
      <c r="F5383" s="1">
        <v>2160</v>
      </c>
      <c r="G5383" s="1" t="s">
        <v>10</v>
      </c>
      <c r="H5383" s="1">
        <v>1360</v>
      </c>
      <c r="I5383" s="1">
        <v>892.36</v>
      </c>
      <c r="J5383" s="1"/>
      <c r="K5383" s="1">
        <v>894.39</v>
      </c>
      <c r="L5383" s="1">
        <v>889</v>
      </c>
      <c r="M5383">
        <f t="shared" si="504"/>
        <v>892.36</v>
      </c>
      <c r="N5383" t="str">
        <f t="shared" si="505"/>
        <v/>
      </c>
      <c r="O5383" t="str">
        <f t="shared" si="506"/>
        <v/>
      </c>
      <c r="P5383" t="str">
        <f t="shared" si="507"/>
        <v/>
      </c>
      <c r="Q5383" t="str">
        <f>IF(G5383="None",I5383,"")</f>
        <v/>
      </c>
      <c r="R5383" t="str">
        <f t="shared" si="508"/>
        <v/>
      </c>
      <c r="S5383">
        <f t="shared" si="509"/>
        <v>892.36</v>
      </c>
    </row>
    <row r="5384" spans="1:19" x14ac:dyDescent="0.25">
      <c r="A5384" s="1">
        <v>68022000</v>
      </c>
      <c r="B5384" s="1">
        <v>1</v>
      </c>
      <c r="C5384" s="1">
        <v>83</v>
      </c>
      <c r="D5384" s="1" t="s">
        <v>9</v>
      </c>
      <c r="E5384" s="1">
        <v>190</v>
      </c>
      <c r="F5384" s="1">
        <v>2350</v>
      </c>
      <c r="G5384" s="1" t="s">
        <v>10</v>
      </c>
      <c r="H5384" s="1">
        <v>859</v>
      </c>
      <c r="I5384" s="1">
        <v>903.86</v>
      </c>
      <c r="J5384" s="1"/>
      <c r="K5384" s="1">
        <v>905.89</v>
      </c>
      <c r="L5384" s="1">
        <v>901</v>
      </c>
      <c r="M5384">
        <f t="shared" si="504"/>
        <v>903.86</v>
      </c>
      <c r="N5384" t="str">
        <f t="shared" si="505"/>
        <v/>
      </c>
      <c r="O5384" t="str">
        <f t="shared" si="506"/>
        <v/>
      </c>
      <c r="P5384" t="str">
        <f t="shared" si="507"/>
        <v/>
      </c>
      <c r="Q5384" t="str">
        <f>IF(G5384="None",I5384,"")</f>
        <v/>
      </c>
      <c r="R5384">
        <f t="shared" si="508"/>
        <v>903.86</v>
      </c>
      <c r="S5384" t="str">
        <f t="shared" si="509"/>
        <v/>
      </c>
    </row>
    <row r="5385" spans="1:19" x14ac:dyDescent="0.25">
      <c r="A5385" s="1">
        <v>68022000</v>
      </c>
      <c r="B5385" s="1">
        <v>1</v>
      </c>
      <c r="C5385" s="1">
        <v>84</v>
      </c>
      <c r="D5385" s="1" t="s">
        <v>9</v>
      </c>
      <c r="E5385" s="1">
        <v>100</v>
      </c>
      <c r="F5385" s="1">
        <v>2450</v>
      </c>
      <c r="G5385" s="1" t="s">
        <v>11</v>
      </c>
      <c r="H5385" s="1">
        <v>374</v>
      </c>
      <c r="I5385" s="1">
        <v>915.38</v>
      </c>
      <c r="J5385" s="1"/>
      <c r="K5385" s="1">
        <v>917.4</v>
      </c>
      <c r="L5385" s="1">
        <v>913</v>
      </c>
      <c r="M5385" t="str">
        <f t="shared" si="504"/>
        <v/>
      </c>
      <c r="N5385" t="str">
        <f t="shared" si="505"/>
        <v/>
      </c>
      <c r="O5385" t="str">
        <f t="shared" si="506"/>
        <v/>
      </c>
      <c r="P5385">
        <f t="shared" si="507"/>
        <v>915.38</v>
      </c>
      <c r="Q5385" t="str">
        <f>IF(G5385="None",I5385,"")</f>
        <v/>
      </c>
      <c r="R5385">
        <f t="shared" si="508"/>
        <v>915.38</v>
      </c>
      <c r="S5385" t="str">
        <f t="shared" si="509"/>
        <v/>
      </c>
    </row>
    <row r="5386" spans="1:19" x14ac:dyDescent="0.25">
      <c r="A5386" s="1">
        <v>68022000</v>
      </c>
      <c r="B5386" s="1">
        <v>1</v>
      </c>
      <c r="C5386" s="1">
        <v>85</v>
      </c>
      <c r="D5386" s="1" t="s">
        <v>9</v>
      </c>
      <c r="E5386" s="1">
        <v>-260</v>
      </c>
      <c r="F5386" s="1">
        <v>2190</v>
      </c>
      <c r="G5386" s="1" t="s">
        <v>12</v>
      </c>
      <c r="H5386" s="1">
        <v>695</v>
      </c>
      <c r="I5386" s="1">
        <v>926.7</v>
      </c>
      <c r="J5386" s="1"/>
      <c r="K5386" s="1">
        <v>928.72</v>
      </c>
      <c r="L5386" s="1">
        <v>924</v>
      </c>
      <c r="M5386" t="str">
        <f t="shared" si="504"/>
        <v/>
      </c>
      <c r="N5386">
        <f t="shared" si="505"/>
        <v>926.7</v>
      </c>
      <c r="O5386" t="str">
        <f t="shared" si="506"/>
        <v/>
      </c>
      <c r="P5386" t="str">
        <f t="shared" si="507"/>
        <v/>
      </c>
      <c r="Q5386" t="str">
        <f>IF(G5386="None",I5386,"")</f>
        <v/>
      </c>
      <c r="R5386" t="str">
        <f t="shared" si="508"/>
        <v/>
      </c>
      <c r="S5386">
        <f t="shared" si="509"/>
        <v>926.7</v>
      </c>
    </row>
    <row r="5387" spans="1:19" x14ac:dyDescent="0.25">
      <c r="A5387" s="1">
        <v>68022000</v>
      </c>
      <c r="B5387" s="1">
        <v>1</v>
      </c>
      <c r="C5387" s="1">
        <v>86</v>
      </c>
      <c r="D5387" s="1" t="s">
        <v>9</v>
      </c>
      <c r="E5387" s="1">
        <v>-60</v>
      </c>
      <c r="F5387" s="1">
        <v>2130</v>
      </c>
      <c r="G5387" s="1" t="s">
        <v>13</v>
      </c>
      <c r="H5387" s="1">
        <v>914</v>
      </c>
      <c r="I5387" s="1">
        <v>936.91</v>
      </c>
      <c r="J5387" s="1"/>
      <c r="K5387" s="1">
        <v>938.94</v>
      </c>
      <c r="L5387" s="1">
        <v>934</v>
      </c>
      <c r="M5387" t="str">
        <f t="shared" si="504"/>
        <v/>
      </c>
      <c r="N5387" t="str">
        <f t="shared" si="505"/>
        <v/>
      </c>
      <c r="O5387">
        <f t="shared" si="506"/>
        <v>936.91</v>
      </c>
      <c r="P5387" t="str">
        <f t="shared" si="507"/>
        <v/>
      </c>
      <c r="Q5387" t="str">
        <f>IF(G5387="None",I5387,"")</f>
        <v/>
      </c>
      <c r="R5387" t="str">
        <f t="shared" si="508"/>
        <v/>
      </c>
      <c r="S5387">
        <f t="shared" si="509"/>
        <v>936.91</v>
      </c>
    </row>
    <row r="5388" spans="1:19" x14ac:dyDescent="0.25">
      <c r="A5388" s="1">
        <v>68022000</v>
      </c>
      <c r="B5388" s="1">
        <v>1</v>
      </c>
      <c r="C5388" s="1">
        <v>87</v>
      </c>
      <c r="D5388" s="1" t="s">
        <v>9</v>
      </c>
      <c r="E5388" s="1">
        <v>-240</v>
      </c>
      <c r="F5388" s="1">
        <v>1890</v>
      </c>
      <c r="G5388" s="1" t="s">
        <v>10</v>
      </c>
      <c r="H5388" s="1">
        <v>598</v>
      </c>
      <c r="I5388" s="1">
        <v>947.6</v>
      </c>
      <c r="J5388" s="1"/>
      <c r="K5388" s="1">
        <v>949.63</v>
      </c>
      <c r="L5388" s="1">
        <v>945</v>
      </c>
      <c r="M5388">
        <f t="shared" si="504"/>
        <v>947.6</v>
      </c>
      <c r="N5388" t="str">
        <f t="shared" si="505"/>
        <v/>
      </c>
      <c r="O5388" t="str">
        <f t="shared" si="506"/>
        <v/>
      </c>
      <c r="P5388" t="str">
        <f t="shared" si="507"/>
        <v/>
      </c>
      <c r="Q5388" t="str">
        <f>IF(G5388="None",I5388,"")</f>
        <v/>
      </c>
      <c r="R5388" t="str">
        <f t="shared" si="508"/>
        <v/>
      </c>
      <c r="S5388">
        <f t="shared" si="509"/>
        <v>947.6</v>
      </c>
    </row>
    <row r="5389" spans="1:19" x14ac:dyDescent="0.25">
      <c r="A5389" s="1">
        <v>68022000</v>
      </c>
      <c r="B5389" s="1">
        <v>1</v>
      </c>
      <c r="C5389" s="1">
        <v>88</v>
      </c>
      <c r="D5389" s="1" t="s">
        <v>9</v>
      </c>
      <c r="E5389" s="1">
        <v>-40</v>
      </c>
      <c r="F5389" s="1">
        <v>1850</v>
      </c>
      <c r="G5389" s="1" t="s">
        <v>11</v>
      </c>
      <c r="H5389" s="1">
        <v>548</v>
      </c>
      <c r="I5389" s="1">
        <v>957.55</v>
      </c>
      <c r="J5389" s="1"/>
      <c r="K5389" s="1">
        <v>959.59</v>
      </c>
      <c r="L5389" s="1">
        <v>955</v>
      </c>
      <c r="M5389" t="str">
        <f t="shared" si="504"/>
        <v/>
      </c>
      <c r="N5389" t="str">
        <f t="shared" si="505"/>
        <v/>
      </c>
      <c r="O5389" t="str">
        <f t="shared" si="506"/>
        <v/>
      </c>
      <c r="P5389">
        <f t="shared" si="507"/>
        <v>957.55</v>
      </c>
      <c r="Q5389" t="str">
        <f>IF(G5389="None",I5389,"")</f>
        <v/>
      </c>
      <c r="R5389" t="str">
        <f t="shared" si="508"/>
        <v/>
      </c>
      <c r="S5389">
        <f t="shared" si="509"/>
        <v>957.55</v>
      </c>
    </row>
    <row r="5390" spans="1:19" x14ac:dyDescent="0.25">
      <c r="A5390" s="1">
        <v>68022000</v>
      </c>
      <c r="B5390" s="1">
        <v>1</v>
      </c>
      <c r="C5390" s="1">
        <v>89</v>
      </c>
      <c r="D5390" s="1" t="s">
        <v>9</v>
      </c>
      <c r="E5390" s="1">
        <v>200</v>
      </c>
      <c r="F5390" s="1">
        <v>2050</v>
      </c>
      <c r="G5390" s="1" t="s">
        <v>12</v>
      </c>
      <c r="H5390" s="1">
        <v>969</v>
      </c>
      <c r="I5390" s="1">
        <v>968.97</v>
      </c>
      <c r="J5390" s="1"/>
      <c r="K5390" s="1">
        <v>970.99</v>
      </c>
      <c r="L5390" s="1">
        <v>966</v>
      </c>
      <c r="M5390" t="str">
        <f t="shared" si="504"/>
        <v/>
      </c>
      <c r="N5390">
        <f t="shared" si="505"/>
        <v>968.97</v>
      </c>
      <c r="O5390" t="str">
        <f t="shared" si="506"/>
        <v/>
      </c>
      <c r="P5390" t="str">
        <f t="shared" si="507"/>
        <v/>
      </c>
      <c r="Q5390" t="str">
        <f>IF(G5390="None",I5390,"")</f>
        <v/>
      </c>
      <c r="R5390">
        <f t="shared" si="508"/>
        <v>968.97</v>
      </c>
      <c r="S5390" t="str">
        <f t="shared" si="509"/>
        <v/>
      </c>
    </row>
    <row r="5391" spans="1:19" x14ac:dyDescent="0.25">
      <c r="A5391" s="1">
        <v>68022000</v>
      </c>
      <c r="B5391" s="1">
        <v>1</v>
      </c>
      <c r="C5391" s="1">
        <v>90</v>
      </c>
      <c r="D5391" s="1" t="s">
        <v>9</v>
      </c>
      <c r="E5391" s="1">
        <v>90</v>
      </c>
      <c r="F5391" s="1">
        <v>2140</v>
      </c>
      <c r="G5391" s="1" t="s">
        <v>13</v>
      </c>
      <c r="H5391" s="1">
        <v>524</v>
      </c>
      <c r="I5391" s="1">
        <v>978.52</v>
      </c>
      <c r="J5391" s="1"/>
      <c r="K5391" s="1">
        <v>980.55</v>
      </c>
      <c r="L5391" s="1">
        <v>976</v>
      </c>
      <c r="M5391" t="str">
        <f t="shared" si="504"/>
        <v/>
      </c>
      <c r="N5391" t="str">
        <f t="shared" si="505"/>
        <v/>
      </c>
      <c r="O5391">
        <f t="shared" si="506"/>
        <v>978.52</v>
      </c>
      <c r="P5391" t="str">
        <f t="shared" si="507"/>
        <v/>
      </c>
      <c r="Q5391" t="str">
        <f>IF(G5391="None",I5391,"")</f>
        <v/>
      </c>
      <c r="R5391">
        <f t="shared" si="508"/>
        <v>978.52</v>
      </c>
      <c r="S5391" t="str">
        <f t="shared" si="509"/>
        <v/>
      </c>
    </row>
    <row r="5392" spans="1:19" x14ac:dyDescent="0.25">
      <c r="A5392" s="1">
        <v>68022000</v>
      </c>
      <c r="B5392" s="1">
        <v>1</v>
      </c>
      <c r="C5392" s="1">
        <v>91</v>
      </c>
      <c r="D5392" s="1" t="s">
        <v>9</v>
      </c>
      <c r="E5392" s="1">
        <v>210</v>
      </c>
      <c r="F5392" s="1">
        <v>2350</v>
      </c>
      <c r="G5392" s="1" t="s">
        <v>10</v>
      </c>
      <c r="H5392" s="1">
        <v>1021</v>
      </c>
      <c r="I5392" s="1">
        <v>990.02</v>
      </c>
      <c r="J5392" s="1"/>
      <c r="K5392" s="1">
        <v>992.05</v>
      </c>
      <c r="L5392" s="1">
        <v>987</v>
      </c>
      <c r="M5392">
        <f t="shared" si="504"/>
        <v>990.02</v>
      </c>
      <c r="N5392" t="str">
        <f t="shared" si="505"/>
        <v/>
      </c>
      <c r="O5392" t="str">
        <f t="shared" si="506"/>
        <v/>
      </c>
      <c r="P5392" t="str">
        <f t="shared" si="507"/>
        <v/>
      </c>
      <c r="Q5392" t="str">
        <f>IF(G5392="None",I5392,"")</f>
        <v/>
      </c>
      <c r="R5392">
        <f t="shared" si="508"/>
        <v>990.02</v>
      </c>
      <c r="S5392" t="str">
        <f t="shared" si="509"/>
        <v/>
      </c>
    </row>
    <row r="5393" spans="1:19" x14ac:dyDescent="0.25">
      <c r="A5393" s="1">
        <v>68022000</v>
      </c>
      <c r="B5393" s="1">
        <v>1</v>
      </c>
      <c r="C5393" s="1">
        <v>92</v>
      </c>
      <c r="D5393" s="1" t="s">
        <v>9</v>
      </c>
      <c r="E5393" s="1">
        <v>-260</v>
      </c>
      <c r="F5393" s="1">
        <v>2090</v>
      </c>
      <c r="G5393" s="1" t="s">
        <v>10</v>
      </c>
      <c r="H5393" s="1">
        <v>867</v>
      </c>
      <c r="I5393" s="1">
        <v>1000.87</v>
      </c>
      <c r="J5393" s="1"/>
      <c r="K5393" s="1">
        <v>1002.89</v>
      </c>
      <c r="L5393" s="1">
        <v>998</v>
      </c>
      <c r="M5393">
        <f t="shared" si="504"/>
        <v>1000.87</v>
      </c>
      <c r="N5393" t="str">
        <f t="shared" si="505"/>
        <v/>
      </c>
      <c r="O5393" t="str">
        <f t="shared" si="506"/>
        <v/>
      </c>
      <c r="P5393" t="str">
        <f t="shared" si="507"/>
        <v/>
      </c>
      <c r="Q5393" t="str">
        <f>IF(G5393="None",I5393,"")</f>
        <v/>
      </c>
      <c r="R5393" t="str">
        <f t="shared" si="508"/>
        <v/>
      </c>
      <c r="S5393">
        <f t="shared" si="509"/>
        <v>1000.87</v>
      </c>
    </row>
    <row r="5394" spans="1:19" x14ac:dyDescent="0.25">
      <c r="A5394" s="1">
        <v>68022000</v>
      </c>
      <c r="B5394" s="1">
        <v>1</v>
      </c>
      <c r="C5394" s="1">
        <v>93</v>
      </c>
      <c r="D5394" s="1" t="s">
        <v>9</v>
      </c>
      <c r="E5394" s="1">
        <v>-40</v>
      </c>
      <c r="F5394" s="1">
        <v>2050</v>
      </c>
      <c r="G5394" s="1" t="s">
        <v>13</v>
      </c>
      <c r="H5394" s="1">
        <v>894</v>
      </c>
      <c r="I5394" s="1">
        <v>1012.89</v>
      </c>
      <c r="J5394" s="1"/>
      <c r="K5394" s="1">
        <v>1014.93</v>
      </c>
      <c r="L5394" s="1">
        <v>1010</v>
      </c>
      <c r="M5394" t="str">
        <f t="shared" si="504"/>
        <v/>
      </c>
      <c r="N5394" t="str">
        <f t="shared" si="505"/>
        <v/>
      </c>
      <c r="O5394">
        <f t="shared" si="506"/>
        <v>1012.89</v>
      </c>
      <c r="P5394" t="str">
        <f t="shared" si="507"/>
        <v/>
      </c>
      <c r="Q5394" t="str">
        <f>IF(G5394="None",I5394,"")</f>
        <v/>
      </c>
      <c r="R5394" t="str">
        <f t="shared" si="508"/>
        <v/>
      </c>
      <c r="S5394">
        <f t="shared" si="509"/>
        <v>1012.89</v>
      </c>
    </row>
    <row r="5395" spans="1:19" x14ac:dyDescent="0.25">
      <c r="A5395" s="1">
        <v>68022000</v>
      </c>
      <c r="B5395" s="1">
        <v>1</v>
      </c>
      <c r="C5395" s="1">
        <v>94</v>
      </c>
      <c r="D5395" s="1" t="s">
        <v>9</v>
      </c>
      <c r="E5395" s="1">
        <v>210</v>
      </c>
      <c r="F5395" s="1">
        <v>2260</v>
      </c>
      <c r="G5395" s="1" t="s">
        <v>12</v>
      </c>
      <c r="H5395" s="1">
        <v>1022</v>
      </c>
      <c r="I5395" s="1">
        <v>1024.02</v>
      </c>
      <c r="J5395" s="1"/>
      <c r="K5395" s="1">
        <v>1026.06</v>
      </c>
      <c r="L5395" s="1">
        <v>1021</v>
      </c>
      <c r="M5395" t="str">
        <f t="shared" si="504"/>
        <v/>
      </c>
      <c r="N5395">
        <f t="shared" si="505"/>
        <v>1024.02</v>
      </c>
      <c r="O5395" t="str">
        <f t="shared" si="506"/>
        <v/>
      </c>
      <c r="P5395" t="str">
        <f t="shared" si="507"/>
        <v/>
      </c>
      <c r="Q5395" t="str">
        <f>IF(G5395="None",I5395,"")</f>
        <v/>
      </c>
      <c r="R5395">
        <f t="shared" si="508"/>
        <v>1024.02</v>
      </c>
      <c r="S5395" t="str">
        <f t="shared" si="509"/>
        <v/>
      </c>
    </row>
    <row r="5396" spans="1:19" x14ac:dyDescent="0.25">
      <c r="A5396" s="1">
        <v>68022000</v>
      </c>
      <c r="B5396" s="1">
        <v>1</v>
      </c>
      <c r="C5396" s="1">
        <v>95</v>
      </c>
      <c r="D5396" s="1" t="s">
        <v>9</v>
      </c>
      <c r="E5396" s="1">
        <v>-50</v>
      </c>
      <c r="F5396" s="1">
        <v>2210</v>
      </c>
      <c r="G5396" s="1" t="s">
        <v>11</v>
      </c>
      <c r="H5396" s="1">
        <v>761</v>
      </c>
      <c r="I5396" s="1">
        <v>1035.76</v>
      </c>
      <c r="J5396" s="1"/>
      <c r="K5396" s="1">
        <v>1037.79</v>
      </c>
      <c r="L5396" s="1">
        <v>1033</v>
      </c>
      <c r="M5396" t="str">
        <f t="shared" si="504"/>
        <v/>
      </c>
      <c r="N5396" t="str">
        <f t="shared" si="505"/>
        <v/>
      </c>
      <c r="O5396" t="str">
        <f t="shared" si="506"/>
        <v/>
      </c>
      <c r="P5396">
        <f t="shared" si="507"/>
        <v>1035.76</v>
      </c>
      <c r="Q5396" t="str">
        <f>IF(G5396="None",I5396,"")</f>
        <v/>
      </c>
      <c r="R5396" t="str">
        <f t="shared" si="508"/>
        <v/>
      </c>
      <c r="S5396">
        <f t="shared" si="509"/>
        <v>1035.76</v>
      </c>
    </row>
    <row r="5397" spans="1:19" x14ac:dyDescent="0.25">
      <c r="A5397" s="1">
        <v>68022000</v>
      </c>
      <c r="B5397" s="1">
        <v>1</v>
      </c>
      <c r="C5397" s="1">
        <v>96</v>
      </c>
      <c r="D5397" s="1" t="s">
        <v>9</v>
      </c>
      <c r="E5397" s="1">
        <v>190</v>
      </c>
      <c r="F5397" s="1">
        <v>2400</v>
      </c>
      <c r="G5397" s="1" t="s">
        <v>12</v>
      </c>
      <c r="H5397" s="1">
        <v>550</v>
      </c>
      <c r="I5397" s="1">
        <v>1047.55</v>
      </c>
      <c r="J5397" s="1"/>
      <c r="K5397" s="1">
        <v>1049.57</v>
      </c>
      <c r="L5397" s="1">
        <v>1045</v>
      </c>
      <c r="M5397" t="str">
        <f t="shared" si="504"/>
        <v/>
      </c>
      <c r="N5397">
        <f t="shared" si="505"/>
        <v>1047.55</v>
      </c>
      <c r="O5397" t="str">
        <f t="shared" si="506"/>
        <v/>
      </c>
      <c r="P5397" t="str">
        <f t="shared" si="507"/>
        <v/>
      </c>
      <c r="Q5397" t="str">
        <f>IF(G5397="None",I5397,"")</f>
        <v/>
      </c>
      <c r="R5397">
        <f t="shared" si="508"/>
        <v>1047.55</v>
      </c>
      <c r="S5397" t="str">
        <f t="shared" si="509"/>
        <v/>
      </c>
    </row>
    <row r="5398" spans="1:19" x14ac:dyDescent="0.25">
      <c r="A5398" s="1">
        <v>68022000</v>
      </c>
      <c r="B5398" s="1">
        <v>1</v>
      </c>
      <c r="C5398" s="1">
        <v>97</v>
      </c>
      <c r="D5398" s="1" t="s">
        <v>9</v>
      </c>
      <c r="E5398" s="1">
        <v>0</v>
      </c>
      <c r="F5398" s="1">
        <v>2400</v>
      </c>
      <c r="G5398" s="1" t="s">
        <v>15</v>
      </c>
      <c r="H5398" s="1" t="s">
        <v>14</v>
      </c>
      <c r="I5398" s="1">
        <v>1060</v>
      </c>
      <c r="J5398" s="1"/>
      <c r="K5398" s="1">
        <v>1062</v>
      </c>
      <c r="L5398" s="1">
        <v>1055</v>
      </c>
      <c r="M5398" t="str">
        <f t="shared" si="504"/>
        <v/>
      </c>
      <c r="N5398" t="str">
        <f t="shared" si="505"/>
        <v/>
      </c>
      <c r="O5398" t="str">
        <f t="shared" si="506"/>
        <v/>
      </c>
      <c r="P5398" t="str">
        <f t="shared" si="507"/>
        <v/>
      </c>
      <c r="Q5398">
        <f>IF(G5398="None",I5398,"")</f>
        <v>1060</v>
      </c>
      <c r="R5398" t="str">
        <f t="shared" si="508"/>
        <v/>
      </c>
      <c r="S5398" t="str">
        <f t="shared" si="509"/>
        <v/>
      </c>
    </row>
    <row r="5399" spans="1:19" x14ac:dyDescent="0.25">
      <c r="A5399" s="1">
        <v>68022000</v>
      </c>
      <c r="B5399" s="1">
        <v>1</v>
      </c>
      <c r="C5399" s="1">
        <v>98</v>
      </c>
      <c r="D5399" s="1" t="s">
        <v>9</v>
      </c>
      <c r="E5399" s="1">
        <v>-260</v>
      </c>
      <c r="F5399" s="1">
        <v>2140</v>
      </c>
      <c r="G5399" s="1" t="s">
        <v>12</v>
      </c>
      <c r="H5399" s="1">
        <v>796</v>
      </c>
      <c r="I5399" s="1">
        <v>1068.8</v>
      </c>
      <c r="J5399" s="1"/>
      <c r="K5399" s="1">
        <v>1070.83</v>
      </c>
      <c r="L5399" s="1">
        <v>1066</v>
      </c>
      <c r="M5399" t="str">
        <f t="shared" si="504"/>
        <v/>
      </c>
      <c r="N5399">
        <f t="shared" si="505"/>
        <v>1068.8</v>
      </c>
      <c r="O5399" t="str">
        <f t="shared" si="506"/>
        <v/>
      </c>
      <c r="P5399" t="str">
        <f t="shared" si="507"/>
        <v/>
      </c>
      <c r="Q5399" t="str">
        <f>IF(G5399="None",I5399,"")</f>
        <v/>
      </c>
      <c r="R5399" t="str">
        <f t="shared" si="508"/>
        <v/>
      </c>
      <c r="S5399">
        <f t="shared" si="509"/>
        <v>1068.8</v>
      </c>
    </row>
    <row r="5400" spans="1:19" x14ac:dyDescent="0.25">
      <c r="A5400" s="1">
        <v>68022000</v>
      </c>
      <c r="B5400" s="1">
        <v>1</v>
      </c>
      <c r="C5400" s="1">
        <v>99</v>
      </c>
      <c r="D5400" s="1" t="s">
        <v>9</v>
      </c>
      <c r="E5400" s="1">
        <v>210</v>
      </c>
      <c r="F5400" s="1">
        <v>2350</v>
      </c>
      <c r="G5400" s="1" t="s">
        <v>10</v>
      </c>
      <c r="H5400" s="1">
        <v>752</v>
      </c>
      <c r="I5400" s="1">
        <v>1078.75</v>
      </c>
      <c r="J5400" s="1"/>
      <c r="K5400" s="1">
        <v>1080.79</v>
      </c>
      <c r="L5400" s="1">
        <v>1076</v>
      </c>
      <c r="M5400">
        <f t="shared" si="504"/>
        <v>1078.75</v>
      </c>
      <c r="N5400" t="str">
        <f t="shared" si="505"/>
        <v/>
      </c>
      <c r="O5400" t="str">
        <f t="shared" si="506"/>
        <v/>
      </c>
      <c r="P5400" t="str">
        <f t="shared" si="507"/>
        <v/>
      </c>
      <c r="Q5400" t="str">
        <f>IF(G5400="None",I5400,"")</f>
        <v/>
      </c>
      <c r="R5400">
        <f t="shared" si="508"/>
        <v>1078.75</v>
      </c>
      <c r="S5400" t="str">
        <f t="shared" si="509"/>
        <v/>
      </c>
    </row>
    <row r="5401" spans="1:19" x14ac:dyDescent="0.25">
      <c r="A5401" s="1">
        <v>68022000</v>
      </c>
      <c r="B5401" s="1">
        <v>1</v>
      </c>
      <c r="C5401" s="1">
        <v>100</v>
      </c>
      <c r="D5401" s="1" t="s">
        <v>9</v>
      </c>
      <c r="E5401" s="1">
        <v>190</v>
      </c>
      <c r="F5401" s="1">
        <v>2540</v>
      </c>
      <c r="G5401" s="1" t="s">
        <v>10</v>
      </c>
      <c r="H5401" s="1">
        <v>845</v>
      </c>
      <c r="I5401" s="1">
        <v>1090.8499999999999</v>
      </c>
      <c r="J5401" s="1"/>
      <c r="K5401" s="1">
        <v>1092.8800000000001</v>
      </c>
      <c r="L5401" s="1">
        <v>1088</v>
      </c>
      <c r="M5401">
        <f t="shared" si="504"/>
        <v>1090.8499999999999</v>
      </c>
      <c r="N5401" t="str">
        <f t="shared" si="505"/>
        <v/>
      </c>
      <c r="O5401" t="str">
        <f t="shared" si="506"/>
        <v/>
      </c>
      <c r="P5401" t="str">
        <f t="shared" si="507"/>
        <v/>
      </c>
      <c r="Q5401" t="str">
        <f>IF(G5401="None",I5401,"")</f>
        <v/>
      </c>
      <c r="R5401">
        <f t="shared" si="508"/>
        <v>1090.8499999999999</v>
      </c>
      <c r="S5401" t="str">
        <f t="shared" si="509"/>
        <v/>
      </c>
    </row>
    <row r="5402" spans="1:19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1:19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1:19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1:19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1:19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1:19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1:19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1:12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1:12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1:12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1:12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1:12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1:12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1:12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1:12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1:12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1:12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1:12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1:12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1:12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1:12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1:12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1:12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1:12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1:12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1:12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1:12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1:12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1:12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1:12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1:12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1:12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1:12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1:12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1:12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1:12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1:12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1:12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1:12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1:12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1:12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1:12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1:12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1:12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1:12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1:12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1:12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1:12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1:12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1:12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1:12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1:12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1:12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</sheetData>
  <sortState ref="A2:K5454">
    <sortCondition ref="A2:A5454"/>
    <sortCondition ref="C2:C545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4"/>
  <sheetViews>
    <sheetView workbookViewId="0">
      <selection activeCell="S101" sqref="K1:S101"/>
    </sheetView>
  </sheetViews>
  <sheetFormatPr defaultRowHeight="15" x14ac:dyDescent="0.25"/>
  <cols>
    <col min="2" max="2" width="7.5703125" bestFit="1" customWidth="1"/>
    <col min="3" max="3" width="7.42578125" bestFit="1" customWidth="1"/>
    <col min="4" max="4" width="5.5703125" bestFit="1" customWidth="1"/>
    <col min="5" max="5" width="7.5703125" bestFit="1" customWidth="1"/>
    <col min="6" max="6" width="5.42578125" bestFit="1" customWidth="1"/>
    <col min="7" max="7" width="6.85546875" bestFit="1" customWidth="1"/>
    <col min="8" max="8" width="5" bestFit="1" customWidth="1"/>
    <col min="9" max="9" width="8" bestFit="1" customWidth="1"/>
    <col min="10" max="10" width="8" customWidth="1"/>
    <col min="11" max="11" width="13.5703125" bestFit="1" customWidth="1"/>
    <col min="12" max="12" width="14.42578125" bestFit="1" customWidth="1"/>
    <col min="17" max="17" width="11.140625" bestFit="1" customWidth="1"/>
    <col min="19" max="19" width="10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24</v>
      </c>
      <c r="L1" s="1" t="s">
        <v>25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23</v>
      </c>
      <c r="R1" s="3" t="s">
        <v>20</v>
      </c>
      <c r="S1" s="3" t="s">
        <v>21</v>
      </c>
    </row>
    <row r="2" spans="1:19" x14ac:dyDescent="0.25">
      <c r="A2" s="1">
        <v>66002000</v>
      </c>
      <c r="B2" s="1">
        <v>1</v>
      </c>
      <c r="C2" s="1">
        <v>1</v>
      </c>
      <c r="D2" s="1" t="s">
        <v>9</v>
      </c>
      <c r="E2" s="1">
        <v>90</v>
      </c>
      <c r="F2" s="1">
        <v>2090</v>
      </c>
      <c r="G2" s="1" t="s">
        <v>13</v>
      </c>
      <c r="H2" s="1">
        <v>2074</v>
      </c>
      <c r="I2" s="1">
        <v>4.08</v>
      </c>
      <c r="J2" s="1"/>
      <c r="K2" s="1">
        <v>6.11</v>
      </c>
      <c r="L2" s="1">
        <v>0</v>
      </c>
      <c r="M2" s="4"/>
      <c r="N2" s="4"/>
      <c r="O2" s="4">
        <v>4.08</v>
      </c>
      <c r="P2" s="4"/>
      <c r="Q2" s="4"/>
      <c r="R2" s="4">
        <v>4.08</v>
      </c>
      <c r="S2" s="4"/>
    </row>
    <row r="3" spans="1:19" x14ac:dyDescent="0.25">
      <c r="A3" s="1">
        <v>66002000</v>
      </c>
      <c r="B3" s="1">
        <v>1</v>
      </c>
      <c r="C3" s="1">
        <v>2</v>
      </c>
      <c r="D3" s="1" t="s">
        <v>9</v>
      </c>
      <c r="E3" s="1">
        <v>200</v>
      </c>
      <c r="F3" s="1">
        <v>2290</v>
      </c>
      <c r="G3" s="1" t="s">
        <v>10</v>
      </c>
      <c r="H3" s="1">
        <v>1003</v>
      </c>
      <c r="I3" s="1">
        <v>13.01</v>
      </c>
      <c r="J3" s="1"/>
      <c r="K3" s="1">
        <v>15.05</v>
      </c>
      <c r="L3" s="1">
        <v>10</v>
      </c>
      <c r="M3" s="4">
        <v>13.01</v>
      </c>
      <c r="N3" s="4"/>
      <c r="O3" s="4"/>
      <c r="P3" s="4"/>
      <c r="Q3" s="4"/>
      <c r="R3" s="4">
        <v>13.01</v>
      </c>
      <c r="S3" s="4"/>
    </row>
    <row r="4" spans="1:19" x14ac:dyDescent="0.25">
      <c r="A4" s="1">
        <v>66002000</v>
      </c>
      <c r="B4" s="1">
        <v>1</v>
      </c>
      <c r="C4" s="1">
        <v>3</v>
      </c>
      <c r="D4" s="1" t="s">
        <v>9</v>
      </c>
      <c r="E4" s="1">
        <v>-40</v>
      </c>
      <c r="F4" s="1">
        <v>2250</v>
      </c>
      <c r="G4" s="1" t="s">
        <v>13</v>
      </c>
      <c r="H4" s="1">
        <v>1055</v>
      </c>
      <c r="I4" s="1">
        <v>25.06</v>
      </c>
      <c r="J4" s="1"/>
      <c r="K4" s="1">
        <v>27.09</v>
      </c>
      <c r="L4" s="1">
        <v>22</v>
      </c>
      <c r="M4" s="4"/>
      <c r="N4" s="4"/>
      <c r="O4" s="4">
        <v>25.06</v>
      </c>
      <c r="P4" s="4"/>
      <c r="Q4" s="4"/>
      <c r="R4" s="4"/>
      <c r="S4" s="4">
        <v>25.06</v>
      </c>
    </row>
    <row r="5" spans="1:19" x14ac:dyDescent="0.25">
      <c r="A5" s="1">
        <v>66002000</v>
      </c>
      <c r="B5" s="1">
        <v>1</v>
      </c>
      <c r="C5" s="1">
        <v>4</v>
      </c>
      <c r="D5" s="1" t="s">
        <v>9</v>
      </c>
      <c r="E5" s="1">
        <v>190</v>
      </c>
      <c r="F5" s="1">
        <v>2440</v>
      </c>
      <c r="G5" s="1" t="s">
        <v>12</v>
      </c>
      <c r="H5" s="1">
        <v>681</v>
      </c>
      <c r="I5" s="1">
        <v>36.68</v>
      </c>
      <c r="J5" s="1"/>
      <c r="K5" s="1">
        <v>38.72</v>
      </c>
      <c r="L5" s="1">
        <v>34</v>
      </c>
      <c r="M5" s="4"/>
      <c r="N5" s="4">
        <v>36.68</v>
      </c>
      <c r="O5" s="4"/>
      <c r="P5" s="4"/>
      <c r="Q5" s="4"/>
      <c r="R5" s="4">
        <v>36.68</v>
      </c>
      <c r="S5" s="4"/>
    </row>
    <row r="6" spans="1:19" x14ac:dyDescent="0.25">
      <c r="A6" s="1">
        <v>66002000</v>
      </c>
      <c r="B6" s="1">
        <v>1</v>
      </c>
      <c r="C6" s="1">
        <v>5</v>
      </c>
      <c r="D6" s="1" t="s">
        <v>9</v>
      </c>
      <c r="E6" s="1">
        <v>100</v>
      </c>
      <c r="F6" s="1">
        <v>2540</v>
      </c>
      <c r="G6" s="1" t="s">
        <v>11</v>
      </c>
      <c r="H6" s="1">
        <v>566</v>
      </c>
      <c r="I6" s="1">
        <v>47.57</v>
      </c>
      <c r="J6" s="1"/>
      <c r="K6" s="1">
        <v>49.6</v>
      </c>
      <c r="L6" s="1">
        <v>45</v>
      </c>
      <c r="M6" s="4"/>
      <c r="N6" s="4"/>
      <c r="O6" s="4"/>
      <c r="P6" s="4">
        <v>47.57</v>
      </c>
      <c r="Q6" s="4"/>
      <c r="R6" s="4">
        <v>47.57</v>
      </c>
      <c r="S6" s="4"/>
    </row>
    <row r="7" spans="1:19" x14ac:dyDescent="0.25">
      <c r="A7" s="1">
        <v>66002000</v>
      </c>
      <c r="B7" s="1">
        <v>1</v>
      </c>
      <c r="C7" s="1">
        <v>6</v>
      </c>
      <c r="D7" s="1" t="s">
        <v>9</v>
      </c>
      <c r="E7" s="1">
        <v>190</v>
      </c>
      <c r="F7" s="1">
        <v>2730</v>
      </c>
      <c r="G7" s="1" t="s">
        <v>10</v>
      </c>
      <c r="H7" s="1">
        <v>643</v>
      </c>
      <c r="I7" s="1">
        <v>58.64</v>
      </c>
      <c r="J7" s="1"/>
      <c r="K7" s="1">
        <v>60.67</v>
      </c>
      <c r="L7" s="1">
        <v>56</v>
      </c>
      <c r="M7" s="4">
        <v>58.64</v>
      </c>
      <c r="N7" s="4"/>
      <c r="O7" s="4"/>
      <c r="P7" s="4"/>
      <c r="Q7" s="4"/>
      <c r="R7" s="4">
        <v>58.64</v>
      </c>
      <c r="S7" s="4"/>
    </row>
    <row r="8" spans="1:19" x14ac:dyDescent="0.25">
      <c r="A8" s="1">
        <v>66002000</v>
      </c>
      <c r="B8" s="1">
        <v>1</v>
      </c>
      <c r="C8" s="1">
        <v>7</v>
      </c>
      <c r="D8" s="1" t="s">
        <v>9</v>
      </c>
      <c r="E8" s="1">
        <v>-250</v>
      </c>
      <c r="F8" s="1">
        <v>2480</v>
      </c>
      <c r="G8" s="1" t="s">
        <v>10</v>
      </c>
      <c r="H8" s="1">
        <v>1031</v>
      </c>
      <c r="I8" s="1">
        <v>70.03</v>
      </c>
      <c r="J8" s="1"/>
      <c r="K8" s="1">
        <v>72.069999999999993</v>
      </c>
      <c r="L8" s="1">
        <v>67</v>
      </c>
      <c r="M8" s="4">
        <v>70.03</v>
      </c>
      <c r="N8" s="4"/>
      <c r="O8" s="4"/>
      <c r="P8" s="4"/>
      <c r="Q8" s="4"/>
      <c r="R8" s="4"/>
      <c r="S8" s="4">
        <v>70.03</v>
      </c>
    </row>
    <row r="9" spans="1:19" x14ac:dyDescent="0.25">
      <c r="A9" s="1">
        <v>66002000</v>
      </c>
      <c r="B9" s="1">
        <v>1</v>
      </c>
      <c r="C9" s="1">
        <v>8</v>
      </c>
      <c r="D9" s="1" t="s">
        <v>9</v>
      </c>
      <c r="E9" s="1">
        <v>100</v>
      </c>
      <c r="F9" s="1">
        <v>2580</v>
      </c>
      <c r="G9" s="1" t="s">
        <v>13</v>
      </c>
      <c r="H9" s="1">
        <v>663</v>
      </c>
      <c r="I9" s="1">
        <v>79.66</v>
      </c>
      <c r="J9" s="1"/>
      <c r="K9" s="1">
        <v>81.69</v>
      </c>
      <c r="L9" s="1">
        <v>77</v>
      </c>
      <c r="M9" s="4"/>
      <c r="N9" s="4"/>
      <c r="O9" s="4">
        <v>79.66</v>
      </c>
      <c r="P9" s="4"/>
      <c r="Q9" s="4"/>
      <c r="R9" s="4">
        <v>79.66</v>
      </c>
      <c r="S9" s="4"/>
    </row>
    <row r="10" spans="1:19" x14ac:dyDescent="0.25">
      <c r="A10" s="1">
        <v>66002000</v>
      </c>
      <c r="B10" s="1">
        <v>1</v>
      </c>
      <c r="C10" s="1">
        <v>9</v>
      </c>
      <c r="D10" s="1" t="s">
        <v>9</v>
      </c>
      <c r="E10" s="1">
        <v>90</v>
      </c>
      <c r="F10" s="1">
        <v>2670</v>
      </c>
      <c r="G10" s="1" t="s">
        <v>11</v>
      </c>
      <c r="H10" s="1">
        <v>735</v>
      </c>
      <c r="I10" s="1">
        <v>89.74</v>
      </c>
      <c r="J10" s="1"/>
      <c r="K10" s="1">
        <v>91.77</v>
      </c>
      <c r="L10" s="1">
        <v>87</v>
      </c>
      <c r="M10" s="4"/>
      <c r="N10" s="4"/>
      <c r="O10" s="4"/>
      <c r="P10" s="4">
        <v>89.74</v>
      </c>
      <c r="Q10" s="4"/>
      <c r="R10" s="4">
        <v>89.74</v>
      </c>
      <c r="S10" s="4"/>
    </row>
    <row r="11" spans="1:19" x14ac:dyDescent="0.25">
      <c r="A11" s="1">
        <v>66002000</v>
      </c>
      <c r="B11" s="1">
        <v>1</v>
      </c>
      <c r="C11" s="1">
        <v>10</v>
      </c>
      <c r="D11" s="1" t="s">
        <v>9</v>
      </c>
      <c r="E11" s="1">
        <v>-240</v>
      </c>
      <c r="F11" s="1">
        <v>2430</v>
      </c>
      <c r="G11" s="1" t="s">
        <v>12</v>
      </c>
      <c r="H11" s="1">
        <v>490</v>
      </c>
      <c r="I11" s="1">
        <v>99.49</v>
      </c>
      <c r="J11" s="1"/>
      <c r="K11" s="1">
        <v>101.53</v>
      </c>
      <c r="L11" s="1">
        <v>97</v>
      </c>
      <c r="M11" s="4"/>
      <c r="N11" s="4">
        <v>99.49</v>
      </c>
      <c r="O11" s="4"/>
      <c r="P11" s="4"/>
      <c r="Q11" s="4"/>
      <c r="R11" s="4"/>
      <c r="S11" s="4">
        <v>99.49</v>
      </c>
    </row>
    <row r="12" spans="1:19" x14ac:dyDescent="0.25">
      <c r="A12" s="1">
        <v>66002000</v>
      </c>
      <c r="B12" s="1">
        <v>1</v>
      </c>
      <c r="C12" s="1">
        <v>11</v>
      </c>
      <c r="D12" s="1" t="s">
        <v>9</v>
      </c>
      <c r="E12" s="1">
        <v>-40</v>
      </c>
      <c r="F12" s="1">
        <v>2390</v>
      </c>
      <c r="G12" s="1" t="s">
        <v>13</v>
      </c>
      <c r="H12" s="1">
        <v>624</v>
      </c>
      <c r="I12" s="1">
        <v>110.63</v>
      </c>
      <c r="J12" s="1"/>
      <c r="K12" s="1">
        <v>112.66</v>
      </c>
      <c r="L12" s="1">
        <v>108</v>
      </c>
      <c r="M12" s="4"/>
      <c r="N12" s="4"/>
      <c r="O12" s="4">
        <v>110.63</v>
      </c>
      <c r="P12" s="4"/>
      <c r="Q12" s="4"/>
      <c r="R12" s="4"/>
      <c r="S12" s="4">
        <v>110.63</v>
      </c>
    </row>
    <row r="13" spans="1:19" x14ac:dyDescent="0.25">
      <c r="A13" s="1">
        <v>66002000</v>
      </c>
      <c r="B13" s="1">
        <v>1</v>
      </c>
      <c r="C13" s="1">
        <v>12</v>
      </c>
      <c r="D13" s="1" t="s">
        <v>9</v>
      </c>
      <c r="E13" s="1">
        <v>-50</v>
      </c>
      <c r="F13" s="1">
        <v>2340</v>
      </c>
      <c r="G13" s="1" t="s">
        <v>11</v>
      </c>
      <c r="H13" s="1">
        <v>530</v>
      </c>
      <c r="I13" s="1">
        <v>122.53</v>
      </c>
      <c r="J13" s="1"/>
      <c r="K13" s="1">
        <v>124.56</v>
      </c>
      <c r="L13" s="1">
        <v>120</v>
      </c>
      <c r="M13" s="4"/>
      <c r="N13" s="4"/>
      <c r="O13" s="4"/>
      <c r="P13" s="4">
        <v>122.53</v>
      </c>
      <c r="Q13" s="4"/>
      <c r="R13" s="4"/>
      <c r="S13" s="4">
        <v>122.53</v>
      </c>
    </row>
    <row r="14" spans="1:19" x14ac:dyDescent="0.25">
      <c r="A14" s="1">
        <v>66002000</v>
      </c>
      <c r="B14" s="1">
        <v>1</v>
      </c>
      <c r="C14" s="1">
        <v>13</v>
      </c>
      <c r="D14" s="1" t="s">
        <v>9</v>
      </c>
      <c r="E14" s="1">
        <v>210</v>
      </c>
      <c r="F14" s="1">
        <v>2550</v>
      </c>
      <c r="G14" s="1" t="s">
        <v>10</v>
      </c>
      <c r="H14" s="1">
        <v>648</v>
      </c>
      <c r="I14" s="1">
        <v>134.65</v>
      </c>
      <c r="J14" s="1"/>
      <c r="K14" s="1">
        <v>136.69</v>
      </c>
      <c r="L14" s="1">
        <v>132</v>
      </c>
      <c r="M14" s="4">
        <v>134.65</v>
      </c>
      <c r="N14" s="4"/>
      <c r="O14" s="4"/>
      <c r="P14" s="4"/>
      <c r="Q14" s="4"/>
      <c r="R14" s="4">
        <v>134.65</v>
      </c>
      <c r="S14" s="4"/>
    </row>
    <row r="15" spans="1:19" x14ac:dyDescent="0.25">
      <c r="A15" s="1">
        <v>66002000</v>
      </c>
      <c r="B15" s="1">
        <v>1</v>
      </c>
      <c r="C15" s="1">
        <v>14</v>
      </c>
      <c r="D15" s="1" t="s">
        <v>9</v>
      </c>
      <c r="E15" s="1">
        <v>200</v>
      </c>
      <c r="F15" s="1">
        <v>2750</v>
      </c>
      <c r="G15" s="1" t="s">
        <v>12</v>
      </c>
      <c r="H15" s="1">
        <v>776</v>
      </c>
      <c r="I15" s="1">
        <v>145.78</v>
      </c>
      <c r="J15" s="1"/>
      <c r="K15" s="1">
        <v>147.80000000000001</v>
      </c>
      <c r="L15" s="1">
        <v>143</v>
      </c>
      <c r="M15" s="4"/>
      <c r="N15" s="4">
        <v>145.78</v>
      </c>
      <c r="O15" s="4"/>
      <c r="P15" s="4"/>
      <c r="Q15" s="4"/>
      <c r="R15" s="4">
        <v>145.78</v>
      </c>
      <c r="S15" s="4"/>
    </row>
    <row r="16" spans="1:19" x14ac:dyDescent="0.25">
      <c r="A16" s="1">
        <v>66002000</v>
      </c>
      <c r="B16" s="1">
        <v>1</v>
      </c>
      <c r="C16" s="1">
        <v>15</v>
      </c>
      <c r="D16" s="1" t="s">
        <v>9</v>
      </c>
      <c r="E16" s="1">
        <v>110</v>
      </c>
      <c r="F16" s="1">
        <v>2860</v>
      </c>
      <c r="G16" s="1" t="s">
        <v>13</v>
      </c>
      <c r="H16" s="1">
        <v>675</v>
      </c>
      <c r="I16" s="1">
        <v>156.68</v>
      </c>
      <c r="J16" s="1"/>
      <c r="K16" s="1">
        <v>158.69999999999999</v>
      </c>
      <c r="L16" s="1">
        <v>154</v>
      </c>
      <c r="M16" s="4"/>
      <c r="N16" s="4"/>
      <c r="O16" s="4">
        <v>156.68</v>
      </c>
      <c r="P16" s="4"/>
      <c r="Q16" s="4"/>
      <c r="R16" s="4">
        <v>156.68</v>
      </c>
      <c r="S16" s="4"/>
    </row>
    <row r="17" spans="1:19" x14ac:dyDescent="0.25">
      <c r="A17" s="1">
        <v>66002000</v>
      </c>
      <c r="B17" s="1">
        <v>1</v>
      </c>
      <c r="C17" s="1">
        <v>16</v>
      </c>
      <c r="D17" s="1" t="s">
        <v>9</v>
      </c>
      <c r="E17" s="1">
        <v>110</v>
      </c>
      <c r="F17" s="1">
        <v>2970</v>
      </c>
      <c r="G17" s="1" t="s">
        <v>11</v>
      </c>
      <c r="H17" s="1">
        <v>466</v>
      </c>
      <c r="I17" s="1">
        <v>168.47</v>
      </c>
      <c r="J17" s="1"/>
      <c r="K17" s="1">
        <v>170.51</v>
      </c>
      <c r="L17" s="1">
        <v>166</v>
      </c>
      <c r="M17" s="4"/>
      <c r="N17" s="4"/>
      <c r="O17" s="4"/>
      <c r="P17" s="4">
        <v>168.47</v>
      </c>
      <c r="Q17" s="4"/>
      <c r="R17" s="4">
        <v>168.47</v>
      </c>
      <c r="S17" s="4"/>
    </row>
    <row r="18" spans="1:19" x14ac:dyDescent="0.25">
      <c r="A18" s="1">
        <v>66002000</v>
      </c>
      <c r="B18" s="1">
        <v>1</v>
      </c>
      <c r="C18" s="1">
        <v>17</v>
      </c>
      <c r="D18" s="1" t="s">
        <v>9</v>
      </c>
      <c r="E18" s="1">
        <v>90</v>
      </c>
      <c r="F18" s="1">
        <v>3060</v>
      </c>
      <c r="G18" s="1" t="s">
        <v>13</v>
      </c>
      <c r="H18" s="1">
        <v>813</v>
      </c>
      <c r="I18" s="1">
        <v>178.82</v>
      </c>
      <c r="J18" s="1"/>
      <c r="K18" s="1">
        <v>180.85</v>
      </c>
      <c r="L18" s="1">
        <v>176</v>
      </c>
      <c r="M18" s="4"/>
      <c r="N18" s="4"/>
      <c r="O18" s="4">
        <v>178.82</v>
      </c>
      <c r="P18" s="4"/>
      <c r="Q18" s="4"/>
      <c r="R18" s="4">
        <v>178.82</v>
      </c>
      <c r="S18" s="4"/>
    </row>
    <row r="19" spans="1:19" x14ac:dyDescent="0.25">
      <c r="A19" s="1">
        <v>66002000</v>
      </c>
      <c r="B19" s="1">
        <v>1</v>
      </c>
      <c r="C19" s="1">
        <v>18</v>
      </c>
      <c r="D19" s="1" t="s">
        <v>9</v>
      </c>
      <c r="E19" s="1">
        <v>-260</v>
      </c>
      <c r="F19" s="1">
        <v>2800</v>
      </c>
      <c r="G19" s="1" t="s">
        <v>12</v>
      </c>
      <c r="H19" s="1">
        <v>514</v>
      </c>
      <c r="I19" s="1">
        <v>189.52</v>
      </c>
      <c r="J19" s="1"/>
      <c r="K19" s="1">
        <v>191.55</v>
      </c>
      <c r="L19" s="1">
        <v>187</v>
      </c>
      <c r="M19" s="4"/>
      <c r="N19" s="4">
        <v>189.52</v>
      </c>
      <c r="O19" s="4"/>
      <c r="P19" s="4"/>
      <c r="Q19" s="4"/>
      <c r="R19" s="4"/>
      <c r="S19" s="4">
        <v>189.52</v>
      </c>
    </row>
    <row r="20" spans="1:19" x14ac:dyDescent="0.25">
      <c r="A20" s="1">
        <v>66002000</v>
      </c>
      <c r="B20" s="1">
        <v>1</v>
      </c>
      <c r="C20" s="1">
        <v>19</v>
      </c>
      <c r="D20" s="1" t="s">
        <v>9</v>
      </c>
      <c r="E20" s="1">
        <v>-40</v>
      </c>
      <c r="F20" s="1">
        <v>2760</v>
      </c>
      <c r="G20" s="1" t="s">
        <v>11</v>
      </c>
      <c r="H20" s="1">
        <v>574</v>
      </c>
      <c r="I20" s="1">
        <v>199.58</v>
      </c>
      <c r="J20" s="1"/>
      <c r="K20" s="1">
        <v>201.61</v>
      </c>
      <c r="L20" s="1">
        <v>197</v>
      </c>
      <c r="M20" s="4"/>
      <c r="N20" s="4"/>
      <c r="O20" s="4"/>
      <c r="P20" s="4">
        <v>199.58</v>
      </c>
      <c r="Q20" s="4"/>
      <c r="R20" s="4"/>
      <c r="S20" s="4">
        <v>199.58</v>
      </c>
    </row>
    <row r="21" spans="1:19" x14ac:dyDescent="0.25">
      <c r="A21" s="1">
        <v>66002000</v>
      </c>
      <c r="B21" s="1">
        <v>1</v>
      </c>
      <c r="C21" s="1">
        <v>20</v>
      </c>
      <c r="D21" s="1" t="s">
        <v>9</v>
      </c>
      <c r="E21" s="1">
        <v>-240</v>
      </c>
      <c r="F21" s="1">
        <v>2520</v>
      </c>
      <c r="G21" s="1" t="s">
        <v>10</v>
      </c>
      <c r="H21" s="1">
        <v>815</v>
      </c>
      <c r="I21" s="1">
        <v>211.82</v>
      </c>
      <c r="J21" s="1"/>
      <c r="K21" s="1">
        <v>213.85</v>
      </c>
      <c r="L21" s="1">
        <v>209</v>
      </c>
      <c r="M21" s="4">
        <v>211.82</v>
      </c>
      <c r="N21" s="4"/>
      <c r="O21" s="4"/>
      <c r="P21" s="4"/>
      <c r="Q21" s="4"/>
      <c r="R21" s="4"/>
      <c r="S21" s="4">
        <v>211.82</v>
      </c>
    </row>
    <row r="22" spans="1:19" x14ac:dyDescent="0.25">
      <c r="A22" s="1">
        <v>66002000</v>
      </c>
      <c r="B22" s="1">
        <v>1</v>
      </c>
      <c r="C22" s="1">
        <v>21</v>
      </c>
      <c r="D22" s="1" t="s">
        <v>9</v>
      </c>
      <c r="E22" s="1">
        <v>90</v>
      </c>
      <c r="F22" s="1">
        <v>2610</v>
      </c>
      <c r="G22" s="1" t="s">
        <v>11</v>
      </c>
      <c r="H22" s="1">
        <v>848</v>
      </c>
      <c r="I22" s="1">
        <v>221.85</v>
      </c>
      <c r="J22" s="1"/>
      <c r="K22" s="1">
        <v>223.89</v>
      </c>
      <c r="L22" s="1">
        <v>219</v>
      </c>
      <c r="M22" s="4"/>
      <c r="N22" s="4"/>
      <c r="O22" s="4"/>
      <c r="P22" s="4">
        <v>221.85</v>
      </c>
      <c r="Q22" s="4"/>
      <c r="R22" s="4">
        <v>221.85</v>
      </c>
      <c r="S22" s="4"/>
    </row>
    <row r="23" spans="1:19" x14ac:dyDescent="0.25">
      <c r="A23" s="1">
        <v>66002000</v>
      </c>
      <c r="B23" s="1">
        <v>1</v>
      </c>
      <c r="C23" s="1">
        <v>22</v>
      </c>
      <c r="D23" s="1" t="s">
        <v>9</v>
      </c>
      <c r="E23" s="1">
        <v>-260</v>
      </c>
      <c r="F23" s="1">
        <v>2350</v>
      </c>
      <c r="G23" s="1" t="s">
        <v>10</v>
      </c>
      <c r="H23" s="1">
        <v>542</v>
      </c>
      <c r="I23" s="1">
        <v>232.54</v>
      </c>
      <c r="J23" s="1"/>
      <c r="K23" s="1">
        <v>234.57</v>
      </c>
      <c r="L23" s="1">
        <v>230</v>
      </c>
      <c r="M23" s="4">
        <v>232.54</v>
      </c>
      <c r="N23" s="4"/>
      <c r="O23" s="4"/>
      <c r="P23" s="4"/>
      <c r="Q23" s="4"/>
      <c r="R23" s="4"/>
      <c r="S23" s="4">
        <v>232.54</v>
      </c>
    </row>
    <row r="24" spans="1:19" x14ac:dyDescent="0.25">
      <c r="A24" s="1">
        <v>66002000</v>
      </c>
      <c r="B24" s="1">
        <v>1</v>
      </c>
      <c r="C24" s="1">
        <v>23</v>
      </c>
      <c r="D24" s="1" t="s">
        <v>9</v>
      </c>
      <c r="E24" s="1">
        <v>210</v>
      </c>
      <c r="F24" s="1">
        <v>2560</v>
      </c>
      <c r="G24" s="1" t="s">
        <v>12</v>
      </c>
      <c r="H24" s="1">
        <v>527</v>
      </c>
      <c r="I24" s="1">
        <v>244.53</v>
      </c>
      <c r="J24" s="1"/>
      <c r="K24" s="1">
        <v>246.56</v>
      </c>
      <c r="L24" s="1">
        <v>242</v>
      </c>
      <c r="M24" s="4"/>
      <c r="N24" s="4">
        <v>244.53</v>
      </c>
      <c r="O24" s="4"/>
      <c r="P24" s="4"/>
      <c r="Q24" s="4"/>
      <c r="R24" s="4">
        <v>244.53</v>
      </c>
      <c r="S24" s="4"/>
    </row>
    <row r="25" spans="1:19" x14ac:dyDescent="0.25">
      <c r="A25" s="1">
        <v>66002000</v>
      </c>
      <c r="B25" s="1">
        <v>1</v>
      </c>
      <c r="C25" s="1">
        <v>24</v>
      </c>
      <c r="D25" s="1" t="s">
        <v>9</v>
      </c>
      <c r="E25" s="1">
        <v>-60</v>
      </c>
      <c r="F25" s="1">
        <v>2500</v>
      </c>
      <c r="G25" s="1" t="s">
        <v>13</v>
      </c>
      <c r="H25" s="1">
        <v>629</v>
      </c>
      <c r="I25" s="1">
        <v>254.63</v>
      </c>
      <c r="J25" s="1"/>
      <c r="K25" s="1">
        <v>256.67</v>
      </c>
      <c r="L25" s="1">
        <v>252</v>
      </c>
      <c r="M25" s="4"/>
      <c r="N25" s="4"/>
      <c r="O25" s="4">
        <v>254.63</v>
      </c>
      <c r="P25" s="4"/>
      <c r="Q25" s="4"/>
      <c r="R25" s="4"/>
      <c r="S25" s="4">
        <v>254.63</v>
      </c>
    </row>
    <row r="26" spans="1:19" x14ac:dyDescent="0.25">
      <c r="A26" s="1">
        <v>66002000</v>
      </c>
      <c r="B26" s="1">
        <v>1</v>
      </c>
      <c r="C26" s="1">
        <v>25</v>
      </c>
      <c r="D26" s="1" t="s">
        <v>9</v>
      </c>
      <c r="E26" s="1">
        <v>190</v>
      </c>
      <c r="F26" s="1">
        <v>2690</v>
      </c>
      <c r="G26" s="1" t="s">
        <v>10</v>
      </c>
      <c r="H26" s="1">
        <v>723</v>
      </c>
      <c r="I26" s="1">
        <v>264.73</v>
      </c>
      <c r="J26" s="1"/>
      <c r="K26" s="1">
        <v>266.76</v>
      </c>
      <c r="L26" s="1">
        <v>262</v>
      </c>
      <c r="M26" s="4">
        <v>264.73</v>
      </c>
      <c r="N26" s="4"/>
      <c r="O26" s="4"/>
      <c r="P26" s="4"/>
      <c r="Q26" s="4"/>
      <c r="R26" s="4">
        <v>264.73</v>
      </c>
      <c r="S26" s="4"/>
    </row>
    <row r="27" spans="1:19" x14ac:dyDescent="0.25">
      <c r="A27" s="1">
        <v>66002000</v>
      </c>
      <c r="B27" s="1">
        <v>1</v>
      </c>
      <c r="C27" s="1">
        <v>26</v>
      </c>
      <c r="D27" s="1" t="s">
        <v>9</v>
      </c>
      <c r="E27" s="1">
        <v>210</v>
      </c>
      <c r="F27" s="1">
        <v>2900</v>
      </c>
      <c r="G27" s="1" t="s">
        <v>12</v>
      </c>
      <c r="H27" s="1">
        <v>808</v>
      </c>
      <c r="I27" s="1">
        <v>275.81</v>
      </c>
      <c r="J27" s="1"/>
      <c r="K27" s="1">
        <v>277.83999999999997</v>
      </c>
      <c r="L27" s="1">
        <v>273</v>
      </c>
      <c r="M27" s="4"/>
      <c r="N27" s="4">
        <v>275.81</v>
      </c>
      <c r="O27" s="4"/>
      <c r="P27" s="4"/>
      <c r="Q27" s="4"/>
      <c r="R27" s="4">
        <v>275.81</v>
      </c>
      <c r="S27" s="4"/>
    </row>
    <row r="28" spans="1:19" x14ac:dyDescent="0.25">
      <c r="A28" s="1">
        <v>66002000</v>
      </c>
      <c r="B28" s="1">
        <v>1</v>
      </c>
      <c r="C28" s="1">
        <v>27</v>
      </c>
      <c r="D28" s="1" t="s">
        <v>9</v>
      </c>
      <c r="E28" s="1">
        <v>110</v>
      </c>
      <c r="F28" s="1">
        <v>3010</v>
      </c>
      <c r="G28" s="1" t="s">
        <v>13</v>
      </c>
      <c r="H28" s="1">
        <v>480</v>
      </c>
      <c r="I28" s="1">
        <v>287.48</v>
      </c>
      <c r="J28" s="1"/>
      <c r="K28" s="1">
        <v>289.51</v>
      </c>
      <c r="L28" s="1">
        <v>285</v>
      </c>
      <c r="M28" s="4"/>
      <c r="N28" s="4"/>
      <c r="O28" s="4">
        <v>287.48</v>
      </c>
      <c r="P28" s="4"/>
      <c r="Q28" s="4"/>
      <c r="R28" s="4">
        <v>287.48</v>
      </c>
      <c r="S28" s="4"/>
    </row>
    <row r="29" spans="1:19" x14ac:dyDescent="0.25">
      <c r="A29" s="1">
        <v>66002000</v>
      </c>
      <c r="B29" s="1">
        <v>1</v>
      </c>
      <c r="C29" s="1">
        <v>28</v>
      </c>
      <c r="D29" s="1" t="s">
        <v>9</v>
      </c>
      <c r="E29" s="1">
        <v>-60</v>
      </c>
      <c r="F29" s="1">
        <v>2950</v>
      </c>
      <c r="G29" s="1" t="s">
        <v>11</v>
      </c>
      <c r="H29" s="1">
        <v>391</v>
      </c>
      <c r="I29" s="1">
        <v>297.39</v>
      </c>
      <c r="J29" s="1"/>
      <c r="K29" s="1">
        <v>299.42</v>
      </c>
      <c r="L29" s="1">
        <v>295</v>
      </c>
      <c r="M29" s="4"/>
      <c r="N29" s="4"/>
      <c r="O29" s="4"/>
      <c r="P29" s="4">
        <v>297.39</v>
      </c>
      <c r="Q29" s="4"/>
      <c r="R29" s="4"/>
      <c r="S29" s="4">
        <v>297.39</v>
      </c>
    </row>
    <row r="30" spans="1:19" x14ac:dyDescent="0.25">
      <c r="A30" s="1">
        <v>66002000</v>
      </c>
      <c r="B30" s="1">
        <v>1</v>
      </c>
      <c r="C30" s="1">
        <v>29</v>
      </c>
      <c r="D30" s="1" t="s">
        <v>9</v>
      </c>
      <c r="E30" s="1">
        <v>-60</v>
      </c>
      <c r="F30" s="1">
        <v>2890</v>
      </c>
      <c r="G30" s="1" t="s">
        <v>13</v>
      </c>
      <c r="H30" s="1">
        <v>721</v>
      </c>
      <c r="I30" s="1">
        <v>309.72000000000003</v>
      </c>
      <c r="J30" s="1"/>
      <c r="K30" s="1">
        <v>311.76</v>
      </c>
      <c r="L30" s="1">
        <v>307</v>
      </c>
      <c r="M30" s="4"/>
      <c r="N30" s="4"/>
      <c r="O30" s="4">
        <v>309.72000000000003</v>
      </c>
      <c r="P30" s="4"/>
      <c r="Q30" s="4"/>
      <c r="R30" s="4"/>
      <c r="S30" s="4">
        <v>309.72000000000003</v>
      </c>
    </row>
    <row r="31" spans="1:19" x14ac:dyDescent="0.25">
      <c r="A31" s="1">
        <v>66002000</v>
      </c>
      <c r="B31" s="1">
        <v>1</v>
      </c>
      <c r="C31" s="1">
        <v>30</v>
      </c>
      <c r="D31" s="1" t="s">
        <v>9</v>
      </c>
      <c r="E31" s="1">
        <v>-40</v>
      </c>
      <c r="F31" s="1">
        <v>2850</v>
      </c>
      <c r="G31" s="1" t="s">
        <v>11</v>
      </c>
      <c r="H31" s="1">
        <v>823</v>
      </c>
      <c r="I31" s="1">
        <v>320.83</v>
      </c>
      <c r="J31" s="1"/>
      <c r="K31" s="1">
        <v>322.86</v>
      </c>
      <c r="L31" s="1">
        <v>318</v>
      </c>
      <c r="M31" s="4"/>
      <c r="N31" s="4"/>
      <c r="O31" s="4"/>
      <c r="P31" s="4">
        <v>320.83</v>
      </c>
      <c r="Q31" s="4"/>
      <c r="R31" s="4"/>
      <c r="S31" s="4">
        <v>320.83</v>
      </c>
    </row>
    <row r="32" spans="1:19" x14ac:dyDescent="0.25">
      <c r="A32" s="1">
        <v>66002000</v>
      </c>
      <c r="B32" s="1">
        <v>1</v>
      </c>
      <c r="C32" s="1">
        <v>31</v>
      </c>
      <c r="D32" s="1" t="s">
        <v>9</v>
      </c>
      <c r="E32" s="1">
        <v>-260</v>
      </c>
      <c r="F32" s="1">
        <v>2590</v>
      </c>
      <c r="G32" s="1" t="s">
        <v>12</v>
      </c>
      <c r="H32" s="1">
        <v>986</v>
      </c>
      <c r="I32" s="1">
        <v>330.99</v>
      </c>
      <c r="J32" s="1"/>
      <c r="K32" s="1">
        <v>333.03</v>
      </c>
      <c r="L32" s="1">
        <v>328</v>
      </c>
      <c r="M32" s="4"/>
      <c r="N32" s="4">
        <v>330.99</v>
      </c>
      <c r="O32" s="4"/>
      <c r="P32" s="4"/>
      <c r="Q32" s="4"/>
      <c r="R32" s="4"/>
      <c r="S32" s="4">
        <v>330.99</v>
      </c>
    </row>
    <row r="33" spans="1:19" x14ac:dyDescent="0.25">
      <c r="A33" s="1">
        <v>66002000</v>
      </c>
      <c r="B33" s="1">
        <v>1</v>
      </c>
      <c r="C33" s="1">
        <v>32</v>
      </c>
      <c r="D33" s="1" t="s">
        <v>9</v>
      </c>
      <c r="E33" s="1">
        <v>-260</v>
      </c>
      <c r="F33" s="1">
        <v>2330</v>
      </c>
      <c r="G33" s="1" t="s">
        <v>10</v>
      </c>
      <c r="H33" s="1">
        <v>726</v>
      </c>
      <c r="I33" s="1">
        <v>340.73</v>
      </c>
      <c r="J33" s="1"/>
      <c r="K33" s="1">
        <v>342.76</v>
      </c>
      <c r="L33" s="1">
        <v>338</v>
      </c>
      <c r="M33" s="4">
        <v>340.73</v>
      </c>
      <c r="N33" s="4"/>
      <c r="O33" s="4"/>
      <c r="P33" s="4"/>
      <c r="Q33" s="4"/>
      <c r="R33" s="4"/>
      <c r="S33" s="4">
        <v>340.73</v>
      </c>
    </row>
    <row r="34" spans="1:19" x14ac:dyDescent="0.25">
      <c r="A34" s="1">
        <v>66002000</v>
      </c>
      <c r="B34" s="1">
        <v>1</v>
      </c>
      <c r="C34" s="1">
        <v>33</v>
      </c>
      <c r="D34" s="1" t="s">
        <v>9</v>
      </c>
      <c r="E34" s="1">
        <v>210</v>
      </c>
      <c r="F34" s="1">
        <v>2540</v>
      </c>
      <c r="G34" s="1" t="s">
        <v>10</v>
      </c>
      <c r="H34" s="1">
        <v>1134</v>
      </c>
      <c r="I34" s="1">
        <v>351.14</v>
      </c>
      <c r="J34" s="1"/>
      <c r="K34" s="1">
        <v>353.17</v>
      </c>
      <c r="L34" s="1">
        <v>348</v>
      </c>
      <c r="M34" s="4">
        <v>351.14</v>
      </c>
      <c r="N34" s="4"/>
      <c r="O34" s="4"/>
      <c r="P34" s="4"/>
      <c r="Q34" s="4"/>
      <c r="R34" s="4">
        <v>351.14</v>
      </c>
      <c r="S34" s="4"/>
    </row>
    <row r="35" spans="1:19" x14ac:dyDescent="0.25">
      <c r="A35" s="1">
        <v>66002000</v>
      </c>
      <c r="B35" s="1">
        <v>1</v>
      </c>
      <c r="C35" s="1">
        <v>34</v>
      </c>
      <c r="D35" s="1" t="s">
        <v>9</v>
      </c>
      <c r="E35" s="1">
        <v>-240</v>
      </c>
      <c r="F35" s="1">
        <v>2300</v>
      </c>
      <c r="G35" s="1" t="s">
        <v>10</v>
      </c>
      <c r="H35" s="1">
        <v>522</v>
      </c>
      <c r="I35" s="1">
        <v>362.52</v>
      </c>
      <c r="J35" s="1"/>
      <c r="K35" s="1">
        <v>364.56</v>
      </c>
      <c r="L35" s="1">
        <v>360</v>
      </c>
      <c r="M35" s="4">
        <v>362.52</v>
      </c>
      <c r="N35" s="4"/>
      <c r="O35" s="4"/>
      <c r="P35" s="4"/>
      <c r="Q35" s="4"/>
      <c r="R35" s="4"/>
      <c r="S35" s="4">
        <v>362.52</v>
      </c>
    </row>
    <row r="36" spans="1:19" x14ac:dyDescent="0.25">
      <c r="A36" s="1">
        <v>66002000</v>
      </c>
      <c r="B36" s="1">
        <v>1</v>
      </c>
      <c r="C36" s="1">
        <v>35</v>
      </c>
      <c r="D36" s="1" t="s">
        <v>9</v>
      </c>
      <c r="E36" s="1">
        <v>190</v>
      </c>
      <c r="F36" s="1">
        <v>2490</v>
      </c>
      <c r="G36" s="1" t="s">
        <v>12</v>
      </c>
      <c r="H36" s="1">
        <v>498</v>
      </c>
      <c r="I36" s="1">
        <v>372.5</v>
      </c>
      <c r="J36" s="1"/>
      <c r="K36" s="1">
        <v>374.53</v>
      </c>
      <c r="L36" s="1">
        <v>370</v>
      </c>
      <c r="M36" s="4"/>
      <c r="N36" s="4">
        <v>372.5</v>
      </c>
      <c r="O36" s="4"/>
      <c r="P36" s="4"/>
      <c r="Q36" s="4"/>
      <c r="R36" s="4">
        <v>372.5</v>
      </c>
      <c r="S36" s="4"/>
    </row>
    <row r="37" spans="1:19" x14ac:dyDescent="0.25">
      <c r="A37" s="1">
        <v>66002000</v>
      </c>
      <c r="B37" s="1">
        <v>1</v>
      </c>
      <c r="C37" s="1">
        <v>36</v>
      </c>
      <c r="D37" s="1" t="s">
        <v>9</v>
      </c>
      <c r="E37" s="1">
        <v>110</v>
      </c>
      <c r="F37" s="1">
        <v>2600</v>
      </c>
      <c r="G37" s="1" t="s">
        <v>11</v>
      </c>
      <c r="H37" s="1">
        <v>787</v>
      </c>
      <c r="I37" s="1">
        <v>383.79</v>
      </c>
      <c r="J37" s="1"/>
      <c r="K37" s="1">
        <v>385.83</v>
      </c>
      <c r="L37" s="1">
        <v>381</v>
      </c>
      <c r="M37" s="4"/>
      <c r="N37" s="4"/>
      <c r="O37" s="4"/>
      <c r="P37" s="4">
        <v>383.79</v>
      </c>
      <c r="Q37" s="4"/>
      <c r="R37" s="4">
        <v>383.79</v>
      </c>
      <c r="S37" s="4"/>
    </row>
    <row r="38" spans="1:19" x14ac:dyDescent="0.25">
      <c r="A38" s="1">
        <v>66002000</v>
      </c>
      <c r="B38" s="1">
        <v>1</v>
      </c>
      <c r="C38" s="1">
        <v>37</v>
      </c>
      <c r="D38" s="1" t="s">
        <v>9</v>
      </c>
      <c r="E38" s="1">
        <v>-240</v>
      </c>
      <c r="F38" s="1">
        <v>2360</v>
      </c>
      <c r="G38" s="1" t="s">
        <v>10</v>
      </c>
      <c r="H38" s="1">
        <v>630</v>
      </c>
      <c r="I38" s="1">
        <v>394.63</v>
      </c>
      <c r="J38" s="1"/>
      <c r="K38" s="1">
        <v>396.66</v>
      </c>
      <c r="L38" s="1">
        <v>392</v>
      </c>
      <c r="M38" s="4">
        <v>394.63</v>
      </c>
      <c r="N38" s="4"/>
      <c r="O38" s="4"/>
      <c r="P38" s="4"/>
      <c r="Q38" s="4"/>
      <c r="R38" s="4"/>
      <c r="S38" s="4">
        <v>394.63</v>
      </c>
    </row>
    <row r="39" spans="1:19" x14ac:dyDescent="0.25">
      <c r="A39" s="1">
        <v>66002000</v>
      </c>
      <c r="B39" s="1">
        <v>1</v>
      </c>
      <c r="C39" s="1">
        <v>38</v>
      </c>
      <c r="D39" s="1" t="s">
        <v>9</v>
      </c>
      <c r="E39" s="1">
        <v>-50</v>
      </c>
      <c r="F39" s="1">
        <v>2310</v>
      </c>
      <c r="G39" s="1" t="s">
        <v>13</v>
      </c>
      <c r="H39" s="1">
        <v>707</v>
      </c>
      <c r="I39" s="1">
        <v>406.71</v>
      </c>
      <c r="J39" s="1"/>
      <c r="K39" s="1">
        <v>408.74</v>
      </c>
      <c r="L39" s="1">
        <v>404</v>
      </c>
      <c r="M39" s="4"/>
      <c r="N39" s="4"/>
      <c r="O39" s="4">
        <v>406.71</v>
      </c>
      <c r="P39" s="4"/>
      <c r="Q39" s="4"/>
      <c r="R39" s="4"/>
      <c r="S39" s="4">
        <v>406.71</v>
      </c>
    </row>
    <row r="40" spans="1:19" x14ac:dyDescent="0.25">
      <c r="A40" s="1">
        <v>66002000</v>
      </c>
      <c r="B40" s="1">
        <v>1</v>
      </c>
      <c r="C40" s="1">
        <v>39</v>
      </c>
      <c r="D40" s="1" t="s">
        <v>9</v>
      </c>
      <c r="E40" s="1">
        <v>190</v>
      </c>
      <c r="F40" s="1">
        <v>2500</v>
      </c>
      <c r="G40" s="1" t="s">
        <v>10</v>
      </c>
      <c r="H40" s="1">
        <v>522</v>
      </c>
      <c r="I40" s="1">
        <v>417.52</v>
      </c>
      <c r="J40" s="1"/>
      <c r="K40" s="1">
        <v>419.55</v>
      </c>
      <c r="L40" s="1">
        <v>415</v>
      </c>
      <c r="M40" s="4">
        <v>417.52</v>
      </c>
      <c r="N40" s="4"/>
      <c r="O40" s="4"/>
      <c r="P40" s="4"/>
      <c r="Q40" s="4"/>
      <c r="R40" s="4">
        <v>417.52</v>
      </c>
      <c r="S40" s="4"/>
    </row>
    <row r="41" spans="1:19" x14ac:dyDescent="0.25">
      <c r="A41" s="1">
        <v>66002000</v>
      </c>
      <c r="B41" s="1">
        <v>1</v>
      </c>
      <c r="C41" s="1">
        <v>40</v>
      </c>
      <c r="D41" s="1" t="s">
        <v>9</v>
      </c>
      <c r="E41" s="1">
        <v>-250</v>
      </c>
      <c r="F41" s="1">
        <v>2250</v>
      </c>
      <c r="G41" s="1" t="s">
        <v>12</v>
      </c>
      <c r="H41" s="1">
        <v>380</v>
      </c>
      <c r="I41" s="1">
        <v>427.38</v>
      </c>
      <c r="J41" s="1"/>
      <c r="K41" s="1">
        <v>429.42</v>
      </c>
      <c r="L41" s="1">
        <v>425</v>
      </c>
      <c r="M41" s="4"/>
      <c r="N41" s="4">
        <v>427.38</v>
      </c>
      <c r="O41" s="4"/>
      <c r="P41" s="4"/>
      <c r="Q41" s="4"/>
      <c r="R41" s="4"/>
      <c r="S41" s="4">
        <v>427.38</v>
      </c>
    </row>
    <row r="42" spans="1:19" x14ac:dyDescent="0.25">
      <c r="A42" s="1">
        <v>66002000</v>
      </c>
      <c r="B42" s="1">
        <v>1</v>
      </c>
      <c r="C42" s="1">
        <v>41</v>
      </c>
      <c r="D42" s="1" t="s">
        <v>9</v>
      </c>
      <c r="E42" s="1">
        <v>100</v>
      </c>
      <c r="F42" s="1">
        <v>2350</v>
      </c>
      <c r="G42" s="1" t="s">
        <v>13</v>
      </c>
      <c r="H42" s="1">
        <v>444</v>
      </c>
      <c r="I42" s="1">
        <v>438.45</v>
      </c>
      <c r="J42" s="1"/>
      <c r="K42" s="1">
        <v>440.47</v>
      </c>
      <c r="L42" s="1">
        <v>436</v>
      </c>
      <c r="M42" s="4"/>
      <c r="N42" s="4"/>
      <c r="O42" s="4">
        <v>438.45</v>
      </c>
      <c r="P42" s="4"/>
      <c r="Q42" s="4"/>
      <c r="R42" s="4">
        <v>438.45</v>
      </c>
      <c r="S42" s="4"/>
    </row>
    <row r="43" spans="1:19" x14ac:dyDescent="0.25">
      <c r="A43" s="1">
        <v>66002000</v>
      </c>
      <c r="B43" s="1">
        <v>1</v>
      </c>
      <c r="C43" s="1">
        <v>42</v>
      </c>
      <c r="D43" s="1" t="s">
        <v>9</v>
      </c>
      <c r="E43" s="1">
        <v>210</v>
      </c>
      <c r="F43" s="1">
        <v>2560</v>
      </c>
      <c r="G43" s="1" t="s">
        <v>10</v>
      </c>
      <c r="H43" s="1">
        <v>764</v>
      </c>
      <c r="I43" s="1">
        <v>449.77</v>
      </c>
      <c r="J43" s="1"/>
      <c r="K43" s="1">
        <v>451.81</v>
      </c>
      <c r="L43" s="1">
        <v>447</v>
      </c>
      <c r="M43" s="4">
        <v>449.77</v>
      </c>
      <c r="N43" s="4"/>
      <c r="O43" s="4"/>
      <c r="P43" s="4"/>
      <c r="Q43" s="4"/>
      <c r="R43" s="4">
        <v>449.77</v>
      </c>
      <c r="S43" s="4"/>
    </row>
    <row r="44" spans="1:19" x14ac:dyDescent="0.25">
      <c r="A44" s="1">
        <v>66002000</v>
      </c>
      <c r="B44" s="1">
        <v>1</v>
      </c>
      <c r="C44" s="1">
        <v>43</v>
      </c>
      <c r="D44" s="1" t="s">
        <v>9</v>
      </c>
      <c r="E44" s="1">
        <v>-60</v>
      </c>
      <c r="F44" s="1">
        <v>2500</v>
      </c>
      <c r="G44" s="1" t="s">
        <v>11</v>
      </c>
      <c r="H44" s="1">
        <v>884</v>
      </c>
      <c r="I44" s="1">
        <v>461.89</v>
      </c>
      <c r="J44" s="1"/>
      <c r="K44" s="1">
        <v>463.92</v>
      </c>
      <c r="L44" s="1">
        <v>459</v>
      </c>
      <c r="M44" s="4"/>
      <c r="N44" s="4"/>
      <c r="O44" s="4"/>
      <c r="P44" s="4">
        <v>461.89</v>
      </c>
      <c r="Q44" s="4"/>
      <c r="R44" s="4"/>
      <c r="S44" s="4">
        <v>461.89</v>
      </c>
    </row>
    <row r="45" spans="1:19" x14ac:dyDescent="0.25">
      <c r="A45" s="1">
        <v>66002000</v>
      </c>
      <c r="B45" s="1">
        <v>1</v>
      </c>
      <c r="C45" s="1">
        <v>44</v>
      </c>
      <c r="D45" s="1" t="s">
        <v>9</v>
      </c>
      <c r="E45" s="1">
        <v>-240</v>
      </c>
      <c r="F45" s="1">
        <v>2260</v>
      </c>
      <c r="G45" s="1" t="s">
        <v>12</v>
      </c>
      <c r="H45" s="1">
        <v>614</v>
      </c>
      <c r="I45" s="1">
        <v>473.62</v>
      </c>
      <c r="J45" s="1"/>
      <c r="K45" s="1">
        <v>475.65</v>
      </c>
      <c r="L45" s="1">
        <v>471</v>
      </c>
      <c r="M45" s="4"/>
      <c r="N45" s="4">
        <v>473.62</v>
      </c>
      <c r="O45" s="4"/>
      <c r="P45" s="4"/>
      <c r="Q45" s="4"/>
      <c r="R45" s="4"/>
      <c r="S45" s="4">
        <v>473.62</v>
      </c>
    </row>
    <row r="46" spans="1:19" x14ac:dyDescent="0.25">
      <c r="A46" s="1">
        <v>66002000</v>
      </c>
      <c r="B46" s="1">
        <v>1</v>
      </c>
      <c r="C46" s="1">
        <v>45</v>
      </c>
      <c r="D46" s="1" t="s">
        <v>9</v>
      </c>
      <c r="E46" s="1">
        <v>90</v>
      </c>
      <c r="F46" s="1">
        <v>2350</v>
      </c>
      <c r="G46" s="1" t="s">
        <v>11</v>
      </c>
      <c r="H46" s="1">
        <v>956</v>
      </c>
      <c r="I46" s="1">
        <v>483.96</v>
      </c>
      <c r="J46" s="1"/>
      <c r="K46" s="1">
        <v>486</v>
      </c>
      <c r="L46" s="1">
        <v>481</v>
      </c>
      <c r="M46" s="4"/>
      <c r="N46" s="4"/>
      <c r="O46" s="4"/>
      <c r="P46" s="4">
        <v>483.96</v>
      </c>
      <c r="Q46" s="4"/>
      <c r="R46" s="4">
        <v>483.96</v>
      </c>
      <c r="S46" s="4"/>
    </row>
    <row r="47" spans="1:19" x14ac:dyDescent="0.25">
      <c r="A47" s="1">
        <v>66002000</v>
      </c>
      <c r="B47" s="1">
        <v>1</v>
      </c>
      <c r="C47" s="1">
        <v>46</v>
      </c>
      <c r="D47" s="1" t="s">
        <v>9</v>
      </c>
      <c r="E47" s="1">
        <v>-260</v>
      </c>
      <c r="F47" s="1">
        <v>2090</v>
      </c>
      <c r="G47" s="1" t="s">
        <v>10</v>
      </c>
      <c r="H47" s="1">
        <v>778</v>
      </c>
      <c r="I47" s="1">
        <v>495.78</v>
      </c>
      <c r="J47" s="1"/>
      <c r="K47" s="1">
        <v>497.82</v>
      </c>
      <c r="L47" s="1">
        <v>493</v>
      </c>
      <c r="M47" s="4">
        <v>495.78</v>
      </c>
      <c r="N47" s="4"/>
      <c r="O47" s="4"/>
      <c r="P47" s="4"/>
      <c r="Q47" s="4"/>
      <c r="R47" s="4"/>
      <c r="S47" s="4">
        <v>495.78</v>
      </c>
    </row>
    <row r="48" spans="1:19" x14ac:dyDescent="0.25">
      <c r="A48" s="1">
        <v>66002000</v>
      </c>
      <c r="B48" s="1">
        <v>1</v>
      </c>
      <c r="C48" s="1">
        <v>47</v>
      </c>
      <c r="D48" s="1" t="s">
        <v>9</v>
      </c>
      <c r="E48" s="1">
        <v>210</v>
      </c>
      <c r="F48" s="1">
        <v>2300</v>
      </c>
      <c r="G48" s="1" t="s">
        <v>10</v>
      </c>
      <c r="H48" s="1">
        <v>621</v>
      </c>
      <c r="I48" s="1">
        <v>506.62</v>
      </c>
      <c r="J48" s="1"/>
      <c r="K48" s="1">
        <v>508.67</v>
      </c>
      <c r="L48" s="1">
        <v>504</v>
      </c>
      <c r="M48" s="4">
        <v>506.62</v>
      </c>
      <c r="N48" s="4"/>
      <c r="O48" s="4"/>
      <c r="P48" s="4"/>
      <c r="Q48" s="4"/>
      <c r="R48" s="4">
        <v>506.62</v>
      </c>
      <c r="S48" s="4"/>
    </row>
    <row r="49" spans="1:19" x14ac:dyDescent="0.25">
      <c r="A49" s="1">
        <v>66002000</v>
      </c>
      <c r="B49" s="1">
        <v>1</v>
      </c>
      <c r="C49" s="1">
        <v>48</v>
      </c>
      <c r="D49" s="1" t="s">
        <v>9</v>
      </c>
      <c r="E49" s="1">
        <v>200</v>
      </c>
      <c r="F49" s="1">
        <v>2500</v>
      </c>
      <c r="G49" s="1" t="s">
        <v>12</v>
      </c>
      <c r="H49" s="1">
        <v>734</v>
      </c>
      <c r="I49" s="1">
        <v>518.74</v>
      </c>
      <c r="J49" s="1"/>
      <c r="K49" s="1">
        <v>520.77</v>
      </c>
      <c r="L49" s="1">
        <v>516</v>
      </c>
      <c r="M49" s="4"/>
      <c r="N49" s="4">
        <v>518.74</v>
      </c>
      <c r="O49" s="4"/>
      <c r="P49" s="4"/>
      <c r="Q49" s="4"/>
      <c r="R49" s="4">
        <v>518.74</v>
      </c>
      <c r="S49" s="4"/>
    </row>
    <row r="50" spans="1:19" x14ac:dyDescent="0.25">
      <c r="A50" s="1">
        <v>66002000</v>
      </c>
      <c r="B50" s="1">
        <v>1</v>
      </c>
      <c r="C50" s="1">
        <v>49</v>
      </c>
      <c r="D50" s="1" t="s">
        <v>9</v>
      </c>
      <c r="E50" s="1">
        <v>110</v>
      </c>
      <c r="F50" s="1">
        <v>2610</v>
      </c>
      <c r="G50" s="1" t="s">
        <v>13</v>
      </c>
      <c r="H50" s="1">
        <v>768</v>
      </c>
      <c r="I50" s="1">
        <v>528.77</v>
      </c>
      <c r="J50" s="1"/>
      <c r="K50" s="1">
        <v>530.80999999999995</v>
      </c>
      <c r="L50" s="1">
        <v>526</v>
      </c>
      <c r="M50" s="4"/>
      <c r="N50" s="4"/>
      <c r="O50" s="4">
        <v>528.77</v>
      </c>
      <c r="P50" s="4"/>
      <c r="Q50" s="4"/>
      <c r="R50" s="4">
        <v>528.77</v>
      </c>
      <c r="S50" s="4"/>
    </row>
    <row r="51" spans="1:19" x14ac:dyDescent="0.25">
      <c r="A51" s="1">
        <v>66002000</v>
      </c>
      <c r="B51" s="1">
        <v>1</v>
      </c>
      <c r="C51" s="1">
        <v>50</v>
      </c>
      <c r="D51" s="1" t="s">
        <v>9</v>
      </c>
      <c r="E51" s="1">
        <v>110</v>
      </c>
      <c r="F51" s="1">
        <v>2720</v>
      </c>
      <c r="G51" s="1" t="s">
        <v>11</v>
      </c>
      <c r="H51" s="1">
        <v>1053</v>
      </c>
      <c r="I51" s="1">
        <v>541.05999999999995</v>
      </c>
      <c r="J51" s="1"/>
      <c r="K51" s="1">
        <v>543.09</v>
      </c>
      <c r="L51" s="1">
        <v>538</v>
      </c>
      <c r="M51" s="4"/>
      <c r="N51" s="4"/>
      <c r="O51" s="4"/>
      <c r="P51" s="4">
        <v>541.05999999999995</v>
      </c>
      <c r="Q51" s="4"/>
      <c r="R51" s="4">
        <v>541.05999999999995</v>
      </c>
      <c r="S51" s="4"/>
    </row>
    <row r="52" spans="1:19" x14ac:dyDescent="0.25">
      <c r="A52" s="1">
        <v>66002000</v>
      </c>
      <c r="B52" s="1">
        <v>1</v>
      </c>
      <c r="C52" s="1">
        <v>51</v>
      </c>
      <c r="D52" s="1" t="s">
        <v>9</v>
      </c>
      <c r="E52" s="1">
        <v>210</v>
      </c>
      <c r="F52" s="1">
        <v>2930</v>
      </c>
      <c r="G52" s="1" t="s">
        <v>12</v>
      </c>
      <c r="H52" s="1">
        <v>545</v>
      </c>
      <c r="I52" s="1">
        <v>551.54999999999995</v>
      </c>
      <c r="J52" s="1"/>
      <c r="K52" s="1">
        <v>553.58000000000004</v>
      </c>
      <c r="L52" s="1">
        <v>549</v>
      </c>
      <c r="M52" s="4"/>
      <c r="N52" s="4">
        <v>551.54999999999995</v>
      </c>
      <c r="O52" s="4"/>
      <c r="P52" s="4"/>
      <c r="Q52" s="4"/>
      <c r="R52" s="4">
        <v>551.54999999999995</v>
      </c>
      <c r="S52" s="4"/>
    </row>
    <row r="53" spans="1:19" x14ac:dyDescent="0.25">
      <c r="A53" s="1">
        <v>66002000</v>
      </c>
      <c r="B53" s="1">
        <v>1</v>
      </c>
      <c r="C53" s="1">
        <v>52</v>
      </c>
      <c r="D53" s="1" t="s">
        <v>9</v>
      </c>
      <c r="E53" s="1">
        <v>-60</v>
      </c>
      <c r="F53" s="1">
        <v>2870</v>
      </c>
      <c r="G53" s="1" t="s">
        <v>11</v>
      </c>
      <c r="H53" s="1">
        <v>768</v>
      </c>
      <c r="I53" s="1">
        <v>563.77</v>
      </c>
      <c r="J53" s="1"/>
      <c r="K53" s="1">
        <v>565.80999999999995</v>
      </c>
      <c r="L53" s="1">
        <v>561</v>
      </c>
      <c r="M53" s="4"/>
      <c r="N53" s="4"/>
      <c r="O53" s="4"/>
      <c r="P53" s="4">
        <v>563.77</v>
      </c>
      <c r="Q53" s="4"/>
      <c r="R53" s="4"/>
      <c r="S53" s="4">
        <v>563.77</v>
      </c>
    </row>
    <row r="54" spans="1:19" x14ac:dyDescent="0.25">
      <c r="A54" s="1">
        <v>66002000</v>
      </c>
      <c r="B54" s="1">
        <v>1</v>
      </c>
      <c r="C54" s="1">
        <v>53</v>
      </c>
      <c r="D54" s="1" t="s">
        <v>9</v>
      </c>
      <c r="E54" s="1">
        <v>-40</v>
      </c>
      <c r="F54" s="1">
        <v>2830</v>
      </c>
      <c r="G54" s="1" t="s">
        <v>13</v>
      </c>
      <c r="H54" s="1">
        <v>733</v>
      </c>
      <c r="I54" s="1">
        <v>573.74</v>
      </c>
      <c r="J54" s="1"/>
      <c r="K54" s="1">
        <v>575.77</v>
      </c>
      <c r="L54" s="1">
        <v>571</v>
      </c>
      <c r="M54" s="4"/>
      <c r="N54" s="4"/>
      <c r="O54" s="4">
        <v>573.74</v>
      </c>
      <c r="P54" s="4"/>
      <c r="Q54" s="4"/>
      <c r="R54" s="4"/>
      <c r="S54" s="4">
        <v>573.74</v>
      </c>
    </row>
    <row r="55" spans="1:19" x14ac:dyDescent="0.25">
      <c r="A55" s="1">
        <v>66002000</v>
      </c>
      <c r="B55" s="1">
        <v>1</v>
      </c>
      <c r="C55" s="1">
        <v>54</v>
      </c>
      <c r="D55" s="1" t="s">
        <v>9</v>
      </c>
      <c r="E55" s="1">
        <v>190</v>
      </c>
      <c r="F55" s="1">
        <v>3020</v>
      </c>
      <c r="G55" s="1" t="s">
        <v>12</v>
      </c>
      <c r="H55" s="1" t="s">
        <v>14</v>
      </c>
      <c r="I55" s="1">
        <v>585</v>
      </c>
      <c r="J55" s="1"/>
      <c r="K55" s="1">
        <v>587.03</v>
      </c>
      <c r="L55" s="1">
        <v>583</v>
      </c>
      <c r="M55" s="4"/>
      <c r="N55" s="4">
        <v>585</v>
      </c>
      <c r="O55" s="4"/>
      <c r="P55" s="4"/>
      <c r="Q55" s="4"/>
      <c r="R55" s="4">
        <v>585</v>
      </c>
      <c r="S55" s="4"/>
    </row>
    <row r="56" spans="1:19" x14ac:dyDescent="0.25">
      <c r="A56" s="1">
        <v>66002000</v>
      </c>
      <c r="B56" s="1">
        <v>1</v>
      </c>
      <c r="C56" s="1">
        <v>55</v>
      </c>
      <c r="D56" s="1" t="s">
        <v>9</v>
      </c>
      <c r="E56" s="1">
        <v>-60</v>
      </c>
      <c r="F56" s="1">
        <v>2960</v>
      </c>
      <c r="G56" s="1" t="s">
        <v>13</v>
      </c>
      <c r="H56" s="1">
        <v>535</v>
      </c>
      <c r="I56" s="1">
        <v>595.54</v>
      </c>
      <c r="J56" s="1"/>
      <c r="K56" s="1">
        <v>597.58000000000004</v>
      </c>
      <c r="L56" s="1">
        <v>593</v>
      </c>
      <c r="M56" s="4"/>
      <c r="N56" s="4"/>
      <c r="O56" s="4">
        <v>595.54</v>
      </c>
      <c r="P56" s="4"/>
      <c r="Q56" s="4"/>
      <c r="R56" s="4"/>
      <c r="S56" s="4">
        <v>595.54</v>
      </c>
    </row>
    <row r="57" spans="1:19" x14ac:dyDescent="0.25">
      <c r="A57" s="1">
        <v>66002000</v>
      </c>
      <c r="B57" s="1">
        <v>1</v>
      </c>
      <c r="C57" s="1">
        <v>56</v>
      </c>
      <c r="D57" s="1" t="s">
        <v>9</v>
      </c>
      <c r="E57" s="1">
        <v>-260</v>
      </c>
      <c r="F57" s="1">
        <v>2700</v>
      </c>
      <c r="G57" s="1" t="s">
        <v>12</v>
      </c>
      <c r="H57" s="1">
        <v>756</v>
      </c>
      <c r="I57" s="1">
        <v>606.76</v>
      </c>
      <c r="J57" s="1"/>
      <c r="K57" s="1">
        <v>608.79999999999995</v>
      </c>
      <c r="L57" s="1">
        <v>604</v>
      </c>
      <c r="M57" s="4"/>
      <c r="N57" s="4">
        <v>606.76</v>
      </c>
      <c r="O57" s="4"/>
      <c r="P57" s="4"/>
      <c r="Q57" s="4"/>
      <c r="R57" s="4"/>
      <c r="S57" s="4">
        <v>606.76</v>
      </c>
    </row>
    <row r="58" spans="1:19" x14ac:dyDescent="0.25">
      <c r="A58" s="1">
        <v>66002000</v>
      </c>
      <c r="B58" s="1">
        <v>1</v>
      </c>
      <c r="C58" s="1">
        <v>57</v>
      </c>
      <c r="D58" s="1" t="s">
        <v>9</v>
      </c>
      <c r="E58" s="1">
        <v>190</v>
      </c>
      <c r="F58" s="1">
        <v>2890</v>
      </c>
      <c r="G58" s="1" t="s">
        <v>10</v>
      </c>
      <c r="H58" s="1">
        <v>524</v>
      </c>
      <c r="I58" s="1">
        <v>616.53</v>
      </c>
      <c r="J58" s="1"/>
      <c r="K58" s="1">
        <v>618.54999999999995</v>
      </c>
      <c r="L58" s="1">
        <v>614</v>
      </c>
      <c r="M58" s="4">
        <v>616.53</v>
      </c>
      <c r="N58" s="4"/>
      <c r="O58" s="4"/>
      <c r="P58" s="4"/>
      <c r="Q58" s="4"/>
      <c r="R58" s="4">
        <v>616.53</v>
      </c>
      <c r="S58" s="4"/>
    </row>
    <row r="59" spans="1:19" x14ac:dyDescent="0.25">
      <c r="A59" s="1">
        <v>66002000</v>
      </c>
      <c r="B59" s="1">
        <v>1</v>
      </c>
      <c r="C59" s="1">
        <v>58</v>
      </c>
      <c r="D59" s="1" t="s">
        <v>9</v>
      </c>
      <c r="E59" s="1">
        <v>200</v>
      </c>
      <c r="F59" s="1">
        <v>3090</v>
      </c>
      <c r="G59" s="1" t="s">
        <v>10</v>
      </c>
      <c r="H59" s="1">
        <v>808</v>
      </c>
      <c r="I59" s="1">
        <v>628.80999999999995</v>
      </c>
      <c r="J59" s="1"/>
      <c r="K59" s="1">
        <v>630.84</v>
      </c>
      <c r="L59" s="1">
        <v>626</v>
      </c>
      <c r="M59" s="4">
        <v>628.80999999999995</v>
      </c>
      <c r="N59" s="4"/>
      <c r="O59" s="4"/>
      <c r="P59" s="4"/>
      <c r="Q59" s="4"/>
      <c r="R59" s="4">
        <v>628.80999999999995</v>
      </c>
      <c r="S59" s="4"/>
    </row>
    <row r="60" spans="1:19" x14ac:dyDescent="0.25">
      <c r="A60" s="1">
        <v>66002000</v>
      </c>
      <c r="B60" s="1">
        <v>1</v>
      </c>
      <c r="C60" s="1">
        <v>59</v>
      </c>
      <c r="D60" s="1" t="s">
        <v>9</v>
      </c>
      <c r="E60" s="1">
        <v>-60</v>
      </c>
      <c r="F60" s="1">
        <v>3030</v>
      </c>
      <c r="G60" s="1" t="s">
        <v>11</v>
      </c>
      <c r="H60" s="1">
        <v>728</v>
      </c>
      <c r="I60" s="1">
        <v>639.73</v>
      </c>
      <c r="J60" s="1"/>
      <c r="K60" s="1">
        <v>641.76</v>
      </c>
      <c r="L60" s="1">
        <v>637</v>
      </c>
      <c r="M60" s="4"/>
      <c r="N60" s="4"/>
      <c r="O60" s="4"/>
      <c r="P60" s="4">
        <v>639.73</v>
      </c>
      <c r="Q60" s="4"/>
      <c r="R60" s="4"/>
      <c r="S60" s="4">
        <v>639.73</v>
      </c>
    </row>
    <row r="61" spans="1:19" x14ac:dyDescent="0.25">
      <c r="A61" s="1">
        <v>66002000</v>
      </c>
      <c r="B61" s="1">
        <v>1</v>
      </c>
      <c r="C61" s="1">
        <v>60</v>
      </c>
      <c r="D61" s="1" t="s">
        <v>9</v>
      </c>
      <c r="E61" s="1">
        <v>-260</v>
      </c>
      <c r="F61" s="1">
        <v>2770</v>
      </c>
      <c r="G61" s="1" t="s">
        <v>12</v>
      </c>
      <c r="H61" s="1">
        <v>575</v>
      </c>
      <c r="I61" s="1">
        <v>650.58000000000004</v>
      </c>
      <c r="J61" s="1"/>
      <c r="K61" s="1">
        <v>652.61</v>
      </c>
      <c r="L61" s="1">
        <v>648</v>
      </c>
      <c r="M61" s="4"/>
      <c r="N61" s="4">
        <v>650.58000000000004</v>
      </c>
      <c r="O61" s="4"/>
      <c r="P61" s="4"/>
      <c r="Q61" s="4"/>
      <c r="R61" s="4"/>
      <c r="S61" s="4">
        <v>650.58000000000004</v>
      </c>
    </row>
    <row r="62" spans="1:19" x14ac:dyDescent="0.25">
      <c r="A62" s="1">
        <v>66002000</v>
      </c>
      <c r="B62" s="1">
        <v>1</v>
      </c>
      <c r="C62" s="1">
        <v>61</v>
      </c>
      <c r="D62" s="1" t="s">
        <v>9</v>
      </c>
      <c r="E62" s="1">
        <v>-260</v>
      </c>
      <c r="F62" s="1">
        <v>2510</v>
      </c>
      <c r="G62" s="1" t="s">
        <v>10</v>
      </c>
      <c r="H62" s="1">
        <v>826</v>
      </c>
      <c r="I62" s="1">
        <v>662.83</v>
      </c>
      <c r="J62" s="1"/>
      <c r="K62" s="1">
        <v>664.86</v>
      </c>
      <c r="L62" s="1">
        <v>660</v>
      </c>
      <c r="M62" s="4">
        <v>662.83</v>
      </c>
      <c r="N62" s="4"/>
      <c r="O62" s="4"/>
      <c r="P62" s="4"/>
      <c r="Q62" s="4"/>
      <c r="R62" s="4"/>
      <c r="S62" s="4">
        <v>662.83</v>
      </c>
    </row>
    <row r="63" spans="1:19" x14ac:dyDescent="0.25">
      <c r="A63" s="1">
        <v>66002000</v>
      </c>
      <c r="B63" s="1">
        <v>1</v>
      </c>
      <c r="C63" s="1">
        <v>62</v>
      </c>
      <c r="D63" s="1" t="s">
        <v>9</v>
      </c>
      <c r="E63" s="1">
        <v>-240</v>
      </c>
      <c r="F63" s="1">
        <v>2270</v>
      </c>
      <c r="G63" s="1" t="s">
        <v>10</v>
      </c>
      <c r="H63" s="1">
        <v>708</v>
      </c>
      <c r="I63" s="1">
        <v>672.71</v>
      </c>
      <c r="J63" s="1"/>
      <c r="K63" s="1">
        <v>674.74</v>
      </c>
      <c r="L63" s="1">
        <v>670</v>
      </c>
      <c r="M63" s="4">
        <v>672.71</v>
      </c>
      <c r="N63" s="4"/>
      <c r="O63" s="4"/>
      <c r="P63" s="4"/>
      <c r="Q63" s="4"/>
      <c r="R63" s="4"/>
      <c r="S63" s="4">
        <v>672.71</v>
      </c>
    </row>
    <row r="64" spans="1:19" x14ac:dyDescent="0.25">
      <c r="A64" s="1">
        <v>66002000</v>
      </c>
      <c r="B64" s="1">
        <v>1</v>
      </c>
      <c r="C64" s="1">
        <v>63</v>
      </c>
      <c r="D64" s="1" t="s">
        <v>9</v>
      </c>
      <c r="E64" s="1">
        <v>-250</v>
      </c>
      <c r="F64" s="1">
        <v>2020</v>
      </c>
      <c r="G64" s="1" t="s">
        <v>10</v>
      </c>
      <c r="H64" s="1">
        <v>1251</v>
      </c>
      <c r="I64" s="1">
        <v>685.25</v>
      </c>
      <c r="J64" s="1"/>
      <c r="K64" s="1">
        <v>687.28</v>
      </c>
      <c r="L64" s="1">
        <v>682</v>
      </c>
      <c r="M64" s="4">
        <v>685.25</v>
      </c>
      <c r="N64" s="4"/>
      <c r="O64" s="4"/>
      <c r="P64" s="4"/>
      <c r="Q64" s="4"/>
      <c r="R64" s="4"/>
      <c r="S64" s="4">
        <v>685.25</v>
      </c>
    </row>
    <row r="65" spans="1:19" x14ac:dyDescent="0.25">
      <c r="A65" s="1">
        <v>66002000</v>
      </c>
      <c r="B65" s="1">
        <v>1</v>
      </c>
      <c r="C65" s="1">
        <v>64</v>
      </c>
      <c r="D65" s="1" t="s">
        <v>9</v>
      </c>
      <c r="E65" s="1">
        <v>-240</v>
      </c>
      <c r="F65" s="1">
        <v>1780</v>
      </c>
      <c r="G65" s="1" t="s">
        <v>12</v>
      </c>
      <c r="H65" s="1">
        <v>615</v>
      </c>
      <c r="I65" s="1">
        <v>696.62</v>
      </c>
      <c r="J65" s="1"/>
      <c r="K65" s="1">
        <v>698.65</v>
      </c>
      <c r="L65" s="1">
        <v>694</v>
      </c>
      <c r="M65" s="4"/>
      <c r="N65" s="4">
        <v>696.62</v>
      </c>
      <c r="O65" s="4"/>
      <c r="P65" s="4"/>
      <c r="Q65" s="4"/>
      <c r="R65" s="4"/>
      <c r="S65" s="4">
        <v>696.62</v>
      </c>
    </row>
    <row r="66" spans="1:19" x14ac:dyDescent="0.25">
      <c r="A66" s="1">
        <v>66002000</v>
      </c>
      <c r="B66" s="1">
        <v>1</v>
      </c>
      <c r="C66" s="1">
        <v>65</v>
      </c>
      <c r="D66" s="1" t="s">
        <v>9</v>
      </c>
      <c r="E66" s="1">
        <v>90</v>
      </c>
      <c r="F66" s="1">
        <v>1870</v>
      </c>
      <c r="G66" s="1" t="s">
        <v>11</v>
      </c>
      <c r="H66" s="1">
        <v>593</v>
      </c>
      <c r="I66" s="1">
        <v>707.59</v>
      </c>
      <c r="J66" s="1"/>
      <c r="K66" s="1">
        <v>709.63</v>
      </c>
      <c r="L66" s="1">
        <v>705</v>
      </c>
      <c r="M66" s="4"/>
      <c r="N66" s="4"/>
      <c r="O66" s="4"/>
      <c r="P66" s="4">
        <v>707.59</v>
      </c>
      <c r="Q66" s="4"/>
      <c r="R66" s="4">
        <v>707.59</v>
      </c>
      <c r="S66" s="4"/>
    </row>
    <row r="67" spans="1:19" x14ac:dyDescent="0.25">
      <c r="A67" s="1">
        <v>66002000</v>
      </c>
      <c r="B67" s="1">
        <v>1</v>
      </c>
      <c r="C67" s="1">
        <v>66</v>
      </c>
      <c r="D67" s="1" t="s">
        <v>9</v>
      </c>
      <c r="E67" s="1">
        <v>190</v>
      </c>
      <c r="F67" s="1">
        <v>2060</v>
      </c>
      <c r="G67" s="1" t="s">
        <v>10</v>
      </c>
      <c r="H67" s="1">
        <v>733</v>
      </c>
      <c r="I67" s="1">
        <v>718.73</v>
      </c>
      <c r="J67" s="1"/>
      <c r="K67" s="1">
        <v>720.76</v>
      </c>
      <c r="L67" s="1">
        <v>716</v>
      </c>
      <c r="M67" s="4">
        <v>718.73</v>
      </c>
      <c r="N67" s="4"/>
      <c r="O67" s="4"/>
      <c r="P67" s="4"/>
      <c r="Q67" s="4"/>
      <c r="R67" s="4">
        <v>718.73</v>
      </c>
      <c r="S67" s="4"/>
    </row>
    <row r="68" spans="1:19" x14ac:dyDescent="0.25">
      <c r="A68" s="1">
        <v>66002000</v>
      </c>
      <c r="B68" s="1">
        <v>1</v>
      </c>
      <c r="C68" s="1">
        <v>67</v>
      </c>
      <c r="D68" s="1" t="s">
        <v>9</v>
      </c>
      <c r="E68" s="1">
        <v>210</v>
      </c>
      <c r="F68" s="1">
        <v>2270</v>
      </c>
      <c r="G68" s="1" t="s">
        <v>12</v>
      </c>
      <c r="H68" s="1">
        <v>1036</v>
      </c>
      <c r="I68" s="1">
        <v>730.04</v>
      </c>
      <c r="J68" s="1"/>
      <c r="K68" s="1">
        <v>732.07</v>
      </c>
      <c r="L68" s="1">
        <v>727</v>
      </c>
      <c r="M68" s="4"/>
      <c r="N68" s="4">
        <v>730.04</v>
      </c>
      <c r="O68" s="4"/>
      <c r="P68" s="4"/>
      <c r="Q68" s="4"/>
      <c r="R68" s="4">
        <v>730.04</v>
      </c>
      <c r="S68" s="4"/>
    </row>
    <row r="69" spans="1:19" x14ac:dyDescent="0.25">
      <c r="A69" s="1">
        <v>66002000</v>
      </c>
      <c r="B69" s="1">
        <v>1</v>
      </c>
      <c r="C69" s="1">
        <v>68</v>
      </c>
      <c r="D69" s="1" t="s">
        <v>9</v>
      </c>
      <c r="E69" s="1">
        <v>-40</v>
      </c>
      <c r="F69" s="1">
        <v>2230</v>
      </c>
      <c r="G69" s="1" t="s">
        <v>13</v>
      </c>
      <c r="H69" s="1">
        <v>654</v>
      </c>
      <c r="I69" s="1">
        <v>739.66</v>
      </c>
      <c r="J69" s="1"/>
      <c r="K69" s="1">
        <v>741.69</v>
      </c>
      <c r="L69" s="1">
        <v>737</v>
      </c>
      <c r="M69" s="4"/>
      <c r="N69" s="4"/>
      <c r="O69" s="4">
        <v>739.66</v>
      </c>
      <c r="P69" s="4"/>
      <c r="Q69" s="4"/>
      <c r="R69" s="4"/>
      <c r="S69" s="4">
        <v>739.66</v>
      </c>
    </row>
    <row r="70" spans="1:19" x14ac:dyDescent="0.25">
      <c r="A70" s="1">
        <v>66002000</v>
      </c>
      <c r="B70" s="1">
        <v>1</v>
      </c>
      <c r="C70" s="1">
        <v>69</v>
      </c>
      <c r="D70" s="1" t="s">
        <v>9</v>
      </c>
      <c r="E70" s="1">
        <v>-240</v>
      </c>
      <c r="F70" s="1">
        <v>1990</v>
      </c>
      <c r="G70" s="1" t="s">
        <v>10</v>
      </c>
      <c r="H70" s="1">
        <v>690</v>
      </c>
      <c r="I70" s="1">
        <v>749.69</v>
      </c>
      <c r="J70" s="1"/>
      <c r="K70" s="1">
        <v>751.73</v>
      </c>
      <c r="L70" s="1">
        <v>747</v>
      </c>
      <c r="M70" s="4">
        <v>749.69</v>
      </c>
      <c r="N70" s="4"/>
      <c r="O70" s="4"/>
      <c r="P70" s="4"/>
      <c r="Q70" s="4"/>
      <c r="R70" s="4"/>
      <c r="S70" s="4">
        <v>749.69</v>
      </c>
    </row>
    <row r="71" spans="1:19" x14ac:dyDescent="0.25">
      <c r="A71" s="1">
        <v>66002000</v>
      </c>
      <c r="B71" s="1">
        <v>1</v>
      </c>
      <c r="C71" s="1">
        <v>70</v>
      </c>
      <c r="D71" s="1" t="s">
        <v>9</v>
      </c>
      <c r="E71" s="1">
        <v>90</v>
      </c>
      <c r="F71" s="1">
        <v>2080</v>
      </c>
      <c r="G71" s="1" t="s">
        <v>13</v>
      </c>
      <c r="H71" s="1">
        <v>863</v>
      </c>
      <c r="I71" s="1">
        <v>759.86</v>
      </c>
      <c r="J71" s="1"/>
      <c r="K71" s="1">
        <v>761.91</v>
      </c>
      <c r="L71" s="1">
        <v>757</v>
      </c>
      <c r="M71" s="4"/>
      <c r="N71" s="4"/>
      <c r="O71" s="4">
        <v>759.86</v>
      </c>
      <c r="P71" s="4"/>
      <c r="Q71" s="4"/>
      <c r="R71" s="4">
        <v>759.86</v>
      </c>
      <c r="S71" s="4"/>
    </row>
    <row r="72" spans="1:19" x14ac:dyDescent="0.25">
      <c r="A72" s="1">
        <v>66002000</v>
      </c>
      <c r="B72" s="1">
        <v>1</v>
      </c>
      <c r="C72" s="1">
        <v>71</v>
      </c>
      <c r="D72" s="1" t="s">
        <v>9</v>
      </c>
      <c r="E72" s="1">
        <v>-250</v>
      </c>
      <c r="F72" s="1">
        <v>1830</v>
      </c>
      <c r="G72" s="1" t="s">
        <v>12</v>
      </c>
      <c r="H72" s="1">
        <v>551</v>
      </c>
      <c r="I72" s="1">
        <v>770.55</v>
      </c>
      <c r="J72" s="1"/>
      <c r="K72" s="1">
        <v>772.59</v>
      </c>
      <c r="L72" s="1">
        <v>768</v>
      </c>
      <c r="M72" s="4"/>
      <c r="N72" s="4">
        <v>770.55</v>
      </c>
      <c r="O72" s="4"/>
      <c r="P72" s="4"/>
      <c r="Q72" s="4"/>
      <c r="R72" s="4"/>
      <c r="S72" s="4">
        <v>770.55</v>
      </c>
    </row>
    <row r="73" spans="1:19" x14ac:dyDescent="0.25">
      <c r="A73" s="1">
        <v>66002000</v>
      </c>
      <c r="B73" s="1">
        <v>1</v>
      </c>
      <c r="C73" s="1">
        <v>72</v>
      </c>
      <c r="D73" s="1" t="s">
        <v>9</v>
      </c>
      <c r="E73" s="1">
        <v>110</v>
      </c>
      <c r="F73" s="1">
        <v>1940</v>
      </c>
      <c r="G73" s="1" t="s">
        <v>11</v>
      </c>
      <c r="H73" s="1">
        <v>847</v>
      </c>
      <c r="I73" s="1">
        <v>782.85</v>
      </c>
      <c r="J73" s="1"/>
      <c r="K73" s="1">
        <v>784.88</v>
      </c>
      <c r="L73" s="1">
        <v>780</v>
      </c>
      <c r="M73" s="4"/>
      <c r="N73" s="4"/>
      <c r="O73" s="4"/>
      <c r="P73" s="4">
        <v>782.85</v>
      </c>
      <c r="Q73" s="4"/>
      <c r="R73" s="4">
        <v>782.85</v>
      </c>
      <c r="S73" s="4"/>
    </row>
    <row r="74" spans="1:19" x14ac:dyDescent="0.25">
      <c r="A74" s="1">
        <v>66002000</v>
      </c>
      <c r="B74" s="1">
        <v>1</v>
      </c>
      <c r="C74" s="1">
        <v>73</v>
      </c>
      <c r="D74" s="1" t="s">
        <v>9</v>
      </c>
      <c r="E74" s="1">
        <v>210</v>
      </c>
      <c r="F74" s="1">
        <v>2150</v>
      </c>
      <c r="G74" s="1" t="s">
        <v>10</v>
      </c>
      <c r="H74" s="1">
        <v>556</v>
      </c>
      <c r="I74" s="1">
        <v>792.56</v>
      </c>
      <c r="J74" s="1"/>
      <c r="K74" s="1">
        <v>794.6</v>
      </c>
      <c r="L74" s="1">
        <v>790</v>
      </c>
      <c r="M74" s="4">
        <v>792.56</v>
      </c>
      <c r="N74" s="4"/>
      <c r="O74" s="4"/>
      <c r="P74" s="4"/>
      <c r="Q74" s="4"/>
      <c r="R74" s="4">
        <v>792.56</v>
      </c>
      <c r="S74" s="4"/>
    </row>
    <row r="75" spans="1:19" x14ac:dyDescent="0.25">
      <c r="A75" s="1">
        <v>66002000</v>
      </c>
      <c r="B75" s="1">
        <v>1</v>
      </c>
      <c r="C75" s="1">
        <v>74</v>
      </c>
      <c r="D75" s="1" t="s">
        <v>9</v>
      </c>
      <c r="E75" s="1">
        <v>190</v>
      </c>
      <c r="F75" s="1">
        <v>2340</v>
      </c>
      <c r="G75" s="1" t="s">
        <v>12</v>
      </c>
      <c r="H75" s="1">
        <v>517</v>
      </c>
      <c r="I75" s="1">
        <v>804.52</v>
      </c>
      <c r="J75" s="1"/>
      <c r="K75" s="1">
        <v>806.56</v>
      </c>
      <c r="L75" s="1">
        <v>802</v>
      </c>
      <c r="M75" s="4"/>
      <c r="N75" s="4">
        <v>804.52</v>
      </c>
      <c r="O75" s="4"/>
      <c r="P75" s="4"/>
      <c r="Q75" s="4"/>
      <c r="R75" s="4">
        <v>804.52</v>
      </c>
      <c r="S75" s="4"/>
    </row>
    <row r="76" spans="1:19" x14ac:dyDescent="0.25">
      <c r="A76" s="1">
        <v>66002000</v>
      </c>
      <c r="B76" s="1">
        <v>1</v>
      </c>
      <c r="C76" s="1">
        <v>75</v>
      </c>
      <c r="D76" s="1" t="s">
        <v>9</v>
      </c>
      <c r="E76" s="1">
        <v>110</v>
      </c>
      <c r="F76" s="1">
        <v>2450</v>
      </c>
      <c r="G76" s="1" t="s">
        <v>13</v>
      </c>
      <c r="H76" s="1">
        <v>561</v>
      </c>
      <c r="I76" s="1">
        <v>814.56</v>
      </c>
      <c r="J76" s="1"/>
      <c r="K76" s="1">
        <v>816.6</v>
      </c>
      <c r="L76" s="1">
        <v>812</v>
      </c>
      <c r="M76" s="4"/>
      <c r="N76" s="4"/>
      <c r="O76" s="4">
        <v>814.56</v>
      </c>
      <c r="P76" s="4"/>
      <c r="Q76" s="4"/>
      <c r="R76" s="4">
        <v>814.56</v>
      </c>
      <c r="S76" s="4"/>
    </row>
    <row r="77" spans="1:19" x14ac:dyDescent="0.25">
      <c r="A77" s="1">
        <v>66002000</v>
      </c>
      <c r="B77" s="1">
        <v>1</v>
      </c>
      <c r="C77" s="1">
        <v>76</v>
      </c>
      <c r="D77" s="1" t="s">
        <v>9</v>
      </c>
      <c r="E77" s="1">
        <v>-50</v>
      </c>
      <c r="F77" s="1">
        <v>2400</v>
      </c>
      <c r="G77" s="1" t="s">
        <v>13</v>
      </c>
      <c r="H77" s="1">
        <v>804</v>
      </c>
      <c r="I77" s="1">
        <v>825.81</v>
      </c>
      <c r="J77" s="1"/>
      <c r="K77" s="1">
        <v>827.85</v>
      </c>
      <c r="L77" s="1">
        <v>823</v>
      </c>
      <c r="M77" s="4"/>
      <c r="N77" s="4"/>
      <c r="O77" s="4">
        <v>825.81</v>
      </c>
      <c r="P77" s="4"/>
      <c r="Q77" s="4"/>
      <c r="R77" s="4"/>
      <c r="S77" s="4">
        <v>825.81</v>
      </c>
    </row>
    <row r="78" spans="1:19" x14ac:dyDescent="0.25">
      <c r="A78" s="1">
        <v>66002000</v>
      </c>
      <c r="B78" s="1">
        <v>1</v>
      </c>
      <c r="C78" s="1">
        <v>77</v>
      </c>
      <c r="D78" s="1" t="s">
        <v>9</v>
      </c>
      <c r="E78" s="1">
        <v>-40</v>
      </c>
      <c r="F78" s="1">
        <v>2360</v>
      </c>
      <c r="G78" s="1" t="s">
        <v>11</v>
      </c>
      <c r="H78" s="1">
        <v>463</v>
      </c>
      <c r="I78" s="1">
        <v>835.47</v>
      </c>
      <c r="J78" s="1"/>
      <c r="K78" s="1">
        <v>837.5</v>
      </c>
      <c r="L78" s="1">
        <v>833</v>
      </c>
      <c r="M78" s="4"/>
      <c r="N78" s="4"/>
      <c r="O78" s="4"/>
      <c r="P78" s="4">
        <v>835.47</v>
      </c>
      <c r="Q78" s="4"/>
      <c r="R78" s="4"/>
      <c r="S78" s="4">
        <v>835.47</v>
      </c>
    </row>
    <row r="79" spans="1:19" x14ac:dyDescent="0.25">
      <c r="A79" s="1">
        <v>66002000</v>
      </c>
      <c r="B79" s="1">
        <v>1</v>
      </c>
      <c r="C79" s="1">
        <v>78</v>
      </c>
      <c r="D79" s="1" t="s">
        <v>9</v>
      </c>
      <c r="E79" s="1">
        <v>-260</v>
      </c>
      <c r="F79" s="1">
        <v>2100</v>
      </c>
      <c r="G79" s="1" t="s">
        <v>10</v>
      </c>
      <c r="H79" s="1">
        <v>753</v>
      </c>
      <c r="I79" s="1">
        <v>847.76</v>
      </c>
      <c r="J79" s="1"/>
      <c r="K79" s="1">
        <v>849.8</v>
      </c>
      <c r="L79" s="1">
        <v>845</v>
      </c>
      <c r="M79" s="4">
        <v>847.76</v>
      </c>
      <c r="N79" s="4"/>
      <c r="O79" s="4"/>
      <c r="P79" s="4"/>
      <c r="Q79" s="4"/>
      <c r="R79" s="4"/>
      <c r="S79" s="4">
        <v>847.76</v>
      </c>
    </row>
    <row r="80" spans="1:19" x14ac:dyDescent="0.25">
      <c r="A80" s="1">
        <v>66002000</v>
      </c>
      <c r="B80" s="1">
        <v>1</v>
      </c>
      <c r="C80" s="1">
        <v>79</v>
      </c>
      <c r="D80" s="1" t="s">
        <v>9</v>
      </c>
      <c r="E80" s="1">
        <v>100</v>
      </c>
      <c r="F80" s="1">
        <v>2200</v>
      </c>
      <c r="G80" s="1" t="s">
        <v>11</v>
      </c>
      <c r="H80" s="1">
        <v>704</v>
      </c>
      <c r="I80" s="1">
        <v>858.71</v>
      </c>
      <c r="J80" s="1"/>
      <c r="K80" s="1">
        <v>860.74</v>
      </c>
      <c r="L80" s="1">
        <v>856</v>
      </c>
      <c r="M80" s="4"/>
      <c r="N80" s="4"/>
      <c r="O80" s="4"/>
      <c r="P80" s="4">
        <v>858.71</v>
      </c>
      <c r="Q80" s="4"/>
      <c r="R80" s="4">
        <v>858.71</v>
      </c>
      <c r="S80" s="4"/>
    </row>
    <row r="81" spans="1:19" x14ac:dyDescent="0.25">
      <c r="A81" s="1">
        <v>66002000</v>
      </c>
      <c r="B81" s="1">
        <v>1</v>
      </c>
      <c r="C81" s="1">
        <v>80</v>
      </c>
      <c r="D81" s="1" t="s">
        <v>9</v>
      </c>
      <c r="E81" s="1">
        <v>90</v>
      </c>
      <c r="F81" s="1">
        <v>2290</v>
      </c>
      <c r="G81" s="1" t="s">
        <v>13</v>
      </c>
      <c r="H81" s="1">
        <v>430</v>
      </c>
      <c r="I81" s="1">
        <v>869.43</v>
      </c>
      <c r="J81" s="1"/>
      <c r="K81" s="1">
        <v>871.47</v>
      </c>
      <c r="L81" s="1">
        <v>867</v>
      </c>
      <c r="M81" s="4"/>
      <c r="N81" s="4"/>
      <c r="O81" s="4">
        <v>869.43</v>
      </c>
      <c r="P81" s="4"/>
      <c r="Q81" s="4"/>
      <c r="R81" s="4">
        <v>869.43</v>
      </c>
      <c r="S81" s="4"/>
    </row>
    <row r="82" spans="1:19" x14ac:dyDescent="0.25">
      <c r="A82" s="1">
        <v>66002000</v>
      </c>
      <c r="B82" s="1">
        <v>1</v>
      </c>
      <c r="C82" s="1">
        <v>81</v>
      </c>
      <c r="D82" s="1" t="s">
        <v>9</v>
      </c>
      <c r="E82" s="1">
        <v>-240</v>
      </c>
      <c r="F82" s="1">
        <v>2050</v>
      </c>
      <c r="G82" s="1" t="s">
        <v>12</v>
      </c>
      <c r="H82" s="1">
        <v>637</v>
      </c>
      <c r="I82" s="1">
        <v>881.64</v>
      </c>
      <c r="J82" s="1"/>
      <c r="K82" s="1">
        <v>883.68</v>
      </c>
      <c r="L82" s="1">
        <v>879</v>
      </c>
      <c r="M82" s="4"/>
      <c r="N82" s="4">
        <v>881.64</v>
      </c>
      <c r="O82" s="4"/>
      <c r="P82" s="4"/>
      <c r="Q82" s="4"/>
      <c r="R82" s="4"/>
      <c r="S82" s="4">
        <v>881.64</v>
      </c>
    </row>
    <row r="83" spans="1:19" x14ac:dyDescent="0.25">
      <c r="A83" s="1">
        <v>66002000</v>
      </c>
      <c r="B83" s="1">
        <v>1</v>
      </c>
      <c r="C83" s="1">
        <v>82</v>
      </c>
      <c r="D83" s="1" t="s">
        <v>9</v>
      </c>
      <c r="E83" s="1">
        <v>-60</v>
      </c>
      <c r="F83" s="1">
        <v>1990</v>
      </c>
      <c r="G83" s="1" t="s">
        <v>13</v>
      </c>
      <c r="H83" s="1">
        <v>392</v>
      </c>
      <c r="I83" s="1">
        <v>891.39</v>
      </c>
      <c r="J83" s="1"/>
      <c r="K83" s="1">
        <v>893.42</v>
      </c>
      <c r="L83" s="1">
        <v>889</v>
      </c>
      <c r="M83" s="4"/>
      <c r="N83" s="4"/>
      <c r="O83" s="4">
        <v>891.39</v>
      </c>
      <c r="P83" s="4"/>
      <c r="Q83" s="4"/>
      <c r="R83" s="4"/>
      <c r="S83" s="4">
        <v>891.39</v>
      </c>
    </row>
    <row r="84" spans="1:19" x14ac:dyDescent="0.25">
      <c r="A84" s="1">
        <v>66002000</v>
      </c>
      <c r="B84" s="1">
        <v>1</v>
      </c>
      <c r="C84" s="1">
        <v>83</v>
      </c>
      <c r="D84" s="1" t="s">
        <v>9</v>
      </c>
      <c r="E84" s="1">
        <v>210</v>
      </c>
      <c r="F84" s="1">
        <v>2200</v>
      </c>
      <c r="G84" s="1" t="s">
        <v>10</v>
      </c>
      <c r="H84" s="1">
        <v>1257</v>
      </c>
      <c r="I84" s="1">
        <v>904.26</v>
      </c>
      <c r="J84" s="1"/>
      <c r="K84" s="1">
        <v>906.3</v>
      </c>
      <c r="L84" s="1">
        <v>901</v>
      </c>
      <c r="M84" s="4">
        <v>904.26</v>
      </c>
      <c r="N84" s="4"/>
      <c r="O84" s="4"/>
      <c r="P84" s="4"/>
      <c r="Q84" s="4"/>
      <c r="R84" s="4">
        <v>904.26</v>
      </c>
      <c r="S84" s="4"/>
    </row>
    <row r="85" spans="1:19" x14ac:dyDescent="0.25">
      <c r="A85" s="1">
        <v>66002000</v>
      </c>
      <c r="B85" s="1">
        <v>1</v>
      </c>
      <c r="C85" s="1">
        <v>84</v>
      </c>
      <c r="D85" s="1" t="s">
        <v>9</v>
      </c>
      <c r="E85" s="1">
        <v>-260</v>
      </c>
      <c r="F85" s="1">
        <v>1940</v>
      </c>
      <c r="G85" s="1" t="s">
        <v>12</v>
      </c>
      <c r="H85" s="1">
        <v>722</v>
      </c>
      <c r="I85" s="1">
        <v>915.72</v>
      </c>
      <c r="J85" s="1"/>
      <c r="K85" s="1">
        <v>917.75</v>
      </c>
      <c r="L85" s="1">
        <v>913</v>
      </c>
      <c r="M85" s="4"/>
      <c r="N85" s="4">
        <v>915.72</v>
      </c>
      <c r="O85" s="4"/>
      <c r="P85" s="4"/>
      <c r="Q85" s="4"/>
      <c r="R85" s="4"/>
      <c r="S85" s="4">
        <v>915.72</v>
      </c>
    </row>
    <row r="86" spans="1:19" x14ac:dyDescent="0.25">
      <c r="A86" s="1">
        <v>66002000</v>
      </c>
      <c r="B86" s="1">
        <v>1</v>
      </c>
      <c r="C86" s="1">
        <v>85</v>
      </c>
      <c r="D86" s="1" t="s">
        <v>9</v>
      </c>
      <c r="E86" s="1">
        <v>190</v>
      </c>
      <c r="F86" s="1">
        <v>2130</v>
      </c>
      <c r="G86" s="1" t="s">
        <v>10</v>
      </c>
      <c r="H86" s="1">
        <v>829</v>
      </c>
      <c r="I86" s="1">
        <v>926.83</v>
      </c>
      <c r="J86" s="1"/>
      <c r="K86" s="1">
        <v>928.87</v>
      </c>
      <c r="L86" s="1">
        <v>924</v>
      </c>
      <c r="M86" s="4">
        <v>926.83</v>
      </c>
      <c r="N86" s="4"/>
      <c r="O86" s="4"/>
      <c r="P86" s="4"/>
      <c r="Q86" s="4"/>
      <c r="R86" s="4">
        <v>926.83</v>
      </c>
      <c r="S86" s="4"/>
    </row>
    <row r="87" spans="1:19" x14ac:dyDescent="0.25">
      <c r="A87" s="1">
        <v>66002000</v>
      </c>
      <c r="B87" s="1">
        <v>1</v>
      </c>
      <c r="C87" s="1">
        <v>86</v>
      </c>
      <c r="D87" s="1" t="s">
        <v>9</v>
      </c>
      <c r="E87" s="1">
        <v>200</v>
      </c>
      <c r="F87" s="1">
        <v>2330</v>
      </c>
      <c r="G87" s="1" t="s">
        <v>12</v>
      </c>
      <c r="H87" s="1">
        <v>779</v>
      </c>
      <c r="I87" s="1">
        <v>936.78</v>
      </c>
      <c r="J87" s="1"/>
      <c r="K87" s="1">
        <v>938.83</v>
      </c>
      <c r="L87" s="1">
        <v>934</v>
      </c>
      <c r="M87" s="4"/>
      <c r="N87" s="4">
        <v>936.78</v>
      </c>
      <c r="O87" s="4"/>
      <c r="P87" s="4"/>
      <c r="Q87" s="4"/>
      <c r="R87" s="4">
        <v>936.78</v>
      </c>
      <c r="S87" s="4"/>
    </row>
    <row r="88" spans="1:19" x14ac:dyDescent="0.25">
      <c r="A88" s="1">
        <v>66002000</v>
      </c>
      <c r="B88" s="1">
        <v>1</v>
      </c>
      <c r="C88" s="1">
        <v>87</v>
      </c>
      <c r="D88" s="1" t="s">
        <v>9</v>
      </c>
      <c r="E88" s="1">
        <v>100</v>
      </c>
      <c r="F88" s="1">
        <v>2430</v>
      </c>
      <c r="G88" s="1" t="s">
        <v>13</v>
      </c>
      <c r="H88" s="1">
        <v>468</v>
      </c>
      <c r="I88" s="1">
        <v>947.47</v>
      </c>
      <c r="J88" s="1"/>
      <c r="K88" s="1">
        <v>949.51</v>
      </c>
      <c r="L88" s="1">
        <v>945</v>
      </c>
      <c r="M88" s="4"/>
      <c r="N88" s="4"/>
      <c r="O88" s="4">
        <v>947.47</v>
      </c>
      <c r="P88" s="4"/>
      <c r="Q88" s="4"/>
      <c r="R88" s="4">
        <v>947.47</v>
      </c>
      <c r="S88" s="4"/>
    </row>
    <row r="89" spans="1:19" x14ac:dyDescent="0.25">
      <c r="A89" s="1">
        <v>66002000</v>
      </c>
      <c r="B89" s="1">
        <v>1</v>
      </c>
      <c r="C89" s="1">
        <v>88</v>
      </c>
      <c r="D89" s="1" t="s">
        <v>9</v>
      </c>
      <c r="E89" s="1">
        <v>-40</v>
      </c>
      <c r="F89" s="1">
        <v>2390</v>
      </c>
      <c r="G89" s="1" t="s">
        <v>11</v>
      </c>
      <c r="H89" s="1">
        <v>468</v>
      </c>
      <c r="I89" s="1">
        <v>957.47</v>
      </c>
      <c r="J89" s="1"/>
      <c r="K89" s="1">
        <v>959.5</v>
      </c>
      <c r="L89" s="1">
        <v>955</v>
      </c>
      <c r="M89" s="4"/>
      <c r="N89" s="4"/>
      <c r="O89" s="4"/>
      <c r="P89" s="4">
        <v>957.47</v>
      </c>
      <c r="Q89" s="4"/>
      <c r="R89" s="4"/>
      <c r="S89" s="4">
        <v>957.47</v>
      </c>
    </row>
    <row r="90" spans="1:19" x14ac:dyDescent="0.25">
      <c r="A90" s="1">
        <v>66002000</v>
      </c>
      <c r="B90" s="1">
        <v>1</v>
      </c>
      <c r="C90" s="1">
        <v>89</v>
      </c>
      <c r="D90" s="1" t="s">
        <v>9</v>
      </c>
      <c r="E90" s="1">
        <v>-50</v>
      </c>
      <c r="F90" s="1">
        <v>2340</v>
      </c>
      <c r="G90" s="1" t="s">
        <v>11</v>
      </c>
      <c r="H90" s="1">
        <v>504</v>
      </c>
      <c r="I90" s="1">
        <v>968.51</v>
      </c>
      <c r="J90" s="1"/>
      <c r="K90" s="1">
        <v>970.55</v>
      </c>
      <c r="L90" s="1">
        <v>966</v>
      </c>
      <c r="M90" s="4"/>
      <c r="N90" s="4"/>
      <c r="O90" s="4"/>
      <c r="P90" s="4">
        <v>968.51</v>
      </c>
      <c r="Q90" s="4"/>
      <c r="R90" s="4"/>
      <c r="S90" s="4">
        <v>968.51</v>
      </c>
    </row>
    <row r="91" spans="1:19" x14ac:dyDescent="0.25">
      <c r="A91" s="1">
        <v>66002000</v>
      </c>
      <c r="B91" s="1">
        <v>1</v>
      </c>
      <c r="C91" s="1">
        <v>90</v>
      </c>
      <c r="D91" s="1" t="s">
        <v>9</v>
      </c>
      <c r="E91" s="1">
        <v>-260</v>
      </c>
      <c r="F91" s="1">
        <v>2080</v>
      </c>
      <c r="G91" s="1" t="s">
        <v>10</v>
      </c>
      <c r="H91" s="1">
        <v>1021</v>
      </c>
      <c r="I91" s="1">
        <v>979.02</v>
      </c>
      <c r="J91" s="1"/>
      <c r="K91" s="1">
        <v>981.06</v>
      </c>
      <c r="L91" s="1">
        <v>976</v>
      </c>
      <c r="M91" s="4">
        <v>979.02</v>
      </c>
      <c r="N91" s="4"/>
      <c r="O91" s="4"/>
      <c r="P91" s="4"/>
      <c r="Q91" s="4"/>
      <c r="R91" s="4"/>
      <c r="S91" s="4">
        <v>979.02</v>
      </c>
    </row>
    <row r="92" spans="1:19" x14ac:dyDescent="0.25">
      <c r="A92" s="1">
        <v>66002000</v>
      </c>
      <c r="B92" s="1">
        <v>1</v>
      </c>
      <c r="C92" s="1">
        <v>91</v>
      </c>
      <c r="D92" s="1" t="s">
        <v>9</v>
      </c>
      <c r="E92" s="1">
        <v>210</v>
      </c>
      <c r="F92" s="1">
        <v>2290</v>
      </c>
      <c r="G92" s="1" t="s">
        <v>12</v>
      </c>
      <c r="H92" s="1">
        <v>1287</v>
      </c>
      <c r="I92" s="1">
        <v>990.29</v>
      </c>
      <c r="J92" s="1"/>
      <c r="K92" s="1">
        <v>992.33</v>
      </c>
      <c r="L92" s="1">
        <v>987</v>
      </c>
      <c r="M92" s="4"/>
      <c r="N92" s="4">
        <v>990.29</v>
      </c>
      <c r="O92" s="4"/>
      <c r="P92" s="4"/>
      <c r="Q92" s="4"/>
      <c r="R92" s="4">
        <v>990.29</v>
      </c>
      <c r="S92" s="4"/>
    </row>
    <row r="93" spans="1:19" x14ac:dyDescent="0.25">
      <c r="A93" s="1">
        <v>66002000</v>
      </c>
      <c r="B93" s="1">
        <v>1</v>
      </c>
      <c r="C93" s="1">
        <v>92</v>
      </c>
      <c r="D93" s="1" t="s">
        <v>9</v>
      </c>
      <c r="E93" s="1">
        <v>200</v>
      </c>
      <c r="F93" s="1">
        <v>2490</v>
      </c>
      <c r="G93" s="1" t="s">
        <v>10</v>
      </c>
      <c r="H93" s="1">
        <v>712</v>
      </c>
      <c r="I93" s="1">
        <v>1000.71</v>
      </c>
      <c r="J93" s="1"/>
      <c r="K93" s="1">
        <v>1002.75</v>
      </c>
      <c r="L93" s="1">
        <v>998</v>
      </c>
      <c r="M93" s="4">
        <v>1000.71</v>
      </c>
      <c r="N93" s="4"/>
      <c r="O93" s="4"/>
      <c r="P93" s="4"/>
      <c r="Q93" s="4"/>
      <c r="R93" s="4">
        <v>1000.71</v>
      </c>
      <c r="S93" s="4"/>
    </row>
    <row r="94" spans="1:19" x14ac:dyDescent="0.25">
      <c r="A94" s="1">
        <v>66002000</v>
      </c>
      <c r="B94" s="1">
        <v>1</v>
      </c>
      <c r="C94" s="1">
        <v>93</v>
      </c>
      <c r="D94" s="1" t="s">
        <v>9</v>
      </c>
      <c r="E94" s="1">
        <v>110</v>
      </c>
      <c r="F94" s="1">
        <v>2600</v>
      </c>
      <c r="G94" s="1" t="s">
        <v>13</v>
      </c>
      <c r="H94" s="1">
        <v>438</v>
      </c>
      <c r="I94" s="1">
        <v>1012.44</v>
      </c>
      <c r="J94" s="1"/>
      <c r="K94" s="1">
        <v>1014.47</v>
      </c>
      <c r="L94" s="1">
        <v>1010</v>
      </c>
      <c r="M94" s="4"/>
      <c r="N94" s="4"/>
      <c r="O94" s="4">
        <v>1012.44</v>
      </c>
      <c r="P94" s="4"/>
      <c r="Q94" s="4"/>
      <c r="R94" s="4">
        <v>1012.44</v>
      </c>
      <c r="S94" s="4"/>
    </row>
    <row r="95" spans="1:19" x14ac:dyDescent="0.25">
      <c r="A95" s="1">
        <v>66002000</v>
      </c>
      <c r="B95" s="1">
        <v>1</v>
      </c>
      <c r="C95" s="1">
        <v>94</v>
      </c>
      <c r="D95" s="1" t="s">
        <v>9</v>
      </c>
      <c r="E95" s="1">
        <v>190</v>
      </c>
      <c r="F95" s="1">
        <v>2790</v>
      </c>
      <c r="G95" s="1" t="s">
        <v>12</v>
      </c>
      <c r="H95" s="1">
        <v>853</v>
      </c>
      <c r="I95" s="1">
        <v>1023.86</v>
      </c>
      <c r="J95" s="1"/>
      <c r="K95" s="1">
        <v>1025.8900000000001</v>
      </c>
      <c r="L95" s="1">
        <v>1021</v>
      </c>
      <c r="M95" s="4"/>
      <c r="N95" s="4">
        <v>1023.86</v>
      </c>
      <c r="O95" s="4"/>
      <c r="P95" s="4"/>
      <c r="Q95" s="4"/>
      <c r="R95" s="4">
        <v>1023.86</v>
      </c>
      <c r="S95" s="4"/>
    </row>
    <row r="96" spans="1:19" x14ac:dyDescent="0.25">
      <c r="A96" s="1">
        <v>66002000</v>
      </c>
      <c r="B96" s="1">
        <v>1</v>
      </c>
      <c r="C96" s="1">
        <v>95</v>
      </c>
      <c r="D96" s="1" t="s">
        <v>9</v>
      </c>
      <c r="E96" s="1">
        <v>-60</v>
      </c>
      <c r="F96" s="1">
        <v>2730</v>
      </c>
      <c r="G96" s="1" t="s">
        <v>11</v>
      </c>
      <c r="H96" s="1">
        <v>935</v>
      </c>
      <c r="I96" s="1">
        <v>1035.94</v>
      </c>
      <c r="J96" s="1"/>
      <c r="K96" s="1">
        <v>1037.98</v>
      </c>
      <c r="L96" s="1">
        <v>1033</v>
      </c>
      <c r="M96" s="4"/>
      <c r="N96" s="4"/>
      <c r="O96" s="4"/>
      <c r="P96" s="4">
        <v>1035.94</v>
      </c>
      <c r="Q96" s="4"/>
      <c r="R96" s="4"/>
      <c r="S96" s="4">
        <v>1035.94</v>
      </c>
    </row>
    <row r="97" spans="1:19" x14ac:dyDescent="0.25">
      <c r="A97" s="1">
        <v>66002000</v>
      </c>
      <c r="B97" s="1">
        <v>1</v>
      </c>
      <c r="C97" s="1">
        <v>96</v>
      </c>
      <c r="D97" s="1" t="s">
        <v>9</v>
      </c>
      <c r="E97" s="1">
        <v>90</v>
      </c>
      <c r="F97" s="1">
        <v>2820</v>
      </c>
      <c r="G97" s="1" t="s">
        <v>11</v>
      </c>
      <c r="H97" s="1">
        <v>907</v>
      </c>
      <c r="I97" s="1">
        <v>1047.9100000000001</v>
      </c>
      <c r="J97" s="1"/>
      <c r="K97" s="1">
        <v>1049.94</v>
      </c>
      <c r="L97" s="1">
        <v>1045</v>
      </c>
      <c r="M97" s="4"/>
      <c r="N97" s="4"/>
      <c r="O97" s="4"/>
      <c r="P97" s="4">
        <v>1047.9100000000001</v>
      </c>
      <c r="Q97" s="4"/>
      <c r="R97" s="4">
        <v>1047.9100000000001</v>
      </c>
      <c r="S97" s="4"/>
    </row>
    <row r="98" spans="1:19" x14ac:dyDescent="0.25">
      <c r="A98" s="1">
        <v>66002000</v>
      </c>
      <c r="B98" s="1">
        <v>1</v>
      </c>
      <c r="C98" s="1">
        <v>97</v>
      </c>
      <c r="D98" s="1" t="s">
        <v>9</v>
      </c>
      <c r="E98" s="1">
        <v>-40</v>
      </c>
      <c r="F98" s="1">
        <v>2780</v>
      </c>
      <c r="G98" s="1" t="s">
        <v>13</v>
      </c>
      <c r="H98" s="1">
        <v>642</v>
      </c>
      <c r="I98" s="1">
        <v>1057.6400000000001</v>
      </c>
      <c r="J98" s="1"/>
      <c r="K98" s="1">
        <v>1059.68</v>
      </c>
      <c r="L98" s="1">
        <v>1055</v>
      </c>
      <c r="M98" s="4"/>
      <c r="N98" s="4"/>
      <c r="O98" s="4">
        <v>1057.6400000000001</v>
      </c>
      <c r="P98" s="4"/>
      <c r="Q98" s="4"/>
      <c r="R98" s="4"/>
      <c r="S98" s="4">
        <v>1057.6400000000001</v>
      </c>
    </row>
    <row r="99" spans="1:19" x14ac:dyDescent="0.25">
      <c r="A99" s="1">
        <v>66002000</v>
      </c>
      <c r="B99" s="1">
        <v>1</v>
      </c>
      <c r="C99" s="1">
        <v>98</v>
      </c>
      <c r="D99" s="1" t="s">
        <v>9</v>
      </c>
      <c r="E99" s="1">
        <v>110</v>
      </c>
      <c r="F99" s="1">
        <v>2890</v>
      </c>
      <c r="G99" s="1" t="s">
        <v>11</v>
      </c>
      <c r="H99" s="1">
        <v>746</v>
      </c>
      <c r="I99" s="1">
        <v>1068.75</v>
      </c>
      <c r="J99" s="1"/>
      <c r="K99" s="1">
        <v>1070.78</v>
      </c>
      <c r="L99" s="1">
        <v>1066</v>
      </c>
      <c r="M99" s="4"/>
      <c r="N99" s="4"/>
      <c r="O99" s="4"/>
      <c r="P99" s="4">
        <v>1068.75</v>
      </c>
      <c r="Q99" s="4"/>
      <c r="R99" s="4">
        <v>1068.75</v>
      </c>
      <c r="S99" s="4"/>
    </row>
    <row r="100" spans="1:19" x14ac:dyDescent="0.25">
      <c r="A100" s="1">
        <v>66002000</v>
      </c>
      <c r="B100" s="1">
        <v>1</v>
      </c>
      <c r="C100" s="1">
        <v>99</v>
      </c>
      <c r="D100" s="1" t="s">
        <v>9</v>
      </c>
      <c r="E100" s="1">
        <v>-60</v>
      </c>
      <c r="F100" s="1">
        <v>2830</v>
      </c>
      <c r="G100" s="1" t="s">
        <v>13</v>
      </c>
      <c r="H100" s="1">
        <v>900</v>
      </c>
      <c r="I100" s="1">
        <v>1078.9000000000001</v>
      </c>
      <c r="J100" s="1"/>
      <c r="K100" s="1">
        <v>1080.94</v>
      </c>
      <c r="L100" s="1">
        <v>1076</v>
      </c>
      <c r="M100" s="4"/>
      <c r="N100" s="4"/>
      <c r="O100" s="4">
        <v>1078.9000000000001</v>
      </c>
      <c r="P100" s="4"/>
      <c r="Q100" s="4"/>
      <c r="R100" s="4"/>
      <c r="S100" s="4">
        <v>1078.9000000000001</v>
      </c>
    </row>
    <row r="101" spans="1:19" x14ac:dyDescent="0.25">
      <c r="A101" s="1">
        <v>66002000</v>
      </c>
      <c r="B101" s="1">
        <v>1</v>
      </c>
      <c r="C101" s="1">
        <v>100</v>
      </c>
      <c r="D101" s="1" t="s">
        <v>9</v>
      </c>
      <c r="E101" s="1">
        <v>-60</v>
      </c>
      <c r="F101" s="1">
        <v>2770</v>
      </c>
      <c r="G101" s="1" t="s">
        <v>11</v>
      </c>
      <c r="H101" s="1">
        <v>1012</v>
      </c>
      <c r="I101" s="1">
        <v>1091.01</v>
      </c>
      <c r="J101" s="1"/>
      <c r="K101" s="1">
        <v>1093.04</v>
      </c>
      <c r="L101" s="1">
        <v>1088</v>
      </c>
      <c r="M101" s="4"/>
      <c r="N101" s="4"/>
      <c r="O101" s="4"/>
      <c r="P101" s="4">
        <v>1091.01</v>
      </c>
      <c r="Q101" s="4"/>
      <c r="R101" s="4"/>
      <c r="S101" s="4">
        <v>1091.01</v>
      </c>
    </row>
    <row r="102" spans="1:19" x14ac:dyDescent="0.25">
      <c r="A102" s="1">
        <v>66002001</v>
      </c>
      <c r="B102" s="1">
        <v>1</v>
      </c>
      <c r="C102" s="1">
        <v>1</v>
      </c>
      <c r="D102" s="1" t="s">
        <v>9</v>
      </c>
      <c r="E102" s="1">
        <v>200</v>
      </c>
      <c r="F102" s="1">
        <v>2200</v>
      </c>
      <c r="G102" s="1" t="s">
        <v>10</v>
      </c>
      <c r="H102" s="1">
        <v>1382</v>
      </c>
      <c r="I102" s="1">
        <v>3.38</v>
      </c>
      <c r="J102" s="1"/>
      <c r="K102" s="1">
        <v>5.4</v>
      </c>
      <c r="L102" s="1">
        <v>0</v>
      </c>
      <c r="M102">
        <v>3.38</v>
      </c>
      <c r="R102">
        <v>3.38</v>
      </c>
    </row>
    <row r="103" spans="1:19" x14ac:dyDescent="0.25">
      <c r="A103" s="1">
        <v>66002001</v>
      </c>
      <c r="B103" s="1">
        <v>1</v>
      </c>
      <c r="C103" s="1">
        <v>2</v>
      </c>
      <c r="D103" s="1" t="s">
        <v>9</v>
      </c>
      <c r="E103" s="1">
        <v>100</v>
      </c>
      <c r="F103" s="1">
        <v>2300</v>
      </c>
      <c r="G103" s="1" t="s">
        <v>11</v>
      </c>
      <c r="H103" s="1">
        <v>546</v>
      </c>
      <c r="I103" s="1">
        <v>12.55</v>
      </c>
      <c r="J103" s="1"/>
      <c r="K103" s="1">
        <v>14.57</v>
      </c>
      <c r="L103" s="1">
        <v>10</v>
      </c>
      <c r="P103">
        <v>12.55</v>
      </c>
      <c r="R103">
        <v>12.55</v>
      </c>
    </row>
    <row r="104" spans="1:19" x14ac:dyDescent="0.25">
      <c r="A104" s="1">
        <v>66002001</v>
      </c>
      <c r="B104" s="1">
        <v>1</v>
      </c>
      <c r="C104" s="1">
        <v>3</v>
      </c>
      <c r="D104" s="1" t="s">
        <v>9</v>
      </c>
      <c r="E104" s="1">
        <v>90</v>
      </c>
      <c r="F104" s="1">
        <v>2390</v>
      </c>
      <c r="G104" s="1" t="s">
        <v>13</v>
      </c>
      <c r="H104" s="1">
        <v>1051</v>
      </c>
      <c r="I104" s="1">
        <v>25.05</v>
      </c>
      <c r="J104" s="1"/>
      <c r="K104" s="1">
        <v>27.08</v>
      </c>
      <c r="L104" s="1">
        <v>22</v>
      </c>
      <c r="O104">
        <v>25.05</v>
      </c>
      <c r="R104">
        <v>25.05</v>
      </c>
    </row>
    <row r="105" spans="1:19" x14ac:dyDescent="0.25">
      <c r="A105" s="1">
        <v>66002001</v>
      </c>
      <c r="B105" s="1">
        <v>1</v>
      </c>
      <c r="C105" s="1">
        <v>4</v>
      </c>
      <c r="D105" s="1" t="s">
        <v>9</v>
      </c>
      <c r="E105" s="1">
        <v>190</v>
      </c>
      <c r="F105" s="1">
        <v>2580</v>
      </c>
      <c r="G105" s="1" t="s">
        <v>12</v>
      </c>
      <c r="H105" s="1">
        <v>716</v>
      </c>
      <c r="I105" s="1">
        <v>36.72</v>
      </c>
      <c r="J105" s="1"/>
      <c r="K105" s="1">
        <v>38.75</v>
      </c>
      <c r="L105" s="1">
        <v>34</v>
      </c>
      <c r="N105">
        <v>36.72</v>
      </c>
      <c r="R105">
        <v>36.72</v>
      </c>
    </row>
    <row r="106" spans="1:19" x14ac:dyDescent="0.25">
      <c r="A106" s="1">
        <v>66002001</v>
      </c>
      <c r="B106" s="1">
        <v>1</v>
      </c>
      <c r="C106" s="1">
        <v>5</v>
      </c>
      <c r="D106" s="1" t="s">
        <v>9</v>
      </c>
      <c r="E106" s="1">
        <v>190</v>
      </c>
      <c r="F106" s="1">
        <v>2770</v>
      </c>
      <c r="G106" s="1" t="s">
        <v>10</v>
      </c>
      <c r="H106" s="1">
        <v>522</v>
      </c>
      <c r="I106" s="1">
        <v>47.52</v>
      </c>
      <c r="J106" s="1"/>
      <c r="K106" s="1">
        <v>49.55</v>
      </c>
      <c r="L106" s="1">
        <v>45</v>
      </c>
      <c r="M106">
        <v>47.52</v>
      </c>
      <c r="R106">
        <v>47.52</v>
      </c>
    </row>
    <row r="107" spans="1:19" x14ac:dyDescent="0.25">
      <c r="A107" s="1">
        <v>66002001</v>
      </c>
      <c r="B107" s="1">
        <v>1</v>
      </c>
      <c r="C107" s="1">
        <v>6</v>
      </c>
      <c r="D107" s="1" t="s">
        <v>9</v>
      </c>
      <c r="E107" s="1">
        <v>90</v>
      </c>
      <c r="F107" s="1">
        <v>2860</v>
      </c>
      <c r="G107" s="1" t="s">
        <v>11</v>
      </c>
      <c r="H107" s="1">
        <v>635</v>
      </c>
      <c r="I107" s="1">
        <v>58.64</v>
      </c>
      <c r="J107" s="1"/>
      <c r="K107" s="1">
        <v>60.67</v>
      </c>
      <c r="L107" s="1">
        <v>56</v>
      </c>
      <c r="P107">
        <v>58.64</v>
      </c>
      <c r="R107">
        <v>58.64</v>
      </c>
    </row>
    <row r="108" spans="1:19" x14ac:dyDescent="0.25">
      <c r="A108" s="1">
        <v>66002001</v>
      </c>
      <c r="B108" s="1">
        <v>1</v>
      </c>
      <c r="C108" s="1">
        <v>7</v>
      </c>
      <c r="D108" s="1" t="s">
        <v>9</v>
      </c>
      <c r="E108" s="1">
        <v>-240</v>
      </c>
      <c r="F108" s="1">
        <v>2620</v>
      </c>
      <c r="G108" s="1" t="s">
        <v>12</v>
      </c>
      <c r="H108" s="1">
        <v>918</v>
      </c>
      <c r="I108" s="1">
        <v>69.92</v>
      </c>
      <c r="J108" s="1"/>
      <c r="K108" s="1">
        <v>71.95</v>
      </c>
      <c r="L108" s="1">
        <v>67</v>
      </c>
      <c r="N108">
        <v>69.92</v>
      </c>
      <c r="S108">
        <v>69.92</v>
      </c>
    </row>
    <row r="109" spans="1:19" x14ac:dyDescent="0.25">
      <c r="A109" s="1">
        <v>66002001</v>
      </c>
      <c r="B109" s="1">
        <v>1</v>
      </c>
      <c r="C109" s="1">
        <v>8</v>
      </c>
      <c r="D109" s="1" t="s">
        <v>9</v>
      </c>
      <c r="E109" s="1">
        <v>-250</v>
      </c>
      <c r="F109" s="1">
        <v>2370</v>
      </c>
      <c r="G109" s="1" t="s">
        <v>10</v>
      </c>
      <c r="H109" s="1">
        <v>1050</v>
      </c>
      <c r="I109" s="1">
        <v>80.05</v>
      </c>
      <c r="J109" s="1"/>
      <c r="K109" s="1">
        <v>82.08</v>
      </c>
      <c r="L109" s="1">
        <v>77</v>
      </c>
      <c r="M109">
        <v>80.05</v>
      </c>
      <c r="S109">
        <v>80.05</v>
      </c>
    </row>
    <row r="110" spans="1:19" x14ac:dyDescent="0.25">
      <c r="A110" s="1">
        <v>66002001</v>
      </c>
      <c r="B110" s="1">
        <v>1</v>
      </c>
      <c r="C110" s="1">
        <v>9</v>
      </c>
      <c r="D110" s="1" t="s">
        <v>9</v>
      </c>
      <c r="E110" s="1">
        <v>-40</v>
      </c>
      <c r="F110" s="1">
        <v>2330</v>
      </c>
      <c r="G110" s="1" t="s">
        <v>13</v>
      </c>
      <c r="H110" s="1">
        <v>1165</v>
      </c>
      <c r="I110" s="1">
        <v>90.17</v>
      </c>
      <c r="J110" s="1"/>
      <c r="K110" s="1">
        <v>92.2</v>
      </c>
      <c r="L110" s="1">
        <v>87</v>
      </c>
      <c r="O110">
        <v>90.17</v>
      </c>
      <c r="S110">
        <v>90.17</v>
      </c>
    </row>
    <row r="111" spans="1:19" x14ac:dyDescent="0.25">
      <c r="A111" s="1">
        <v>66002001</v>
      </c>
      <c r="B111" s="1">
        <v>1</v>
      </c>
      <c r="C111" s="1">
        <v>10</v>
      </c>
      <c r="D111" s="1" t="s">
        <v>9</v>
      </c>
      <c r="E111" s="1">
        <v>-50</v>
      </c>
      <c r="F111" s="1">
        <v>2280</v>
      </c>
      <c r="G111" s="1" t="s">
        <v>11</v>
      </c>
      <c r="H111" s="1">
        <v>1008</v>
      </c>
      <c r="I111" s="1">
        <v>100.01</v>
      </c>
      <c r="J111" s="1"/>
      <c r="K111" s="1">
        <v>102.04</v>
      </c>
      <c r="L111" s="1">
        <v>97</v>
      </c>
      <c r="P111">
        <v>100.01</v>
      </c>
      <c r="S111">
        <v>100.01</v>
      </c>
    </row>
    <row r="112" spans="1:19" x14ac:dyDescent="0.25">
      <c r="A112" s="1">
        <v>66002001</v>
      </c>
      <c r="B112" s="1">
        <v>1</v>
      </c>
      <c r="C112" s="1">
        <v>11</v>
      </c>
      <c r="D112" s="1" t="s">
        <v>9</v>
      </c>
      <c r="E112" s="1">
        <v>210</v>
      </c>
      <c r="F112" s="1">
        <v>2490</v>
      </c>
      <c r="G112" s="1" t="s">
        <v>10</v>
      </c>
      <c r="H112" s="1">
        <v>626</v>
      </c>
      <c r="I112" s="1">
        <v>110.63</v>
      </c>
      <c r="J112" s="1"/>
      <c r="K112" s="1">
        <v>112.66</v>
      </c>
      <c r="L112" s="1">
        <v>108</v>
      </c>
      <c r="M112">
        <v>110.63</v>
      </c>
      <c r="R112">
        <v>110.63</v>
      </c>
    </row>
    <row r="113" spans="1:19" x14ac:dyDescent="0.25">
      <c r="A113" s="1">
        <v>66002001</v>
      </c>
      <c r="B113" s="1">
        <v>1</v>
      </c>
      <c r="C113" s="1">
        <v>12</v>
      </c>
      <c r="D113" s="1" t="s">
        <v>9</v>
      </c>
      <c r="E113" s="1">
        <v>200</v>
      </c>
      <c r="F113" s="1">
        <v>2690</v>
      </c>
      <c r="G113" s="1" t="s">
        <v>12</v>
      </c>
      <c r="H113" s="1">
        <v>686</v>
      </c>
      <c r="I113" s="1">
        <v>122.69</v>
      </c>
      <c r="J113" s="1"/>
      <c r="K113" s="1">
        <v>124.71</v>
      </c>
      <c r="L113" s="1">
        <v>120</v>
      </c>
      <c r="N113">
        <v>122.69</v>
      </c>
      <c r="R113">
        <v>122.69</v>
      </c>
    </row>
    <row r="114" spans="1:19" x14ac:dyDescent="0.25">
      <c r="A114" s="1">
        <v>66002001</v>
      </c>
      <c r="B114" s="1">
        <v>1</v>
      </c>
      <c r="C114" s="1">
        <v>13</v>
      </c>
      <c r="D114" s="1" t="s">
        <v>9</v>
      </c>
      <c r="E114" s="1">
        <v>100</v>
      </c>
      <c r="F114" s="1">
        <v>2790</v>
      </c>
      <c r="G114" s="1" t="s">
        <v>13</v>
      </c>
      <c r="H114" s="1">
        <v>843</v>
      </c>
      <c r="I114" s="1">
        <v>134.84</v>
      </c>
      <c r="J114" s="1"/>
      <c r="K114" s="1">
        <v>136.87</v>
      </c>
      <c r="L114" s="1">
        <v>132</v>
      </c>
      <c r="O114">
        <v>134.84</v>
      </c>
      <c r="R114">
        <v>134.84</v>
      </c>
    </row>
    <row r="115" spans="1:19" x14ac:dyDescent="0.25">
      <c r="A115" s="1">
        <v>66002001</v>
      </c>
      <c r="B115" s="1">
        <v>1</v>
      </c>
      <c r="C115" s="1">
        <v>14</v>
      </c>
      <c r="D115" s="1" t="s">
        <v>9</v>
      </c>
      <c r="E115" s="1">
        <v>-240</v>
      </c>
      <c r="F115" s="1">
        <v>2550</v>
      </c>
      <c r="G115" s="1" t="s">
        <v>10</v>
      </c>
      <c r="H115" s="1">
        <v>621</v>
      </c>
      <c r="I115" s="1">
        <v>145.62</v>
      </c>
      <c r="J115" s="1"/>
      <c r="K115" s="1">
        <v>147.65</v>
      </c>
      <c r="L115" s="1">
        <v>143</v>
      </c>
      <c r="M115">
        <v>145.62</v>
      </c>
      <c r="S115">
        <v>145.62</v>
      </c>
    </row>
    <row r="116" spans="1:19" x14ac:dyDescent="0.25">
      <c r="A116" s="1">
        <v>66002001</v>
      </c>
      <c r="B116" s="1">
        <v>1</v>
      </c>
      <c r="C116" s="1">
        <v>15</v>
      </c>
      <c r="D116" s="1" t="s">
        <v>9</v>
      </c>
      <c r="E116" s="1">
        <v>110</v>
      </c>
      <c r="F116" s="1">
        <v>2660</v>
      </c>
      <c r="G116" s="1" t="s">
        <v>11</v>
      </c>
      <c r="H116" s="1">
        <v>633</v>
      </c>
      <c r="I116" s="1">
        <v>156.63</v>
      </c>
      <c r="J116" s="1"/>
      <c r="K116" s="1">
        <v>158.66</v>
      </c>
      <c r="L116" s="1">
        <v>154</v>
      </c>
      <c r="P116">
        <v>156.63</v>
      </c>
      <c r="R116">
        <v>156.63</v>
      </c>
    </row>
    <row r="117" spans="1:19" x14ac:dyDescent="0.25">
      <c r="A117" s="1">
        <v>66002001</v>
      </c>
      <c r="B117" s="1">
        <v>1</v>
      </c>
      <c r="C117" s="1">
        <v>16</v>
      </c>
      <c r="D117" s="1" t="s">
        <v>9</v>
      </c>
      <c r="E117" s="1">
        <v>-40</v>
      </c>
      <c r="F117" s="1">
        <v>2620</v>
      </c>
      <c r="G117" s="1" t="s">
        <v>13</v>
      </c>
      <c r="H117" s="1">
        <v>1020</v>
      </c>
      <c r="I117" s="1">
        <v>169.02</v>
      </c>
      <c r="J117" s="1"/>
      <c r="K117" s="1">
        <v>171.06</v>
      </c>
      <c r="L117" s="1">
        <v>166</v>
      </c>
      <c r="O117">
        <v>169.02</v>
      </c>
      <c r="S117">
        <v>169.02</v>
      </c>
    </row>
    <row r="118" spans="1:19" x14ac:dyDescent="0.25">
      <c r="A118" s="1">
        <v>66002001</v>
      </c>
      <c r="B118" s="1">
        <v>1</v>
      </c>
      <c r="C118" s="1">
        <v>17</v>
      </c>
      <c r="D118" s="1" t="s">
        <v>9</v>
      </c>
      <c r="E118" s="1">
        <v>-260</v>
      </c>
      <c r="F118" s="1">
        <v>2360</v>
      </c>
      <c r="G118" s="1" t="s">
        <v>10</v>
      </c>
      <c r="H118" s="1">
        <v>791</v>
      </c>
      <c r="I118" s="1">
        <v>178.79</v>
      </c>
      <c r="J118" s="1"/>
      <c r="K118" s="1">
        <v>180.81</v>
      </c>
      <c r="L118" s="1">
        <v>176</v>
      </c>
      <c r="M118">
        <v>178.79</v>
      </c>
      <c r="S118">
        <v>178.79</v>
      </c>
    </row>
    <row r="119" spans="1:19" x14ac:dyDescent="0.25">
      <c r="A119" s="1">
        <v>66002001</v>
      </c>
      <c r="B119" s="1">
        <v>1</v>
      </c>
      <c r="C119" s="1">
        <v>18</v>
      </c>
      <c r="D119" s="1" t="s">
        <v>9</v>
      </c>
      <c r="E119" s="1">
        <v>190</v>
      </c>
      <c r="F119" s="1">
        <v>2550</v>
      </c>
      <c r="G119" s="1" t="s">
        <v>10</v>
      </c>
      <c r="H119" s="1">
        <v>1070</v>
      </c>
      <c r="I119" s="1">
        <v>190.07</v>
      </c>
      <c r="J119" s="1"/>
      <c r="K119" s="1">
        <v>192.1</v>
      </c>
      <c r="L119" s="1">
        <v>187</v>
      </c>
      <c r="M119">
        <v>190.07</v>
      </c>
      <c r="R119">
        <v>190.07</v>
      </c>
    </row>
    <row r="120" spans="1:19" x14ac:dyDescent="0.25">
      <c r="A120" s="1">
        <v>66002001</v>
      </c>
      <c r="B120" s="1">
        <v>1</v>
      </c>
      <c r="C120" s="1">
        <v>19</v>
      </c>
      <c r="D120" s="1" t="s">
        <v>9</v>
      </c>
      <c r="E120" s="1">
        <v>-260</v>
      </c>
      <c r="F120" s="1">
        <v>2290</v>
      </c>
      <c r="G120" s="1" t="s">
        <v>12</v>
      </c>
      <c r="H120" s="1">
        <v>632</v>
      </c>
      <c r="I120" s="1">
        <v>199.63</v>
      </c>
      <c r="J120" s="1"/>
      <c r="K120" s="1">
        <v>201.67</v>
      </c>
      <c r="L120" s="1">
        <v>197</v>
      </c>
      <c r="N120">
        <v>199.63</v>
      </c>
      <c r="S120">
        <v>199.63</v>
      </c>
    </row>
    <row r="121" spans="1:19" x14ac:dyDescent="0.25">
      <c r="A121" s="1">
        <v>66002001</v>
      </c>
      <c r="B121" s="1">
        <v>1</v>
      </c>
      <c r="C121" s="1">
        <v>20</v>
      </c>
      <c r="D121" s="1" t="s">
        <v>9</v>
      </c>
      <c r="E121" s="1">
        <v>110</v>
      </c>
      <c r="F121" s="1">
        <v>2400</v>
      </c>
      <c r="G121" s="1" t="s">
        <v>13</v>
      </c>
      <c r="H121" s="1">
        <v>556</v>
      </c>
      <c r="I121" s="1">
        <v>211.56</v>
      </c>
      <c r="J121" s="1"/>
      <c r="K121" s="1">
        <v>213.59</v>
      </c>
      <c r="L121" s="1">
        <v>209</v>
      </c>
      <c r="O121">
        <v>211.56</v>
      </c>
      <c r="R121">
        <v>211.56</v>
      </c>
    </row>
    <row r="122" spans="1:19" x14ac:dyDescent="0.25">
      <c r="A122" s="1">
        <v>66002001</v>
      </c>
      <c r="B122" s="1">
        <v>1</v>
      </c>
      <c r="C122" s="1">
        <v>21</v>
      </c>
      <c r="D122" s="1" t="s">
        <v>9</v>
      </c>
      <c r="E122" s="1">
        <v>-40</v>
      </c>
      <c r="F122" s="1">
        <v>2360</v>
      </c>
      <c r="G122" s="1" t="s">
        <v>11</v>
      </c>
      <c r="H122" s="1">
        <v>614</v>
      </c>
      <c r="I122" s="1">
        <v>221.61</v>
      </c>
      <c r="J122" s="1"/>
      <c r="K122" s="1">
        <v>223.65</v>
      </c>
      <c r="L122" s="1">
        <v>219</v>
      </c>
      <c r="P122">
        <v>221.61</v>
      </c>
      <c r="S122">
        <v>221.61</v>
      </c>
    </row>
    <row r="123" spans="1:19" x14ac:dyDescent="0.25">
      <c r="A123" s="1">
        <v>66002001</v>
      </c>
      <c r="B123" s="1">
        <v>1</v>
      </c>
      <c r="C123" s="1">
        <v>22</v>
      </c>
      <c r="D123" s="1" t="s">
        <v>9</v>
      </c>
      <c r="E123" s="1">
        <v>90</v>
      </c>
      <c r="F123" s="1">
        <v>2450</v>
      </c>
      <c r="G123" s="1" t="s">
        <v>11</v>
      </c>
      <c r="H123" s="1">
        <v>1441</v>
      </c>
      <c r="I123" s="1">
        <v>233.44</v>
      </c>
      <c r="J123" s="1"/>
      <c r="K123" s="1">
        <v>235.47</v>
      </c>
      <c r="L123" s="1">
        <v>230</v>
      </c>
      <c r="P123">
        <v>233.44</v>
      </c>
      <c r="R123">
        <v>233.44</v>
      </c>
    </row>
    <row r="124" spans="1:19" x14ac:dyDescent="0.25">
      <c r="A124" s="1">
        <v>66002001</v>
      </c>
      <c r="B124" s="1">
        <v>1</v>
      </c>
      <c r="C124" s="1">
        <v>23</v>
      </c>
      <c r="D124" s="1" t="s">
        <v>9</v>
      </c>
      <c r="E124" s="1">
        <v>-60</v>
      </c>
      <c r="F124" s="1">
        <v>2390</v>
      </c>
      <c r="G124" s="1" t="s">
        <v>11</v>
      </c>
      <c r="H124" s="1">
        <v>1597</v>
      </c>
      <c r="I124" s="1">
        <v>245.6</v>
      </c>
      <c r="J124" s="1"/>
      <c r="K124" s="1">
        <v>247.63</v>
      </c>
      <c r="L124" s="1">
        <v>242</v>
      </c>
      <c r="P124">
        <v>245.6</v>
      </c>
      <c r="S124">
        <v>245.6</v>
      </c>
    </row>
    <row r="125" spans="1:19" x14ac:dyDescent="0.25">
      <c r="A125" s="1">
        <v>66002001</v>
      </c>
      <c r="B125" s="1">
        <v>1</v>
      </c>
      <c r="C125" s="1">
        <v>24</v>
      </c>
      <c r="D125" s="1" t="s">
        <v>9</v>
      </c>
      <c r="E125" s="1">
        <v>90</v>
      </c>
      <c r="F125" s="1">
        <v>2480</v>
      </c>
      <c r="G125" s="1" t="s">
        <v>13</v>
      </c>
      <c r="H125" s="1">
        <v>555</v>
      </c>
      <c r="I125" s="1">
        <v>254.56</v>
      </c>
      <c r="J125" s="1"/>
      <c r="K125" s="1">
        <v>256.58</v>
      </c>
      <c r="L125" s="1">
        <v>252</v>
      </c>
      <c r="O125">
        <v>254.56</v>
      </c>
      <c r="R125">
        <v>254.56</v>
      </c>
    </row>
    <row r="126" spans="1:19" x14ac:dyDescent="0.25">
      <c r="A126" s="1">
        <v>66002001</v>
      </c>
      <c r="B126" s="1">
        <v>1</v>
      </c>
      <c r="C126" s="1">
        <v>25</v>
      </c>
      <c r="D126" s="1" t="s">
        <v>9</v>
      </c>
      <c r="E126" s="1">
        <v>210</v>
      </c>
      <c r="F126" s="1">
        <v>2690</v>
      </c>
      <c r="G126" s="1" t="s">
        <v>12</v>
      </c>
      <c r="H126" s="1">
        <v>840</v>
      </c>
      <c r="I126" s="1">
        <v>264.83999999999997</v>
      </c>
      <c r="J126" s="1"/>
      <c r="K126" s="1">
        <v>266.87</v>
      </c>
      <c r="L126" s="1">
        <v>262</v>
      </c>
      <c r="N126">
        <v>264.83999999999997</v>
      </c>
      <c r="R126">
        <v>264.83999999999997</v>
      </c>
    </row>
    <row r="127" spans="1:19" x14ac:dyDescent="0.25">
      <c r="A127" s="1">
        <v>66002001</v>
      </c>
      <c r="B127" s="1">
        <v>1</v>
      </c>
      <c r="C127" s="1">
        <v>26</v>
      </c>
      <c r="D127" s="1" t="s">
        <v>9</v>
      </c>
      <c r="E127" s="1">
        <v>-260</v>
      </c>
      <c r="F127" s="1">
        <v>2430</v>
      </c>
      <c r="G127" s="1" t="s">
        <v>10</v>
      </c>
      <c r="H127" s="1">
        <v>558</v>
      </c>
      <c r="I127" s="1">
        <v>275.56</v>
      </c>
      <c r="J127" s="1"/>
      <c r="K127" s="1">
        <v>277.58999999999997</v>
      </c>
      <c r="L127" s="1">
        <v>273</v>
      </c>
      <c r="M127">
        <v>275.56</v>
      </c>
      <c r="S127">
        <v>275.56</v>
      </c>
    </row>
    <row r="128" spans="1:19" x14ac:dyDescent="0.25">
      <c r="A128" s="1">
        <v>66002001</v>
      </c>
      <c r="B128" s="1">
        <v>1</v>
      </c>
      <c r="C128" s="1">
        <v>27</v>
      </c>
      <c r="D128" s="1" t="s">
        <v>9</v>
      </c>
      <c r="E128" s="1">
        <v>210</v>
      </c>
      <c r="F128" s="1">
        <v>2640</v>
      </c>
      <c r="G128" s="1" t="s">
        <v>10</v>
      </c>
      <c r="H128" s="1">
        <v>500</v>
      </c>
      <c r="I128" s="1">
        <v>287.5</v>
      </c>
      <c r="J128" s="1"/>
      <c r="K128" s="1">
        <v>289.52</v>
      </c>
      <c r="L128" s="1">
        <v>285</v>
      </c>
      <c r="M128">
        <v>287.5</v>
      </c>
      <c r="R128">
        <v>287.5</v>
      </c>
    </row>
    <row r="129" spans="1:19" x14ac:dyDescent="0.25">
      <c r="A129" s="1">
        <v>66002001</v>
      </c>
      <c r="B129" s="1">
        <v>1</v>
      </c>
      <c r="C129" s="1">
        <v>28</v>
      </c>
      <c r="D129" s="1" t="s">
        <v>9</v>
      </c>
      <c r="E129" s="1">
        <v>210</v>
      </c>
      <c r="F129" s="1">
        <v>2850</v>
      </c>
      <c r="G129" s="1" t="s">
        <v>12</v>
      </c>
      <c r="H129" s="1">
        <v>575</v>
      </c>
      <c r="I129" s="1">
        <v>297.58</v>
      </c>
      <c r="J129" s="1"/>
      <c r="K129" s="1">
        <v>299.60000000000002</v>
      </c>
      <c r="L129" s="1">
        <v>295</v>
      </c>
      <c r="N129">
        <v>297.58</v>
      </c>
      <c r="R129">
        <v>297.58</v>
      </c>
    </row>
    <row r="130" spans="1:19" x14ac:dyDescent="0.25">
      <c r="A130" s="1">
        <v>66002001</v>
      </c>
      <c r="B130" s="1">
        <v>1</v>
      </c>
      <c r="C130" s="1">
        <v>29</v>
      </c>
      <c r="D130" s="1" t="s">
        <v>9</v>
      </c>
      <c r="E130" s="1">
        <v>-240</v>
      </c>
      <c r="F130" s="1">
        <v>2610</v>
      </c>
      <c r="G130" s="1" t="s">
        <v>10</v>
      </c>
      <c r="H130" s="1">
        <v>569</v>
      </c>
      <c r="I130" s="1">
        <v>309.57</v>
      </c>
      <c r="J130" s="1"/>
      <c r="K130" s="1">
        <v>311.61</v>
      </c>
      <c r="L130" s="1">
        <v>307</v>
      </c>
      <c r="M130">
        <v>309.57</v>
      </c>
      <c r="S130">
        <v>309.57</v>
      </c>
    </row>
    <row r="131" spans="1:19" x14ac:dyDescent="0.25">
      <c r="A131" s="1">
        <v>66002001</v>
      </c>
      <c r="B131" s="1">
        <v>1</v>
      </c>
      <c r="C131" s="1">
        <v>30</v>
      </c>
      <c r="D131" s="1" t="s">
        <v>9</v>
      </c>
      <c r="E131" s="1">
        <v>-240</v>
      </c>
      <c r="F131" s="1">
        <v>2370</v>
      </c>
      <c r="G131" s="1" t="s">
        <v>10</v>
      </c>
      <c r="H131" s="1">
        <v>829</v>
      </c>
      <c r="I131" s="1">
        <v>320.83</v>
      </c>
      <c r="J131" s="1"/>
      <c r="K131" s="1">
        <v>322.86</v>
      </c>
      <c r="L131" s="1">
        <v>318</v>
      </c>
      <c r="M131">
        <v>320.83</v>
      </c>
      <c r="S131">
        <v>320.83</v>
      </c>
    </row>
    <row r="132" spans="1:19" x14ac:dyDescent="0.25">
      <c r="A132" s="1">
        <v>66002001</v>
      </c>
      <c r="B132" s="1">
        <v>1</v>
      </c>
      <c r="C132" s="1">
        <v>31</v>
      </c>
      <c r="D132" s="1" t="s">
        <v>9</v>
      </c>
      <c r="E132" s="1">
        <v>190</v>
      </c>
      <c r="F132" s="1">
        <v>2560</v>
      </c>
      <c r="G132" s="1" t="s">
        <v>10</v>
      </c>
      <c r="H132" s="1">
        <v>650</v>
      </c>
      <c r="I132" s="1">
        <v>330.65</v>
      </c>
      <c r="J132" s="1"/>
      <c r="K132" s="1">
        <v>332.68</v>
      </c>
      <c r="L132" s="1">
        <v>328</v>
      </c>
      <c r="M132">
        <v>330.65</v>
      </c>
      <c r="R132">
        <v>330.65</v>
      </c>
    </row>
    <row r="133" spans="1:19" x14ac:dyDescent="0.25">
      <c r="A133" s="1">
        <v>66002001</v>
      </c>
      <c r="B133" s="1">
        <v>1</v>
      </c>
      <c r="C133" s="1">
        <v>32</v>
      </c>
      <c r="D133" s="1" t="s">
        <v>9</v>
      </c>
      <c r="E133" s="1">
        <v>-40</v>
      </c>
      <c r="F133" s="1">
        <v>2520</v>
      </c>
      <c r="G133" s="1" t="s">
        <v>11</v>
      </c>
      <c r="H133" s="1">
        <v>425</v>
      </c>
      <c r="I133" s="1">
        <v>340.43</v>
      </c>
      <c r="J133" s="1"/>
      <c r="K133" s="1">
        <v>342.45</v>
      </c>
      <c r="L133" s="1">
        <v>338</v>
      </c>
      <c r="P133">
        <v>340.43</v>
      </c>
      <c r="S133">
        <v>340.43</v>
      </c>
    </row>
    <row r="134" spans="1:19" x14ac:dyDescent="0.25">
      <c r="A134" s="1">
        <v>66002001</v>
      </c>
      <c r="B134" s="1">
        <v>1</v>
      </c>
      <c r="C134" s="1">
        <v>33</v>
      </c>
      <c r="D134" s="1" t="s">
        <v>9</v>
      </c>
      <c r="E134" s="1">
        <v>210</v>
      </c>
      <c r="F134" s="1">
        <v>2730</v>
      </c>
      <c r="G134" s="1" t="s">
        <v>10</v>
      </c>
      <c r="H134" s="1">
        <v>546</v>
      </c>
      <c r="I134" s="1">
        <v>350.55</v>
      </c>
      <c r="J134" s="1"/>
      <c r="K134" s="1">
        <v>352.58</v>
      </c>
      <c r="L134" s="1">
        <v>348</v>
      </c>
      <c r="M134">
        <v>350.55</v>
      </c>
      <c r="R134">
        <v>350.55</v>
      </c>
    </row>
    <row r="135" spans="1:19" x14ac:dyDescent="0.25">
      <c r="A135" s="1">
        <v>66002001</v>
      </c>
      <c r="B135" s="1">
        <v>1</v>
      </c>
      <c r="C135" s="1">
        <v>34</v>
      </c>
      <c r="D135" s="1" t="s">
        <v>9</v>
      </c>
      <c r="E135" s="1">
        <v>-260</v>
      </c>
      <c r="F135" s="1">
        <v>2470</v>
      </c>
      <c r="G135" s="1" t="s">
        <v>12</v>
      </c>
      <c r="H135" s="1">
        <v>546</v>
      </c>
      <c r="I135" s="1">
        <v>362.55</v>
      </c>
      <c r="J135" s="1"/>
      <c r="K135" s="1">
        <v>364.57</v>
      </c>
      <c r="L135" s="1">
        <v>360</v>
      </c>
      <c r="N135">
        <v>362.55</v>
      </c>
      <c r="S135">
        <v>362.55</v>
      </c>
    </row>
    <row r="136" spans="1:19" x14ac:dyDescent="0.25">
      <c r="A136" s="1">
        <v>66002001</v>
      </c>
      <c r="B136" s="1">
        <v>1</v>
      </c>
      <c r="C136" s="1">
        <v>35</v>
      </c>
      <c r="D136" s="1" t="s">
        <v>9</v>
      </c>
      <c r="E136" s="1">
        <v>-60</v>
      </c>
      <c r="F136" s="1">
        <v>2410</v>
      </c>
      <c r="G136" s="1" t="s">
        <v>13</v>
      </c>
      <c r="H136" s="1">
        <v>561</v>
      </c>
      <c r="I136" s="1">
        <v>372.56</v>
      </c>
      <c r="J136" s="1"/>
      <c r="K136" s="1">
        <v>374.59</v>
      </c>
      <c r="L136" s="1">
        <v>370</v>
      </c>
      <c r="O136">
        <v>372.56</v>
      </c>
      <c r="S136">
        <v>372.56</v>
      </c>
    </row>
    <row r="137" spans="1:19" x14ac:dyDescent="0.25">
      <c r="A137" s="1">
        <v>66002001</v>
      </c>
      <c r="B137" s="1">
        <v>1</v>
      </c>
      <c r="C137" s="1">
        <v>36</v>
      </c>
      <c r="D137" s="1" t="s">
        <v>9</v>
      </c>
      <c r="E137" s="1">
        <v>110</v>
      </c>
      <c r="F137" s="1">
        <v>2520</v>
      </c>
      <c r="G137" s="1" t="s">
        <v>11</v>
      </c>
      <c r="H137" s="1">
        <v>1009</v>
      </c>
      <c r="I137" s="1">
        <v>384.01</v>
      </c>
      <c r="J137" s="1"/>
      <c r="K137" s="1">
        <v>386.05</v>
      </c>
      <c r="L137" s="1">
        <v>381</v>
      </c>
      <c r="P137">
        <v>384.01</v>
      </c>
      <c r="R137">
        <v>384.01</v>
      </c>
    </row>
    <row r="138" spans="1:19" x14ac:dyDescent="0.25">
      <c r="A138" s="1">
        <v>66002001</v>
      </c>
      <c r="B138" s="1">
        <v>1</v>
      </c>
      <c r="C138" s="1">
        <v>37</v>
      </c>
      <c r="D138" s="1" t="s">
        <v>9</v>
      </c>
      <c r="E138" s="1">
        <v>-260</v>
      </c>
      <c r="F138" s="1">
        <v>2260</v>
      </c>
      <c r="G138" s="1" t="s">
        <v>10</v>
      </c>
      <c r="H138" s="1">
        <v>679</v>
      </c>
      <c r="I138" s="1">
        <v>394.68</v>
      </c>
      <c r="J138" s="1"/>
      <c r="K138" s="1">
        <v>396.71</v>
      </c>
      <c r="L138" s="1">
        <v>392</v>
      </c>
      <c r="M138">
        <v>394.68</v>
      </c>
      <c r="S138">
        <v>394.68</v>
      </c>
    </row>
    <row r="139" spans="1:19" x14ac:dyDescent="0.25">
      <c r="A139" s="1">
        <v>66002001</v>
      </c>
      <c r="B139" s="1">
        <v>1</v>
      </c>
      <c r="C139" s="1">
        <v>38</v>
      </c>
      <c r="D139" s="1" t="s">
        <v>9</v>
      </c>
      <c r="E139" s="1">
        <v>190</v>
      </c>
      <c r="F139" s="1">
        <v>2450</v>
      </c>
      <c r="G139" s="1" t="s">
        <v>12</v>
      </c>
      <c r="H139" s="1">
        <v>393</v>
      </c>
      <c r="I139" s="1">
        <v>406.39</v>
      </c>
      <c r="J139" s="1"/>
      <c r="K139" s="1">
        <v>408.43</v>
      </c>
      <c r="L139" s="1">
        <v>404</v>
      </c>
      <c r="N139">
        <v>406.39</v>
      </c>
      <c r="R139">
        <v>406.39</v>
      </c>
    </row>
    <row r="140" spans="1:19" x14ac:dyDescent="0.25">
      <c r="A140" s="1">
        <v>66002001</v>
      </c>
      <c r="B140" s="1">
        <v>1</v>
      </c>
      <c r="C140" s="1">
        <v>39</v>
      </c>
      <c r="D140" s="1" t="s">
        <v>9</v>
      </c>
      <c r="E140" s="1">
        <v>210</v>
      </c>
      <c r="F140" s="1">
        <v>2660</v>
      </c>
      <c r="G140" s="1" t="s">
        <v>10</v>
      </c>
      <c r="H140" s="1">
        <v>1249</v>
      </c>
      <c r="I140" s="1">
        <v>418.25</v>
      </c>
      <c r="J140" s="1"/>
      <c r="K140" s="1">
        <v>420.28</v>
      </c>
      <c r="L140" s="1">
        <v>415</v>
      </c>
      <c r="M140">
        <v>418.25</v>
      </c>
      <c r="R140">
        <v>418.25</v>
      </c>
    </row>
    <row r="141" spans="1:19" x14ac:dyDescent="0.25">
      <c r="A141" s="1">
        <v>66002001</v>
      </c>
      <c r="B141" s="1">
        <v>1</v>
      </c>
      <c r="C141" s="1">
        <v>40</v>
      </c>
      <c r="D141" s="1" t="s">
        <v>9</v>
      </c>
      <c r="E141" s="1">
        <v>110</v>
      </c>
      <c r="F141" s="1">
        <v>2770</v>
      </c>
      <c r="G141" s="1" t="s">
        <v>13</v>
      </c>
      <c r="H141" s="1">
        <v>690</v>
      </c>
      <c r="I141" s="1">
        <v>427.69</v>
      </c>
      <c r="J141" s="1"/>
      <c r="K141" s="1">
        <v>429.72</v>
      </c>
      <c r="L141" s="1">
        <v>425</v>
      </c>
      <c r="O141">
        <v>427.69</v>
      </c>
      <c r="R141">
        <v>427.69</v>
      </c>
    </row>
    <row r="142" spans="1:19" x14ac:dyDescent="0.25">
      <c r="A142" s="1">
        <v>66002001</v>
      </c>
      <c r="B142" s="1">
        <v>1</v>
      </c>
      <c r="C142" s="1">
        <v>41</v>
      </c>
      <c r="D142" s="1" t="s">
        <v>9</v>
      </c>
      <c r="E142" s="1">
        <v>-250</v>
      </c>
      <c r="F142" s="1">
        <v>2520</v>
      </c>
      <c r="G142" s="1" t="s">
        <v>12</v>
      </c>
      <c r="H142" s="1">
        <v>632</v>
      </c>
      <c r="I142" s="1">
        <v>438.63</v>
      </c>
      <c r="J142" s="1"/>
      <c r="K142" s="1">
        <v>440.67</v>
      </c>
      <c r="L142" s="1">
        <v>436</v>
      </c>
      <c r="N142">
        <v>438.63</v>
      </c>
      <c r="S142">
        <v>438.63</v>
      </c>
    </row>
    <row r="143" spans="1:19" x14ac:dyDescent="0.25">
      <c r="A143" s="1">
        <v>66002001</v>
      </c>
      <c r="B143" s="1">
        <v>1</v>
      </c>
      <c r="C143" s="1">
        <v>42</v>
      </c>
      <c r="D143" s="1" t="s">
        <v>9</v>
      </c>
      <c r="E143" s="1">
        <v>-60</v>
      </c>
      <c r="F143" s="1">
        <v>2460</v>
      </c>
      <c r="G143" s="1" t="s">
        <v>11</v>
      </c>
      <c r="H143" s="1">
        <v>573</v>
      </c>
      <c r="I143" s="1">
        <v>449.57</v>
      </c>
      <c r="J143" s="1"/>
      <c r="K143" s="1">
        <v>451.6</v>
      </c>
      <c r="L143" s="1">
        <v>447</v>
      </c>
      <c r="P143">
        <v>449.57</v>
      </c>
      <c r="S143">
        <v>449.57</v>
      </c>
    </row>
    <row r="144" spans="1:19" x14ac:dyDescent="0.25">
      <c r="A144" s="1">
        <v>66002001</v>
      </c>
      <c r="B144" s="1">
        <v>1</v>
      </c>
      <c r="C144" s="1">
        <v>43</v>
      </c>
      <c r="D144" s="1" t="s">
        <v>9</v>
      </c>
      <c r="E144" s="1">
        <v>190</v>
      </c>
      <c r="F144" s="1">
        <v>2650</v>
      </c>
      <c r="G144" s="1" t="s">
        <v>10</v>
      </c>
      <c r="H144" s="1">
        <v>696</v>
      </c>
      <c r="I144" s="1">
        <v>461.7</v>
      </c>
      <c r="J144" s="1"/>
      <c r="K144" s="1">
        <v>463.72</v>
      </c>
      <c r="L144" s="1">
        <v>459</v>
      </c>
      <c r="M144">
        <v>461.7</v>
      </c>
      <c r="R144">
        <v>461.7</v>
      </c>
    </row>
    <row r="145" spans="1:19" x14ac:dyDescent="0.25">
      <c r="A145" s="1">
        <v>66002001</v>
      </c>
      <c r="B145" s="1">
        <v>1</v>
      </c>
      <c r="C145" s="1">
        <v>44</v>
      </c>
      <c r="D145" s="1" t="s">
        <v>9</v>
      </c>
      <c r="E145" s="1">
        <v>-240</v>
      </c>
      <c r="F145" s="1">
        <v>2410</v>
      </c>
      <c r="G145" s="1" t="s">
        <v>12</v>
      </c>
      <c r="H145" s="1">
        <v>545</v>
      </c>
      <c r="I145" s="1">
        <v>473.55</v>
      </c>
      <c r="J145" s="1"/>
      <c r="K145" s="1">
        <v>475.58</v>
      </c>
      <c r="L145" s="1">
        <v>471</v>
      </c>
      <c r="N145">
        <v>473.55</v>
      </c>
      <c r="S145">
        <v>473.55</v>
      </c>
    </row>
    <row r="146" spans="1:19" x14ac:dyDescent="0.25">
      <c r="A146" s="1">
        <v>66002001</v>
      </c>
      <c r="B146" s="1">
        <v>1</v>
      </c>
      <c r="C146" s="1">
        <v>45</v>
      </c>
      <c r="D146" s="1" t="s">
        <v>9</v>
      </c>
      <c r="E146" s="1">
        <v>-60</v>
      </c>
      <c r="F146" s="1">
        <v>2350</v>
      </c>
      <c r="G146" s="1" t="s">
        <v>13</v>
      </c>
      <c r="H146" s="1">
        <v>736</v>
      </c>
      <c r="I146" s="1">
        <v>483.74</v>
      </c>
      <c r="J146" s="1"/>
      <c r="K146" s="1">
        <v>485.77</v>
      </c>
      <c r="L146" s="1">
        <v>481</v>
      </c>
      <c r="O146">
        <v>483.74</v>
      </c>
      <c r="S146">
        <v>483.74</v>
      </c>
    </row>
    <row r="147" spans="1:19" x14ac:dyDescent="0.25">
      <c r="A147" s="1">
        <v>66002001</v>
      </c>
      <c r="B147" s="1">
        <v>1</v>
      </c>
      <c r="C147" s="1">
        <v>46</v>
      </c>
      <c r="D147" s="1" t="s">
        <v>9</v>
      </c>
      <c r="E147" s="1">
        <v>90</v>
      </c>
      <c r="F147" s="1">
        <v>2440</v>
      </c>
      <c r="G147" s="1" t="s">
        <v>11</v>
      </c>
      <c r="H147" s="1">
        <v>825</v>
      </c>
      <c r="I147" s="1">
        <v>495.83</v>
      </c>
      <c r="J147" s="1"/>
      <c r="K147" s="1">
        <v>497.85</v>
      </c>
      <c r="L147" s="1">
        <v>493</v>
      </c>
      <c r="P147">
        <v>495.83</v>
      </c>
      <c r="R147">
        <v>495.83</v>
      </c>
    </row>
    <row r="148" spans="1:19" x14ac:dyDescent="0.25">
      <c r="A148" s="1">
        <v>66002001</v>
      </c>
      <c r="B148" s="1">
        <v>1</v>
      </c>
      <c r="C148" s="1">
        <v>47</v>
      </c>
      <c r="D148" s="1" t="s">
        <v>9</v>
      </c>
      <c r="E148" s="1">
        <v>200</v>
      </c>
      <c r="F148" s="1">
        <v>2640</v>
      </c>
      <c r="G148" s="1" t="s">
        <v>10</v>
      </c>
      <c r="H148" s="1">
        <v>1026</v>
      </c>
      <c r="I148" s="1">
        <v>507.03</v>
      </c>
      <c r="J148" s="1"/>
      <c r="K148" s="1">
        <v>509.06</v>
      </c>
      <c r="L148" s="1">
        <v>504</v>
      </c>
      <c r="M148">
        <v>507.03</v>
      </c>
      <c r="R148">
        <v>507.03</v>
      </c>
    </row>
    <row r="149" spans="1:19" x14ac:dyDescent="0.25">
      <c r="A149" s="1">
        <v>66002001</v>
      </c>
      <c r="B149" s="1">
        <v>1</v>
      </c>
      <c r="C149" s="1">
        <v>48</v>
      </c>
      <c r="D149" s="1" t="s">
        <v>9</v>
      </c>
      <c r="E149" s="1">
        <v>110</v>
      </c>
      <c r="F149" s="1">
        <v>2750</v>
      </c>
      <c r="G149" s="1" t="s">
        <v>11</v>
      </c>
      <c r="H149" s="1">
        <v>800</v>
      </c>
      <c r="I149" s="1">
        <v>518.79999999999995</v>
      </c>
      <c r="J149" s="1"/>
      <c r="K149" s="1">
        <v>520.84</v>
      </c>
      <c r="L149" s="1">
        <v>516</v>
      </c>
      <c r="P149">
        <v>518.79999999999995</v>
      </c>
      <c r="R149">
        <v>518.79999999999995</v>
      </c>
    </row>
    <row r="150" spans="1:19" x14ac:dyDescent="0.25">
      <c r="A150" s="1">
        <v>66002001</v>
      </c>
      <c r="B150" s="1">
        <v>1</v>
      </c>
      <c r="C150" s="1">
        <v>49</v>
      </c>
      <c r="D150" s="1" t="s">
        <v>9</v>
      </c>
      <c r="E150" s="1">
        <v>-50</v>
      </c>
      <c r="F150" s="1">
        <v>2700</v>
      </c>
      <c r="G150" s="1" t="s">
        <v>13</v>
      </c>
      <c r="H150" s="1">
        <v>618</v>
      </c>
      <c r="I150" s="1">
        <v>528.62</v>
      </c>
      <c r="J150" s="1"/>
      <c r="K150" s="1">
        <v>530.64</v>
      </c>
      <c r="L150" s="1">
        <v>526</v>
      </c>
      <c r="O150">
        <v>528.62</v>
      </c>
      <c r="S150">
        <v>528.62</v>
      </c>
    </row>
    <row r="151" spans="1:19" x14ac:dyDescent="0.25">
      <c r="A151" s="1">
        <v>66002001</v>
      </c>
      <c r="B151" s="1">
        <v>1</v>
      </c>
      <c r="C151" s="1">
        <v>50</v>
      </c>
      <c r="D151" s="1" t="s">
        <v>9</v>
      </c>
      <c r="E151" s="1">
        <v>200</v>
      </c>
      <c r="F151" s="1">
        <v>2900</v>
      </c>
      <c r="G151" s="1" t="s">
        <v>12</v>
      </c>
      <c r="H151" s="1">
        <v>652</v>
      </c>
      <c r="I151" s="1">
        <v>540.65</v>
      </c>
      <c r="J151" s="1"/>
      <c r="K151" s="1">
        <v>542.67999999999995</v>
      </c>
      <c r="L151" s="1">
        <v>538</v>
      </c>
      <c r="N151">
        <v>540.65</v>
      </c>
      <c r="R151">
        <v>540.65</v>
      </c>
    </row>
    <row r="152" spans="1:19" x14ac:dyDescent="0.25">
      <c r="A152" s="1">
        <v>66002001</v>
      </c>
      <c r="B152" s="1">
        <v>1</v>
      </c>
      <c r="C152" s="1">
        <v>51</v>
      </c>
      <c r="D152" s="1" t="s">
        <v>9</v>
      </c>
      <c r="E152" s="1">
        <v>-60</v>
      </c>
      <c r="F152" s="1">
        <v>2840</v>
      </c>
      <c r="G152" s="1" t="s">
        <v>11</v>
      </c>
      <c r="H152" s="1">
        <v>1044</v>
      </c>
      <c r="I152" s="1">
        <v>552.04</v>
      </c>
      <c r="J152" s="1"/>
      <c r="K152" s="1">
        <v>554.07000000000005</v>
      </c>
      <c r="L152" s="1">
        <v>549</v>
      </c>
      <c r="P152">
        <v>552.04</v>
      </c>
      <c r="S152">
        <v>552.04</v>
      </c>
    </row>
    <row r="153" spans="1:19" x14ac:dyDescent="0.25">
      <c r="A153" s="1">
        <v>66002001</v>
      </c>
      <c r="B153" s="1">
        <v>1</v>
      </c>
      <c r="C153" s="1">
        <v>52</v>
      </c>
      <c r="D153" s="1" t="s">
        <v>9</v>
      </c>
      <c r="E153" s="1">
        <v>-260</v>
      </c>
      <c r="F153" s="1">
        <v>2580</v>
      </c>
      <c r="G153" s="1" t="s">
        <v>10</v>
      </c>
      <c r="H153" s="1">
        <v>883</v>
      </c>
      <c r="I153" s="1">
        <v>563.88</v>
      </c>
      <c r="J153" s="1"/>
      <c r="K153" s="1">
        <v>565.9</v>
      </c>
      <c r="L153" s="1">
        <v>561</v>
      </c>
      <c r="M153">
        <v>563.88</v>
      </c>
      <c r="S153">
        <v>563.88</v>
      </c>
    </row>
    <row r="154" spans="1:19" x14ac:dyDescent="0.25">
      <c r="A154" s="1">
        <v>66002001</v>
      </c>
      <c r="B154" s="1">
        <v>1</v>
      </c>
      <c r="C154" s="1">
        <v>53</v>
      </c>
      <c r="D154" s="1" t="s">
        <v>9</v>
      </c>
      <c r="E154" s="1">
        <v>-240</v>
      </c>
      <c r="F154" s="1">
        <v>2340</v>
      </c>
      <c r="G154" s="1" t="s">
        <v>10</v>
      </c>
      <c r="H154" s="1">
        <v>1419</v>
      </c>
      <c r="I154" s="1">
        <v>574.41999999999996</v>
      </c>
      <c r="J154" s="1"/>
      <c r="K154" s="1">
        <v>576.45000000000005</v>
      </c>
      <c r="L154" s="1">
        <v>571</v>
      </c>
      <c r="M154">
        <v>574.41999999999996</v>
      </c>
      <c r="S154">
        <v>574.41999999999996</v>
      </c>
    </row>
    <row r="155" spans="1:19" x14ac:dyDescent="0.25">
      <c r="A155" s="1">
        <v>66002001</v>
      </c>
      <c r="B155" s="1">
        <v>1</v>
      </c>
      <c r="C155" s="1">
        <v>54</v>
      </c>
      <c r="D155" s="1" t="s">
        <v>9</v>
      </c>
      <c r="E155" s="1">
        <v>-60</v>
      </c>
      <c r="F155" s="1">
        <v>2280</v>
      </c>
      <c r="G155" s="1" t="s">
        <v>11</v>
      </c>
      <c r="H155" s="1">
        <v>1477</v>
      </c>
      <c r="I155" s="1">
        <v>586.48</v>
      </c>
      <c r="J155" s="1"/>
      <c r="K155" s="1">
        <v>588.51</v>
      </c>
      <c r="L155" s="1">
        <v>583</v>
      </c>
      <c r="P155">
        <v>586.48</v>
      </c>
      <c r="S155">
        <v>586.48</v>
      </c>
    </row>
    <row r="156" spans="1:19" x14ac:dyDescent="0.25">
      <c r="A156" s="1">
        <v>66002001</v>
      </c>
      <c r="B156" s="1">
        <v>1</v>
      </c>
      <c r="C156" s="1">
        <v>55</v>
      </c>
      <c r="D156" s="1" t="s">
        <v>9</v>
      </c>
      <c r="E156" s="1">
        <v>-250</v>
      </c>
      <c r="F156" s="1">
        <v>2030</v>
      </c>
      <c r="G156" s="1" t="s">
        <v>10</v>
      </c>
      <c r="H156" s="1">
        <v>818</v>
      </c>
      <c r="I156" s="1">
        <v>595.82000000000005</v>
      </c>
      <c r="J156" s="1"/>
      <c r="K156" s="1">
        <v>597.84</v>
      </c>
      <c r="L156" s="1">
        <v>593</v>
      </c>
      <c r="M156">
        <v>595.82000000000005</v>
      </c>
      <c r="S156">
        <v>595.82000000000005</v>
      </c>
    </row>
    <row r="157" spans="1:19" x14ac:dyDescent="0.25">
      <c r="A157" s="1">
        <v>66002001</v>
      </c>
      <c r="B157" s="1">
        <v>1</v>
      </c>
      <c r="C157" s="1">
        <v>56</v>
      </c>
      <c r="D157" s="1" t="s">
        <v>9</v>
      </c>
      <c r="E157" s="1">
        <v>210</v>
      </c>
      <c r="F157" s="1">
        <v>2240</v>
      </c>
      <c r="G157" s="1" t="s">
        <v>12</v>
      </c>
      <c r="H157" s="1">
        <v>569</v>
      </c>
      <c r="I157" s="1">
        <v>606.57000000000005</v>
      </c>
      <c r="J157" s="1"/>
      <c r="K157" s="1">
        <v>608.59</v>
      </c>
      <c r="L157" s="1">
        <v>604</v>
      </c>
      <c r="N157">
        <v>606.57000000000005</v>
      </c>
      <c r="R157">
        <v>606.57000000000005</v>
      </c>
    </row>
    <row r="158" spans="1:19" x14ac:dyDescent="0.25">
      <c r="A158" s="1">
        <v>66002001</v>
      </c>
      <c r="B158" s="1">
        <v>1</v>
      </c>
      <c r="C158" s="1">
        <v>57</v>
      </c>
      <c r="D158" s="1" t="s">
        <v>9</v>
      </c>
      <c r="E158" s="1">
        <v>100</v>
      </c>
      <c r="F158" s="1">
        <v>2340</v>
      </c>
      <c r="G158" s="1" t="s">
        <v>13</v>
      </c>
      <c r="H158" s="1">
        <v>712</v>
      </c>
      <c r="I158" s="1">
        <v>616.71</v>
      </c>
      <c r="J158" s="1"/>
      <c r="K158" s="1">
        <v>618.75</v>
      </c>
      <c r="L158" s="1">
        <v>614</v>
      </c>
      <c r="O158">
        <v>616.71</v>
      </c>
      <c r="R158">
        <v>616.71</v>
      </c>
    </row>
    <row r="159" spans="1:19" x14ac:dyDescent="0.25">
      <c r="A159" s="1">
        <v>66002001</v>
      </c>
      <c r="B159" s="1">
        <v>1</v>
      </c>
      <c r="C159" s="1">
        <v>58</v>
      </c>
      <c r="D159" s="1" t="s">
        <v>9</v>
      </c>
      <c r="E159" s="1">
        <v>190</v>
      </c>
      <c r="F159" s="1">
        <v>2530</v>
      </c>
      <c r="G159" s="1" t="s">
        <v>10</v>
      </c>
      <c r="H159" s="1">
        <v>557</v>
      </c>
      <c r="I159" s="1">
        <v>628.55999999999995</v>
      </c>
      <c r="J159" s="1"/>
      <c r="K159" s="1">
        <v>630.59</v>
      </c>
      <c r="L159" s="1">
        <v>626</v>
      </c>
      <c r="M159">
        <v>628.55999999999995</v>
      </c>
      <c r="R159">
        <v>628.55999999999995</v>
      </c>
    </row>
    <row r="160" spans="1:19" x14ac:dyDescent="0.25">
      <c r="A160" s="1">
        <v>66002001</v>
      </c>
      <c r="B160" s="1">
        <v>1</v>
      </c>
      <c r="C160" s="1">
        <v>59</v>
      </c>
      <c r="D160" s="1" t="s">
        <v>9</v>
      </c>
      <c r="E160" s="1">
        <v>110</v>
      </c>
      <c r="F160" s="1">
        <v>2640</v>
      </c>
      <c r="G160" s="1" t="s">
        <v>13</v>
      </c>
      <c r="H160" s="1">
        <v>587</v>
      </c>
      <c r="I160" s="1">
        <v>639.59</v>
      </c>
      <c r="J160" s="1"/>
      <c r="K160" s="1">
        <v>641.62</v>
      </c>
      <c r="L160" s="1">
        <v>637</v>
      </c>
      <c r="O160">
        <v>639.59</v>
      </c>
      <c r="R160">
        <v>639.59</v>
      </c>
    </row>
    <row r="161" spans="1:19" x14ac:dyDescent="0.25">
      <c r="A161" s="1">
        <v>66002001</v>
      </c>
      <c r="B161" s="1">
        <v>1</v>
      </c>
      <c r="C161" s="1">
        <v>60</v>
      </c>
      <c r="D161" s="1" t="s">
        <v>9</v>
      </c>
      <c r="E161" s="1">
        <v>-240</v>
      </c>
      <c r="F161" s="1">
        <v>2400</v>
      </c>
      <c r="G161" s="1" t="s">
        <v>10</v>
      </c>
      <c r="H161" s="1">
        <v>594</v>
      </c>
      <c r="I161" s="1">
        <v>650.59</v>
      </c>
      <c r="J161" s="1"/>
      <c r="K161" s="1">
        <v>652.62</v>
      </c>
      <c r="L161" s="1">
        <v>648</v>
      </c>
      <c r="M161">
        <v>650.59</v>
      </c>
      <c r="S161">
        <v>650.59</v>
      </c>
    </row>
    <row r="162" spans="1:19" x14ac:dyDescent="0.25">
      <c r="A162" s="1">
        <v>66002001</v>
      </c>
      <c r="B162" s="1">
        <v>1</v>
      </c>
      <c r="C162" s="1">
        <v>61</v>
      </c>
      <c r="D162" s="1" t="s">
        <v>9</v>
      </c>
      <c r="E162" s="1">
        <v>90</v>
      </c>
      <c r="F162" s="1">
        <v>2490</v>
      </c>
      <c r="G162" s="1" t="s">
        <v>11</v>
      </c>
      <c r="H162" s="1">
        <v>837</v>
      </c>
      <c r="I162" s="1">
        <v>662.84</v>
      </c>
      <c r="J162" s="1"/>
      <c r="K162" s="1">
        <v>664.86</v>
      </c>
      <c r="L162" s="1">
        <v>660</v>
      </c>
      <c r="P162">
        <v>662.84</v>
      </c>
      <c r="R162">
        <v>662.84</v>
      </c>
    </row>
    <row r="163" spans="1:19" x14ac:dyDescent="0.25">
      <c r="A163" s="1">
        <v>66002001</v>
      </c>
      <c r="B163" s="1">
        <v>1</v>
      </c>
      <c r="C163" s="1">
        <v>62</v>
      </c>
      <c r="D163" s="1" t="s">
        <v>9</v>
      </c>
      <c r="E163" s="1">
        <v>190</v>
      </c>
      <c r="F163" s="1">
        <v>2680</v>
      </c>
      <c r="G163" s="1" t="s">
        <v>12</v>
      </c>
      <c r="H163" s="1">
        <v>1325</v>
      </c>
      <c r="I163" s="1">
        <v>673.33</v>
      </c>
      <c r="J163" s="1"/>
      <c r="K163" s="1">
        <v>675.35</v>
      </c>
      <c r="L163" s="1">
        <v>670</v>
      </c>
      <c r="N163">
        <v>673.33</v>
      </c>
      <c r="R163">
        <v>673.33</v>
      </c>
    </row>
    <row r="164" spans="1:19" x14ac:dyDescent="0.25">
      <c r="A164" s="1">
        <v>66002001</v>
      </c>
      <c r="B164" s="1">
        <v>1</v>
      </c>
      <c r="C164" s="1">
        <v>63</v>
      </c>
      <c r="D164" s="1" t="s">
        <v>9</v>
      </c>
      <c r="E164" s="1">
        <v>210</v>
      </c>
      <c r="F164" s="1">
        <v>2890</v>
      </c>
      <c r="G164" s="1" t="s">
        <v>10</v>
      </c>
      <c r="H164" s="1">
        <v>657</v>
      </c>
      <c r="I164" s="1">
        <v>684.66</v>
      </c>
      <c r="J164" s="1"/>
      <c r="K164" s="1">
        <v>686.69</v>
      </c>
      <c r="L164" s="1">
        <v>682</v>
      </c>
      <c r="M164">
        <v>684.66</v>
      </c>
      <c r="R164">
        <v>684.66</v>
      </c>
    </row>
    <row r="165" spans="1:19" x14ac:dyDescent="0.25">
      <c r="A165" s="1">
        <v>66002001</v>
      </c>
      <c r="B165" s="1">
        <v>1</v>
      </c>
      <c r="C165" s="1">
        <v>64</v>
      </c>
      <c r="D165" s="1" t="s">
        <v>9</v>
      </c>
      <c r="E165" s="1">
        <v>-260</v>
      </c>
      <c r="F165" s="1">
        <v>2630</v>
      </c>
      <c r="G165" s="1" t="s">
        <v>12</v>
      </c>
      <c r="H165" s="1">
        <v>874</v>
      </c>
      <c r="I165" s="1">
        <v>696.87</v>
      </c>
      <c r="J165" s="1"/>
      <c r="K165" s="1">
        <v>698.9</v>
      </c>
      <c r="L165" s="1">
        <v>694</v>
      </c>
      <c r="N165">
        <v>696.87</v>
      </c>
      <c r="S165">
        <v>696.87</v>
      </c>
    </row>
    <row r="166" spans="1:19" x14ac:dyDescent="0.25">
      <c r="A166" s="1">
        <v>66002001</v>
      </c>
      <c r="B166" s="1">
        <v>1</v>
      </c>
      <c r="C166" s="1">
        <v>65</v>
      </c>
      <c r="D166" s="1" t="s">
        <v>9</v>
      </c>
      <c r="E166" s="1">
        <v>-40</v>
      </c>
      <c r="F166" s="1">
        <v>2590</v>
      </c>
      <c r="G166" s="1" t="s">
        <v>13</v>
      </c>
      <c r="H166" s="1">
        <v>978</v>
      </c>
      <c r="I166" s="1">
        <v>707.98</v>
      </c>
      <c r="J166" s="1"/>
      <c r="K166" s="1">
        <v>710.01</v>
      </c>
      <c r="L166" s="1">
        <v>705</v>
      </c>
      <c r="O166">
        <v>707.98</v>
      </c>
      <c r="S166">
        <v>707.98</v>
      </c>
    </row>
    <row r="167" spans="1:19" x14ac:dyDescent="0.25">
      <c r="A167" s="1">
        <v>66002001</v>
      </c>
      <c r="B167" s="1">
        <v>1</v>
      </c>
      <c r="C167" s="1">
        <v>66</v>
      </c>
      <c r="D167" s="1" t="s">
        <v>9</v>
      </c>
      <c r="E167" s="1">
        <v>110</v>
      </c>
      <c r="F167" s="1">
        <v>2700</v>
      </c>
      <c r="G167" s="1" t="s">
        <v>11</v>
      </c>
      <c r="H167" s="1">
        <v>1066</v>
      </c>
      <c r="I167" s="1">
        <v>719.07</v>
      </c>
      <c r="J167" s="1"/>
      <c r="K167" s="1">
        <v>721.1</v>
      </c>
      <c r="L167" s="1">
        <v>716</v>
      </c>
      <c r="P167">
        <v>719.07</v>
      </c>
      <c r="R167">
        <v>719.07</v>
      </c>
    </row>
    <row r="168" spans="1:19" x14ac:dyDescent="0.25">
      <c r="A168" s="1">
        <v>66002001</v>
      </c>
      <c r="B168" s="1">
        <v>1</v>
      </c>
      <c r="C168" s="1">
        <v>67</v>
      </c>
      <c r="D168" s="1" t="s">
        <v>9</v>
      </c>
      <c r="E168" s="1">
        <v>-260</v>
      </c>
      <c r="F168" s="1">
        <v>2440</v>
      </c>
      <c r="G168" s="1" t="s">
        <v>10</v>
      </c>
      <c r="H168" s="1">
        <v>649</v>
      </c>
      <c r="I168" s="1">
        <v>729.65</v>
      </c>
      <c r="J168" s="1"/>
      <c r="K168" s="1">
        <v>731.68</v>
      </c>
      <c r="L168" s="1">
        <v>727</v>
      </c>
      <c r="M168">
        <v>729.65</v>
      </c>
      <c r="S168">
        <v>729.65</v>
      </c>
    </row>
    <row r="169" spans="1:19" x14ac:dyDescent="0.25">
      <c r="A169" s="1">
        <v>66002001</v>
      </c>
      <c r="B169" s="1">
        <v>1</v>
      </c>
      <c r="C169" s="1">
        <v>68</v>
      </c>
      <c r="D169" s="1" t="s">
        <v>9</v>
      </c>
      <c r="E169" s="1">
        <v>-260</v>
      </c>
      <c r="F169" s="1">
        <v>2180</v>
      </c>
      <c r="G169" s="1" t="s">
        <v>12</v>
      </c>
      <c r="H169" s="1">
        <v>1390</v>
      </c>
      <c r="I169" s="1">
        <v>740.39</v>
      </c>
      <c r="J169" s="1"/>
      <c r="K169" s="1">
        <v>742.42</v>
      </c>
      <c r="L169" s="1">
        <v>737</v>
      </c>
      <c r="N169">
        <v>740.39</v>
      </c>
      <c r="S169">
        <v>740.39</v>
      </c>
    </row>
    <row r="170" spans="1:19" x14ac:dyDescent="0.25">
      <c r="A170" s="1">
        <v>66002001</v>
      </c>
      <c r="B170" s="1">
        <v>1</v>
      </c>
      <c r="C170" s="1">
        <v>69</v>
      </c>
      <c r="D170" s="1" t="s">
        <v>9</v>
      </c>
      <c r="E170" s="1">
        <v>-60</v>
      </c>
      <c r="F170" s="1">
        <v>2120</v>
      </c>
      <c r="G170" s="1" t="s">
        <v>13</v>
      </c>
      <c r="H170" s="1">
        <v>989</v>
      </c>
      <c r="I170" s="1">
        <v>749.99</v>
      </c>
      <c r="J170" s="1"/>
      <c r="K170" s="1">
        <v>752.01</v>
      </c>
      <c r="L170" s="1">
        <v>747</v>
      </c>
      <c r="O170">
        <v>749.99</v>
      </c>
      <c r="S170">
        <v>749.99</v>
      </c>
    </row>
    <row r="171" spans="1:19" x14ac:dyDescent="0.25">
      <c r="A171" s="1">
        <v>66002001</v>
      </c>
      <c r="B171" s="1">
        <v>1</v>
      </c>
      <c r="C171" s="1">
        <v>70</v>
      </c>
      <c r="D171" s="1" t="s">
        <v>9</v>
      </c>
      <c r="E171" s="1">
        <v>-40</v>
      </c>
      <c r="F171" s="1">
        <v>2080</v>
      </c>
      <c r="G171" s="1" t="s">
        <v>13</v>
      </c>
      <c r="H171" s="1">
        <v>481</v>
      </c>
      <c r="I171" s="1">
        <v>759.48</v>
      </c>
      <c r="J171" s="1"/>
      <c r="K171" s="1">
        <v>761.51</v>
      </c>
      <c r="L171" s="1">
        <v>757</v>
      </c>
      <c r="O171">
        <v>759.48</v>
      </c>
      <c r="S171">
        <v>759.48</v>
      </c>
    </row>
    <row r="172" spans="1:19" x14ac:dyDescent="0.25">
      <c r="A172" s="1">
        <v>66002001</v>
      </c>
      <c r="B172" s="1">
        <v>1</v>
      </c>
      <c r="C172" s="1">
        <v>71</v>
      </c>
      <c r="D172" s="1" t="s">
        <v>9</v>
      </c>
      <c r="E172" s="1">
        <v>-40</v>
      </c>
      <c r="F172" s="1">
        <v>2040</v>
      </c>
      <c r="G172" s="1" t="s">
        <v>11</v>
      </c>
      <c r="H172" s="1">
        <v>796</v>
      </c>
      <c r="I172" s="1">
        <v>770.8</v>
      </c>
      <c r="J172" s="1"/>
      <c r="K172" s="1">
        <v>772.83</v>
      </c>
      <c r="L172" s="1">
        <v>768</v>
      </c>
      <c r="P172">
        <v>770.8</v>
      </c>
      <c r="S172">
        <v>770.8</v>
      </c>
    </row>
    <row r="173" spans="1:19" x14ac:dyDescent="0.25">
      <c r="A173" s="1">
        <v>66002001</v>
      </c>
      <c r="B173" s="1">
        <v>1</v>
      </c>
      <c r="C173" s="1">
        <v>72</v>
      </c>
      <c r="D173" s="1" t="s">
        <v>9</v>
      </c>
      <c r="E173" s="1">
        <v>210</v>
      </c>
      <c r="F173" s="1">
        <v>2250</v>
      </c>
      <c r="G173" s="1" t="s">
        <v>10</v>
      </c>
      <c r="H173" s="1">
        <v>1333</v>
      </c>
      <c r="I173" s="1">
        <v>783.33</v>
      </c>
      <c r="J173" s="1"/>
      <c r="K173" s="1">
        <v>785.36</v>
      </c>
      <c r="L173" s="1">
        <v>780</v>
      </c>
      <c r="M173">
        <v>783.33</v>
      </c>
      <c r="R173">
        <v>783.33</v>
      </c>
    </row>
    <row r="174" spans="1:19" x14ac:dyDescent="0.25">
      <c r="A174" s="1">
        <v>66002001</v>
      </c>
      <c r="B174" s="1">
        <v>1</v>
      </c>
      <c r="C174" s="1">
        <v>73</v>
      </c>
      <c r="D174" s="1" t="s">
        <v>9</v>
      </c>
      <c r="E174" s="1">
        <v>-240</v>
      </c>
      <c r="F174" s="1">
        <v>2010</v>
      </c>
      <c r="G174" s="1" t="s">
        <v>12</v>
      </c>
      <c r="H174" s="1">
        <v>669</v>
      </c>
      <c r="I174" s="1">
        <v>792.67</v>
      </c>
      <c r="J174" s="1"/>
      <c r="K174" s="1">
        <v>794.7</v>
      </c>
      <c r="L174" s="1">
        <v>790</v>
      </c>
      <c r="N174">
        <v>792.67</v>
      </c>
      <c r="S174">
        <v>792.67</v>
      </c>
    </row>
    <row r="175" spans="1:19" x14ac:dyDescent="0.25">
      <c r="A175" s="1">
        <v>66002001</v>
      </c>
      <c r="B175" s="1">
        <v>1</v>
      </c>
      <c r="C175" s="1">
        <v>74</v>
      </c>
      <c r="D175" s="1" t="s">
        <v>9</v>
      </c>
      <c r="E175" s="1">
        <v>190</v>
      </c>
      <c r="F175" s="1">
        <v>2200</v>
      </c>
      <c r="G175" s="1" t="s">
        <v>10</v>
      </c>
      <c r="H175" s="1">
        <v>524</v>
      </c>
      <c r="I175" s="1">
        <v>804.52</v>
      </c>
      <c r="J175" s="1"/>
      <c r="K175" s="1">
        <v>806.55</v>
      </c>
      <c r="L175" s="1">
        <v>802</v>
      </c>
      <c r="M175">
        <v>804.52</v>
      </c>
      <c r="R175">
        <v>804.52</v>
      </c>
    </row>
    <row r="176" spans="1:19" x14ac:dyDescent="0.25">
      <c r="A176" s="1">
        <v>66002001</v>
      </c>
      <c r="B176" s="1">
        <v>1</v>
      </c>
      <c r="C176" s="1">
        <v>75</v>
      </c>
      <c r="D176" s="1" t="s">
        <v>9</v>
      </c>
      <c r="E176" s="1">
        <v>90</v>
      </c>
      <c r="F176" s="1">
        <v>2290</v>
      </c>
      <c r="G176" s="1" t="s">
        <v>13</v>
      </c>
      <c r="H176" s="1">
        <v>754</v>
      </c>
      <c r="I176" s="1">
        <v>814.75</v>
      </c>
      <c r="J176" s="1"/>
      <c r="K176" s="1">
        <v>816.78</v>
      </c>
      <c r="L176" s="1">
        <v>812</v>
      </c>
      <c r="O176">
        <v>814.75</v>
      </c>
      <c r="R176">
        <v>814.75</v>
      </c>
    </row>
    <row r="177" spans="1:19" x14ac:dyDescent="0.25">
      <c r="A177" s="1">
        <v>66002001</v>
      </c>
      <c r="B177" s="1">
        <v>1</v>
      </c>
      <c r="C177" s="1">
        <v>76</v>
      </c>
      <c r="D177" s="1" t="s">
        <v>9</v>
      </c>
      <c r="E177" s="1">
        <v>100</v>
      </c>
      <c r="F177" s="1">
        <v>2390</v>
      </c>
      <c r="G177" s="1" t="s">
        <v>11</v>
      </c>
      <c r="H177" s="1">
        <v>934</v>
      </c>
      <c r="I177" s="1">
        <v>825.93</v>
      </c>
      <c r="J177" s="1"/>
      <c r="K177" s="1">
        <v>827.96</v>
      </c>
      <c r="L177" s="1">
        <v>823</v>
      </c>
      <c r="P177">
        <v>825.93</v>
      </c>
      <c r="R177">
        <v>825.93</v>
      </c>
    </row>
    <row r="178" spans="1:19" x14ac:dyDescent="0.25">
      <c r="A178" s="1">
        <v>66002001</v>
      </c>
      <c r="B178" s="1">
        <v>1</v>
      </c>
      <c r="C178" s="1">
        <v>77</v>
      </c>
      <c r="D178" s="1" t="s">
        <v>9</v>
      </c>
      <c r="E178" s="1">
        <v>-260</v>
      </c>
      <c r="F178" s="1">
        <v>2130</v>
      </c>
      <c r="G178" s="1" t="s">
        <v>10</v>
      </c>
      <c r="H178" s="1">
        <v>819</v>
      </c>
      <c r="I178" s="1">
        <v>835.82</v>
      </c>
      <c r="J178" s="1"/>
      <c r="K178" s="1">
        <v>837.85</v>
      </c>
      <c r="L178" s="1">
        <v>833</v>
      </c>
      <c r="M178">
        <v>835.82</v>
      </c>
      <c r="S178">
        <v>835.82</v>
      </c>
    </row>
    <row r="179" spans="1:19" x14ac:dyDescent="0.25">
      <c r="A179" s="1">
        <v>66002001</v>
      </c>
      <c r="B179" s="1">
        <v>1</v>
      </c>
      <c r="C179" s="1">
        <v>78</v>
      </c>
      <c r="D179" s="1" t="s">
        <v>9</v>
      </c>
      <c r="E179" s="1">
        <v>200</v>
      </c>
      <c r="F179" s="1">
        <v>2330</v>
      </c>
      <c r="G179" s="1" t="s">
        <v>10</v>
      </c>
      <c r="H179" s="1">
        <v>980</v>
      </c>
      <c r="I179" s="1">
        <v>847.98</v>
      </c>
      <c r="J179" s="1"/>
      <c r="K179" s="1">
        <v>850.01</v>
      </c>
      <c r="L179" s="1">
        <v>845</v>
      </c>
      <c r="M179">
        <v>847.98</v>
      </c>
      <c r="R179">
        <v>847.98</v>
      </c>
    </row>
    <row r="180" spans="1:19" x14ac:dyDescent="0.25">
      <c r="A180" s="1">
        <v>66002001</v>
      </c>
      <c r="B180" s="1">
        <v>1</v>
      </c>
      <c r="C180" s="1">
        <v>79</v>
      </c>
      <c r="D180" s="1" t="s">
        <v>9</v>
      </c>
      <c r="E180" s="1">
        <v>210</v>
      </c>
      <c r="F180" s="1">
        <v>2540</v>
      </c>
      <c r="G180" s="1" t="s">
        <v>12</v>
      </c>
      <c r="H180" s="1">
        <v>939</v>
      </c>
      <c r="I180" s="1">
        <v>858.94</v>
      </c>
      <c r="J180" s="1"/>
      <c r="K180" s="1">
        <v>860.97</v>
      </c>
      <c r="L180" s="1">
        <v>856</v>
      </c>
      <c r="N180">
        <v>858.94</v>
      </c>
      <c r="R180">
        <v>858.94</v>
      </c>
    </row>
    <row r="181" spans="1:19" x14ac:dyDescent="0.25">
      <c r="A181" s="1">
        <v>66002001</v>
      </c>
      <c r="B181" s="1">
        <v>1</v>
      </c>
      <c r="C181" s="1">
        <v>80</v>
      </c>
      <c r="D181" s="1" t="s">
        <v>9</v>
      </c>
      <c r="E181" s="1">
        <v>-240</v>
      </c>
      <c r="F181" s="1">
        <v>2300</v>
      </c>
      <c r="G181" s="1" t="s">
        <v>10</v>
      </c>
      <c r="H181" s="1">
        <v>822</v>
      </c>
      <c r="I181" s="1">
        <v>869.82</v>
      </c>
      <c r="J181" s="1"/>
      <c r="K181" s="1">
        <v>871.85</v>
      </c>
      <c r="L181" s="1">
        <v>867</v>
      </c>
      <c r="M181">
        <v>869.82</v>
      </c>
      <c r="S181">
        <v>869.82</v>
      </c>
    </row>
    <row r="182" spans="1:19" x14ac:dyDescent="0.25">
      <c r="A182" s="1">
        <v>66002001</v>
      </c>
      <c r="B182" s="1">
        <v>1</v>
      </c>
      <c r="C182" s="1">
        <v>81</v>
      </c>
      <c r="D182" s="1" t="s">
        <v>9</v>
      </c>
      <c r="E182" s="1">
        <v>-250</v>
      </c>
      <c r="F182" s="1">
        <v>2050</v>
      </c>
      <c r="G182" s="1" t="s">
        <v>12</v>
      </c>
      <c r="H182" s="1">
        <v>1014</v>
      </c>
      <c r="I182" s="1">
        <v>882.01</v>
      </c>
      <c r="J182" s="1"/>
      <c r="K182" s="1">
        <v>884.05</v>
      </c>
      <c r="L182" s="1">
        <v>879</v>
      </c>
      <c r="N182">
        <v>882.01</v>
      </c>
      <c r="S182">
        <v>882.01</v>
      </c>
    </row>
    <row r="183" spans="1:19" x14ac:dyDescent="0.25">
      <c r="A183" s="1">
        <v>66002001</v>
      </c>
      <c r="B183" s="1">
        <v>1</v>
      </c>
      <c r="C183" s="1">
        <v>82</v>
      </c>
      <c r="D183" s="1" t="s">
        <v>9</v>
      </c>
      <c r="E183" s="1">
        <v>110</v>
      </c>
      <c r="F183" s="1">
        <v>2160</v>
      </c>
      <c r="G183" s="1" t="s">
        <v>13</v>
      </c>
      <c r="H183" s="1">
        <v>568</v>
      </c>
      <c r="I183" s="1">
        <v>891.57</v>
      </c>
      <c r="J183" s="1"/>
      <c r="K183" s="1">
        <v>893.6</v>
      </c>
      <c r="L183" s="1">
        <v>889</v>
      </c>
      <c r="O183">
        <v>891.57</v>
      </c>
      <c r="R183">
        <v>891.57</v>
      </c>
    </row>
    <row r="184" spans="1:19" x14ac:dyDescent="0.25">
      <c r="A184" s="1">
        <v>66002001</v>
      </c>
      <c r="B184" s="1">
        <v>1</v>
      </c>
      <c r="C184" s="1">
        <v>83</v>
      </c>
      <c r="D184" s="1" t="s">
        <v>9</v>
      </c>
      <c r="E184" s="1">
        <v>-40</v>
      </c>
      <c r="F184" s="1">
        <v>2120</v>
      </c>
      <c r="G184" s="1" t="s">
        <v>11</v>
      </c>
      <c r="H184" s="1">
        <v>806</v>
      </c>
      <c r="I184" s="1">
        <v>903.81</v>
      </c>
      <c r="J184" s="1"/>
      <c r="K184" s="1">
        <v>905.84</v>
      </c>
      <c r="L184" s="1">
        <v>901</v>
      </c>
      <c r="P184">
        <v>903.81</v>
      </c>
      <c r="S184">
        <v>903.81</v>
      </c>
    </row>
    <row r="185" spans="1:19" x14ac:dyDescent="0.25">
      <c r="A185" s="1">
        <v>66002001</v>
      </c>
      <c r="B185" s="1">
        <v>1</v>
      </c>
      <c r="C185" s="1">
        <v>84</v>
      </c>
      <c r="D185" s="1" t="s">
        <v>9</v>
      </c>
      <c r="E185" s="1">
        <v>-250</v>
      </c>
      <c r="F185" s="1">
        <v>1870</v>
      </c>
      <c r="G185" s="1" t="s">
        <v>10</v>
      </c>
      <c r="H185" s="1">
        <v>574</v>
      </c>
      <c r="I185" s="1">
        <v>915.57</v>
      </c>
      <c r="J185" s="1"/>
      <c r="K185" s="1">
        <v>917.6</v>
      </c>
      <c r="L185" s="1">
        <v>913</v>
      </c>
      <c r="M185">
        <v>915.57</v>
      </c>
      <c r="S185">
        <v>915.57</v>
      </c>
    </row>
    <row r="186" spans="1:19" x14ac:dyDescent="0.25">
      <c r="A186" s="1">
        <v>66002001</v>
      </c>
      <c r="B186" s="1">
        <v>1</v>
      </c>
      <c r="C186" s="1">
        <v>85</v>
      </c>
      <c r="D186" s="1" t="s">
        <v>9</v>
      </c>
      <c r="E186" s="1">
        <v>190</v>
      </c>
      <c r="F186" s="1">
        <v>2060</v>
      </c>
      <c r="G186" s="1" t="s">
        <v>12</v>
      </c>
      <c r="H186" s="1">
        <v>1981</v>
      </c>
      <c r="I186" s="1">
        <v>927.98</v>
      </c>
      <c r="J186" s="1"/>
      <c r="K186" s="1">
        <v>930.01</v>
      </c>
      <c r="L186" s="1">
        <v>924</v>
      </c>
      <c r="N186">
        <v>927.98</v>
      </c>
      <c r="R186">
        <v>927.98</v>
      </c>
    </row>
    <row r="187" spans="1:19" x14ac:dyDescent="0.25">
      <c r="A187" s="1">
        <v>66002001</v>
      </c>
      <c r="B187" s="1">
        <v>1</v>
      </c>
      <c r="C187" s="1">
        <v>86</v>
      </c>
      <c r="D187" s="1" t="s">
        <v>9</v>
      </c>
      <c r="E187" s="1">
        <v>200</v>
      </c>
      <c r="F187" s="1">
        <v>2260</v>
      </c>
      <c r="G187" s="1" t="s">
        <v>10</v>
      </c>
      <c r="H187" s="1">
        <v>2305</v>
      </c>
      <c r="I187" s="1">
        <v>938.31</v>
      </c>
      <c r="J187" s="1"/>
      <c r="K187" s="1">
        <v>940.33</v>
      </c>
      <c r="L187" s="1">
        <v>934</v>
      </c>
      <c r="M187">
        <v>938.31</v>
      </c>
      <c r="R187">
        <v>938.31</v>
      </c>
    </row>
    <row r="188" spans="1:19" x14ac:dyDescent="0.25">
      <c r="A188" s="1">
        <v>66002001</v>
      </c>
      <c r="B188" s="1">
        <v>1</v>
      </c>
      <c r="C188" s="1">
        <v>87</v>
      </c>
      <c r="D188" s="1" t="s">
        <v>9</v>
      </c>
      <c r="E188" s="1">
        <v>-50</v>
      </c>
      <c r="F188" s="1">
        <v>2210</v>
      </c>
      <c r="G188" s="1" t="s">
        <v>13</v>
      </c>
      <c r="H188" s="1">
        <v>713</v>
      </c>
      <c r="I188" s="1">
        <v>947.71</v>
      </c>
      <c r="J188" s="1"/>
      <c r="K188" s="1">
        <v>949.74</v>
      </c>
      <c r="L188" s="1">
        <v>945</v>
      </c>
      <c r="O188">
        <v>947.71</v>
      </c>
      <c r="S188">
        <v>947.71</v>
      </c>
    </row>
    <row r="189" spans="1:19" x14ac:dyDescent="0.25">
      <c r="A189" s="1">
        <v>66002001</v>
      </c>
      <c r="B189" s="1">
        <v>1</v>
      </c>
      <c r="C189" s="1">
        <v>88</v>
      </c>
      <c r="D189" s="1" t="s">
        <v>9</v>
      </c>
      <c r="E189" s="1">
        <v>-50</v>
      </c>
      <c r="F189" s="1">
        <v>2160</v>
      </c>
      <c r="G189" s="1" t="s">
        <v>11</v>
      </c>
      <c r="H189" s="1">
        <v>831</v>
      </c>
      <c r="I189" s="1">
        <v>957.83</v>
      </c>
      <c r="J189" s="1"/>
      <c r="K189" s="1">
        <v>959.86</v>
      </c>
      <c r="L189" s="1">
        <v>955</v>
      </c>
      <c r="P189">
        <v>957.83</v>
      </c>
      <c r="S189">
        <v>957.83</v>
      </c>
    </row>
    <row r="190" spans="1:19" x14ac:dyDescent="0.25">
      <c r="A190" s="1">
        <v>66002001</v>
      </c>
      <c r="B190" s="1">
        <v>1</v>
      </c>
      <c r="C190" s="1">
        <v>89</v>
      </c>
      <c r="D190" s="1" t="s">
        <v>9</v>
      </c>
      <c r="E190" s="1">
        <v>190</v>
      </c>
      <c r="F190" s="1">
        <v>2350</v>
      </c>
      <c r="G190" s="1" t="s">
        <v>10</v>
      </c>
      <c r="H190" s="1">
        <v>455</v>
      </c>
      <c r="I190" s="1">
        <v>968.46</v>
      </c>
      <c r="J190" s="1"/>
      <c r="K190" s="1">
        <v>970.49</v>
      </c>
      <c r="L190" s="1">
        <v>966</v>
      </c>
      <c r="M190">
        <v>968.46</v>
      </c>
      <c r="R190">
        <v>968.46</v>
      </c>
    </row>
    <row r="191" spans="1:19" x14ac:dyDescent="0.25">
      <c r="A191" s="1">
        <v>66002001</v>
      </c>
      <c r="B191" s="1">
        <v>1</v>
      </c>
      <c r="C191" s="1">
        <v>90</v>
      </c>
      <c r="D191" s="1" t="s">
        <v>9</v>
      </c>
      <c r="E191" s="1">
        <v>210</v>
      </c>
      <c r="F191" s="1">
        <v>2560</v>
      </c>
      <c r="G191" s="1" t="s">
        <v>10</v>
      </c>
      <c r="H191" s="1">
        <v>685</v>
      </c>
      <c r="I191" s="1">
        <v>978.69</v>
      </c>
      <c r="J191" s="1"/>
      <c r="K191" s="1">
        <v>980.72</v>
      </c>
      <c r="L191" s="1">
        <v>976</v>
      </c>
      <c r="M191">
        <v>978.69</v>
      </c>
      <c r="R191">
        <v>978.69</v>
      </c>
    </row>
    <row r="192" spans="1:19" x14ac:dyDescent="0.25">
      <c r="A192" s="1">
        <v>66002001</v>
      </c>
      <c r="B192" s="1">
        <v>1</v>
      </c>
      <c r="C192" s="1">
        <v>91</v>
      </c>
      <c r="D192" s="1" t="s">
        <v>9</v>
      </c>
      <c r="E192" s="1">
        <v>90</v>
      </c>
      <c r="F192" s="1">
        <v>2650</v>
      </c>
      <c r="G192" s="1" t="s">
        <v>13</v>
      </c>
      <c r="H192" s="1">
        <v>546</v>
      </c>
      <c r="I192" s="1">
        <v>989.55</v>
      </c>
      <c r="J192" s="1"/>
      <c r="K192" s="1">
        <v>991.58</v>
      </c>
      <c r="L192" s="1">
        <v>987</v>
      </c>
      <c r="O192">
        <v>989.55</v>
      </c>
      <c r="R192">
        <v>989.55</v>
      </c>
    </row>
    <row r="193" spans="1:19" x14ac:dyDescent="0.25">
      <c r="A193" s="1">
        <v>66002001</v>
      </c>
      <c r="B193" s="1">
        <v>1</v>
      </c>
      <c r="C193" s="1">
        <v>92</v>
      </c>
      <c r="D193" s="1" t="s">
        <v>9</v>
      </c>
      <c r="E193" s="1">
        <v>-250</v>
      </c>
      <c r="F193" s="1">
        <v>2400</v>
      </c>
      <c r="G193" s="1" t="s">
        <v>10</v>
      </c>
      <c r="H193" s="1">
        <v>1258</v>
      </c>
      <c r="I193" s="1">
        <v>1001.26</v>
      </c>
      <c r="J193" s="1"/>
      <c r="K193" s="1">
        <v>1003.29</v>
      </c>
      <c r="L193" s="1">
        <v>998</v>
      </c>
      <c r="M193">
        <v>1001.26</v>
      </c>
      <c r="S193">
        <v>1001.26</v>
      </c>
    </row>
    <row r="194" spans="1:19" x14ac:dyDescent="0.25">
      <c r="A194" s="1">
        <v>66002001</v>
      </c>
      <c r="B194" s="1">
        <v>1</v>
      </c>
      <c r="C194" s="1">
        <v>93</v>
      </c>
      <c r="D194" s="1" t="s">
        <v>9</v>
      </c>
      <c r="E194" s="1">
        <v>-60</v>
      </c>
      <c r="F194" s="1">
        <v>2340</v>
      </c>
      <c r="G194" s="1" t="s">
        <v>11</v>
      </c>
      <c r="H194" s="1">
        <v>508</v>
      </c>
      <c r="I194" s="1">
        <v>1012.51</v>
      </c>
      <c r="J194" s="1"/>
      <c r="K194" s="1">
        <v>1014.54</v>
      </c>
      <c r="L194" s="1">
        <v>1010</v>
      </c>
      <c r="P194">
        <v>1012.51</v>
      </c>
      <c r="S194">
        <v>1012.51</v>
      </c>
    </row>
    <row r="195" spans="1:19" x14ac:dyDescent="0.25">
      <c r="A195" s="1">
        <v>66002001</v>
      </c>
      <c r="B195" s="1">
        <v>1</v>
      </c>
      <c r="C195" s="1">
        <v>94</v>
      </c>
      <c r="D195" s="1" t="s">
        <v>9</v>
      </c>
      <c r="E195" s="1">
        <v>-240</v>
      </c>
      <c r="F195" s="1">
        <v>2100</v>
      </c>
      <c r="G195" s="1" t="s">
        <v>10</v>
      </c>
      <c r="H195" s="1">
        <v>763</v>
      </c>
      <c r="I195" s="1">
        <v>1023.76</v>
      </c>
      <c r="J195" s="1"/>
      <c r="K195" s="1">
        <v>1025.79</v>
      </c>
      <c r="L195" s="1">
        <v>1021</v>
      </c>
      <c r="M195">
        <v>1023.76</v>
      </c>
      <c r="S195">
        <v>1023.76</v>
      </c>
    </row>
    <row r="196" spans="1:19" x14ac:dyDescent="0.25">
      <c r="A196" s="1">
        <v>66002001</v>
      </c>
      <c r="B196" s="1">
        <v>1</v>
      </c>
      <c r="C196" s="1">
        <v>95</v>
      </c>
      <c r="D196" s="1" t="s">
        <v>9</v>
      </c>
      <c r="E196" s="1">
        <v>-240</v>
      </c>
      <c r="F196" s="1">
        <v>1860</v>
      </c>
      <c r="G196" s="1" t="s">
        <v>12</v>
      </c>
      <c r="H196" s="1">
        <v>696</v>
      </c>
      <c r="I196" s="1">
        <v>1035.7</v>
      </c>
      <c r="J196" s="1"/>
      <c r="K196" s="1">
        <v>1037.73</v>
      </c>
      <c r="L196" s="1">
        <v>1033</v>
      </c>
      <c r="N196">
        <v>1035.7</v>
      </c>
      <c r="S196">
        <v>1035.7</v>
      </c>
    </row>
    <row r="197" spans="1:19" x14ac:dyDescent="0.25">
      <c r="A197" s="1">
        <v>66002001</v>
      </c>
      <c r="B197" s="1">
        <v>1</v>
      </c>
      <c r="C197" s="1">
        <v>96</v>
      </c>
      <c r="D197" s="1" t="s">
        <v>9</v>
      </c>
      <c r="E197" s="1">
        <v>-260</v>
      </c>
      <c r="F197" s="1">
        <v>1600</v>
      </c>
      <c r="G197" s="1" t="s">
        <v>10</v>
      </c>
      <c r="H197" s="1">
        <v>518</v>
      </c>
      <c r="I197" s="1">
        <v>1047.52</v>
      </c>
      <c r="J197" s="1"/>
      <c r="K197" s="1">
        <v>1049.55</v>
      </c>
      <c r="L197" s="1">
        <v>1045</v>
      </c>
      <c r="M197">
        <v>1047.52</v>
      </c>
      <c r="S197">
        <v>1047.52</v>
      </c>
    </row>
    <row r="198" spans="1:19" x14ac:dyDescent="0.25">
      <c r="A198" s="1">
        <v>66002001</v>
      </c>
      <c r="B198" s="1">
        <v>1</v>
      </c>
      <c r="C198" s="1">
        <v>97</v>
      </c>
      <c r="D198" s="1" t="s">
        <v>9</v>
      </c>
      <c r="E198" s="1">
        <v>-60</v>
      </c>
      <c r="F198" s="1">
        <v>1540</v>
      </c>
      <c r="G198" s="1" t="s">
        <v>13</v>
      </c>
      <c r="H198" s="1">
        <v>1455</v>
      </c>
      <c r="I198" s="1">
        <v>1058.46</v>
      </c>
      <c r="J198" s="1"/>
      <c r="K198" s="1">
        <v>1060.48</v>
      </c>
      <c r="L198" s="1">
        <v>1055</v>
      </c>
      <c r="O198">
        <v>1058.46</v>
      </c>
      <c r="S198">
        <v>1058.46</v>
      </c>
    </row>
    <row r="199" spans="1:19" x14ac:dyDescent="0.25">
      <c r="A199" s="1">
        <v>66002001</v>
      </c>
      <c r="B199" s="1">
        <v>1</v>
      </c>
      <c r="C199" s="1">
        <v>98</v>
      </c>
      <c r="D199" s="1" t="s">
        <v>9</v>
      </c>
      <c r="E199" s="1">
        <v>90</v>
      </c>
      <c r="F199" s="1">
        <v>1630</v>
      </c>
      <c r="G199" s="1" t="s">
        <v>11</v>
      </c>
      <c r="H199" s="1">
        <v>951</v>
      </c>
      <c r="I199" s="1">
        <v>1068.95</v>
      </c>
      <c r="J199" s="1"/>
      <c r="K199" s="1">
        <v>1070.97</v>
      </c>
      <c r="L199" s="1">
        <v>1066</v>
      </c>
      <c r="P199">
        <v>1068.95</v>
      </c>
      <c r="R199">
        <v>1068.95</v>
      </c>
    </row>
    <row r="200" spans="1:19" x14ac:dyDescent="0.25">
      <c r="A200" s="1">
        <v>66002001</v>
      </c>
      <c r="B200" s="1">
        <v>1</v>
      </c>
      <c r="C200" s="1">
        <v>99</v>
      </c>
      <c r="D200" s="1" t="s">
        <v>9</v>
      </c>
      <c r="E200" s="1">
        <v>190</v>
      </c>
      <c r="F200" s="1">
        <v>1820</v>
      </c>
      <c r="G200" s="1" t="s">
        <v>10</v>
      </c>
      <c r="H200" s="1">
        <v>529</v>
      </c>
      <c r="I200" s="1">
        <v>1078.53</v>
      </c>
      <c r="J200" s="1"/>
      <c r="K200" s="1">
        <v>1080.56</v>
      </c>
      <c r="L200" s="1">
        <v>1076</v>
      </c>
      <c r="M200">
        <v>1078.53</v>
      </c>
      <c r="R200">
        <v>1078.53</v>
      </c>
    </row>
    <row r="201" spans="1:19" x14ac:dyDescent="0.25">
      <c r="A201" s="1">
        <v>66002001</v>
      </c>
      <c r="B201" s="1">
        <v>1</v>
      </c>
      <c r="C201" s="1">
        <v>100</v>
      </c>
      <c r="D201" s="1" t="s">
        <v>9</v>
      </c>
      <c r="E201" s="1">
        <v>-260</v>
      </c>
      <c r="F201" s="1">
        <v>1560</v>
      </c>
      <c r="G201" s="1" t="s">
        <v>12</v>
      </c>
      <c r="H201" s="1">
        <v>730</v>
      </c>
      <c r="I201" s="1">
        <v>1090.73</v>
      </c>
      <c r="J201" s="1"/>
      <c r="K201" s="1">
        <v>1092.75</v>
      </c>
      <c r="L201" s="1">
        <v>1088</v>
      </c>
      <c r="N201">
        <v>1090.73</v>
      </c>
      <c r="S201">
        <v>1090.73</v>
      </c>
    </row>
    <row r="202" spans="1:19" x14ac:dyDescent="0.25">
      <c r="A202" s="1">
        <v>66003000</v>
      </c>
      <c r="B202" s="1">
        <v>1</v>
      </c>
      <c r="C202" s="1">
        <v>1</v>
      </c>
      <c r="D202" s="1" t="s">
        <v>9</v>
      </c>
      <c r="E202" s="1">
        <v>190</v>
      </c>
      <c r="F202" s="1">
        <v>2190</v>
      </c>
      <c r="G202" s="1" t="s">
        <v>12</v>
      </c>
      <c r="H202" s="1">
        <v>2114</v>
      </c>
      <c r="I202" s="1">
        <v>4.1100000000000003</v>
      </c>
      <c r="J202" s="1"/>
      <c r="K202" s="1">
        <v>6.14</v>
      </c>
      <c r="L202" s="1">
        <v>0</v>
      </c>
      <c r="N202">
        <v>4.1100000000000003</v>
      </c>
      <c r="R202">
        <v>4.1100000000000003</v>
      </c>
    </row>
    <row r="203" spans="1:19" x14ac:dyDescent="0.25">
      <c r="A203" s="1">
        <v>66003000</v>
      </c>
      <c r="B203" s="1">
        <v>1</v>
      </c>
      <c r="C203" s="1">
        <v>2</v>
      </c>
      <c r="D203" s="1" t="s">
        <v>9</v>
      </c>
      <c r="E203" s="1">
        <v>100</v>
      </c>
      <c r="F203" s="1">
        <v>2290</v>
      </c>
      <c r="G203" s="1" t="s">
        <v>11</v>
      </c>
      <c r="H203" s="1">
        <v>2314</v>
      </c>
      <c r="I203" s="1">
        <v>14.32</v>
      </c>
      <c r="J203" s="1"/>
      <c r="K203" s="1">
        <v>16.350000000000001</v>
      </c>
      <c r="L203" s="1">
        <v>10</v>
      </c>
      <c r="P203">
        <v>14.32</v>
      </c>
      <c r="R203">
        <v>14.32</v>
      </c>
    </row>
    <row r="204" spans="1:19" x14ac:dyDescent="0.25">
      <c r="A204" s="1">
        <v>66003000</v>
      </c>
      <c r="B204" s="1">
        <v>1</v>
      </c>
      <c r="C204" s="1">
        <v>3</v>
      </c>
      <c r="D204" s="1" t="s">
        <v>9</v>
      </c>
      <c r="E204" s="1">
        <v>0</v>
      </c>
      <c r="F204" s="1">
        <v>2290</v>
      </c>
      <c r="G204" s="1" t="s">
        <v>15</v>
      </c>
      <c r="H204" s="1" t="s">
        <v>14</v>
      </c>
      <c r="I204" s="1">
        <v>27</v>
      </c>
      <c r="J204" s="1"/>
      <c r="K204" s="1">
        <v>29</v>
      </c>
      <c r="L204" s="1">
        <v>22</v>
      </c>
      <c r="Q204">
        <v>27</v>
      </c>
    </row>
    <row r="205" spans="1:19" x14ac:dyDescent="0.25">
      <c r="A205" s="1">
        <v>66003000</v>
      </c>
      <c r="B205" s="1">
        <v>1</v>
      </c>
      <c r="C205" s="1">
        <v>4</v>
      </c>
      <c r="D205" s="1" t="s">
        <v>9</v>
      </c>
      <c r="E205" s="1">
        <v>90</v>
      </c>
      <c r="F205" s="1">
        <v>2380</v>
      </c>
      <c r="G205" s="1" t="s">
        <v>13</v>
      </c>
      <c r="H205" s="1">
        <v>1287</v>
      </c>
      <c r="I205" s="1">
        <v>37.29</v>
      </c>
      <c r="J205" s="1"/>
      <c r="K205" s="1">
        <v>39.32</v>
      </c>
      <c r="L205" s="1">
        <v>34</v>
      </c>
      <c r="O205">
        <v>37.29</v>
      </c>
      <c r="R205">
        <v>37.29</v>
      </c>
    </row>
    <row r="206" spans="1:19" x14ac:dyDescent="0.25">
      <c r="A206" s="1">
        <v>66003000</v>
      </c>
      <c r="B206" s="1">
        <v>1</v>
      </c>
      <c r="C206" s="1">
        <v>5</v>
      </c>
      <c r="D206" s="1" t="s">
        <v>9</v>
      </c>
      <c r="E206" s="1">
        <v>-240</v>
      </c>
      <c r="F206" s="1">
        <v>2140</v>
      </c>
      <c r="G206" s="1" t="s">
        <v>12</v>
      </c>
      <c r="H206" s="1">
        <v>1234</v>
      </c>
      <c r="I206" s="1">
        <v>48.23</v>
      </c>
      <c r="J206" s="1"/>
      <c r="K206" s="1">
        <v>50.26</v>
      </c>
      <c r="L206" s="1">
        <v>45</v>
      </c>
      <c r="N206">
        <v>48.23</v>
      </c>
      <c r="S206">
        <v>48.23</v>
      </c>
    </row>
    <row r="207" spans="1:19" x14ac:dyDescent="0.25">
      <c r="A207" s="1">
        <v>66003000</v>
      </c>
      <c r="B207" s="1">
        <v>1</v>
      </c>
      <c r="C207" s="1">
        <v>6</v>
      </c>
      <c r="D207" s="1" t="s">
        <v>9</v>
      </c>
      <c r="E207" s="1">
        <v>200</v>
      </c>
      <c r="F207" s="1">
        <v>2340</v>
      </c>
      <c r="G207" s="1" t="s">
        <v>12</v>
      </c>
      <c r="H207" s="1">
        <v>825</v>
      </c>
      <c r="I207" s="1">
        <v>58.83</v>
      </c>
      <c r="J207" s="1"/>
      <c r="K207" s="1">
        <v>60.85</v>
      </c>
      <c r="L207" s="1">
        <v>56</v>
      </c>
      <c r="N207">
        <v>58.83</v>
      </c>
      <c r="R207">
        <v>58.83</v>
      </c>
    </row>
    <row r="208" spans="1:19" x14ac:dyDescent="0.25">
      <c r="A208" s="1">
        <v>66003000</v>
      </c>
      <c r="B208" s="1">
        <v>1</v>
      </c>
      <c r="C208" s="1">
        <v>7</v>
      </c>
      <c r="D208" s="1" t="s">
        <v>9</v>
      </c>
      <c r="E208" s="1">
        <v>90</v>
      </c>
      <c r="F208" s="1">
        <v>2430</v>
      </c>
      <c r="G208" s="1" t="s">
        <v>11</v>
      </c>
      <c r="H208" s="1">
        <v>919</v>
      </c>
      <c r="I208" s="1">
        <v>69.92</v>
      </c>
      <c r="J208" s="1"/>
      <c r="K208" s="1">
        <v>71.95</v>
      </c>
      <c r="L208" s="1">
        <v>67</v>
      </c>
      <c r="P208">
        <v>69.92</v>
      </c>
      <c r="R208">
        <v>69.92</v>
      </c>
    </row>
    <row r="209" spans="1:19" x14ac:dyDescent="0.25">
      <c r="A209" s="1">
        <v>66003000</v>
      </c>
      <c r="B209" s="1">
        <v>1</v>
      </c>
      <c r="C209" s="1">
        <v>8</v>
      </c>
      <c r="D209" s="1" t="s">
        <v>9</v>
      </c>
      <c r="E209" s="1">
        <v>200</v>
      </c>
      <c r="F209" s="1">
        <v>2630</v>
      </c>
      <c r="G209" s="1" t="s">
        <v>10</v>
      </c>
      <c r="H209" s="1">
        <v>761</v>
      </c>
      <c r="I209" s="1">
        <v>79.760000000000005</v>
      </c>
      <c r="J209" s="1"/>
      <c r="K209" s="1">
        <v>81.790000000000006</v>
      </c>
      <c r="L209" s="1">
        <v>77</v>
      </c>
      <c r="M209">
        <v>79.760000000000005</v>
      </c>
      <c r="R209">
        <v>79.760000000000005</v>
      </c>
    </row>
    <row r="210" spans="1:19" x14ac:dyDescent="0.25">
      <c r="A210" s="1">
        <v>66003000</v>
      </c>
      <c r="B210" s="1">
        <v>1</v>
      </c>
      <c r="C210" s="1">
        <v>9</v>
      </c>
      <c r="D210" s="1" t="s">
        <v>9</v>
      </c>
      <c r="E210" s="1">
        <v>-40</v>
      </c>
      <c r="F210" s="1">
        <v>2590</v>
      </c>
      <c r="G210" s="1" t="s">
        <v>13</v>
      </c>
      <c r="H210" s="1">
        <v>842</v>
      </c>
      <c r="I210" s="1">
        <v>89.84</v>
      </c>
      <c r="J210" s="1"/>
      <c r="K210" s="1">
        <v>91.87</v>
      </c>
      <c r="L210" s="1">
        <v>87</v>
      </c>
      <c r="O210">
        <v>89.84</v>
      </c>
      <c r="S210">
        <v>89.84</v>
      </c>
    </row>
    <row r="211" spans="1:19" x14ac:dyDescent="0.25">
      <c r="A211" s="1">
        <v>66003000</v>
      </c>
      <c r="B211" s="1">
        <v>1</v>
      </c>
      <c r="C211" s="1">
        <v>10</v>
      </c>
      <c r="D211" s="1" t="s">
        <v>9</v>
      </c>
      <c r="E211" s="1">
        <v>-260</v>
      </c>
      <c r="F211" s="1">
        <v>2330</v>
      </c>
      <c r="G211" s="1" t="s">
        <v>12</v>
      </c>
      <c r="H211" s="1">
        <v>842</v>
      </c>
      <c r="I211" s="1">
        <v>99.84</v>
      </c>
      <c r="J211" s="1"/>
      <c r="K211" s="1">
        <v>101.87</v>
      </c>
      <c r="L211" s="1">
        <v>97</v>
      </c>
      <c r="N211">
        <v>99.84</v>
      </c>
      <c r="S211">
        <v>99.84</v>
      </c>
    </row>
    <row r="212" spans="1:19" x14ac:dyDescent="0.25">
      <c r="A212" s="1">
        <v>66003000</v>
      </c>
      <c r="B212" s="1">
        <v>1</v>
      </c>
      <c r="C212" s="1">
        <v>11</v>
      </c>
      <c r="D212" s="1" t="s">
        <v>9</v>
      </c>
      <c r="E212" s="1">
        <v>210</v>
      </c>
      <c r="F212" s="1">
        <v>2540</v>
      </c>
      <c r="G212" s="1" t="s">
        <v>12</v>
      </c>
      <c r="H212" s="1">
        <v>837</v>
      </c>
      <c r="I212" s="1">
        <v>110.84</v>
      </c>
      <c r="J212" s="1"/>
      <c r="K212" s="1">
        <v>112.87</v>
      </c>
      <c r="L212" s="1">
        <v>108</v>
      </c>
      <c r="N212">
        <v>110.84</v>
      </c>
      <c r="R212">
        <v>110.84</v>
      </c>
    </row>
    <row r="213" spans="1:19" x14ac:dyDescent="0.25">
      <c r="A213" s="1">
        <v>66003000</v>
      </c>
      <c r="B213" s="1">
        <v>1</v>
      </c>
      <c r="C213" s="1">
        <v>12</v>
      </c>
      <c r="D213" s="1" t="s">
        <v>9</v>
      </c>
      <c r="E213" s="1">
        <v>210</v>
      </c>
      <c r="F213" s="1">
        <v>2750</v>
      </c>
      <c r="G213" s="1" t="s">
        <v>12</v>
      </c>
      <c r="H213" s="1">
        <v>616</v>
      </c>
      <c r="I213" s="1">
        <v>122.62</v>
      </c>
      <c r="J213" s="1"/>
      <c r="K213" s="1">
        <v>124.64</v>
      </c>
      <c r="L213" s="1">
        <v>120</v>
      </c>
      <c r="N213">
        <v>122.62</v>
      </c>
      <c r="R213">
        <v>122.62</v>
      </c>
    </row>
    <row r="214" spans="1:19" x14ac:dyDescent="0.25">
      <c r="A214" s="1">
        <v>66003000</v>
      </c>
      <c r="B214" s="1">
        <v>1</v>
      </c>
      <c r="C214" s="1">
        <v>13</v>
      </c>
      <c r="D214" s="1" t="s">
        <v>9</v>
      </c>
      <c r="E214" s="1">
        <v>-50</v>
      </c>
      <c r="F214" s="1">
        <v>2700</v>
      </c>
      <c r="G214" s="1" t="s">
        <v>11</v>
      </c>
      <c r="H214" s="1">
        <v>1459</v>
      </c>
      <c r="I214" s="1">
        <v>135.46</v>
      </c>
      <c r="J214" s="1"/>
      <c r="K214" s="1">
        <v>137.49</v>
      </c>
      <c r="L214" s="1">
        <v>132</v>
      </c>
      <c r="P214">
        <v>135.46</v>
      </c>
      <c r="S214">
        <v>135.46</v>
      </c>
    </row>
    <row r="215" spans="1:19" x14ac:dyDescent="0.25">
      <c r="A215" s="1">
        <v>66003000</v>
      </c>
      <c r="B215" s="1">
        <v>1</v>
      </c>
      <c r="C215" s="1">
        <v>14</v>
      </c>
      <c r="D215" s="1" t="s">
        <v>9</v>
      </c>
      <c r="E215" s="1">
        <v>100</v>
      </c>
      <c r="F215" s="1">
        <v>2800</v>
      </c>
      <c r="G215" s="1" t="s">
        <v>13</v>
      </c>
      <c r="H215" s="1">
        <v>582</v>
      </c>
      <c r="I215" s="1">
        <v>145.58000000000001</v>
      </c>
      <c r="J215" s="1"/>
      <c r="K215" s="1">
        <v>147.62</v>
      </c>
      <c r="L215" s="1">
        <v>143</v>
      </c>
      <c r="O215">
        <v>145.58000000000001</v>
      </c>
      <c r="R215">
        <v>145.58000000000001</v>
      </c>
    </row>
    <row r="216" spans="1:19" x14ac:dyDescent="0.25">
      <c r="A216" s="1">
        <v>66003000</v>
      </c>
      <c r="B216" s="1">
        <v>1</v>
      </c>
      <c r="C216" s="1">
        <v>15</v>
      </c>
      <c r="D216" s="1" t="s">
        <v>9</v>
      </c>
      <c r="E216" s="1">
        <v>110</v>
      </c>
      <c r="F216" s="1">
        <v>2910</v>
      </c>
      <c r="G216" s="1" t="s">
        <v>11</v>
      </c>
      <c r="H216" s="1">
        <v>754</v>
      </c>
      <c r="I216" s="1">
        <v>156.76</v>
      </c>
      <c r="J216" s="1"/>
      <c r="K216" s="1">
        <v>158.78</v>
      </c>
      <c r="L216" s="1">
        <v>154</v>
      </c>
      <c r="P216">
        <v>156.76</v>
      </c>
      <c r="R216">
        <v>156.76</v>
      </c>
    </row>
    <row r="217" spans="1:19" x14ac:dyDescent="0.25">
      <c r="A217" s="1">
        <v>66003000</v>
      </c>
      <c r="B217" s="1">
        <v>1</v>
      </c>
      <c r="C217" s="1">
        <v>16</v>
      </c>
      <c r="D217" s="1" t="s">
        <v>9</v>
      </c>
      <c r="E217" s="1">
        <v>190</v>
      </c>
      <c r="F217" s="1">
        <v>3100</v>
      </c>
      <c r="G217" s="1" t="s">
        <v>10</v>
      </c>
      <c r="H217" s="1">
        <v>590</v>
      </c>
      <c r="I217" s="1">
        <v>168.59</v>
      </c>
      <c r="J217" s="1"/>
      <c r="K217" s="1">
        <v>170.62</v>
      </c>
      <c r="L217" s="1">
        <v>166</v>
      </c>
      <c r="M217">
        <v>168.59</v>
      </c>
      <c r="R217">
        <v>168.59</v>
      </c>
    </row>
    <row r="218" spans="1:19" x14ac:dyDescent="0.25">
      <c r="A218" s="1">
        <v>66003000</v>
      </c>
      <c r="B218" s="1">
        <v>1</v>
      </c>
      <c r="C218" s="1">
        <v>17</v>
      </c>
      <c r="D218" s="1" t="s">
        <v>9</v>
      </c>
      <c r="E218" s="1">
        <v>-40</v>
      </c>
      <c r="F218" s="1">
        <v>3060</v>
      </c>
      <c r="G218" s="1" t="s">
        <v>13</v>
      </c>
      <c r="H218" s="1">
        <v>800</v>
      </c>
      <c r="I218" s="1">
        <v>178.8</v>
      </c>
      <c r="J218" s="1"/>
      <c r="K218" s="1">
        <v>180.83</v>
      </c>
      <c r="L218" s="1">
        <v>176</v>
      </c>
      <c r="O218">
        <v>178.8</v>
      </c>
      <c r="S218">
        <v>178.8</v>
      </c>
    </row>
    <row r="219" spans="1:19" x14ac:dyDescent="0.25">
      <c r="A219" s="1">
        <v>66003000</v>
      </c>
      <c r="B219" s="1">
        <v>1</v>
      </c>
      <c r="C219" s="1">
        <v>18</v>
      </c>
      <c r="D219" s="1" t="s">
        <v>9</v>
      </c>
      <c r="E219" s="1">
        <v>-260</v>
      </c>
      <c r="F219" s="1">
        <v>2800</v>
      </c>
      <c r="G219" s="1" t="s">
        <v>12</v>
      </c>
      <c r="H219" s="1">
        <v>1094</v>
      </c>
      <c r="I219" s="1">
        <v>190.09</v>
      </c>
      <c r="J219" s="1"/>
      <c r="K219" s="1">
        <v>192.13</v>
      </c>
      <c r="L219" s="1">
        <v>187</v>
      </c>
      <c r="N219">
        <v>190.09</v>
      </c>
      <c r="S219">
        <v>190.09</v>
      </c>
    </row>
    <row r="220" spans="1:19" x14ac:dyDescent="0.25">
      <c r="A220" s="1">
        <v>66003000</v>
      </c>
      <c r="B220" s="1">
        <v>1</v>
      </c>
      <c r="C220" s="1">
        <v>19</v>
      </c>
      <c r="D220" s="1" t="s">
        <v>9</v>
      </c>
      <c r="E220" s="1">
        <v>190</v>
      </c>
      <c r="F220" s="1">
        <v>2990</v>
      </c>
      <c r="G220" s="1" t="s">
        <v>12</v>
      </c>
      <c r="H220" s="1">
        <v>542</v>
      </c>
      <c r="I220" s="1">
        <v>199.54</v>
      </c>
      <c r="J220" s="1"/>
      <c r="K220" s="1">
        <v>201.57</v>
      </c>
      <c r="L220" s="1">
        <v>197</v>
      </c>
      <c r="N220">
        <v>199.54</v>
      </c>
      <c r="R220">
        <v>199.54</v>
      </c>
    </row>
    <row r="221" spans="1:19" x14ac:dyDescent="0.25">
      <c r="A221" s="1">
        <v>66003000</v>
      </c>
      <c r="B221" s="1">
        <v>1</v>
      </c>
      <c r="C221" s="1">
        <v>20</v>
      </c>
      <c r="D221" s="1" t="s">
        <v>9</v>
      </c>
      <c r="E221" s="1">
        <v>-250</v>
      </c>
      <c r="F221" s="1">
        <v>2740</v>
      </c>
      <c r="G221" s="1" t="s">
        <v>12</v>
      </c>
      <c r="H221" s="1">
        <v>549</v>
      </c>
      <c r="I221" s="1">
        <v>211.55</v>
      </c>
      <c r="J221" s="1"/>
      <c r="K221" s="1">
        <v>213.57</v>
      </c>
      <c r="L221" s="1">
        <v>209</v>
      </c>
      <c r="N221">
        <v>211.55</v>
      </c>
      <c r="S221">
        <v>211.55</v>
      </c>
    </row>
    <row r="222" spans="1:19" x14ac:dyDescent="0.25">
      <c r="A222" s="1">
        <v>66003000</v>
      </c>
      <c r="B222" s="1">
        <v>1</v>
      </c>
      <c r="C222" s="1">
        <v>21</v>
      </c>
      <c r="D222" s="1" t="s">
        <v>9</v>
      </c>
      <c r="E222" s="1">
        <v>-240</v>
      </c>
      <c r="F222" s="1">
        <v>2500</v>
      </c>
      <c r="G222" s="1" t="s">
        <v>12</v>
      </c>
      <c r="H222" s="1">
        <v>629</v>
      </c>
      <c r="I222" s="1">
        <v>221.63</v>
      </c>
      <c r="J222" s="1"/>
      <c r="K222" s="1">
        <v>223.67</v>
      </c>
      <c r="L222" s="1">
        <v>219</v>
      </c>
      <c r="N222">
        <v>221.63</v>
      </c>
      <c r="S222">
        <v>221.63</v>
      </c>
    </row>
    <row r="223" spans="1:19" x14ac:dyDescent="0.25">
      <c r="A223" s="1">
        <v>66003000</v>
      </c>
      <c r="B223" s="1">
        <v>1</v>
      </c>
      <c r="C223" s="1">
        <v>22</v>
      </c>
      <c r="D223" s="1" t="s">
        <v>9</v>
      </c>
      <c r="E223" s="1">
        <v>-250</v>
      </c>
      <c r="F223" s="1">
        <v>2250</v>
      </c>
      <c r="G223" s="1" t="s">
        <v>10</v>
      </c>
      <c r="H223" s="1">
        <v>816</v>
      </c>
      <c r="I223" s="1">
        <v>232.82</v>
      </c>
      <c r="J223" s="1"/>
      <c r="K223" s="1">
        <v>234.85</v>
      </c>
      <c r="L223" s="1">
        <v>230</v>
      </c>
      <c r="M223">
        <v>232.82</v>
      </c>
      <c r="S223">
        <v>232.82</v>
      </c>
    </row>
    <row r="224" spans="1:19" x14ac:dyDescent="0.25">
      <c r="A224" s="1">
        <v>66003000</v>
      </c>
      <c r="B224" s="1">
        <v>1</v>
      </c>
      <c r="C224" s="1">
        <v>23</v>
      </c>
      <c r="D224" s="1" t="s">
        <v>9</v>
      </c>
      <c r="E224" s="1">
        <v>200</v>
      </c>
      <c r="F224" s="1">
        <v>2450</v>
      </c>
      <c r="G224" s="1" t="s">
        <v>12</v>
      </c>
      <c r="H224" s="1">
        <v>884</v>
      </c>
      <c r="I224" s="1">
        <v>244.88</v>
      </c>
      <c r="J224" s="1"/>
      <c r="K224" s="1">
        <v>246.91</v>
      </c>
      <c r="L224" s="1">
        <v>242</v>
      </c>
      <c r="N224">
        <v>244.88</v>
      </c>
      <c r="R224">
        <v>244.88</v>
      </c>
    </row>
    <row r="225" spans="1:19" x14ac:dyDescent="0.25">
      <c r="A225" s="1">
        <v>66003000</v>
      </c>
      <c r="B225" s="1">
        <v>1</v>
      </c>
      <c r="C225" s="1">
        <v>24</v>
      </c>
      <c r="D225" s="1" t="s">
        <v>9</v>
      </c>
      <c r="E225" s="1">
        <v>210</v>
      </c>
      <c r="F225" s="1">
        <v>2660</v>
      </c>
      <c r="G225" s="1" t="s">
        <v>12</v>
      </c>
      <c r="H225" s="1">
        <v>622</v>
      </c>
      <c r="I225" s="1">
        <v>254.62</v>
      </c>
      <c r="J225" s="1"/>
      <c r="K225" s="1">
        <v>256.64999999999998</v>
      </c>
      <c r="L225" s="1">
        <v>252</v>
      </c>
      <c r="N225">
        <v>254.62</v>
      </c>
      <c r="R225">
        <v>254.62</v>
      </c>
    </row>
    <row r="226" spans="1:19" x14ac:dyDescent="0.25">
      <c r="A226" s="1">
        <v>66003000</v>
      </c>
      <c r="B226" s="1">
        <v>1</v>
      </c>
      <c r="C226" s="1">
        <v>25</v>
      </c>
      <c r="D226" s="1" t="s">
        <v>9</v>
      </c>
      <c r="E226" s="1">
        <v>210</v>
      </c>
      <c r="F226" s="1">
        <v>2870</v>
      </c>
      <c r="G226" s="1" t="s">
        <v>10</v>
      </c>
      <c r="H226" s="1">
        <v>1093</v>
      </c>
      <c r="I226" s="1">
        <v>265.08999999999997</v>
      </c>
      <c r="J226" s="1"/>
      <c r="K226" s="1">
        <v>267.12</v>
      </c>
      <c r="L226" s="1">
        <v>262</v>
      </c>
      <c r="M226">
        <v>265.08999999999997</v>
      </c>
      <c r="R226">
        <v>265.08999999999997</v>
      </c>
    </row>
    <row r="227" spans="1:19" x14ac:dyDescent="0.25">
      <c r="A227" s="1">
        <v>66003000</v>
      </c>
      <c r="B227" s="1">
        <v>1</v>
      </c>
      <c r="C227" s="1">
        <v>26</v>
      </c>
      <c r="D227" s="1" t="s">
        <v>9</v>
      </c>
      <c r="E227" s="1">
        <v>110</v>
      </c>
      <c r="F227" s="1">
        <v>2980</v>
      </c>
      <c r="G227" s="1" t="s">
        <v>13</v>
      </c>
      <c r="H227" s="1">
        <v>592</v>
      </c>
      <c r="I227" s="1">
        <v>275.58999999999997</v>
      </c>
      <c r="J227" s="1"/>
      <c r="K227" s="1">
        <v>277.62</v>
      </c>
      <c r="L227" s="1">
        <v>273</v>
      </c>
      <c r="O227">
        <v>275.58999999999997</v>
      </c>
      <c r="R227">
        <v>275.58999999999997</v>
      </c>
    </row>
    <row r="228" spans="1:19" x14ac:dyDescent="0.25">
      <c r="A228" s="1">
        <v>66003000</v>
      </c>
      <c r="B228" s="1">
        <v>1</v>
      </c>
      <c r="C228" s="1">
        <v>27</v>
      </c>
      <c r="D228" s="1" t="s">
        <v>9</v>
      </c>
      <c r="E228" s="1">
        <v>90</v>
      </c>
      <c r="F228" s="1">
        <v>3070</v>
      </c>
      <c r="G228" s="1" t="s">
        <v>13</v>
      </c>
      <c r="H228" s="1">
        <v>460</v>
      </c>
      <c r="I228" s="1">
        <v>287.45999999999998</v>
      </c>
      <c r="J228" s="1"/>
      <c r="K228" s="1">
        <v>289.49</v>
      </c>
      <c r="L228" s="1">
        <v>285</v>
      </c>
      <c r="O228">
        <v>287.45999999999998</v>
      </c>
      <c r="R228">
        <v>287.45999999999998</v>
      </c>
    </row>
    <row r="229" spans="1:19" x14ac:dyDescent="0.25">
      <c r="A229" s="1">
        <v>66003000</v>
      </c>
      <c r="B229" s="1">
        <v>1</v>
      </c>
      <c r="C229" s="1">
        <v>28</v>
      </c>
      <c r="D229" s="1" t="s">
        <v>9</v>
      </c>
      <c r="E229" s="1">
        <v>-40</v>
      </c>
      <c r="F229" s="1">
        <v>3030</v>
      </c>
      <c r="G229" s="1" t="s">
        <v>11</v>
      </c>
      <c r="H229" s="1">
        <v>958</v>
      </c>
      <c r="I229" s="1">
        <v>297.95999999999998</v>
      </c>
      <c r="J229" s="1"/>
      <c r="K229" s="1">
        <v>299.99</v>
      </c>
      <c r="L229" s="1">
        <v>295</v>
      </c>
      <c r="P229">
        <v>297.95999999999998</v>
      </c>
      <c r="S229">
        <v>297.95999999999998</v>
      </c>
    </row>
    <row r="230" spans="1:19" x14ac:dyDescent="0.25">
      <c r="A230" s="1">
        <v>66003000</v>
      </c>
      <c r="B230" s="1">
        <v>1</v>
      </c>
      <c r="C230" s="1">
        <v>29</v>
      </c>
      <c r="D230" s="1" t="s">
        <v>9</v>
      </c>
      <c r="E230" s="1">
        <v>-240</v>
      </c>
      <c r="F230" s="1">
        <v>2790</v>
      </c>
      <c r="G230" s="1" t="s">
        <v>10</v>
      </c>
      <c r="H230" s="1">
        <v>663</v>
      </c>
      <c r="I230" s="1">
        <v>309.66000000000003</v>
      </c>
      <c r="J230" s="1"/>
      <c r="K230" s="1">
        <v>311.69</v>
      </c>
      <c r="L230" s="1">
        <v>307</v>
      </c>
      <c r="M230">
        <v>309.66000000000003</v>
      </c>
      <c r="S230">
        <v>309.66000000000003</v>
      </c>
    </row>
    <row r="231" spans="1:19" x14ac:dyDescent="0.25">
      <c r="A231" s="1">
        <v>66003000</v>
      </c>
      <c r="B231" s="1">
        <v>1</v>
      </c>
      <c r="C231" s="1">
        <v>30</v>
      </c>
      <c r="D231" s="1" t="s">
        <v>9</v>
      </c>
      <c r="E231" s="1">
        <v>-260</v>
      </c>
      <c r="F231" s="1">
        <v>2530</v>
      </c>
      <c r="G231" s="1" t="s">
        <v>10</v>
      </c>
      <c r="H231" s="1">
        <v>585</v>
      </c>
      <c r="I231" s="1">
        <v>320.58999999999997</v>
      </c>
      <c r="J231" s="1"/>
      <c r="K231" s="1">
        <v>322.62</v>
      </c>
      <c r="L231" s="1">
        <v>318</v>
      </c>
      <c r="M231">
        <v>320.58999999999997</v>
      </c>
      <c r="S231">
        <v>320.58999999999997</v>
      </c>
    </row>
    <row r="232" spans="1:19" x14ac:dyDescent="0.25">
      <c r="A232" s="1">
        <v>66003000</v>
      </c>
      <c r="B232" s="1">
        <v>1</v>
      </c>
      <c r="C232" s="1">
        <v>31</v>
      </c>
      <c r="D232" s="1" t="s">
        <v>9</v>
      </c>
      <c r="E232" s="1">
        <v>190</v>
      </c>
      <c r="F232" s="1">
        <v>2720</v>
      </c>
      <c r="G232" s="1" t="s">
        <v>10</v>
      </c>
      <c r="H232" s="1">
        <v>480</v>
      </c>
      <c r="I232" s="1">
        <v>330.48</v>
      </c>
      <c r="J232" s="1"/>
      <c r="K232" s="1">
        <v>332.51</v>
      </c>
      <c r="L232" s="1">
        <v>328</v>
      </c>
      <c r="M232">
        <v>330.48</v>
      </c>
      <c r="R232">
        <v>330.48</v>
      </c>
    </row>
    <row r="233" spans="1:19" x14ac:dyDescent="0.25">
      <c r="A233" s="1">
        <v>66003000</v>
      </c>
      <c r="B233" s="1">
        <v>1</v>
      </c>
      <c r="C233" s="1">
        <v>32</v>
      </c>
      <c r="D233" s="1" t="s">
        <v>9</v>
      </c>
      <c r="E233" s="1">
        <v>-260</v>
      </c>
      <c r="F233" s="1">
        <v>2460</v>
      </c>
      <c r="G233" s="1" t="s">
        <v>10</v>
      </c>
      <c r="H233" s="1">
        <v>678</v>
      </c>
      <c r="I233" s="1">
        <v>340.68</v>
      </c>
      <c r="J233" s="1"/>
      <c r="K233" s="1">
        <v>342.7</v>
      </c>
      <c r="L233" s="1">
        <v>338</v>
      </c>
      <c r="M233">
        <v>340.68</v>
      </c>
      <c r="S233">
        <v>340.68</v>
      </c>
    </row>
    <row r="234" spans="1:19" x14ac:dyDescent="0.25">
      <c r="A234" s="1">
        <v>66003000</v>
      </c>
      <c r="B234" s="1">
        <v>1</v>
      </c>
      <c r="C234" s="1">
        <v>33</v>
      </c>
      <c r="D234" s="1" t="s">
        <v>9</v>
      </c>
      <c r="E234" s="1">
        <v>0</v>
      </c>
      <c r="F234" s="1">
        <v>2460</v>
      </c>
      <c r="G234" s="1" t="s">
        <v>15</v>
      </c>
      <c r="H234" s="1" t="s">
        <v>14</v>
      </c>
      <c r="I234" s="1">
        <v>353</v>
      </c>
      <c r="J234" s="1"/>
      <c r="K234" s="1">
        <v>355</v>
      </c>
      <c r="L234" s="1">
        <v>348</v>
      </c>
      <c r="Q234">
        <v>353</v>
      </c>
    </row>
    <row r="235" spans="1:19" x14ac:dyDescent="0.25">
      <c r="A235" s="1">
        <v>66003000</v>
      </c>
      <c r="B235" s="1">
        <v>1</v>
      </c>
      <c r="C235" s="1">
        <v>34</v>
      </c>
      <c r="D235" s="1" t="s">
        <v>9</v>
      </c>
      <c r="E235" s="1">
        <v>210</v>
      </c>
      <c r="F235" s="1">
        <v>2670</v>
      </c>
      <c r="G235" s="1" t="s">
        <v>10</v>
      </c>
      <c r="H235" s="1">
        <v>590</v>
      </c>
      <c r="I235" s="1">
        <v>362.59</v>
      </c>
      <c r="J235" s="1"/>
      <c r="K235" s="1">
        <v>364.62</v>
      </c>
      <c r="L235" s="1">
        <v>360</v>
      </c>
      <c r="M235">
        <v>362.59</v>
      </c>
      <c r="R235">
        <v>362.59</v>
      </c>
    </row>
    <row r="236" spans="1:19" x14ac:dyDescent="0.25">
      <c r="A236" s="1">
        <v>66003000</v>
      </c>
      <c r="B236" s="1">
        <v>1</v>
      </c>
      <c r="C236" s="1">
        <v>35</v>
      </c>
      <c r="D236" s="1" t="s">
        <v>9</v>
      </c>
      <c r="E236" s="1">
        <v>-60</v>
      </c>
      <c r="F236" s="1">
        <v>2610</v>
      </c>
      <c r="G236" s="1" t="s">
        <v>13</v>
      </c>
      <c r="H236" s="1">
        <v>1294</v>
      </c>
      <c r="I236" s="1">
        <v>373.29</v>
      </c>
      <c r="J236" s="1"/>
      <c r="K236" s="1">
        <v>375.33</v>
      </c>
      <c r="L236" s="1">
        <v>370</v>
      </c>
      <c r="O236">
        <v>373.29</v>
      </c>
      <c r="S236">
        <v>373.29</v>
      </c>
    </row>
    <row r="237" spans="1:19" x14ac:dyDescent="0.25">
      <c r="A237" s="1">
        <v>66003000</v>
      </c>
      <c r="B237" s="1">
        <v>1</v>
      </c>
      <c r="C237" s="1">
        <v>36</v>
      </c>
      <c r="D237" s="1" t="s">
        <v>9</v>
      </c>
      <c r="E237" s="1">
        <v>110</v>
      </c>
      <c r="F237" s="1">
        <v>2720</v>
      </c>
      <c r="G237" s="1" t="s">
        <v>13</v>
      </c>
      <c r="H237" s="1">
        <v>575</v>
      </c>
      <c r="I237" s="1">
        <v>383.58</v>
      </c>
      <c r="J237" s="1"/>
      <c r="K237" s="1">
        <v>385.61</v>
      </c>
      <c r="L237" s="1">
        <v>381</v>
      </c>
      <c r="O237">
        <v>383.58</v>
      </c>
      <c r="R237">
        <v>383.58</v>
      </c>
    </row>
    <row r="238" spans="1:19" x14ac:dyDescent="0.25">
      <c r="A238" s="1">
        <v>66003000</v>
      </c>
      <c r="B238" s="1">
        <v>1</v>
      </c>
      <c r="C238" s="1">
        <v>37</v>
      </c>
      <c r="D238" s="1" t="s">
        <v>9</v>
      </c>
      <c r="E238" s="1">
        <v>90</v>
      </c>
      <c r="F238" s="1">
        <v>2810</v>
      </c>
      <c r="G238" s="1" t="s">
        <v>11</v>
      </c>
      <c r="H238" s="1">
        <v>615</v>
      </c>
      <c r="I238" s="1">
        <v>394.62</v>
      </c>
      <c r="J238" s="1"/>
      <c r="K238" s="1">
        <v>396.64</v>
      </c>
      <c r="L238" s="1">
        <v>392</v>
      </c>
      <c r="P238">
        <v>394.62</v>
      </c>
      <c r="R238">
        <v>394.62</v>
      </c>
    </row>
    <row r="239" spans="1:19" x14ac:dyDescent="0.25">
      <c r="A239" s="1">
        <v>66003000</v>
      </c>
      <c r="B239" s="1">
        <v>1</v>
      </c>
      <c r="C239" s="1">
        <v>38</v>
      </c>
      <c r="D239" s="1" t="s">
        <v>9</v>
      </c>
      <c r="E239" s="1">
        <v>-60</v>
      </c>
      <c r="F239" s="1">
        <v>2750</v>
      </c>
      <c r="G239" s="1" t="s">
        <v>13</v>
      </c>
      <c r="H239" s="1">
        <v>1074</v>
      </c>
      <c r="I239" s="1">
        <v>407.07</v>
      </c>
      <c r="J239" s="1"/>
      <c r="K239" s="1">
        <v>409.1</v>
      </c>
      <c r="L239" s="1">
        <v>404</v>
      </c>
      <c r="O239">
        <v>407.07</v>
      </c>
      <c r="S239">
        <v>407.07</v>
      </c>
    </row>
    <row r="240" spans="1:19" x14ac:dyDescent="0.25">
      <c r="A240" s="1">
        <v>66003000</v>
      </c>
      <c r="B240" s="1">
        <v>1</v>
      </c>
      <c r="C240" s="1">
        <v>39</v>
      </c>
      <c r="D240" s="1" t="s">
        <v>9</v>
      </c>
      <c r="E240" s="1">
        <v>-50</v>
      </c>
      <c r="F240" s="1">
        <v>2700</v>
      </c>
      <c r="G240" s="1" t="s">
        <v>13</v>
      </c>
      <c r="H240" s="1">
        <v>539</v>
      </c>
      <c r="I240" s="1">
        <v>417.54</v>
      </c>
      <c r="J240" s="1"/>
      <c r="K240" s="1">
        <v>419.56</v>
      </c>
      <c r="L240" s="1">
        <v>415</v>
      </c>
      <c r="O240">
        <v>417.54</v>
      </c>
      <c r="S240">
        <v>417.54</v>
      </c>
    </row>
    <row r="241" spans="1:19" x14ac:dyDescent="0.25">
      <c r="A241" s="1">
        <v>66003000</v>
      </c>
      <c r="B241" s="1">
        <v>1</v>
      </c>
      <c r="C241" s="1">
        <v>40</v>
      </c>
      <c r="D241" s="1" t="s">
        <v>9</v>
      </c>
      <c r="E241" s="1">
        <v>100</v>
      </c>
      <c r="F241" s="1">
        <v>2800</v>
      </c>
      <c r="G241" s="1" t="s">
        <v>13</v>
      </c>
      <c r="H241" s="1">
        <v>866</v>
      </c>
      <c r="I241" s="1">
        <v>427.87</v>
      </c>
      <c r="J241" s="1"/>
      <c r="K241" s="1">
        <v>429.89</v>
      </c>
      <c r="L241" s="1">
        <v>425</v>
      </c>
      <c r="O241">
        <v>427.87</v>
      </c>
      <c r="R241">
        <v>427.87</v>
      </c>
    </row>
    <row r="242" spans="1:19" x14ac:dyDescent="0.25">
      <c r="A242" s="1">
        <v>66003000</v>
      </c>
      <c r="B242" s="1">
        <v>1</v>
      </c>
      <c r="C242" s="1">
        <v>41</v>
      </c>
      <c r="D242" s="1" t="s">
        <v>9</v>
      </c>
      <c r="E242" s="1">
        <v>110</v>
      </c>
      <c r="F242" s="1">
        <v>2910</v>
      </c>
      <c r="G242" s="1" t="s">
        <v>13</v>
      </c>
      <c r="H242" s="1">
        <v>1389</v>
      </c>
      <c r="I242" s="1">
        <v>439.39</v>
      </c>
      <c r="J242" s="1"/>
      <c r="K242" s="1">
        <v>441.42</v>
      </c>
      <c r="L242" s="1">
        <v>436</v>
      </c>
      <c r="O242">
        <v>439.39</v>
      </c>
      <c r="R242">
        <v>439.39</v>
      </c>
    </row>
    <row r="243" spans="1:19" x14ac:dyDescent="0.25">
      <c r="A243" s="1">
        <v>66003000</v>
      </c>
      <c r="B243" s="1">
        <v>1</v>
      </c>
      <c r="C243" s="1">
        <v>42</v>
      </c>
      <c r="D243" s="1" t="s">
        <v>9</v>
      </c>
      <c r="E243" s="1">
        <v>-60</v>
      </c>
      <c r="F243" s="1">
        <v>2850</v>
      </c>
      <c r="G243" s="1" t="s">
        <v>11</v>
      </c>
      <c r="H243" s="1">
        <v>886</v>
      </c>
      <c r="I243" s="1">
        <v>449.89</v>
      </c>
      <c r="J243" s="1"/>
      <c r="K243" s="1">
        <v>451.92</v>
      </c>
      <c r="L243" s="1">
        <v>447</v>
      </c>
      <c r="P243">
        <v>449.89</v>
      </c>
      <c r="S243">
        <v>449.89</v>
      </c>
    </row>
    <row r="244" spans="1:19" x14ac:dyDescent="0.25">
      <c r="A244" s="1">
        <v>66003000</v>
      </c>
      <c r="B244" s="1">
        <v>1</v>
      </c>
      <c r="C244" s="1">
        <v>43</v>
      </c>
      <c r="D244" s="1" t="s">
        <v>9</v>
      </c>
      <c r="E244" s="1">
        <v>-40</v>
      </c>
      <c r="F244" s="1">
        <v>2810</v>
      </c>
      <c r="G244" s="1" t="s">
        <v>11</v>
      </c>
      <c r="H244" s="1">
        <v>748</v>
      </c>
      <c r="I244" s="1">
        <v>461.75</v>
      </c>
      <c r="J244" s="1"/>
      <c r="K244" s="1">
        <v>463.77</v>
      </c>
      <c r="L244" s="1">
        <v>459</v>
      </c>
      <c r="P244">
        <v>461.75</v>
      </c>
      <c r="S244">
        <v>461.75</v>
      </c>
    </row>
    <row r="245" spans="1:19" x14ac:dyDescent="0.25">
      <c r="A245" s="1">
        <v>66003000</v>
      </c>
      <c r="B245" s="1">
        <v>1</v>
      </c>
      <c r="C245" s="1">
        <v>44</v>
      </c>
      <c r="D245" s="1" t="s">
        <v>9</v>
      </c>
      <c r="E245" s="1">
        <v>110</v>
      </c>
      <c r="F245" s="1">
        <v>2920</v>
      </c>
      <c r="G245" s="1" t="s">
        <v>11</v>
      </c>
      <c r="H245" s="1">
        <v>688</v>
      </c>
      <c r="I245" s="1">
        <v>473.69</v>
      </c>
      <c r="J245" s="1"/>
      <c r="K245" s="1">
        <v>475.71</v>
      </c>
      <c r="L245" s="1">
        <v>471</v>
      </c>
      <c r="P245">
        <v>473.69</v>
      </c>
      <c r="R245">
        <v>473.69</v>
      </c>
    </row>
    <row r="246" spans="1:19" x14ac:dyDescent="0.25">
      <c r="A246" s="1">
        <v>66003000</v>
      </c>
      <c r="B246" s="1">
        <v>1</v>
      </c>
      <c r="C246" s="1">
        <v>45</v>
      </c>
      <c r="D246" s="1" t="s">
        <v>9</v>
      </c>
      <c r="E246" s="1">
        <v>190</v>
      </c>
      <c r="F246" s="1">
        <v>3110</v>
      </c>
      <c r="G246" s="1" t="s">
        <v>12</v>
      </c>
      <c r="H246" s="1">
        <v>778</v>
      </c>
      <c r="I246" s="1">
        <v>483.78</v>
      </c>
      <c r="J246" s="1"/>
      <c r="K246" s="1">
        <v>485.8</v>
      </c>
      <c r="L246" s="1">
        <v>481</v>
      </c>
      <c r="N246">
        <v>483.78</v>
      </c>
      <c r="R246">
        <v>483.78</v>
      </c>
    </row>
    <row r="247" spans="1:19" x14ac:dyDescent="0.25">
      <c r="A247" s="1">
        <v>66003000</v>
      </c>
      <c r="B247" s="1">
        <v>1</v>
      </c>
      <c r="C247" s="1">
        <v>46</v>
      </c>
      <c r="D247" s="1" t="s">
        <v>9</v>
      </c>
      <c r="E247" s="1">
        <v>-40</v>
      </c>
      <c r="F247" s="1">
        <v>3070</v>
      </c>
      <c r="G247" s="1" t="s">
        <v>13</v>
      </c>
      <c r="H247" s="1">
        <v>1320</v>
      </c>
      <c r="I247" s="1">
        <v>496.32</v>
      </c>
      <c r="J247" s="1"/>
      <c r="K247" s="1">
        <v>498.35</v>
      </c>
      <c r="L247" s="1">
        <v>493</v>
      </c>
      <c r="O247">
        <v>496.32</v>
      </c>
      <c r="S247">
        <v>496.32</v>
      </c>
    </row>
    <row r="248" spans="1:19" x14ac:dyDescent="0.25">
      <c r="A248" s="1">
        <v>66003000</v>
      </c>
      <c r="B248" s="1">
        <v>1</v>
      </c>
      <c r="C248" s="1">
        <v>47</v>
      </c>
      <c r="D248" s="1" t="s">
        <v>9</v>
      </c>
      <c r="E248" s="1">
        <v>-60</v>
      </c>
      <c r="F248" s="1">
        <v>3010</v>
      </c>
      <c r="G248" s="1" t="s">
        <v>13</v>
      </c>
      <c r="H248" s="1">
        <v>786</v>
      </c>
      <c r="I248" s="1">
        <v>506.79</v>
      </c>
      <c r="J248" s="1"/>
      <c r="K248" s="1">
        <v>508.81</v>
      </c>
      <c r="L248" s="1">
        <v>504</v>
      </c>
      <c r="O248">
        <v>506.79</v>
      </c>
      <c r="S248">
        <v>506.79</v>
      </c>
    </row>
    <row r="249" spans="1:19" x14ac:dyDescent="0.25">
      <c r="A249" s="1">
        <v>66003000</v>
      </c>
      <c r="B249" s="1">
        <v>1</v>
      </c>
      <c r="C249" s="1">
        <v>48</v>
      </c>
      <c r="D249" s="1" t="s">
        <v>9</v>
      </c>
      <c r="E249" s="1">
        <v>-40</v>
      </c>
      <c r="F249" s="1">
        <v>2970</v>
      </c>
      <c r="G249" s="1" t="s">
        <v>13</v>
      </c>
      <c r="H249" s="1">
        <v>592</v>
      </c>
      <c r="I249" s="1">
        <v>518.59</v>
      </c>
      <c r="J249" s="1"/>
      <c r="K249" s="1">
        <v>520.61</v>
      </c>
      <c r="L249" s="1">
        <v>516</v>
      </c>
      <c r="O249">
        <v>518.59</v>
      </c>
      <c r="S249">
        <v>518.59</v>
      </c>
    </row>
    <row r="250" spans="1:19" x14ac:dyDescent="0.25">
      <c r="A250" s="1">
        <v>66003000</v>
      </c>
      <c r="B250" s="1">
        <v>1</v>
      </c>
      <c r="C250" s="1">
        <v>49</v>
      </c>
      <c r="D250" s="1" t="s">
        <v>9</v>
      </c>
      <c r="E250" s="1">
        <v>90</v>
      </c>
      <c r="F250" s="1">
        <v>3060</v>
      </c>
      <c r="G250" s="1" t="s">
        <v>13</v>
      </c>
      <c r="H250" s="1">
        <v>641</v>
      </c>
      <c r="I250" s="1">
        <v>528.64</v>
      </c>
      <c r="J250" s="1"/>
      <c r="K250" s="1">
        <v>530.66999999999996</v>
      </c>
      <c r="L250" s="1">
        <v>526</v>
      </c>
      <c r="O250">
        <v>528.64</v>
      </c>
      <c r="R250">
        <v>528.64</v>
      </c>
    </row>
    <row r="251" spans="1:19" x14ac:dyDescent="0.25">
      <c r="A251" s="1">
        <v>66003000</v>
      </c>
      <c r="B251" s="1">
        <v>1</v>
      </c>
      <c r="C251" s="1">
        <v>50</v>
      </c>
      <c r="D251" s="1" t="s">
        <v>9</v>
      </c>
      <c r="E251" s="1">
        <v>-60</v>
      </c>
      <c r="F251" s="1">
        <v>3000</v>
      </c>
      <c r="G251" s="1" t="s">
        <v>11</v>
      </c>
      <c r="H251" s="1">
        <v>992</v>
      </c>
      <c r="I251" s="1">
        <v>540.99</v>
      </c>
      <c r="J251" s="1"/>
      <c r="K251" s="1">
        <v>543.01</v>
      </c>
      <c r="L251" s="1">
        <v>538</v>
      </c>
      <c r="P251">
        <v>540.99</v>
      </c>
      <c r="S251">
        <v>540.99</v>
      </c>
    </row>
    <row r="252" spans="1:19" x14ac:dyDescent="0.25">
      <c r="A252" s="1">
        <v>66003000</v>
      </c>
      <c r="B252" s="1">
        <v>1</v>
      </c>
      <c r="C252" s="1">
        <v>51</v>
      </c>
      <c r="D252" s="1" t="s">
        <v>9</v>
      </c>
      <c r="E252" s="1">
        <v>90</v>
      </c>
      <c r="F252" s="1">
        <v>3090</v>
      </c>
      <c r="G252" s="1" t="s">
        <v>11</v>
      </c>
      <c r="H252" s="1">
        <v>634</v>
      </c>
      <c r="I252" s="1">
        <v>551.63</v>
      </c>
      <c r="J252" s="1"/>
      <c r="K252" s="1">
        <v>553.66</v>
      </c>
      <c r="L252" s="1">
        <v>549</v>
      </c>
      <c r="P252">
        <v>551.63</v>
      </c>
      <c r="R252">
        <v>551.63</v>
      </c>
    </row>
    <row r="253" spans="1:19" x14ac:dyDescent="0.25">
      <c r="A253" s="1">
        <v>66003000</v>
      </c>
      <c r="B253" s="1">
        <v>1</v>
      </c>
      <c r="C253" s="1">
        <v>52</v>
      </c>
      <c r="D253" s="1" t="s">
        <v>9</v>
      </c>
      <c r="E253" s="1">
        <v>-240</v>
      </c>
      <c r="F253" s="1">
        <v>2850</v>
      </c>
      <c r="G253" s="1" t="s">
        <v>10</v>
      </c>
      <c r="H253" s="1">
        <v>574</v>
      </c>
      <c r="I253" s="1">
        <v>563.57000000000005</v>
      </c>
      <c r="J253" s="1"/>
      <c r="K253" s="1">
        <v>565.6</v>
      </c>
      <c r="L253" s="1">
        <v>561</v>
      </c>
      <c r="M253">
        <v>563.57000000000005</v>
      </c>
      <c r="S253">
        <v>563.57000000000005</v>
      </c>
    </row>
    <row r="254" spans="1:19" x14ac:dyDescent="0.25">
      <c r="A254" s="1">
        <v>66003000</v>
      </c>
      <c r="B254" s="1">
        <v>1</v>
      </c>
      <c r="C254" s="1">
        <v>53</v>
      </c>
      <c r="D254" s="1" t="s">
        <v>9</v>
      </c>
      <c r="E254" s="1">
        <v>-240</v>
      </c>
      <c r="F254" s="1">
        <v>2610</v>
      </c>
      <c r="G254" s="1" t="s">
        <v>10</v>
      </c>
      <c r="H254" s="1">
        <v>561</v>
      </c>
      <c r="I254" s="1">
        <v>573.55999999999995</v>
      </c>
      <c r="J254" s="1"/>
      <c r="K254" s="1">
        <v>575.59</v>
      </c>
      <c r="L254" s="1">
        <v>571</v>
      </c>
      <c r="M254">
        <v>573.55999999999995</v>
      </c>
      <c r="S254">
        <v>573.55999999999995</v>
      </c>
    </row>
    <row r="255" spans="1:19" x14ac:dyDescent="0.25">
      <c r="A255" s="1">
        <v>66003000</v>
      </c>
      <c r="B255" s="1">
        <v>1</v>
      </c>
      <c r="C255" s="1">
        <v>54</v>
      </c>
      <c r="D255" s="1" t="s">
        <v>9</v>
      </c>
      <c r="E255" s="1">
        <v>190</v>
      </c>
      <c r="F255" s="1">
        <v>2800</v>
      </c>
      <c r="G255" s="1" t="s">
        <v>10</v>
      </c>
      <c r="H255" s="1">
        <v>733</v>
      </c>
      <c r="I255" s="1">
        <v>585.73</v>
      </c>
      <c r="J255" s="1"/>
      <c r="K255" s="1">
        <v>587.76</v>
      </c>
      <c r="L255" s="1">
        <v>583</v>
      </c>
      <c r="M255">
        <v>585.73</v>
      </c>
      <c r="R255">
        <v>585.73</v>
      </c>
    </row>
    <row r="256" spans="1:19" x14ac:dyDescent="0.25">
      <c r="A256" s="1">
        <v>66003000</v>
      </c>
      <c r="B256" s="1">
        <v>1</v>
      </c>
      <c r="C256" s="1">
        <v>55</v>
      </c>
      <c r="D256" s="1" t="s">
        <v>9</v>
      </c>
      <c r="E256" s="1">
        <v>210</v>
      </c>
      <c r="F256" s="1">
        <v>3010</v>
      </c>
      <c r="G256" s="1" t="s">
        <v>10</v>
      </c>
      <c r="H256" s="1">
        <v>674</v>
      </c>
      <c r="I256" s="1">
        <v>595.66999999999996</v>
      </c>
      <c r="J256" s="1"/>
      <c r="K256" s="1">
        <v>597.71</v>
      </c>
      <c r="L256" s="1">
        <v>593</v>
      </c>
      <c r="M256">
        <v>595.66999999999996</v>
      </c>
      <c r="R256">
        <v>595.66999999999996</v>
      </c>
    </row>
    <row r="257" spans="1:19" x14ac:dyDescent="0.25">
      <c r="A257" s="1">
        <v>66003000</v>
      </c>
      <c r="B257" s="1">
        <v>1</v>
      </c>
      <c r="C257" s="1">
        <v>56</v>
      </c>
      <c r="D257" s="1" t="s">
        <v>9</v>
      </c>
      <c r="E257" s="1">
        <v>110</v>
      </c>
      <c r="F257" s="1">
        <v>3120</v>
      </c>
      <c r="G257" s="1" t="s">
        <v>13</v>
      </c>
      <c r="H257" s="1">
        <v>826</v>
      </c>
      <c r="I257" s="1">
        <v>606.83000000000004</v>
      </c>
      <c r="J257" s="1"/>
      <c r="K257" s="1">
        <v>608.86</v>
      </c>
      <c r="L257" s="1">
        <v>604</v>
      </c>
      <c r="O257">
        <v>606.83000000000004</v>
      </c>
      <c r="R257">
        <v>606.83000000000004</v>
      </c>
    </row>
    <row r="258" spans="1:19" x14ac:dyDescent="0.25">
      <c r="A258" s="1">
        <v>66003000</v>
      </c>
      <c r="B258" s="1">
        <v>1</v>
      </c>
      <c r="C258" s="1">
        <v>57</v>
      </c>
      <c r="D258" s="1" t="s">
        <v>9</v>
      </c>
      <c r="E258" s="1">
        <v>110</v>
      </c>
      <c r="F258" s="1">
        <v>3230</v>
      </c>
      <c r="G258" s="1" t="s">
        <v>11</v>
      </c>
      <c r="H258" s="1">
        <v>798</v>
      </c>
      <c r="I258" s="1">
        <v>616.79999999999995</v>
      </c>
      <c r="J258" s="1"/>
      <c r="K258" s="1">
        <v>618.83000000000004</v>
      </c>
      <c r="L258" s="1">
        <v>614</v>
      </c>
      <c r="P258">
        <v>616.79999999999995</v>
      </c>
      <c r="R258">
        <v>616.79999999999995</v>
      </c>
    </row>
    <row r="259" spans="1:19" x14ac:dyDescent="0.25">
      <c r="A259" s="1">
        <v>66003000</v>
      </c>
      <c r="B259" s="1">
        <v>1</v>
      </c>
      <c r="C259" s="1">
        <v>58</v>
      </c>
      <c r="D259" s="1" t="s">
        <v>9</v>
      </c>
      <c r="E259" s="1">
        <v>-260</v>
      </c>
      <c r="F259" s="1">
        <v>2970</v>
      </c>
      <c r="G259" s="1" t="s">
        <v>12</v>
      </c>
      <c r="H259" s="1">
        <v>425</v>
      </c>
      <c r="I259" s="1">
        <v>628.42999999999995</v>
      </c>
      <c r="J259" s="1"/>
      <c r="K259" s="1">
        <v>630.45000000000005</v>
      </c>
      <c r="L259" s="1">
        <v>626</v>
      </c>
      <c r="N259">
        <v>628.42999999999995</v>
      </c>
      <c r="S259">
        <v>628.42999999999995</v>
      </c>
    </row>
    <row r="260" spans="1:19" x14ac:dyDescent="0.25">
      <c r="A260" s="1">
        <v>66003000</v>
      </c>
      <c r="B260" s="1">
        <v>1</v>
      </c>
      <c r="C260" s="1">
        <v>59</v>
      </c>
      <c r="D260" s="1" t="s">
        <v>9</v>
      </c>
      <c r="E260" s="1">
        <v>-260</v>
      </c>
      <c r="F260" s="1">
        <v>2710</v>
      </c>
      <c r="G260" s="1" t="s">
        <v>12</v>
      </c>
      <c r="H260" s="1">
        <v>488</v>
      </c>
      <c r="I260" s="1">
        <v>639.49</v>
      </c>
      <c r="J260" s="1"/>
      <c r="K260" s="1">
        <v>641.52</v>
      </c>
      <c r="L260" s="1">
        <v>637</v>
      </c>
      <c r="N260">
        <v>639.49</v>
      </c>
      <c r="S260">
        <v>639.49</v>
      </c>
    </row>
    <row r="261" spans="1:19" x14ac:dyDescent="0.25">
      <c r="A261" s="1">
        <v>66003000</v>
      </c>
      <c r="B261" s="1">
        <v>1</v>
      </c>
      <c r="C261" s="1">
        <v>60</v>
      </c>
      <c r="D261" s="1" t="s">
        <v>9</v>
      </c>
      <c r="E261" s="1">
        <v>-240</v>
      </c>
      <c r="F261" s="1">
        <v>2470</v>
      </c>
      <c r="G261" s="1" t="s">
        <v>12</v>
      </c>
      <c r="H261" s="1">
        <v>492</v>
      </c>
      <c r="I261" s="1">
        <v>650.49</v>
      </c>
      <c r="J261" s="1"/>
      <c r="K261" s="1">
        <v>652.51</v>
      </c>
      <c r="L261" s="1">
        <v>648</v>
      </c>
      <c r="N261">
        <v>650.49</v>
      </c>
      <c r="S261">
        <v>650.49</v>
      </c>
    </row>
    <row r="262" spans="1:19" x14ac:dyDescent="0.25">
      <c r="A262" s="1">
        <v>66003000</v>
      </c>
      <c r="B262" s="1">
        <v>1</v>
      </c>
      <c r="C262" s="1">
        <v>61</v>
      </c>
      <c r="D262" s="1" t="s">
        <v>9</v>
      </c>
      <c r="E262" s="1">
        <v>210</v>
      </c>
      <c r="F262" s="1">
        <v>2680</v>
      </c>
      <c r="G262" s="1" t="s">
        <v>12</v>
      </c>
      <c r="H262" s="1">
        <v>599</v>
      </c>
      <c r="I262" s="1">
        <v>662.6</v>
      </c>
      <c r="J262" s="1"/>
      <c r="K262" s="1">
        <v>664.62</v>
      </c>
      <c r="L262" s="1">
        <v>660</v>
      </c>
      <c r="N262">
        <v>662.6</v>
      </c>
      <c r="R262">
        <v>662.6</v>
      </c>
    </row>
    <row r="263" spans="1:19" x14ac:dyDescent="0.25">
      <c r="A263" s="1">
        <v>66003000</v>
      </c>
      <c r="B263" s="1">
        <v>1</v>
      </c>
      <c r="C263" s="1">
        <v>62</v>
      </c>
      <c r="D263" s="1" t="s">
        <v>9</v>
      </c>
      <c r="E263" s="1">
        <v>-250</v>
      </c>
      <c r="F263" s="1">
        <v>2430</v>
      </c>
      <c r="G263" s="1" t="s">
        <v>12</v>
      </c>
      <c r="H263" s="1">
        <v>809</v>
      </c>
      <c r="I263" s="1">
        <v>672.81</v>
      </c>
      <c r="J263" s="1"/>
      <c r="K263" s="1">
        <v>674.83</v>
      </c>
      <c r="L263" s="1">
        <v>670</v>
      </c>
      <c r="N263">
        <v>672.81</v>
      </c>
      <c r="S263">
        <v>672.81</v>
      </c>
    </row>
    <row r="264" spans="1:19" x14ac:dyDescent="0.25">
      <c r="A264" s="1">
        <v>66003000</v>
      </c>
      <c r="B264" s="1">
        <v>1</v>
      </c>
      <c r="C264" s="1">
        <v>63</v>
      </c>
      <c r="D264" s="1" t="s">
        <v>9</v>
      </c>
      <c r="E264" s="1">
        <v>190</v>
      </c>
      <c r="F264" s="1">
        <v>2620</v>
      </c>
      <c r="G264" s="1" t="s">
        <v>12</v>
      </c>
      <c r="H264" s="1">
        <v>633</v>
      </c>
      <c r="I264" s="1">
        <v>684.63</v>
      </c>
      <c r="J264" s="1"/>
      <c r="K264" s="1">
        <v>686.67</v>
      </c>
      <c r="L264" s="1">
        <v>682</v>
      </c>
      <c r="N264">
        <v>684.63</v>
      </c>
      <c r="R264">
        <v>684.63</v>
      </c>
    </row>
    <row r="265" spans="1:19" x14ac:dyDescent="0.25">
      <c r="A265" s="1">
        <v>66003000</v>
      </c>
      <c r="B265" s="1">
        <v>1</v>
      </c>
      <c r="C265" s="1">
        <v>64</v>
      </c>
      <c r="D265" s="1" t="s">
        <v>9</v>
      </c>
      <c r="E265" s="1">
        <v>-60</v>
      </c>
      <c r="F265" s="1">
        <v>2560</v>
      </c>
      <c r="G265" s="1" t="s">
        <v>11</v>
      </c>
      <c r="H265" s="1">
        <v>818</v>
      </c>
      <c r="I265" s="1">
        <v>696.82</v>
      </c>
      <c r="J265" s="1"/>
      <c r="K265" s="1">
        <v>698.84</v>
      </c>
      <c r="L265" s="1">
        <v>694</v>
      </c>
      <c r="P265">
        <v>696.82</v>
      </c>
      <c r="S265">
        <v>696.82</v>
      </c>
    </row>
    <row r="266" spans="1:19" x14ac:dyDescent="0.25">
      <c r="A266" s="1">
        <v>66003000</v>
      </c>
      <c r="B266" s="1">
        <v>1</v>
      </c>
      <c r="C266" s="1">
        <v>65</v>
      </c>
      <c r="D266" s="1" t="s">
        <v>9</v>
      </c>
      <c r="E266" s="1">
        <v>-60</v>
      </c>
      <c r="F266" s="1">
        <v>2500</v>
      </c>
      <c r="G266" s="1" t="s">
        <v>11</v>
      </c>
      <c r="H266" s="1">
        <v>495</v>
      </c>
      <c r="I266" s="1">
        <v>707.5</v>
      </c>
      <c r="J266" s="1"/>
      <c r="K266" s="1">
        <v>709.52</v>
      </c>
      <c r="L266" s="1">
        <v>705</v>
      </c>
      <c r="P266">
        <v>707.5</v>
      </c>
      <c r="S266">
        <v>707.5</v>
      </c>
    </row>
    <row r="267" spans="1:19" x14ac:dyDescent="0.25">
      <c r="A267" s="1">
        <v>66003000</v>
      </c>
      <c r="B267" s="1">
        <v>1</v>
      </c>
      <c r="C267" s="1">
        <v>66</v>
      </c>
      <c r="D267" s="1" t="s">
        <v>9</v>
      </c>
      <c r="E267" s="1">
        <v>90</v>
      </c>
      <c r="F267" s="1">
        <v>2590</v>
      </c>
      <c r="G267" s="1" t="s">
        <v>11</v>
      </c>
      <c r="H267" s="1">
        <v>499</v>
      </c>
      <c r="I267" s="1">
        <v>718.5</v>
      </c>
      <c r="J267" s="1"/>
      <c r="K267" s="1">
        <v>720.52</v>
      </c>
      <c r="L267" s="1">
        <v>716</v>
      </c>
      <c r="P267">
        <v>718.5</v>
      </c>
      <c r="R267">
        <v>718.5</v>
      </c>
    </row>
    <row r="268" spans="1:19" x14ac:dyDescent="0.25">
      <c r="A268" s="1">
        <v>66003000</v>
      </c>
      <c r="B268" s="1">
        <v>1</v>
      </c>
      <c r="C268" s="1">
        <v>67</v>
      </c>
      <c r="D268" s="1" t="s">
        <v>9</v>
      </c>
      <c r="E268" s="1">
        <v>110</v>
      </c>
      <c r="F268" s="1">
        <v>2700</v>
      </c>
      <c r="G268" s="1" t="s">
        <v>11</v>
      </c>
      <c r="H268" s="1">
        <v>512</v>
      </c>
      <c r="I268" s="1">
        <v>729.51</v>
      </c>
      <c r="J268" s="1"/>
      <c r="K268" s="1">
        <v>731.54</v>
      </c>
      <c r="L268" s="1">
        <v>727</v>
      </c>
      <c r="P268">
        <v>729.51</v>
      </c>
      <c r="R268">
        <v>729.51</v>
      </c>
    </row>
    <row r="269" spans="1:19" x14ac:dyDescent="0.25">
      <c r="A269" s="1">
        <v>66003000</v>
      </c>
      <c r="B269" s="1">
        <v>1</v>
      </c>
      <c r="C269" s="1">
        <v>68</v>
      </c>
      <c r="D269" s="1" t="s">
        <v>9</v>
      </c>
      <c r="E269" s="1">
        <v>-50</v>
      </c>
      <c r="F269" s="1">
        <v>2650</v>
      </c>
      <c r="G269" s="1" t="s">
        <v>13</v>
      </c>
      <c r="H269" s="1">
        <v>950</v>
      </c>
      <c r="I269" s="1">
        <v>739.95</v>
      </c>
      <c r="J269" s="1"/>
      <c r="K269" s="1">
        <v>741.98</v>
      </c>
      <c r="L269" s="1">
        <v>737</v>
      </c>
      <c r="O269">
        <v>739.95</v>
      </c>
      <c r="S269">
        <v>739.95</v>
      </c>
    </row>
    <row r="270" spans="1:19" x14ac:dyDescent="0.25">
      <c r="A270" s="1">
        <v>66003000</v>
      </c>
      <c r="B270" s="1">
        <v>1</v>
      </c>
      <c r="C270" s="1">
        <v>69</v>
      </c>
      <c r="D270" s="1" t="s">
        <v>9</v>
      </c>
      <c r="E270" s="1">
        <v>90</v>
      </c>
      <c r="F270" s="1">
        <v>2740</v>
      </c>
      <c r="G270" s="1" t="s">
        <v>13</v>
      </c>
      <c r="H270" s="1">
        <v>814</v>
      </c>
      <c r="I270" s="1">
        <v>749.81</v>
      </c>
      <c r="J270" s="1"/>
      <c r="K270" s="1">
        <v>751.84</v>
      </c>
      <c r="L270" s="1">
        <v>747</v>
      </c>
      <c r="O270">
        <v>749.81</v>
      </c>
      <c r="R270">
        <v>749.81</v>
      </c>
    </row>
    <row r="271" spans="1:19" x14ac:dyDescent="0.25">
      <c r="A271" s="1">
        <v>66003000</v>
      </c>
      <c r="B271" s="1">
        <v>1</v>
      </c>
      <c r="C271" s="1">
        <v>70</v>
      </c>
      <c r="D271" s="1" t="s">
        <v>9</v>
      </c>
      <c r="E271" s="1">
        <v>-40</v>
      </c>
      <c r="F271" s="1">
        <v>2700</v>
      </c>
      <c r="G271" s="1" t="s">
        <v>11</v>
      </c>
      <c r="H271" s="1">
        <v>633</v>
      </c>
      <c r="I271" s="1">
        <v>759.63</v>
      </c>
      <c r="J271" s="1"/>
      <c r="K271" s="1">
        <v>761.66</v>
      </c>
      <c r="L271" s="1">
        <v>757</v>
      </c>
      <c r="P271">
        <v>759.63</v>
      </c>
      <c r="S271">
        <v>759.63</v>
      </c>
    </row>
    <row r="272" spans="1:19" x14ac:dyDescent="0.25">
      <c r="A272" s="1">
        <v>66003000</v>
      </c>
      <c r="B272" s="1">
        <v>1</v>
      </c>
      <c r="C272" s="1">
        <v>71</v>
      </c>
      <c r="D272" s="1" t="s">
        <v>9</v>
      </c>
      <c r="E272" s="1">
        <v>100</v>
      </c>
      <c r="F272" s="1">
        <v>2800</v>
      </c>
      <c r="G272" s="1" t="s">
        <v>11</v>
      </c>
      <c r="H272" s="1">
        <v>821</v>
      </c>
      <c r="I272" s="1">
        <v>770.82</v>
      </c>
      <c r="J272" s="1"/>
      <c r="K272" s="1">
        <v>772.85</v>
      </c>
      <c r="L272" s="1">
        <v>768</v>
      </c>
      <c r="P272">
        <v>770.82</v>
      </c>
      <c r="R272">
        <v>770.82</v>
      </c>
    </row>
    <row r="273" spans="1:19" x14ac:dyDescent="0.25">
      <c r="A273" s="1">
        <v>66003000</v>
      </c>
      <c r="B273" s="1">
        <v>1</v>
      </c>
      <c r="C273" s="1">
        <v>72</v>
      </c>
      <c r="D273" s="1" t="s">
        <v>9</v>
      </c>
      <c r="E273" s="1">
        <v>-40</v>
      </c>
      <c r="F273" s="1">
        <v>2760</v>
      </c>
      <c r="G273" s="1" t="s">
        <v>11</v>
      </c>
      <c r="H273" s="1">
        <v>1352</v>
      </c>
      <c r="I273" s="1">
        <v>783.35</v>
      </c>
      <c r="J273" s="1"/>
      <c r="K273" s="1">
        <v>785.39</v>
      </c>
      <c r="L273" s="1">
        <v>780</v>
      </c>
      <c r="P273">
        <v>783.35</v>
      </c>
      <c r="S273">
        <v>783.35</v>
      </c>
    </row>
    <row r="274" spans="1:19" x14ac:dyDescent="0.25">
      <c r="A274" s="1">
        <v>66003000</v>
      </c>
      <c r="B274" s="1">
        <v>1</v>
      </c>
      <c r="C274" s="1">
        <v>73</v>
      </c>
      <c r="D274" s="1" t="s">
        <v>9</v>
      </c>
      <c r="E274" s="1">
        <v>-50</v>
      </c>
      <c r="F274" s="1">
        <v>2710</v>
      </c>
      <c r="G274" s="1" t="s">
        <v>11</v>
      </c>
      <c r="H274" s="1">
        <v>1048</v>
      </c>
      <c r="I274" s="1">
        <v>793.05</v>
      </c>
      <c r="J274" s="1"/>
      <c r="K274" s="1">
        <v>795.08</v>
      </c>
      <c r="L274" s="1">
        <v>790</v>
      </c>
      <c r="P274">
        <v>793.05</v>
      </c>
      <c r="S274">
        <v>793.05</v>
      </c>
    </row>
    <row r="275" spans="1:19" x14ac:dyDescent="0.25">
      <c r="A275" s="1">
        <v>66003000</v>
      </c>
      <c r="B275" s="1">
        <v>1</v>
      </c>
      <c r="C275" s="1">
        <v>74</v>
      </c>
      <c r="D275" s="1" t="s">
        <v>9</v>
      </c>
      <c r="E275" s="1">
        <v>-60</v>
      </c>
      <c r="F275" s="1">
        <v>2650</v>
      </c>
      <c r="G275" s="1" t="s">
        <v>11</v>
      </c>
      <c r="H275" s="1">
        <v>618</v>
      </c>
      <c r="I275" s="1">
        <v>804.62</v>
      </c>
      <c r="J275" s="1"/>
      <c r="K275" s="1">
        <v>806.65</v>
      </c>
      <c r="L275" s="1">
        <v>802</v>
      </c>
      <c r="P275">
        <v>804.62</v>
      </c>
      <c r="S275">
        <v>804.62</v>
      </c>
    </row>
    <row r="276" spans="1:19" x14ac:dyDescent="0.25">
      <c r="A276" s="1">
        <v>66003000</v>
      </c>
      <c r="B276" s="1">
        <v>1</v>
      </c>
      <c r="C276" s="1">
        <v>75</v>
      </c>
      <c r="D276" s="1" t="s">
        <v>9</v>
      </c>
      <c r="E276" s="1">
        <v>90</v>
      </c>
      <c r="F276" s="1">
        <v>2740</v>
      </c>
      <c r="G276" s="1" t="s">
        <v>11</v>
      </c>
      <c r="H276" s="1">
        <v>729</v>
      </c>
      <c r="I276" s="1">
        <v>814.73</v>
      </c>
      <c r="J276" s="1"/>
      <c r="K276" s="1">
        <v>816.76</v>
      </c>
      <c r="L276" s="1">
        <v>812</v>
      </c>
      <c r="P276">
        <v>814.73</v>
      </c>
      <c r="R276">
        <v>814.73</v>
      </c>
    </row>
    <row r="277" spans="1:19" x14ac:dyDescent="0.25">
      <c r="A277" s="1">
        <v>66003000</v>
      </c>
      <c r="B277" s="1">
        <v>1</v>
      </c>
      <c r="C277" s="1">
        <v>76</v>
      </c>
      <c r="D277" s="1" t="s">
        <v>9</v>
      </c>
      <c r="E277" s="1">
        <v>0</v>
      </c>
      <c r="F277" s="1">
        <v>2740</v>
      </c>
      <c r="G277" s="1" t="s">
        <v>15</v>
      </c>
      <c r="H277" s="1" t="s">
        <v>14</v>
      </c>
      <c r="I277" s="1">
        <v>828</v>
      </c>
      <c r="J277" s="1"/>
      <c r="K277" s="1">
        <v>830</v>
      </c>
      <c r="L277" s="1">
        <v>823</v>
      </c>
      <c r="Q277">
        <v>828</v>
      </c>
    </row>
    <row r="278" spans="1:19" x14ac:dyDescent="0.25">
      <c r="A278" s="1">
        <v>66003000</v>
      </c>
      <c r="B278" s="1">
        <v>1</v>
      </c>
      <c r="C278" s="1">
        <v>77</v>
      </c>
      <c r="D278" s="1" t="s">
        <v>9</v>
      </c>
      <c r="E278" s="1">
        <v>-60</v>
      </c>
      <c r="F278" s="1">
        <v>2680</v>
      </c>
      <c r="G278" s="1" t="s">
        <v>13</v>
      </c>
      <c r="H278" s="1">
        <v>483</v>
      </c>
      <c r="I278" s="1">
        <v>835.48</v>
      </c>
      <c r="J278" s="1"/>
      <c r="K278" s="1">
        <v>837.51</v>
      </c>
      <c r="L278" s="1">
        <v>833</v>
      </c>
      <c r="O278">
        <v>835.48</v>
      </c>
      <c r="S278">
        <v>835.48</v>
      </c>
    </row>
    <row r="279" spans="1:19" x14ac:dyDescent="0.25">
      <c r="A279" s="1">
        <v>66003000</v>
      </c>
      <c r="B279" s="1">
        <v>1</v>
      </c>
      <c r="C279" s="1">
        <v>78</v>
      </c>
      <c r="D279" s="1" t="s">
        <v>9</v>
      </c>
      <c r="E279" s="1">
        <v>100</v>
      </c>
      <c r="F279" s="1">
        <v>2780</v>
      </c>
      <c r="G279" s="1" t="s">
        <v>13</v>
      </c>
      <c r="H279" s="1">
        <v>701</v>
      </c>
      <c r="I279" s="1">
        <v>847.7</v>
      </c>
      <c r="J279" s="1"/>
      <c r="K279" s="1">
        <v>849.74</v>
      </c>
      <c r="L279" s="1">
        <v>845</v>
      </c>
      <c r="O279">
        <v>847.7</v>
      </c>
      <c r="R279">
        <v>847.7</v>
      </c>
    </row>
    <row r="280" spans="1:19" x14ac:dyDescent="0.25">
      <c r="A280" s="1">
        <v>66003000</v>
      </c>
      <c r="B280" s="1">
        <v>1</v>
      </c>
      <c r="C280" s="1">
        <v>79</v>
      </c>
      <c r="D280" s="1" t="s">
        <v>9</v>
      </c>
      <c r="E280" s="1">
        <v>110</v>
      </c>
      <c r="F280" s="1">
        <v>2890</v>
      </c>
      <c r="G280" s="1" t="s">
        <v>11</v>
      </c>
      <c r="H280" s="1">
        <v>899</v>
      </c>
      <c r="I280" s="1">
        <v>858.9</v>
      </c>
      <c r="J280" s="1"/>
      <c r="K280" s="1">
        <v>860.94</v>
      </c>
      <c r="L280" s="1">
        <v>856</v>
      </c>
      <c r="P280">
        <v>858.9</v>
      </c>
      <c r="R280">
        <v>858.9</v>
      </c>
    </row>
    <row r="281" spans="1:19" x14ac:dyDescent="0.25">
      <c r="A281" s="1">
        <v>66003000</v>
      </c>
      <c r="B281" s="1">
        <v>1</v>
      </c>
      <c r="C281" s="1">
        <v>80</v>
      </c>
      <c r="D281" s="1" t="s">
        <v>9</v>
      </c>
      <c r="E281" s="1">
        <v>110</v>
      </c>
      <c r="F281" s="1">
        <v>3000</v>
      </c>
      <c r="G281" s="1" t="s">
        <v>13</v>
      </c>
      <c r="H281" s="1">
        <v>685</v>
      </c>
      <c r="I281" s="1">
        <v>869.69</v>
      </c>
      <c r="J281" s="1"/>
      <c r="K281" s="1">
        <v>871.72</v>
      </c>
      <c r="L281" s="1">
        <v>867</v>
      </c>
      <c r="O281">
        <v>869.69</v>
      </c>
      <c r="R281">
        <v>869.69</v>
      </c>
    </row>
    <row r="282" spans="1:19" x14ac:dyDescent="0.25">
      <c r="A282" s="1">
        <v>66003000</v>
      </c>
      <c r="B282" s="1">
        <v>1</v>
      </c>
      <c r="C282" s="1">
        <v>81</v>
      </c>
      <c r="D282" s="1" t="s">
        <v>9</v>
      </c>
      <c r="E282" s="1">
        <v>-240</v>
      </c>
      <c r="F282" s="1">
        <v>2760</v>
      </c>
      <c r="G282" s="1" t="s">
        <v>12</v>
      </c>
      <c r="H282" s="1">
        <v>800</v>
      </c>
      <c r="I282" s="1">
        <v>881.8</v>
      </c>
      <c r="J282" s="1"/>
      <c r="K282" s="1">
        <v>883.82</v>
      </c>
      <c r="L282" s="1">
        <v>879</v>
      </c>
      <c r="N282">
        <v>881.8</v>
      </c>
      <c r="S282">
        <v>881.8</v>
      </c>
    </row>
    <row r="283" spans="1:19" x14ac:dyDescent="0.25">
      <c r="A283" s="1">
        <v>66003000</v>
      </c>
      <c r="B283" s="1">
        <v>1</v>
      </c>
      <c r="C283" s="1">
        <v>82</v>
      </c>
      <c r="D283" s="1" t="s">
        <v>9</v>
      </c>
      <c r="E283" s="1">
        <v>-260</v>
      </c>
      <c r="F283" s="1">
        <v>2500</v>
      </c>
      <c r="G283" s="1" t="s">
        <v>12</v>
      </c>
      <c r="H283" s="1">
        <v>503</v>
      </c>
      <c r="I283" s="1">
        <v>891.5</v>
      </c>
      <c r="J283" s="1"/>
      <c r="K283" s="1">
        <v>893.53</v>
      </c>
      <c r="L283" s="1">
        <v>889</v>
      </c>
      <c r="N283">
        <v>891.5</v>
      </c>
      <c r="S283">
        <v>891.5</v>
      </c>
    </row>
    <row r="284" spans="1:19" x14ac:dyDescent="0.25">
      <c r="A284" s="1">
        <v>66003000</v>
      </c>
      <c r="B284" s="1">
        <v>1</v>
      </c>
      <c r="C284" s="1">
        <v>83</v>
      </c>
      <c r="D284" s="1" t="s">
        <v>9</v>
      </c>
      <c r="E284" s="1">
        <v>200</v>
      </c>
      <c r="F284" s="1">
        <v>2700</v>
      </c>
      <c r="G284" s="1" t="s">
        <v>12</v>
      </c>
      <c r="H284" s="1">
        <v>459</v>
      </c>
      <c r="I284" s="1">
        <v>903.46</v>
      </c>
      <c r="J284" s="1"/>
      <c r="K284" s="1">
        <v>905.49</v>
      </c>
      <c r="L284" s="1">
        <v>901</v>
      </c>
      <c r="N284">
        <v>903.46</v>
      </c>
      <c r="R284">
        <v>903.46</v>
      </c>
    </row>
    <row r="285" spans="1:19" x14ac:dyDescent="0.25">
      <c r="A285" s="1">
        <v>66003000</v>
      </c>
      <c r="B285" s="1">
        <v>1</v>
      </c>
      <c r="C285" s="1">
        <v>84</v>
      </c>
      <c r="D285" s="1" t="s">
        <v>9</v>
      </c>
      <c r="E285" s="1">
        <v>210</v>
      </c>
      <c r="F285" s="1">
        <v>2910</v>
      </c>
      <c r="G285" s="1" t="s">
        <v>12</v>
      </c>
      <c r="H285" s="1">
        <v>457</v>
      </c>
      <c r="I285" s="1">
        <v>915.46</v>
      </c>
      <c r="J285" s="1"/>
      <c r="K285" s="1">
        <v>917.49</v>
      </c>
      <c r="L285" s="1">
        <v>913</v>
      </c>
      <c r="N285">
        <v>915.46</v>
      </c>
      <c r="R285">
        <v>915.46</v>
      </c>
    </row>
    <row r="286" spans="1:19" x14ac:dyDescent="0.25">
      <c r="A286" s="1">
        <v>66003000</v>
      </c>
      <c r="B286" s="1">
        <v>1</v>
      </c>
      <c r="C286" s="1">
        <v>85</v>
      </c>
      <c r="D286" s="1" t="s">
        <v>9</v>
      </c>
      <c r="E286" s="1">
        <v>-40</v>
      </c>
      <c r="F286" s="1">
        <v>2870</v>
      </c>
      <c r="G286" s="1" t="s">
        <v>13</v>
      </c>
      <c r="H286" s="1">
        <v>557</v>
      </c>
      <c r="I286" s="1">
        <v>926.56</v>
      </c>
      <c r="J286" s="1"/>
      <c r="K286" s="1">
        <v>928.59</v>
      </c>
      <c r="L286" s="1">
        <v>924</v>
      </c>
      <c r="O286">
        <v>926.56</v>
      </c>
      <c r="S286">
        <v>926.56</v>
      </c>
    </row>
    <row r="287" spans="1:19" x14ac:dyDescent="0.25">
      <c r="A287" s="1">
        <v>66003000</v>
      </c>
      <c r="B287" s="1">
        <v>1</v>
      </c>
      <c r="C287" s="1">
        <v>86</v>
      </c>
      <c r="D287" s="1" t="s">
        <v>9</v>
      </c>
      <c r="E287" s="1">
        <v>-60</v>
      </c>
      <c r="F287" s="1">
        <v>2810</v>
      </c>
      <c r="G287" s="1" t="s">
        <v>13</v>
      </c>
      <c r="H287" s="1">
        <v>661</v>
      </c>
      <c r="I287" s="1">
        <v>936.66</v>
      </c>
      <c r="J287" s="1"/>
      <c r="K287" s="1">
        <v>938.68</v>
      </c>
      <c r="L287" s="1">
        <v>934</v>
      </c>
      <c r="O287">
        <v>936.66</v>
      </c>
      <c r="S287">
        <v>936.66</v>
      </c>
    </row>
    <row r="288" spans="1:19" x14ac:dyDescent="0.25">
      <c r="A288" s="1">
        <v>66003000</v>
      </c>
      <c r="B288" s="1">
        <v>1</v>
      </c>
      <c r="C288" s="1">
        <v>87</v>
      </c>
      <c r="D288" s="1" t="s">
        <v>9</v>
      </c>
      <c r="E288" s="1">
        <v>90</v>
      </c>
      <c r="F288" s="1">
        <v>2900</v>
      </c>
      <c r="G288" s="1" t="s">
        <v>13</v>
      </c>
      <c r="H288" s="1">
        <v>683</v>
      </c>
      <c r="I288" s="1">
        <v>947.68</v>
      </c>
      <c r="J288" s="1"/>
      <c r="K288" s="1">
        <v>949.72</v>
      </c>
      <c r="L288" s="1">
        <v>945</v>
      </c>
      <c r="O288">
        <v>947.68</v>
      </c>
      <c r="R288">
        <v>947.68</v>
      </c>
    </row>
    <row r="289" spans="1:19" x14ac:dyDescent="0.25">
      <c r="A289" s="1">
        <v>66003000</v>
      </c>
      <c r="B289" s="1">
        <v>1</v>
      </c>
      <c r="C289" s="1">
        <v>88</v>
      </c>
      <c r="D289" s="1" t="s">
        <v>9</v>
      </c>
      <c r="E289" s="1">
        <v>-40</v>
      </c>
      <c r="F289" s="1">
        <v>2860</v>
      </c>
      <c r="G289" s="1" t="s">
        <v>13</v>
      </c>
      <c r="H289" s="1">
        <v>911</v>
      </c>
      <c r="I289" s="1">
        <v>957.91</v>
      </c>
      <c r="J289" s="1"/>
      <c r="K289" s="1">
        <v>959.94</v>
      </c>
      <c r="L289" s="1">
        <v>955</v>
      </c>
      <c r="O289">
        <v>957.91</v>
      </c>
      <c r="S289">
        <v>957.91</v>
      </c>
    </row>
    <row r="290" spans="1:19" x14ac:dyDescent="0.25">
      <c r="A290" s="1">
        <v>66003000</v>
      </c>
      <c r="B290" s="1">
        <v>1</v>
      </c>
      <c r="C290" s="1">
        <v>89</v>
      </c>
      <c r="D290" s="1" t="s">
        <v>9</v>
      </c>
      <c r="E290" s="1">
        <v>-50</v>
      </c>
      <c r="F290" s="1">
        <v>2810</v>
      </c>
      <c r="G290" s="1" t="s">
        <v>13</v>
      </c>
      <c r="H290" s="1">
        <v>435</v>
      </c>
      <c r="I290" s="1">
        <v>968.44</v>
      </c>
      <c r="J290" s="1"/>
      <c r="K290" s="1">
        <v>970.47</v>
      </c>
      <c r="L290" s="1">
        <v>966</v>
      </c>
      <c r="O290">
        <v>968.44</v>
      </c>
      <c r="S290">
        <v>968.44</v>
      </c>
    </row>
    <row r="291" spans="1:19" x14ac:dyDescent="0.25">
      <c r="A291" s="1">
        <v>66003000</v>
      </c>
      <c r="B291" s="1">
        <v>1</v>
      </c>
      <c r="C291" s="1">
        <v>90</v>
      </c>
      <c r="D291" s="1" t="s">
        <v>9</v>
      </c>
      <c r="E291" s="1">
        <v>-60</v>
      </c>
      <c r="F291" s="1">
        <v>2750</v>
      </c>
      <c r="G291" s="1" t="s">
        <v>13</v>
      </c>
      <c r="H291" s="1">
        <v>382</v>
      </c>
      <c r="I291" s="1">
        <v>978.38</v>
      </c>
      <c r="J291" s="1"/>
      <c r="K291" s="1">
        <v>980.41</v>
      </c>
      <c r="L291" s="1">
        <v>976</v>
      </c>
      <c r="O291">
        <v>978.38</v>
      </c>
      <c r="S291">
        <v>978.38</v>
      </c>
    </row>
    <row r="292" spans="1:19" x14ac:dyDescent="0.25">
      <c r="A292" s="1">
        <v>66003000</v>
      </c>
      <c r="B292" s="1">
        <v>1</v>
      </c>
      <c r="C292" s="1">
        <v>91</v>
      </c>
      <c r="D292" s="1" t="s">
        <v>9</v>
      </c>
      <c r="E292" s="1">
        <v>90</v>
      </c>
      <c r="F292" s="1">
        <v>2840</v>
      </c>
      <c r="G292" s="1" t="s">
        <v>13</v>
      </c>
      <c r="H292" s="1">
        <v>754</v>
      </c>
      <c r="I292" s="1">
        <v>989.75</v>
      </c>
      <c r="J292" s="1"/>
      <c r="K292" s="1">
        <v>991.78</v>
      </c>
      <c r="L292" s="1">
        <v>987</v>
      </c>
      <c r="O292">
        <v>989.75</v>
      </c>
      <c r="R292">
        <v>989.75</v>
      </c>
    </row>
    <row r="293" spans="1:19" x14ac:dyDescent="0.25">
      <c r="A293" s="1">
        <v>66003000</v>
      </c>
      <c r="B293" s="1">
        <v>1</v>
      </c>
      <c r="C293" s="1">
        <v>92</v>
      </c>
      <c r="D293" s="1" t="s">
        <v>9</v>
      </c>
      <c r="E293" s="1">
        <v>-60</v>
      </c>
      <c r="F293" s="1">
        <v>2780</v>
      </c>
      <c r="G293" s="1" t="s">
        <v>11</v>
      </c>
      <c r="H293" s="1">
        <v>994</v>
      </c>
      <c r="I293" s="1">
        <v>1000.99</v>
      </c>
      <c r="J293" s="1"/>
      <c r="K293" s="1">
        <v>1003.03</v>
      </c>
      <c r="L293" s="1">
        <v>998</v>
      </c>
      <c r="P293">
        <v>1000.99</v>
      </c>
      <c r="S293">
        <v>1000.99</v>
      </c>
    </row>
    <row r="294" spans="1:19" x14ac:dyDescent="0.25">
      <c r="A294" s="1">
        <v>66003000</v>
      </c>
      <c r="B294" s="1">
        <v>1</v>
      </c>
      <c r="C294" s="1">
        <v>93</v>
      </c>
      <c r="D294" s="1" t="s">
        <v>9</v>
      </c>
      <c r="E294" s="1">
        <v>90</v>
      </c>
      <c r="F294" s="1">
        <v>2870</v>
      </c>
      <c r="G294" s="1" t="s">
        <v>11</v>
      </c>
      <c r="H294" s="1">
        <v>1187</v>
      </c>
      <c r="I294" s="1">
        <v>1013.19</v>
      </c>
      <c r="J294" s="1"/>
      <c r="K294" s="1">
        <v>1015.22</v>
      </c>
      <c r="L294" s="1">
        <v>1010</v>
      </c>
      <c r="P294">
        <v>1013.19</v>
      </c>
      <c r="R294">
        <v>1013.19</v>
      </c>
    </row>
    <row r="295" spans="1:19" x14ac:dyDescent="0.25">
      <c r="A295" s="1">
        <v>66003000</v>
      </c>
      <c r="B295" s="1">
        <v>1</v>
      </c>
      <c r="C295" s="1">
        <v>94</v>
      </c>
      <c r="D295" s="1" t="s">
        <v>9</v>
      </c>
      <c r="E295" s="1">
        <v>-260</v>
      </c>
      <c r="F295" s="1">
        <v>2610</v>
      </c>
      <c r="G295" s="1" t="s">
        <v>10</v>
      </c>
      <c r="H295" s="1">
        <v>441</v>
      </c>
      <c r="I295" s="1">
        <v>1023.44</v>
      </c>
      <c r="J295" s="1"/>
      <c r="K295" s="1">
        <v>1025.46</v>
      </c>
      <c r="L295" s="1">
        <v>1021</v>
      </c>
      <c r="M295">
        <v>1023.44</v>
      </c>
      <c r="S295">
        <v>1023.44</v>
      </c>
    </row>
    <row r="296" spans="1:19" x14ac:dyDescent="0.25">
      <c r="A296" s="1">
        <v>66003000</v>
      </c>
      <c r="B296" s="1">
        <v>1</v>
      </c>
      <c r="C296" s="1">
        <v>95</v>
      </c>
      <c r="D296" s="1" t="s">
        <v>9</v>
      </c>
      <c r="E296" s="1">
        <v>210</v>
      </c>
      <c r="F296" s="1">
        <v>2820</v>
      </c>
      <c r="G296" s="1" t="s">
        <v>10</v>
      </c>
      <c r="H296" s="1">
        <v>731</v>
      </c>
      <c r="I296" s="1">
        <v>1035.73</v>
      </c>
      <c r="J296" s="1"/>
      <c r="K296" s="1">
        <v>1037.76</v>
      </c>
      <c r="L296" s="1">
        <v>1033</v>
      </c>
      <c r="M296">
        <v>1035.73</v>
      </c>
      <c r="R296">
        <v>1035.73</v>
      </c>
    </row>
    <row r="297" spans="1:19" x14ac:dyDescent="0.25">
      <c r="A297" s="1">
        <v>66003000</v>
      </c>
      <c r="B297" s="1">
        <v>1</v>
      </c>
      <c r="C297" s="1">
        <v>96</v>
      </c>
      <c r="D297" s="1" t="s">
        <v>9</v>
      </c>
      <c r="E297" s="1">
        <v>110</v>
      </c>
      <c r="F297" s="1">
        <v>2930</v>
      </c>
      <c r="G297" s="1" t="s">
        <v>13</v>
      </c>
      <c r="H297" s="1">
        <v>570</v>
      </c>
      <c r="I297" s="1">
        <v>1047.57</v>
      </c>
      <c r="J297" s="1"/>
      <c r="K297" s="1">
        <v>1049.5899999999999</v>
      </c>
      <c r="L297" s="1">
        <v>1045</v>
      </c>
      <c r="O297">
        <v>1047.57</v>
      </c>
      <c r="R297">
        <v>1047.57</v>
      </c>
    </row>
    <row r="298" spans="1:19" x14ac:dyDescent="0.25">
      <c r="A298" s="1">
        <v>66003000</v>
      </c>
      <c r="B298" s="1">
        <v>1</v>
      </c>
      <c r="C298" s="1">
        <v>97</v>
      </c>
      <c r="D298" s="1" t="s">
        <v>9</v>
      </c>
      <c r="E298" s="1">
        <v>110</v>
      </c>
      <c r="F298" s="1">
        <v>3040</v>
      </c>
      <c r="G298" s="1" t="s">
        <v>11</v>
      </c>
      <c r="H298" s="1">
        <v>542</v>
      </c>
      <c r="I298" s="1">
        <v>1057.54</v>
      </c>
      <c r="J298" s="1"/>
      <c r="K298" s="1">
        <v>1059.57</v>
      </c>
      <c r="L298" s="1">
        <v>1055</v>
      </c>
      <c r="P298">
        <v>1057.54</v>
      </c>
      <c r="R298">
        <v>1057.54</v>
      </c>
    </row>
    <row r="299" spans="1:19" x14ac:dyDescent="0.25">
      <c r="A299" s="1">
        <v>66003000</v>
      </c>
      <c r="B299" s="1">
        <v>1</v>
      </c>
      <c r="C299" s="1">
        <v>98</v>
      </c>
      <c r="D299" s="1" t="s">
        <v>9</v>
      </c>
      <c r="E299" s="1">
        <v>90</v>
      </c>
      <c r="F299" s="1">
        <v>3130</v>
      </c>
      <c r="G299" s="1" t="s">
        <v>13</v>
      </c>
      <c r="H299" s="1">
        <v>720</v>
      </c>
      <c r="I299" s="1">
        <v>1068.72</v>
      </c>
      <c r="J299" s="1"/>
      <c r="K299" s="1">
        <v>1070.75</v>
      </c>
      <c r="L299" s="1">
        <v>1066</v>
      </c>
      <c r="O299">
        <v>1068.72</v>
      </c>
      <c r="R299">
        <v>1068.72</v>
      </c>
    </row>
    <row r="300" spans="1:19" x14ac:dyDescent="0.25">
      <c r="A300" s="1">
        <v>66003000</v>
      </c>
      <c r="B300" s="1">
        <v>1</v>
      </c>
      <c r="C300" s="1">
        <v>99</v>
      </c>
      <c r="D300" s="1" t="s">
        <v>9</v>
      </c>
      <c r="E300" s="1">
        <v>-40</v>
      </c>
      <c r="F300" s="1">
        <v>3090</v>
      </c>
      <c r="G300" s="1" t="s">
        <v>11</v>
      </c>
      <c r="H300" s="1">
        <v>1208</v>
      </c>
      <c r="I300" s="1">
        <v>1079.21</v>
      </c>
      <c r="J300" s="1"/>
      <c r="K300" s="1">
        <v>1081.23</v>
      </c>
      <c r="L300" s="1">
        <v>1076</v>
      </c>
      <c r="P300">
        <v>1079.21</v>
      </c>
      <c r="S300">
        <v>1079.21</v>
      </c>
    </row>
    <row r="301" spans="1:19" x14ac:dyDescent="0.25">
      <c r="A301" s="1">
        <v>66003000</v>
      </c>
      <c r="B301" s="1">
        <v>1</v>
      </c>
      <c r="C301" s="1">
        <v>100</v>
      </c>
      <c r="D301" s="1" t="s">
        <v>9</v>
      </c>
      <c r="E301" s="1">
        <v>100</v>
      </c>
      <c r="F301" s="1">
        <v>3190</v>
      </c>
      <c r="G301" s="1" t="s">
        <v>11</v>
      </c>
      <c r="H301" s="1">
        <v>491</v>
      </c>
      <c r="I301" s="1">
        <v>1090.49</v>
      </c>
      <c r="J301" s="1"/>
      <c r="K301" s="1">
        <v>1092.51</v>
      </c>
      <c r="L301" s="1">
        <v>1088</v>
      </c>
      <c r="P301">
        <v>1090.49</v>
      </c>
      <c r="R301">
        <v>1090.49</v>
      </c>
    </row>
    <row r="302" spans="1:19" x14ac:dyDescent="0.25">
      <c r="A302" s="1">
        <v>66004000</v>
      </c>
      <c r="B302" s="1">
        <v>1</v>
      </c>
      <c r="C302" s="1">
        <v>1</v>
      </c>
      <c r="D302" s="1" t="s">
        <v>9</v>
      </c>
      <c r="E302" s="1">
        <v>200</v>
      </c>
      <c r="F302" s="1">
        <v>2200</v>
      </c>
      <c r="G302" s="1" t="s">
        <v>10</v>
      </c>
      <c r="H302" s="1">
        <v>2977</v>
      </c>
      <c r="I302" s="1">
        <v>4.9800000000000004</v>
      </c>
      <c r="J302" s="1"/>
      <c r="K302" s="1">
        <v>7.01</v>
      </c>
      <c r="L302" s="1">
        <v>0</v>
      </c>
      <c r="M302">
        <v>4.9800000000000004</v>
      </c>
      <c r="R302">
        <v>4.9800000000000004</v>
      </c>
    </row>
    <row r="303" spans="1:19" x14ac:dyDescent="0.25">
      <c r="A303" s="1">
        <v>66004000</v>
      </c>
      <c r="B303" s="1">
        <v>1</v>
      </c>
      <c r="C303" s="1">
        <v>2</v>
      </c>
      <c r="D303" s="1" t="s">
        <v>9</v>
      </c>
      <c r="E303" s="1">
        <v>100</v>
      </c>
      <c r="F303" s="1">
        <v>2300</v>
      </c>
      <c r="G303" s="1" t="s">
        <v>11</v>
      </c>
      <c r="H303" s="1">
        <v>1024</v>
      </c>
      <c r="I303" s="1">
        <v>13.02</v>
      </c>
      <c r="J303" s="1"/>
      <c r="K303" s="1">
        <v>15.05</v>
      </c>
      <c r="L303" s="1">
        <v>10</v>
      </c>
      <c r="P303">
        <v>13.02</v>
      </c>
      <c r="R303">
        <v>13.02</v>
      </c>
    </row>
    <row r="304" spans="1:19" x14ac:dyDescent="0.25">
      <c r="A304" s="1">
        <v>66004000</v>
      </c>
      <c r="B304" s="1">
        <v>1</v>
      </c>
      <c r="C304" s="1">
        <v>3</v>
      </c>
      <c r="D304" s="1" t="s">
        <v>9</v>
      </c>
      <c r="E304" s="1">
        <v>190</v>
      </c>
      <c r="F304" s="1">
        <v>2490</v>
      </c>
      <c r="G304" s="1" t="s">
        <v>12</v>
      </c>
      <c r="H304" s="1">
        <v>617</v>
      </c>
      <c r="I304" s="1">
        <v>24.62</v>
      </c>
      <c r="J304" s="1"/>
      <c r="K304" s="1">
        <v>26.64</v>
      </c>
      <c r="L304" s="1">
        <v>22</v>
      </c>
      <c r="N304">
        <v>24.62</v>
      </c>
      <c r="R304">
        <v>24.62</v>
      </c>
    </row>
    <row r="305" spans="1:19" x14ac:dyDescent="0.25">
      <c r="A305" s="1">
        <v>66004000</v>
      </c>
      <c r="B305" s="1">
        <v>1</v>
      </c>
      <c r="C305" s="1">
        <v>4</v>
      </c>
      <c r="D305" s="1" t="s">
        <v>9</v>
      </c>
      <c r="E305" s="1">
        <v>90</v>
      </c>
      <c r="F305" s="1">
        <v>2580</v>
      </c>
      <c r="G305" s="1" t="s">
        <v>13</v>
      </c>
      <c r="H305" s="1">
        <v>1312</v>
      </c>
      <c r="I305" s="1">
        <v>37.31</v>
      </c>
      <c r="J305" s="1"/>
      <c r="K305" s="1">
        <v>39.33</v>
      </c>
      <c r="L305" s="1">
        <v>34</v>
      </c>
      <c r="O305">
        <v>37.31</v>
      </c>
      <c r="R305">
        <v>37.31</v>
      </c>
    </row>
    <row r="306" spans="1:19" x14ac:dyDescent="0.25">
      <c r="A306" s="1">
        <v>66004000</v>
      </c>
      <c r="B306" s="1">
        <v>1</v>
      </c>
      <c r="C306" s="1">
        <v>5</v>
      </c>
      <c r="D306" s="1" t="s">
        <v>9</v>
      </c>
      <c r="E306" s="1">
        <v>190</v>
      </c>
      <c r="F306" s="1">
        <v>2770</v>
      </c>
      <c r="G306" s="1" t="s">
        <v>10</v>
      </c>
      <c r="H306" s="1">
        <v>772</v>
      </c>
      <c r="I306" s="1">
        <v>47.77</v>
      </c>
      <c r="J306" s="1"/>
      <c r="K306" s="1">
        <v>49.79</v>
      </c>
      <c r="L306" s="1">
        <v>45</v>
      </c>
      <c r="M306">
        <v>47.77</v>
      </c>
      <c r="R306">
        <v>47.77</v>
      </c>
    </row>
    <row r="307" spans="1:19" x14ac:dyDescent="0.25">
      <c r="A307" s="1">
        <v>66004000</v>
      </c>
      <c r="B307" s="1">
        <v>1</v>
      </c>
      <c r="C307" s="1">
        <v>6</v>
      </c>
      <c r="D307" s="1" t="s">
        <v>9</v>
      </c>
      <c r="E307" s="1">
        <v>-240</v>
      </c>
      <c r="F307" s="1">
        <v>2530</v>
      </c>
      <c r="G307" s="1" t="s">
        <v>12</v>
      </c>
      <c r="H307" s="1">
        <v>970</v>
      </c>
      <c r="I307" s="1">
        <v>58.97</v>
      </c>
      <c r="J307" s="1"/>
      <c r="K307" s="1">
        <v>61</v>
      </c>
      <c r="L307" s="1">
        <v>56</v>
      </c>
      <c r="N307">
        <v>58.97</v>
      </c>
      <c r="S307">
        <v>58.97</v>
      </c>
    </row>
    <row r="308" spans="1:19" x14ac:dyDescent="0.25">
      <c r="A308" s="1">
        <v>66004000</v>
      </c>
      <c r="B308" s="1">
        <v>1</v>
      </c>
      <c r="C308" s="1">
        <v>7</v>
      </c>
      <c r="D308" s="1" t="s">
        <v>9</v>
      </c>
      <c r="E308" s="1">
        <v>90</v>
      </c>
      <c r="F308" s="1">
        <v>2620</v>
      </c>
      <c r="G308" s="1" t="s">
        <v>11</v>
      </c>
      <c r="H308" s="1">
        <v>994</v>
      </c>
      <c r="I308" s="1">
        <v>69.989999999999995</v>
      </c>
      <c r="J308" s="1"/>
      <c r="K308" s="1">
        <v>72.03</v>
      </c>
      <c r="L308" s="1">
        <v>67</v>
      </c>
      <c r="P308">
        <v>69.989999999999995</v>
      </c>
      <c r="R308">
        <v>69.989999999999995</v>
      </c>
    </row>
    <row r="309" spans="1:19" x14ac:dyDescent="0.25">
      <c r="A309" s="1">
        <v>66004000</v>
      </c>
      <c r="B309" s="1">
        <v>1</v>
      </c>
      <c r="C309" s="1">
        <v>8</v>
      </c>
      <c r="D309" s="1" t="s">
        <v>9</v>
      </c>
      <c r="E309" s="1">
        <v>200</v>
      </c>
      <c r="F309" s="1">
        <v>2820</v>
      </c>
      <c r="G309" s="1" t="s">
        <v>12</v>
      </c>
      <c r="H309" s="1">
        <v>631</v>
      </c>
      <c r="I309" s="1">
        <v>79.63</v>
      </c>
      <c r="J309" s="1"/>
      <c r="K309" s="1">
        <v>81.67</v>
      </c>
      <c r="L309" s="1">
        <v>77</v>
      </c>
      <c r="N309">
        <v>79.63</v>
      </c>
      <c r="R309">
        <v>79.63</v>
      </c>
    </row>
    <row r="310" spans="1:19" x14ac:dyDescent="0.25">
      <c r="A310" s="1">
        <v>66004000</v>
      </c>
      <c r="B310" s="1">
        <v>1</v>
      </c>
      <c r="C310" s="1">
        <v>9</v>
      </c>
      <c r="D310" s="1" t="s">
        <v>9</v>
      </c>
      <c r="E310" s="1">
        <v>-40</v>
      </c>
      <c r="F310" s="1">
        <v>2780</v>
      </c>
      <c r="G310" s="1" t="s">
        <v>13</v>
      </c>
      <c r="H310" s="1">
        <v>440</v>
      </c>
      <c r="I310" s="1">
        <v>89.44</v>
      </c>
      <c r="J310" s="1"/>
      <c r="K310" s="1">
        <v>91.47</v>
      </c>
      <c r="L310" s="1">
        <v>87</v>
      </c>
      <c r="O310">
        <v>89.44</v>
      </c>
      <c r="S310">
        <v>89.44</v>
      </c>
    </row>
    <row r="311" spans="1:19" x14ac:dyDescent="0.25">
      <c r="A311" s="1">
        <v>66004000</v>
      </c>
      <c r="B311" s="1">
        <v>1</v>
      </c>
      <c r="C311" s="1">
        <v>10</v>
      </c>
      <c r="D311" s="1" t="s">
        <v>9</v>
      </c>
      <c r="E311" s="1">
        <v>-50</v>
      </c>
      <c r="F311" s="1">
        <v>2730</v>
      </c>
      <c r="G311" s="1" t="s">
        <v>11</v>
      </c>
      <c r="H311" s="1">
        <v>675</v>
      </c>
      <c r="I311" s="1">
        <v>99.68</v>
      </c>
      <c r="J311" s="1"/>
      <c r="K311" s="1">
        <v>101.7</v>
      </c>
      <c r="L311" s="1">
        <v>97</v>
      </c>
      <c r="P311">
        <v>99.68</v>
      </c>
      <c r="S311">
        <v>99.68</v>
      </c>
    </row>
    <row r="312" spans="1:19" x14ac:dyDescent="0.25">
      <c r="A312" s="1">
        <v>66004000</v>
      </c>
      <c r="B312" s="1">
        <v>1</v>
      </c>
      <c r="C312" s="1">
        <v>11</v>
      </c>
      <c r="D312" s="1" t="s">
        <v>9</v>
      </c>
      <c r="E312" s="1">
        <v>100</v>
      </c>
      <c r="F312" s="1">
        <v>2830</v>
      </c>
      <c r="G312" s="1" t="s">
        <v>13</v>
      </c>
      <c r="H312" s="1">
        <v>587</v>
      </c>
      <c r="I312" s="1">
        <v>110.59</v>
      </c>
      <c r="J312" s="1"/>
      <c r="K312" s="1">
        <v>112.61</v>
      </c>
      <c r="L312" s="1">
        <v>108</v>
      </c>
      <c r="O312">
        <v>110.59</v>
      </c>
      <c r="R312">
        <v>110.59</v>
      </c>
    </row>
    <row r="313" spans="1:19" x14ac:dyDescent="0.25">
      <c r="A313" s="1">
        <v>66004000</v>
      </c>
      <c r="B313" s="1">
        <v>1</v>
      </c>
      <c r="C313" s="1">
        <v>12</v>
      </c>
      <c r="D313" s="1" t="s">
        <v>9</v>
      </c>
      <c r="E313" s="1">
        <v>-260</v>
      </c>
      <c r="F313" s="1">
        <v>2570</v>
      </c>
      <c r="G313" s="1" t="s">
        <v>12</v>
      </c>
      <c r="H313" s="1">
        <v>378</v>
      </c>
      <c r="I313" s="1">
        <v>122.38</v>
      </c>
      <c r="J313" s="1"/>
      <c r="K313" s="1">
        <v>124.4</v>
      </c>
      <c r="L313" s="1">
        <v>120</v>
      </c>
      <c r="N313">
        <v>122.38</v>
      </c>
      <c r="S313">
        <v>122.38</v>
      </c>
    </row>
    <row r="314" spans="1:19" x14ac:dyDescent="0.25">
      <c r="A314" s="1">
        <v>66004000</v>
      </c>
      <c r="B314" s="1">
        <v>1</v>
      </c>
      <c r="C314" s="1">
        <v>13</v>
      </c>
      <c r="D314" s="1" t="s">
        <v>9</v>
      </c>
      <c r="E314" s="1">
        <v>110</v>
      </c>
      <c r="F314" s="1">
        <v>2680</v>
      </c>
      <c r="G314" s="1" t="s">
        <v>11</v>
      </c>
      <c r="H314" s="1">
        <v>376</v>
      </c>
      <c r="I314" s="1">
        <v>134.38</v>
      </c>
      <c r="J314" s="1"/>
      <c r="K314" s="1">
        <v>136.41</v>
      </c>
      <c r="L314" s="1">
        <v>132</v>
      </c>
      <c r="P314">
        <v>134.38</v>
      </c>
      <c r="R314">
        <v>134.38</v>
      </c>
    </row>
    <row r="315" spans="1:19" x14ac:dyDescent="0.25">
      <c r="A315" s="1">
        <v>66004000</v>
      </c>
      <c r="B315" s="1">
        <v>1</v>
      </c>
      <c r="C315" s="1">
        <v>14</v>
      </c>
      <c r="D315" s="1" t="s">
        <v>9</v>
      </c>
      <c r="E315" s="1">
        <v>-250</v>
      </c>
      <c r="F315" s="1">
        <v>2430</v>
      </c>
      <c r="G315" s="1" t="s">
        <v>10</v>
      </c>
      <c r="H315" s="1">
        <v>628</v>
      </c>
      <c r="I315" s="1">
        <v>145.63</v>
      </c>
      <c r="J315" s="1"/>
      <c r="K315" s="1">
        <v>147.66</v>
      </c>
      <c r="L315" s="1">
        <v>143</v>
      </c>
      <c r="M315">
        <v>145.63</v>
      </c>
      <c r="S315">
        <v>145.63</v>
      </c>
    </row>
    <row r="316" spans="1:19" x14ac:dyDescent="0.25">
      <c r="A316" s="1">
        <v>66004000</v>
      </c>
      <c r="B316" s="1">
        <v>1</v>
      </c>
      <c r="C316" s="1">
        <v>15</v>
      </c>
      <c r="D316" s="1" t="s">
        <v>9</v>
      </c>
      <c r="E316" s="1">
        <v>-40</v>
      </c>
      <c r="F316" s="1">
        <v>2390</v>
      </c>
      <c r="G316" s="1" t="s">
        <v>13</v>
      </c>
      <c r="H316" s="1">
        <v>724</v>
      </c>
      <c r="I316" s="1">
        <v>156.72</v>
      </c>
      <c r="J316" s="1"/>
      <c r="K316" s="1">
        <v>158.76</v>
      </c>
      <c r="L316" s="1">
        <v>154</v>
      </c>
      <c r="O316">
        <v>156.72</v>
      </c>
      <c r="S316">
        <v>156.72</v>
      </c>
    </row>
    <row r="317" spans="1:19" x14ac:dyDescent="0.25">
      <c r="A317" s="1">
        <v>66004000</v>
      </c>
      <c r="B317" s="1">
        <v>1</v>
      </c>
      <c r="C317" s="1">
        <v>16</v>
      </c>
      <c r="D317" s="1" t="s">
        <v>9</v>
      </c>
      <c r="E317" s="1">
        <v>-40</v>
      </c>
      <c r="F317" s="1">
        <v>2350</v>
      </c>
      <c r="G317" s="1" t="s">
        <v>11</v>
      </c>
      <c r="H317" s="1">
        <v>412</v>
      </c>
      <c r="I317" s="1">
        <v>168.41</v>
      </c>
      <c r="J317" s="1"/>
      <c r="K317" s="1">
        <v>170.45</v>
      </c>
      <c r="L317" s="1">
        <v>166</v>
      </c>
      <c r="P317">
        <v>168.41</v>
      </c>
      <c r="S317">
        <v>168.41</v>
      </c>
    </row>
    <row r="318" spans="1:19" x14ac:dyDescent="0.25">
      <c r="A318" s="1">
        <v>66004000</v>
      </c>
      <c r="B318" s="1">
        <v>1</v>
      </c>
      <c r="C318" s="1">
        <v>17</v>
      </c>
      <c r="D318" s="1" t="s">
        <v>9</v>
      </c>
      <c r="E318" s="1">
        <v>110</v>
      </c>
      <c r="F318" s="1">
        <v>2460</v>
      </c>
      <c r="G318" s="1" t="s">
        <v>13</v>
      </c>
      <c r="H318" s="1">
        <v>296</v>
      </c>
      <c r="I318" s="1">
        <v>178.3</v>
      </c>
      <c r="J318" s="1"/>
      <c r="K318" s="1">
        <v>180.32</v>
      </c>
      <c r="L318" s="1">
        <v>176</v>
      </c>
      <c r="O318">
        <v>178.3</v>
      </c>
      <c r="R318">
        <v>178.3</v>
      </c>
    </row>
    <row r="319" spans="1:19" x14ac:dyDescent="0.25">
      <c r="A319" s="1">
        <v>66004000</v>
      </c>
      <c r="B319" s="1">
        <v>1</v>
      </c>
      <c r="C319" s="1">
        <v>18</v>
      </c>
      <c r="D319" s="1" t="s">
        <v>9</v>
      </c>
      <c r="E319" s="1">
        <v>210</v>
      </c>
      <c r="F319" s="1">
        <v>2670</v>
      </c>
      <c r="G319" s="1" t="s">
        <v>10</v>
      </c>
      <c r="H319" s="1">
        <v>567</v>
      </c>
      <c r="I319" s="1">
        <v>189.57</v>
      </c>
      <c r="J319" s="1"/>
      <c r="K319" s="1">
        <v>191.6</v>
      </c>
      <c r="L319" s="1">
        <v>187</v>
      </c>
      <c r="M319">
        <v>189.57</v>
      </c>
      <c r="R319">
        <v>189.57</v>
      </c>
    </row>
    <row r="320" spans="1:19" x14ac:dyDescent="0.25">
      <c r="A320" s="1">
        <v>66004000</v>
      </c>
      <c r="B320" s="1">
        <v>1</v>
      </c>
      <c r="C320" s="1">
        <v>19</v>
      </c>
      <c r="D320" s="1" t="s">
        <v>9</v>
      </c>
      <c r="E320" s="1">
        <v>210</v>
      </c>
      <c r="F320" s="1">
        <v>2880</v>
      </c>
      <c r="G320" s="1" t="s">
        <v>12</v>
      </c>
      <c r="H320" s="1">
        <v>499</v>
      </c>
      <c r="I320" s="1">
        <v>199.5</v>
      </c>
      <c r="J320" s="1"/>
      <c r="K320" s="1">
        <v>201.53</v>
      </c>
      <c r="L320" s="1">
        <v>197</v>
      </c>
      <c r="N320">
        <v>199.5</v>
      </c>
      <c r="R320">
        <v>199.5</v>
      </c>
    </row>
    <row r="321" spans="1:19" x14ac:dyDescent="0.25">
      <c r="A321" s="1">
        <v>66004000</v>
      </c>
      <c r="B321" s="1">
        <v>1</v>
      </c>
      <c r="C321" s="1">
        <v>20</v>
      </c>
      <c r="D321" s="1" t="s">
        <v>9</v>
      </c>
      <c r="E321" s="1">
        <v>90</v>
      </c>
      <c r="F321" s="1">
        <v>2970</v>
      </c>
      <c r="G321" s="1" t="s">
        <v>11</v>
      </c>
      <c r="H321" s="1">
        <v>304</v>
      </c>
      <c r="I321" s="1">
        <v>211.3</v>
      </c>
      <c r="J321" s="1"/>
      <c r="K321" s="1">
        <v>213.33</v>
      </c>
      <c r="L321" s="1">
        <v>209</v>
      </c>
      <c r="P321">
        <v>211.3</v>
      </c>
      <c r="R321">
        <v>211.3</v>
      </c>
    </row>
    <row r="322" spans="1:19" x14ac:dyDescent="0.25">
      <c r="A322" s="1">
        <v>66004000</v>
      </c>
      <c r="B322" s="1">
        <v>1</v>
      </c>
      <c r="C322" s="1">
        <v>21</v>
      </c>
      <c r="D322" s="1" t="s">
        <v>9</v>
      </c>
      <c r="E322" s="1">
        <v>90</v>
      </c>
      <c r="F322" s="1">
        <v>3060</v>
      </c>
      <c r="G322" s="1" t="s">
        <v>13</v>
      </c>
      <c r="H322" s="1">
        <v>358</v>
      </c>
      <c r="I322" s="1">
        <v>221.36</v>
      </c>
      <c r="J322" s="1"/>
      <c r="K322" s="1">
        <v>223.39</v>
      </c>
      <c r="L322" s="1">
        <v>219</v>
      </c>
      <c r="O322">
        <v>221.36</v>
      </c>
      <c r="R322">
        <v>221.36</v>
      </c>
    </row>
    <row r="323" spans="1:19" x14ac:dyDescent="0.25">
      <c r="A323" s="1">
        <v>66004000</v>
      </c>
      <c r="B323" s="1">
        <v>1</v>
      </c>
      <c r="C323" s="1">
        <v>22</v>
      </c>
      <c r="D323" s="1" t="s">
        <v>9</v>
      </c>
      <c r="E323" s="1">
        <v>-60</v>
      </c>
      <c r="F323" s="1">
        <v>3000</v>
      </c>
      <c r="G323" s="1" t="s">
        <v>11</v>
      </c>
      <c r="H323" s="1">
        <v>386</v>
      </c>
      <c r="I323" s="1">
        <v>232.39</v>
      </c>
      <c r="J323" s="1"/>
      <c r="K323" s="1">
        <v>234.42</v>
      </c>
      <c r="L323" s="1">
        <v>230</v>
      </c>
      <c r="P323">
        <v>232.39</v>
      </c>
      <c r="S323">
        <v>232.39</v>
      </c>
    </row>
    <row r="324" spans="1:19" x14ac:dyDescent="0.25">
      <c r="A324" s="1">
        <v>66004000</v>
      </c>
      <c r="B324" s="1">
        <v>1</v>
      </c>
      <c r="C324" s="1">
        <v>23</v>
      </c>
      <c r="D324" s="1" t="s">
        <v>9</v>
      </c>
      <c r="E324" s="1">
        <v>-40</v>
      </c>
      <c r="F324" s="1">
        <v>2960</v>
      </c>
      <c r="G324" s="1" t="s">
        <v>11</v>
      </c>
      <c r="H324" s="1">
        <v>441</v>
      </c>
      <c r="I324" s="1">
        <v>244.44</v>
      </c>
      <c r="J324" s="1"/>
      <c r="K324" s="1">
        <v>246.46</v>
      </c>
      <c r="L324" s="1">
        <v>242</v>
      </c>
      <c r="P324">
        <v>244.44</v>
      </c>
      <c r="S324">
        <v>244.44</v>
      </c>
    </row>
    <row r="325" spans="1:19" x14ac:dyDescent="0.25">
      <c r="A325" s="1">
        <v>66004000</v>
      </c>
      <c r="B325" s="1">
        <v>1</v>
      </c>
      <c r="C325" s="1">
        <v>24</v>
      </c>
      <c r="D325" s="1" t="s">
        <v>9</v>
      </c>
      <c r="E325" s="1">
        <v>-60</v>
      </c>
      <c r="F325" s="1">
        <v>2900</v>
      </c>
      <c r="G325" s="1" t="s">
        <v>13</v>
      </c>
      <c r="H325" s="1">
        <v>542</v>
      </c>
      <c r="I325" s="1">
        <v>254.54</v>
      </c>
      <c r="J325" s="1"/>
      <c r="K325" s="1">
        <v>256.57</v>
      </c>
      <c r="L325" s="1">
        <v>252</v>
      </c>
      <c r="O325">
        <v>254.54</v>
      </c>
      <c r="S325">
        <v>254.54</v>
      </c>
    </row>
    <row r="326" spans="1:19" x14ac:dyDescent="0.25">
      <c r="A326" s="1">
        <v>66004000</v>
      </c>
      <c r="B326" s="1">
        <v>1</v>
      </c>
      <c r="C326" s="1">
        <v>25</v>
      </c>
      <c r="D326" s="1" t="s">
        <v>9</v>
      </c>
      <c r="E326" s="1">
        <v>110</v>
      </c>
      <c r="F326" s="1">
        <v>3010</v>
      </c>
      <c r="G326" s="1" t="s">
        <v>13</v>
      </c>
      <c r="H326" s="1">
        <v>276</v>
      </c>
      <c r="I326" s="1">
        <v>264.27999999999997</v>
      </c>
      <c r="J326" s="1"/>
      <c r="K326" s="1">
        <v>266.31</v>
      </c>
      <c r="L326" s="1">
        <v>262</v>
      </c>
      <c r="O326">
        <v>264.27999999999997</v>
      </c>
      <c r="R326">
        <v>264.27999999999997</v>
      </c>
    </row>
    <row r="327" spans="1:19" x14ac:dyDescent="0.25">
      <c r="A327" s="1">
        <v>66004000</v>
      </c>
      <c r="B327" s="1">
        <v>1</v>
      </c>
      <c r="C327" s="1">
        <v>26</v>
      </c>
      <c r="D327" s="1" t="s">
        <v>9</v>
      </c>
      <c r="E327" s="1">
        <v>210</v>
      </c>
      <c r="F327" s="1">
        <v>3220</v>
      </c>
      <c r="G327" s="1" t="s">
        <v>12</v>
      </c>
      <c r="H327" s="1">
        <v>530</v>
      </c>
      <c r="I327" s="1">
        <v>275.52999999999997</v>
      </c>
      <c r="J327" s="1"/>
      <c r="K327" s="1">
        <v>277.56</v>
      </c>
      <c r="L327" s="1">
        <v>273</v>
      </c>
      <c r="N327">
        <v>275.52999999999997</v>
      </c>
      <c r="R327">
        <v>275.52999999999997</v>
      </c>
    </row>
    <row r="328" spans="1:19" x14ac:dyDescent="0.25">
      <c r="A328" s="1">
        <v>66004000</v>
      </c>
      <c r="B328" s="1">
        <v>1</v>
      </c>
      <c r="C328" s="1">
        <v>27</v>
      </c>
      <c r="D328" s="1" t="s">
        <v>9</v>
      </c>
      <c r="E328" s="1">
        <v>110</v>
      </c>
      <c r="F328" s="1">
        <v>3330</v>
      </c>
      <c r="G328" s="1" t="s">
        <v>11</v>
      </c>
      <c r="H328" s="1">
        <v>438</v>
      </c>
      <c r="I328" s="1">
        <v>287.44</v>
      </c>
      <c r="J328" s="1"/>
      <c r="K328" s="1">
        <v>289.47000000000003</v>
      </c>
      <c r="L328" s="1">
        <v>285</v>
      </c>
      <c r="P328">
        <v>287.44</v>
      </c>
      <c r="R328">
        <v>287.44</v>
      </c>
    </row>
    <row r="329" spans="1:19" x14ac:dyDescent="0.25">
      <c r="A329" s="1">
        <v>66004000</v>
      </c>
      <c r="B329" s="1">
        <v>1</v>
      </c>
      <c r="C329" s="1">
        <v>28</v>
      </c>
      <c r="D329" s="1" t="s">
        <v>9</v>
      </c>
      <c r="E329" s="1">
        <v>-60</v>
      </c>
      <c r="F329" s="1">
        <v>3270</v>
      </c>
      <c r="G329" s="1" t="s">
        <v>13</v>
      </c>
      <c r="H329" s="1">
        <v>289</v>
      </c>
      <c r="I329" s="1">
        <v>297.29000000000002</v>
      </c>
      <c r="J329" s="1"/>
      <c r="K329" s="1">
        <v>299.32</v>
      </c>
      <c r="L329" s="1">
        <v>295</v>
      </c>
      <c r="O329">
        <v>297.29000000000002</v>
      </c>
      <c r="S329">
        <v>297.29000000000002</v>
      </c>
    </row>
    <row r="330" spans="1:19" x14ac:dyDescent="0.25">
      <c r="A330" s="1">
        <v>66004000</v>
      </c>
      <c r="B330" s="1">
        <v>1</v>
      </c>
      <c r="C330" s="1">
        <v>29</v>
      </c>
      <c r="D330" s="1" t="s">
        <v>9</v>
      </c>
      <c r="E330" s="1">
        <v>-260</v>
      </c>
      <c r="F330" s="1">
        <v>3010</v>
      </c>
      <c r="G330" s="1" t="s">
        <v>12</v>
      </c>
      <c r="H330" s="1">
        <v>543</v>
      </c>
      <c r="I330" s="1">
        <v>309.54000000000002</v>
      </c>
      <c r="J330" s="1"/>
      <c r="K330" s="1">
        <v>311.57</v>
      </c>
      <c r="L330" s="1">
        <v>307</v>
      </c>
      <c r="N330">
        <v>309.54000000000002</v>
      </c>
      <c r="S330">
        <v>309.54000000000002</v>
      </c>
    </row>
    <row r="331" spans="1:19" x14ac:dyDescent="0.25">
      <c r="A331" s="1">
        <v>66004000</v>
      </c>
      <c r="B331" s="1">
        <v>1</v>
      </c>
      <c r="C331" s="1">
        <v>30</v>
      </c>
      <c r="D331" s="1" t="s">
        <v>9</v>
      </c>
      <c r="E331" s="1">
        <v>-60</v>
      </c>
      <c r="F331" s="1">
        <v>2950</v>
      </c>
      <c r="G331" s="1" t="s">
        <v>11</v>
      </c>
      <c r="H331" s="1">
        <v>515</v>
      </c>
      <c r="I331" s="1">
        <v>320.52</v>
      </c>
      <c r="J331" s="1"/>
      <c r="K331" s="1">
        <v>322.55</v>
      </c>
      <c r="L331" s="1">
        <v>318</v>
      </c>
      <c r="P331">
        <v>320.52</v>
      </c>
      <c r="S331">
        <v>320.52</v>
      </c>
    </row>
    <row r="332" spans="1:19" x14ac:dyDescent="0.25">
      <c r="A332" s="1">
        <v>66004000</v>
      </c>
      <c r="B332" s="1">
        <v>1</v>
      </c>
      <c r="C332" s="1">
        <v>31</v>
      </c>
      <c r="D332" s="1" t="s">
        <v>9</v>
      </c>
      <c r="E332" s="1">
        <v>-50</v>
      </c>
      <c r="F332" s="1">
        <v>2900</v>
      </c>
      <c r="G332" s="1" t="s">
        <v>13</v>
      </c>
      <c r="H332" s="1">
        <v>273</v>
      </c>
      <c r="I332" s="1">
        <v>330.27</v>
      </c>
      <c r="J332" s="1"/>
      <c r="K332" s="1">
        <v>332.3</v>
      </c>
      <c r="L332" s="1">
        <v>328</v>
      </c>
      <c r="O332">
        <v>330.27</v>
      </c>
      <c r="S332">
        <v>330.27</v>
      </c>
    </row>
    <row r="333" spans="1:19" x14ac:dyDescent="0.25">
      <c r="A333" s="1">
        <v>66004000</v>
      </c>
      <c r="B333" s="1">
        <v>1</v>
      </c>
      <c r="C333" s="1">
        <v>32</v>
      </c>
      <c r="D333" s="1" t="s">
        <v>9</v>
      </c>
      <c r="E333" s="1">
        <v>-240</v>
      </c>
      <c r="F333" s="1">
        <v>2660</v>
      </c>
      <c r="G333" s="1" t="s">
        <v>10</v>
      </c>
      <c r="H333" s="1">
        <v>311</v>
      </c>
      <c r="I333" s="1">
        <v>340.31</v>
      </c>
      <c r="J333" s="1"/>
      <c r="K333" s="1">
        <v>342.34</v>
      </c>
      <c r="L333" s="1">
        <v>338</v>
      </c>
      <c r="M333">
        <v>340.31</v>
      </c>
      <c r="S333">
        <v>340.31</v>
      </c>
    </row>
    <row r="334" spans="1:19" x14ac:dyDescent="0.25">
      <c r="A334" s="1">
        <v>66004000</v>
      </c>
      <c r="B334" s="1">
        <v>1</v>
      </c>
      <c r="C334" s="1">
        <v>33</v>
      </c>
      <c r="D334" s="1" t="s">
        <v>9</v>
      </c>
      <c r="E334" s="1">
        <v>-260</v>
      </c>
      <c r="F334" s="1">
        <v>2400</v>
      </c>
      <c r="G334" s="1" t="s">
        <v>10</v>
      </c>
      <c r="H334" s="1">
        <v>427</v>
      </c>
      <c r="I334" s="1">
        <v>350.43</v>
      </c>
      <c r="J334" s="1"/>
      <c r="K334" s="1">
        <v>352.45</v>
      </c>
      <c r="L334" s="1">
        <v>348</v>
      </c>
      <c r="M334">
        <v>350.43</v>
      </c>
      <c r="S334">
        <v>350.43</v>
      </c>
    </row>
    <row r="335" spans="1:19" x14ac:dyDescent="0.25">
      <c r="A335" s="1">
        <v>66004000</v>
      </c>
      <c r="B335" s="1">
        <v>1</v>
      </c>
      <c r="C335" s="1">
        <v>34</v>
      </c>
      <c r="D335" s="1" t="s">
        <v>9</v>
      </c>
      <c r="E335" s="1">
        <v>100</v>
      </c>
      <c r="F335" s="1">
        <v>2500</v>
      </c>
      <c r="G335" s="1" t="s">
        <v>13</v>
      </c>
      <c r="H335" s="1">
        <v>258</v>
      </c>
      <c r="I335" s="1">
        <v>362.26</v>
      </c>
      <c r="J335" s="1"/>
      <c r="K335" s="1">
        <v>364.29</v>
      </c>
      <c r="L335" s="1">
        <v>360</v>
      </c>
      <c r="O335">
        <v>362.26</v>
      </c>
      <c r="R335">
        <v>362.26</v>
      </c>
    </row>
    <row r="336" spans="1:19" x14ac:dyDescent="0.25">
      <c r="A336" s="1">
        <v>66004000</v>
      </c>
      <c r="B336" s="1">
        <v>1</v>
      </c>
      <c r="C336" s="1">
        <v>35</v>
      </c>
      <c r="D336" s="1" t="s">
        <v>9</v>
      </c>
      <c r="E336" s="1">
        <v>190</v>
      </c>
      <c r="F336" s="1">
        <v>2690</v>
      </c>
      <c r="G336" s="1" t="s">
        <v>10</v>
      </c>
      <c r="H336" s="1">
        <v>287</v>
      </c>
      <c r="I336" s="1">
        <v>372.29</v>
      </c>
      <c r="J336" s="1"/>
      <c r="K336" s="1">
        <v>374.32</v>
      </c>
      <c r="L336" s="1">
        <v>370</v>
      </c>
      <c r="M336">
        <v>372.29</v>
      </c>
      <c r="R336">
        <v>372.29</v>
      </c>
    </row>
    <row r="337" spans="1:19" x14ac:dyDescent="0.25">
      <c r="A337" s="1">
        <v>66004000</v>
      </c>
      <c r="B337" s="1">
        <v>1</v>
      </c>
      <c r="C337" s="1">
        <v>36</v>
      </c>
      <c r="D337" s="1" t="s">
        <v>9</v>
      </c>
      <c r="E337" s="1">
        <v>90</v>
      </c>
      <c r="F337" s="1">
        <v>2780</v>
      </c>
      <c r="G337" s="1" t="s">
        <v>11</v>
      </c>
      <c r="H337" s="1">
        <v>292</v>
      </c>
      <c r="I337" s="1">
        <v>383.29</v>
      </c>
      <c r="J337" s="1"/>
      <c r="K337" s="1">
        <v>385.32</v>
      </c>
      <c r="L337" s="1">
        <v>381</v>
      </c>
      <c r="P337">
        <v>383.29</v>
      </c>
      <c r="R337">
        <v>383.29</v>
      </c>
    </row>
    <row r="338" spans="1:19" x14ac:dyDescent="0.25">
      <c r="A338" s="1">
        <v>66004000</v>
      </c>
      <c r="B338" s="1">
        <v>1</v>
      </c>
      <c r="C338" s="1">
        <v>37</v>
      </c>
      <c r="D338" s="1" t="s">
        <v>9</v>
      </c>
      <c r="E338" s="1">
        <v>110</v>
      </c>
      <c r="F338" s="1">
        <v>2890</v>
      </c>
      <c r="G338" s="1" t="s">
        <v>13</v>
      </c>
      <c r="H338" s="1">
        <v>263</v>
      </c>
      <c r="I338" s="1">
        <v>394.26</v>
      </c>
      <c r="J338" s="1"/>
      <c r="K338" s="1">
        <v>396.3</v>
      </c>
      <c r="L338" s="1">
        <v>392</v>
      </c>
      <c r="O338">
        <v>394.26</v>
      </c>
      <c r="R338">
        <v>394.26</v>
      </c>
    </row>
    <row r="339" spans="1:19" x14ac:dyDescent="0.25">
      <c r="A339" s="1">
        <v>66004000</v>
      </c>
      <c r="B339" s="1">
        <v>1</v>
      </c>
      <c r="C339" s="1">
        <v>38</v>
      </c>
      <c r="D339" s="1" t="s">
        <v>9</v>
      </c>
      <c r="E339" s="1">
        <v>-260</v>
      </c>
      <c r="F339" s="1">
        <v>2630</v>
      </c>
      <c r="G339" s="1" t="s">
        <v>10</v>
      </c>
      <c r="H339" s="1">
        <v>432</v>
      </c>
      <c r="I339" s="1">
        <v>406.43</v>
      </c>
      <c r="J339" s="1"/>
      <c r="K339" s="1">
        <v>408.46</v>
      </c>
      <c r="L339" s="1">
        <v>404</v>
      </c>
      <c r="M339">
        <v>406.43</v>
      </c>
      <c r="S339">
        <v>406.43</v>
      </c>
    </row>
    <row r="340" spans="1:19" x14ac:dyDescent="0.25">
      <c r="A340" s="1">
        <v>66004000</v>
      </c>
      <c r="B340" s="1">
        <v>1</v>
      </c>
      <c r="C340" s="1">
        <v>39</v>
      </c>
      <c r="D340" s="1" t="s">
        <v>9</v>
      </c>
      <c r="E340" s="1">
        <v>110</v>
      </c>
      <c r="F340" s="1">
        <v>2740</v>
      </c>
      <c r="G340" s="1" t="s">
        <v>11</v>
      </c>
      <c r="H340" s="1">
        <v>311</v>
      </c>
      <c r="I340" s="1">
        <v>417.31</v>
      </c>
      <c r="J340" s="1"/>
      <c r="K340" s="1">
        <v>419.34</v>
      </c>
      <c r="L340" s="1">
        <v>415</v>
      </c>
      <c r="P340">
        <v>417.31</v>
      </c>
      <c r="R340">
        <v>417.31</v>
      </c>
    </row>
    <row r="341" spans="1:19" x14ac:dyDescent="0.25">
      <c r="A341" s="1">
        <v>66004000</v>
      </c>
      <c r="B341" s="1">
        <v>1</v>
      </c>
      <c r="C341" s="1">
        <v>40</v>
      </c>
      <c r="D341" s="1" t="s">
        <v>9</v>
      </c>
      <c r="E341" s="1">
        <v>190</v>
      </c>
      <c r="F341" s="1">
        <v>2930</v>
      </c>
      <c r="G341" s="1" t="s">
        <v>12</v>
      </c>
      <c r="H341" s="1">
        <v>333</v>
      </c>
      <c r="I341" s="1">
        <v>427.33</v>
      </c>
      <c r="J341" s="1"/>
      <c r="K341" s="1">
        <v>429.36</v>
      </c>
      <c r="L341" s="1">
        <v>425</v>
      </c>
      <c r="N341">
        <v>427.33</v>
      </c>
      <c r="R341">
        <v>427.33</v>
      </c>
    </row>
    <row r="342" spans="1:19" x14ac:dyDescent="0.25">
      <c r="A342" s="1">
        <v>66004000</v>
      </c>
      <c r="B342" s="1">
        <v>1</v>
      </c>
      <c r="C342" s="1">
        <v>41</v>
      </c>
      <c r="D342" s="1" t="s">
        <v>9</v>
      </c>
      <c r="E342" s="1">
        <v>-60</v>
      </c>
      <c r="F342" s="1">
        <v>2870</v>
      </c>
      <c r="G342" s="1" t="s">
        <v>11</v>
      </c>
      <c r="H342" s="1">
        <v>381</v>
      </c>
      <c r="I342" s="1">
        <v>438.38</v>
      </c>
      <c r="J342" s="1"/>
      <c r="K342" s="1">
        <v>440.41</v>
      </c>
      <c r="L342" s="1">
        <v>436</v>
      </c>
      <c r="P342">
        <v>438.38</v>
      </c>
      <c r="S342">
        <v>438.38</v>
      </c>
    </row>
    <row r="343" spans="1:19" x14ac:dyDescent="0.25">
      <c r="A343" s="1">
        <v>66004000</v>
      </c>
      <c r="B343" s="1">
        <v>1</v>
      </c>
      <c r="C343" s="1">
        <v>42</v>
      </c>
      <c r="D343" s="1" t="s">
        <v>9</v>
      </c>
      <c r="E343" s="1">
        <v>-40</v>
      </c>
      <c r="F343" s="1">
        <v>2830</v>
      </c>
      <c r="G343" s="1" t="s">
        <v>13</v>
      </c>
      <c r="H343" s="1">
        <v>338</v>
      </c>
      <c r="I343" s="1">
        <v>449.34</v>
      </c>
      <c r="J343" s="1"/>
      <c r="K343" s="1">
        <v>451.38</v>
      </c>
      <c r="L343" s="1">
        <v>447</v>
      </c>
      <c r="O343">
        <v>449.34</v>
      </c>
      <c r="S343">
        <v>449.34</v>
      </c>
    </row>
    <row r="344" spans="1:19" x14ac:dyDescent="0.25">
      <c r="A344" s="1">
        <v>66004000</v>
      </c>
      <c r="B344" s="1">
        <v>1</v>
      </c>
      <c r="C344" s="1">
        <v>43</v>
      </c>
      <c r="D344" s="1" t="s">
        <v>9</v>
      </c>
      <c r="E344" s="1">
        <v>210</v>
      </c>
      <c r="F344" s="1">
        <v>3040</v>
      </c>
      <c r="G344" s="1" t="s">
        <v>10</v>
      </c>
      <c r="H344" s="1">
        <v>639</v>
      </c>
      <c r="I344" s="1">
        <v>461.64</v>
      </c>
      <c r="J344" s="1"/>
      <c r="K344" s="1">
        <v>463.67</v>
      </c>
      <c r="L344" s="1">
        <v>459</v>
      </c>
      <c r="M344">
        <v>461.64</v>
      </c>
      <c r="R344">
        <v>461.64</v>
      </c>
    </row>
    <row r="345" spans="1:19" x14ac:dyDescent="0.25">
      <c r="A345" s="1">
        <v>66004000</v>
      </c>
      <c r="B345" s="1">
        <v>1</v>
      </c>
      <c r="C345" s="1">
        <v>44</v>
      </c>
      <c r="D345" s="1" t="s">
        <v>9</v>
      </c>
      <c r="E345" s="1">
        <v>-60</v>
      </c>
      <c r="F345" s="1">
        <v>2980</v>
      </c>
      <c r="G345" s="1" t="s">
        <v>13</v>
      </c>
      <c r="H345" s="1">
        <v>447</v>
      </c>
      <c r="I345" s="1">
        <v>473.45</v>
      </c>
      <c r="J345" s="1"/>
      <c r="K345" s="1">
        <v>475.47</v>
      </c>
      <c r="L345" s="1">
        <v>471</v>
      </c>
      <c r="O345">
        <v>473.45</v>
      </c>
      <c r="S345">
        <v>473.45</v>
      </c>
    </row>
    <row r="346" spans="1:19" x14ac:dyDescent="0.25">
      <c r="A346" s="1">
        <v>66004000</v>
      </c>
      <c r="B346" s="1">
        <v>1</v>
      </c>
      <c r="C346" s="1">
        <v>45</v>
      </c>
      <c r="D346" s="1" t="s">
        <v>9</v>
      </c>
      <c r="E346" s="1">
        <v>-60</v>
      </c>
      <c r="F346" s="1">
        <v>2920</v>
      </c>
      <c r="G346" s="1" t="s">
        <v>11</v>
      </c>
      <c r="H346" s="1">
        <v>681</v>
      </c>
      <c r="I346" s="1">
        <v>483.68</v>
      </c>
      <c r="J346" s="1"/>
      <c r="K346" s="1">
        <v>485.72</v>
      </c>
      <c r="L346" s="1">
        <v>481</v>
      </c>
      <c r="P346">
        <v>483.68</v>
      </c>
      <c r="S346">
        <v>483.68</v>
      </c>
    </row>
    <row r="347" spans="1:19" x14ac:dyDescent="0.25">
      <c r="A347" s="1">
        <v>66004000</v>
      </c>
      <c r="B347" s="1">
        <v>1</v>
      </c>
      <c r="C347" s="1">
        <v>46</v>
      </c>
      <c r="D347" s="1" t="s">
        <v>9</v>
      </c>
      <c r="E347" s="1">
        <v>90</v>
      </c>
      <c r="F347" s="1">
        <v>3010</v>
      </c>
      <c r="G347" s="1" t="s">
        <v>11</v>
      </c>
      <c r="H347" s="1">
        <v>566</v>
      </c>
      <c r="I347" s="1">
        <v>495.57</v>
      </c>
      <c r="J347" s="1"/>
      <c r="K347" s="1">
        <v>497.6</v>
      </c>
      <c r="L347" s="1">
        <v>493</v>
      </c>
      <c r="P347">
        <v>495.57</v>
      </c>
      <c r="R347">
        <v>495.57</v>
      </c>
    </row>
    <row r="348" spans="1:19" x14ac:dyDescent="0.25">
      <c r="A348" s="1">
        <v>66004000</v>
      </c>
      <c r="B348" s="1">
        <v>1</v>
      </c>
      <c r="C348" s="1">
        <v>47</v>
      </c>
      <c r="D348" s="1" t="s">
        <v>9</v>
      </c>
      <c r="E348" s="1">
        <v>-250</v>
      </c>
      <c r="F348" s="1">
        <v>2760</v>
      </c>
      <c r="G348" s="1" t="s">
        <v>12</v>
      </c>
      <c r="H348" s="1">
        <v>297</v>
      </c>
      <c r="I348" s="1">
        <v>506.3</v>
      </c>
      <c r="J348" s="1"/>
      <c r="K348" s="1">
        <v>508.33</v>
      </c>
      <c r="L348" s="1">
        <v>504</v>
      </c>
      <c r="N348">
        <v>506.3</v>
      </c>
      <c r="S348">
        <v>506.3</v>
      </c>
    </row>
    <row r="349" spans="1:19" x14ac:dyDescent="0.25">
      <c r="A349" s="1">
        <v>66004000</v>
      </c>
      <c r="B349" s="1">
        <v>1</v>
      </c>
      <c r="C349" s="1">
        <v>48</v>
      </c>
      <c r="D349" s="1" t="s">
        <v>9</v>
      </c>
      <c r="E349" s="1">
        <v>-40</v>
      </c>
      <c r="F349" s="1">
        <v>2720</v>
      </c>
      <c r="G349" s="1" t="s">
        <v>13</v>
      </c>
      <c r="H349" s="1">
        <v>472</v>
      </c>
      <c r="I349" s="1">
        <v>518.47</v>
      </c>
      <c r="J349" s="1"/>
      <c r="K349" s="1">
        <v>520.51</v>
      </c>
      <c r="L349" s="1">
        <v>516</v>
      </c>
      <c r="O349">
        <v>518.47</v>
      </c>
      <c r="S349">
        <v>518.47</v>
      </c>
    </row>
    <row r="350" spans="1:19" x14ac:dyDescent="0.25">
      <c r="A350" s="1">
        <v>66004000</v>
      </c>
      <c r="B350" s="1">
        <v>1</v>
      </c>
      <c r="C350" s="1">
        <v>49</v>
      </c>
      <c r="D350" s="1" t="s">
        <v>9</v>
      </c>
      <c r="E350" s="1">
        <v>110</v>
      </c>
      <c r="F350" s="1">
        <v>2830</v>
      </c>
      <c r="G350" s="1" t="s">
        <v>11</v>
      </c>
      <c r="H350" s="1">
        <v>294</v>
      </c>
      <c r="I350" s="1">
        <v>528.29</v>
      </c>
      <c r="J350" s="1"/>
      <c r="K350" s="1">
        <v>530.33000000000004</v>
      </c>
      <c r="L350" s="1">
        <v>526</v>
      </c>
      <c r="P350">
        <v>528.29</v>
      </c>
      <c r="R350">
        <v>528.29</v>
      </c>
    </row>
    <row r="351" spans="1:19" x14ac:dyDescent="0.25">
      <c r="A351" s="1">
        <v>66004000</v>
      </c>
      <c r="B351" s="1">
        <v>1</v>
      </c>
      <c r="C351" s="1">
        <v>50</v>
      </c>
      <c r="D351" s="1" t="s">
        <v>9</v>
      </c>
      <c r="E351" s="1">
        <v>-240</v>
      </c>
      <c r="F351" s="1">
        <v>2590</v>
      </c>
      <c r="G351" s="1" t="s">
        <v>10</v>
      </c>
      <c r="H351" s="1">
        <v>416</v>
      </c>
      <c r="I351" s="1">
        <v>540.41999999999996</v>
      </c>
      <c r="J351" s="1"/>
      <c r="K351" s="1">
        <v>542.44000000000005</v>
      </c>
      <c r="L351" s="1">
        <v>538</v>
      </c>
      <c r="M351">
        <v>540.41999999999996</v>
      </c>
      <c r="S351">
        <v>540.41999999999996</v>
      </c>
    </row>
    <row r="352" spans="1:19" x14ac:dyDescent="0.25">
      <c r="A352" s="1">
        <v>66004000</v>
      </c>
      <c r="B352" s="1">
        <v>1</v>
      </c>
      <c r="C352" s="1">
        <v>51</v>
      </c>
      <c r="D352" s="1" t="s">
        <v>9</v>
      </c>
      <c r="E352" s="1">
        <v>90</v>
      </c>
      <c r="F352" s="1">
        <v>2680</v>
      </c>
      <c r="G352" s="1" t="s">
        <v>13</v>
      </c>
      <c r="H352" s="1">
        <v>317</v>
      </c>
      <c r="I352" s="1">
        <v>551.32000000000005</v>
      </c>
      <c r="J352" s="1"/>
      <c r="K352" s="1">
        <v>553.35</v>
      </c>
      <c r="L352" s="1">
        <v>549</v>
      </c>
      <c r="O352">
        <v>551.32000000000005</v>
      </c>
      <c r="R352">
        <v>551.32000000000005</v>
      </c>
    </row>
    <row r="353" spans="1:19" x14ac:dyDescent="0.25">
      <c r="A353" s="1">
        <v>66004000</v>
      </c>
      <c r="B353" s="1">
        <v>1</v>
      </c>
      <c r="C353" s="1">
        <v>52</v>
      </c>
      <c r="D353" s="1" t="s">
        <v>9</v>
      </c>
      <c r="E353" s="1">
        <v>-240</v>
      </c>
      <c r="F353" s="1">
        <v>2440</v>
      </c>
      <c r="G353" s="1" t="s">
        <v>12</v>
      </c>
      <c r="H353" s="1">
        <v>340</v>
      </c>
      <c r="I353" s="1">
        <v>563.34</v>
      </c>
      <c r="J353" s="1"/>
      <c r="K353" s="1">
        <v>565.38</v>
      </c>
      <c r="L353" s="1">
        <v>561</v>
      </c>
      <c r="N353">
        <v>563.34</v>
      </c>
      <c r="S353">
        <v>563.34</v>
      </c>
    </row>
    <row r="354" spans="1:19" x14ac:dyDescent="0.25">
      <c r="A354" s="1">
        <v>66004000</v>
      </c>
      <c r="B354" s="1">
        <v>1</v>
      </c>
      <c r="C354" s="1">
        <v>53</v>
      </c>
      <c r="D354" s="1" t="s">
        <v>9</v>
      </c>
      <c r="E354" s="1">
        <v>-240</v>
      </c>
      <c r="F354" s="1">
        <v>2200</v>
      </c>
      <c r="G354" s="1" t="s">
        <v>10</v>
      </c>
      <c r="H354" s="1">
        <v>615</v>
      </c>
      <c r="I354" s="1">
        <v>573.62</v>
      </c>
      <c r="J354" s="1"/>
      <c r="K354" s="1">
        <v>575.64</v>
      </c>
      <c r="L354" s="1">
        <v>571</v>
      </c>
      <c r="M354">
        <v>573.62</v>
      </c>
      <c r="S354">
        <v>573.62</v>
      </c>
    </row>
    <row r="355" spans="1:19" x14ac:dyDescent="0.25">
      <c r="A355" s="1">
        <v>66004000</v>
      </c>
      <c r="B355" s="1">
        <v>1</v>
      </c>
      <c r="C355" s="1">
        <v>54</v>
      </c>
      <c r="D355" s="1" t="s">
        <v>9</v>
      </c>
      <c r="E355" s="1">
        <v>-40</v>
      </c>
      <c r="F355" s="1">
        <v>2160</v>
      </c>
      <c r="G355" s="1" t="s">
        <v>11</v>
      </c>
      <c r="H355" s="1">
        <v>382</v>
      </c>
      <c r="I355" s="1">
        <v>585.38</v>
      </c>
      <c r="J355" s="1"/>
      <c r="K355" s="1">
        <v>587.41</v>
      </c>
      <c r="L355" s="1">
        <v>583</v>
      </c>
      <c r="P355">
        <v>585.38</v>
      </c>
      <c r="S355">
        <v>585.38</v>
      </c>
    </row>
    <row r="356" spans="1:19" x14ac:dyDescent="0.25">
      <c r="A356" s="1">
        <v>66004000</v>
      </c>
      <c r="B356" s="1">
        <v>1</v>
      </c>
      <c r="C356" s="1">
        <v>55</v>
      </c>
      <c r="D356" s="1" t="s">
        <v>9</v>
      </c>
      <c r="E356" s="1">
        <v>200</v>
      </c>
      <c r="F356" s="1">
        <v>2360</v>
      </c>
      <c r="G356" s="1" t="s">
        <v>12</v>
      </c>
      <c r="H356" s="1">
        <v>281</v>
      </c>
      <c r="I356" s="1">
        <v>595.28</v>
      </c>
      <c r="J356" s="1"/>
      <c r="K356" s="1">
        <v>597.30999999999995</v>
      </c>
      <c r="L356" s="1">
        <v>593</v>
      </c>
      <c r="N356">
        <v>595.28</v>
      </c>
      <c r="R356">
        <v>595.28</v>
      </c>
    </row>
    <row r="357" spans="1:19" x14ac:dyDescent="0.25">
      <c r="A357" s="1">
        <v>66004000</v>
      </c>
      <c r="B357" s="1">
        <v>1</v>
      </c>
      <c r="C357" s="1">
        <v>56</v>
      </c>
      <c r="D357" s="1" t="s">
        <v>9</v>
      </c>
      <c r="E357" s="1">
        <v>110</v>
      </c>
      <c r="F357" s="1">
        <v>2470</v>
      </c>
      <c r="G357" s="1" t="s">
        <v>13</v>
      </c>
      <c r="H357" s="1">
        <v>272</v>
      </c>
      <c r="I357" s="1">
        <v>606.27</v>
      </c>
      <c r="J357" s="1"/>
      <c r="K357" s="1">
        <v>608.29999999999995</v>
      </c>
      <c r="L357" s="1">
        <v>604</v>
      </c>
      <c r="O357">
        <v>606.27</v>
      </c>
      <c r="R357">
        <v>606.27</v>
      </c>
    </row>
    <row r="358" spans="1:19" x14ac:dyDescent="0.25">
      <c r="A358" s="1">
        <v>66004000</v>
      </c>
      <c r="B358" s="1">
        <v>1</v>
      </c>
      <c r="C358" s="1">
        <v>57</v>
      </c>
      <c r="D358" s="1" t="s">
        <v>9</v>
      </c>
      <c r="E358" s="1">
        <v>190</v>
      </c>
      <c r="F358" s="1">
        <v>2660</v>
      </c>
      <c r="G358" s="1" t="s">
        <v>10</v>
      </c>
      <c r="H358" s="1">
        <v>327</v>
      </c>
      <c r="I358" s="1">
        <v>616.33000000000004</v>
      </c>
      <c r="J358" s="1"/>
      <c r="K358" s="1">
        <v>618.35</v>
      </c>
      <c r="L358" s="1">
        <v>614</v>
      </c>
      <c r="M358">
        <v>616.33000000000004</v>
      </c>
      <c r="R358">
        <v>616.33000000000004</v>
      </c>
    </row>
    <row r="359" spans="1:19" x14ac:dyDescent="0.25">
      <c r="A359" s="1">
        <v>66004000</v>
      </c>
      <c r="B359" s="1">
        <v>1</v>
      </c>
      <c r="C359" s="1">
        <v>58</v>
      </c>
      <c r="D359" s="1" t="s">
        <v>9</v>
      </c>
      <c r="E359" s="1">
        <v>-50</v>
      </c>
      <c r="F359" s="1">
        <v>2610</v>
      </c>
      <c r="G359" s="1" t="s">
        <v>13</v>
      </c>
      <c r="H359" s="1">
        <v>605</v>
      </c>
      <c r="I359" s="1">
        <v>628.61</v>
      </c>
      <c r="J359" s="1"/>
      <c r="K359" s="1">
        <v>630.63</v>
      </c>
      <c r="L359" s="1">
        <v>626</v>
      </c>
      <c r="O359">
        <v>628.61</v>
      </c>
      <c r="S359">
        <v>628.61</v>
      </c>
    </row>
    <row r="360" spans="1:19" x14ac:dyDescent="0.25">
      <c r="A360" s="1">
        <v>66004000</v>
      </c>
      <c r="B360" s="1">
        <v>1</v>
      </c>
      <c r="C360" s="1">
        <v>59</v>
      </c>
      <c r="D360" s="1" t="s">
        <v>9</v>
      </c>
      <c r="E360" s="1">
        <v>100</v>
      </c>
      <c r="F360" s="1">
        <v>2710</v>
      </c>
      <c r="G360" s="1" t="s">
        <v>11</v>
      </c>
      <c r="H360" s="1">
        <v>325</v>
      </c>
      <c r="I360" s="1">
        <v>639.33000000000004</v>
      </c>
      <c r="J360" s="1"/>
      <c r="K360" s="1">
        <v>641.36</v>
      </c>
      <c r="L360" s="1">
        <v>637</v>
      </c>
      <c r="P360">
        <v>639.33000000000004</v>
      </c>
      <c r="R360">
        <v>639.33000000000004</v>
      </c>
    </row>
    <row r="361" spans="1:19" x14ac:dyDescent="0.25">
      <c r="A361" s="1">
        <v>66004000</v>
      </c>
      <c r="B361" s="1">
        <v>1</v>
      </c>
      <c r="C361" s="1">
        <v>60</v>
      </c>
      <c r="D361" s="1" t="s">
        <v>9</v>
      </c>
      <c r="E361" s="1">
        <v>90</v>
      </c>
      <c r="F361" s="1">
        <v>2800</v>
      </c>
      <c r="G361" s="1" t="s">
        <v>13</v>
      </c>
      <c r="H361" s="1">
        <v>366</v>
      </c>
      <c r="I361" s="1">
        <v>650.37</v>
      </c>
      <c r="J361" s="1"/>
      <c r="K361" s="1">
        <v>652.39</v>
      </c>
      <c r="L361" s="1">
        <v>648</v>
      </c>
      <c r="O361">
        <v>650.37</v>
      </c>
      <c r="R361">
        <v>650.37</v>
      </c>
    </row>
    <row r="362" spans="1:19" x14ac:dyDescent="0.25">
      <c r="A362" s="1">
        <v>66004000</v>
      </c>
      <c r="B362" s="1">
        <v>1</v>
      </c>
      <c r="C362" s="1">
        <v>61</v>
      </c>
      <c r="D362" s="1" t="s">
        <v>9</v>
      </c>
      <c r="E362" s="1">
        <v>210</v>
      </c>
      <c r="F362" s="1">
        <v>3010</v>
      </c>
      <c r="G362" s="1" t="s">
        <v>12</v>
      </c>
      <c r="H362" s="1">
        <v>549</v>
      </c>
      <c r="I362" s="1">
        <v>662.55</v>
      </c>
      <c r="J362" s="1"/>
      <c r="K362" s="1">
        <v>664.58</v>
      </c>
      <c r="L362" s="1">
        <v>660</v>
      </c>
      <c r="N362">
        <v>662.55</v>
      </c>
      <c r="R362">
        <v>662.55</v>
      </c>
    </row>
    <row r="363" spans="1:19" x14ac:dyDescent="0.25">
      <c r="A363" s="1">
        <v>66004000</v>
      </c>
      <c r="B363" s="1">
        <v>1</v>
      </c>
      <c r="C363" s="1">
        <v>62</v>
      </c>
      <c r="D363" s="1" t="s">
        <v>9</v>
      </c>
      <c r="E363" s="1">
        <v>210</v>
      </c>
      <c r="F363" s="1">
        <v>3220</v>
      </c>
      <c r="G363" s="1" t="s">
        <v>10</v>
      </c>
      <c r="H363" s="1">
        <v>299</v>
      </c>
      <c r="I363" s="1">
        <v>672.3</v>
      </c>
      <c r="J363" s="1"/>
      <c r="K363" s="1">
        <v>674.32</v>
      </c>
      <c r="L363" s="1">
        <v>670</v>
      </c>
      <c r="M363">
        <v>672.3</v>
      </c>
      <c r="R363">
        <v>672.3</v>
      </c>
    </row>
    <row r="364" spans="1:19" x14ac:dyDescent="0.25">
      <c r="A364" s="1">
        <v>66004000</v>
      </c>
      <c r="B364" s="1">
        <v>1</v>
      </c>
      <c r="C364" s="1">
        <v>63</v>
      </c>
      <c r="D364" s="1" t="s">
        <v>9</v>
      </c>
      <c r="E364" s="1">
        <v>-260</v>
      </c>
      <c r="F364" s="1">
        <v>2960</v>
      </c>
      <c r="G364" s="1" t="s">
        <v>10</v>
      </c>
      <c r="H364" s="1">
        <v>627</v>
      </c>
      <c r="I364" s="1">
        <v>684.63</v>
      </c>
      <c r="J364" s="1"/>
      <c r="K364" s="1">
        <v>686.66</v>
      </c>
      <c r="L364" s="1">
        <v>682</v>
      </c>
      <c r="M364">
        <v>684.63</v>
      </c>
      <c r="S364">
        <v>684.63</v>
      </c>
    </row>
    <row r="365" spans="1:19" x14ac:dyDescent="0.25">
      <c r="A365" s="1">
        <v>66004000</v>
      </c>
      <c r="B365" s="1">
        <v>1</v>
      </c>
      <c r="C365" s="1">
        <v>64</v>
      </c>
      <c r="D365" s="1" t="s">
        <v>9</v>
      </c>
      <c r="E365" s="1">
        <v>-60</v>
      </c>
      <c r="F365" s="1">
        <v>2900</v>
      </c>
      <c r="G365" s="1" t="s">
        <v>13</v>
      </c>
      <c r="H365" s="1">
        <v>288</v>
      </c>
      <c r="I365" s="1">
        <v>696.29</v>
      </c>
      <c r="J365" s="1"/>
      <c r="K365" s="1">
        <v>698.32</v>
      </c>
      <c r="L365" s="1">
        <v>694</v>
      </c>
      <c r="O365">
        <v>696.29</v>
      </c>
      <c r="S365">
        <v>696.29</v>
      </c>
    </row>
    <row r="366" spans="1:19" x14ac:dyDescent="0.25">
      <c r="A366" s="1">
        <v>66004000</v>
      </c>
      <c r="B366" s="1">
        <v>1</v>
      </c>
      <c r="C366" s="1">
        <v>65</v>
      </c>
      <c r="D366" s="1" t="s">
        <v>9</v>
      </c>
      <c r="E366" s="1">
        <v>-40</v>
      </c>
      <c r="F366" s="1">
        <v>2860</v>
      </c>
      <c r="G366" s="1" t="s">
        <v>11</v>
      </c>
      <c r="H366" s="1">
        <v>363</v>
      </c>
      <c r="I366" s="1">
        <v>707.36</v>
      </c>
      <c r="J366" s="1"/>
      <c r="K366" s="1">
        <v>709.38</v>
      </c>
      <c r="L366" s="1">
        <v>705</v>
      </c>
      <c r="P366">
        <v>707.36</v>
      </c>
      <c r="S366">
        <v>707.36</v>
      </c>
    </row>
    <row r="367" spans="1:19" x14ac:dyDescent="0.25">
      <c r="A367" s="1">
        <v>66004000</v>
      </c>
      <c r="B367" s="1">
        <v>1</v>
      </c>
      <c r="C367" s="1">
        <v>66</v>
      </c>
      <c r="D367" s="1" t="s">
        <v>9</v>
      </c>
      <c r="E367" s="1">
        <v>190</v>
      </c>
      <c r="F367" s="1">
        <v>3050</v>
      </c>
      <c r="G367" s="1" t="s">
        <v>12</v>
      </c>
      <c r="H367" s="1">
        <v>269</v>
      </c>
      <c r="I367" s="1">
        <v>718.27</v>
      </c>
      <c r="J367" s="1"/>
      <c r="K367" s="1">
        <v>720.3</v>
      </c>
      <c r="L367" s="1">
        <v>716</v>
      </c>
      <c r="N367">
        <v>718.27</v>
      </c>
      <c r="R367">
        <v>718.27</v>
      </c>
    </row>
    <row r="368" spans="1:19" x14ac:dyDescent="0.25">
      <c r="A368" s="1">
        <v>66004000</v>
      </c>
      <c r="B368" s="1">
        <v>1</v>
      </c>
      <c r="C368" s="1">
        <v>67</v>
      </c>
      <c r="D368" s="1" t="s">
        <v>9</v>
      </c>
      <c r="E368" s="1">
        <v>210</v>
      </c>
      <c r="F368" s="1">
        <v>3260</v>
      </c>
      <c r="G368" s="1" t="s">
        <v>10</v>
      </c>
      <c r="H368" s="1">
        <v>571</v>
      </c>
      <c r="I368" s="1">
        <v>729.57</v>
      </c>
      <c r="J368" s="1"/>
      <c r="K368" s="1">
        <v>731.6</v>
      </c>
      <c r="L368" s="1">
        <v>727</v>
      </c>
      <c r="M368">
        <v>729.57</v>
      </c>
      <c r="R368">
        <v>729.57</v>
      </c>
    </row>
    <row r="369" spans="1:19" x14ac:dyDescent="0.25">
      <c r="A369" s="1">
        <v>66004000</v>
      </c>
      <c r="B369" s="1">
        <v>1</v>
      </c>
      <c r="C369" s="1">
        <v>68</v>
      </c>
      <c r="D369" s="1" t="s">
        <v>9</v>
      </c>
      <c r="E369" s="1">
        <v>-50</v>
      </c>
      <c r="F369" s="1">
        <v>3210</v>
      </c>
      <c r="G369" s="1" t="s">
        <v>11</v>
      </c>
      <c r="H369" s="1">
        <v>352</v>
      </c>
      <c r="I369" s="1">
        <v>739.35</v>
      </c>
      <c r="J369" s="1"/>
      <c r="K369" s="1">
        <v>741.39</v>
      </c>
      <c r="L369" s="1">
        <v>737</v>
      </c>
      <c r="P369">
        <v>739.35</v>
      </c>
      <c r="S369">
        <v>739.35</v>
      </c>
    </row>
    <row r="370" spans="1:19" x14ac:dyDescent="0.25">
      <c r="A370" s="1">
        <v>66004000</v>
      </c>
      <c r="B370" s="1">
        <v>1</v>
      </c>
      <c r="C370" s="1">
        <v>69</v>
      </c>
      <c r="D370" s="1" t="s">
        <v>9</v>
      </c>
      <c r="E370" s="1">
        <v>-260</v>
      </c>
      <c r="F370" s="1">
        <v>2950</v>
      </c>
      <c r="G370" s="1" t="s">
        <v>12</v>
      </c>
      <c r="H370" s="1">
        <v>551</v>
      </c>
      <c r="I370" s="1">
        <v>749.55</v>
      </c>
      <c r="J370" s="1"/>
      <c r="K370" s="1">
        <v>751.58</v>
      </c>
      <c r="L370" s="1">
        <v>747</v>
      </c>
      <c r="N370">
        <v>749.55</v>
      </c>
      <c r="S370">
        <v>749.55</v>
      </c>
    </row>
    <row r="371" spans="1:19" x14ac:dyDescent="0.25">
      <c r="A371" s="1">
        <v>66004000</v>
      </c>
      <c r="B371" s="1">
        <v>1</v>
      </c>
      <c r="C371" s="1">
        <v>70</v>
      </c>
      <c r="D371" s="1" t="s">
        <v>9</v>
      </c>
      <c r="E371" s="1">
        <v>-60</v>
      </c>
      <c r="F371" s="1">
        <v>2890</v>
      </c>
      <c r="G371" s="1" t="s">
        <v>11</v>
      </c>
      <c r="H371" s="1">
        <v>700</v>
      </c>
      <c r="I371" s="1">
        <v>759.7</v>
      </c>
      <c r="J371" s="1"/>
      <c r="K371" s="1">
        <v>761.72</v>
      </c>
      <c r="L371" s="1">
        <v>757</v>
      </c>
      <c r="P371">
        <v>759.7</v>
      </c>
      <c r="S371">
        <v>759.7</v>
      </c>
    </row>
    <row r="372" spans="1:19" x14ac:dyDescent="0.25">
      <c r="A372" s="1">
        <v>66004000</v>
      </c>
      <c r="B372" s="1">
        <v>1</v>
      </c>
      <c r="C372" s="1">
        <v>71</v>
      </c>
      <c r="D372" s="1" t="s">
        <v>9</v>
      </c>
      <c r="E372" s="1">
        <v>100</v>
      </c>
      <c r="F372" s="1">
        <v>2990</v>
      </c>
      <c r="G372" s="1" t="s">
        <v>13</v>
      </c>
      <c r="H372" s="1">
        <v>325</v>
      </c>
      <c r="I372" s="1">
        <v>770.33</v>
      </c>
      <c r="J372" s="1"/>
      <c r="K372" s="1">
        <v>772.35</v>
      </c>
      <c r="L372" s="1">
        <v>768</v>
      </c>
      <c r="O372">
        <v>770.33</v>
      </c>
      <c r="R372">
        <v>770.33</v>
      </c>
    </row>
    <row r="373" spans="1:19" x14ac:dyDescent="0.25">
      <c r="A373" s="1">
        <v>66004000</v>
      </c>
      <c r="B373" s="1">
        <v>1</v>
      </c>
      <c r="C373" s="1">
        <v>72</v>
      </c>
      <c r="D373" s="1" t="s">
        <v>9</v>
      </c>
      <c r="E373" s="1">
        <v>190</v>
      </c>
      <c r="F373" s="1">
        <v>3180</v>
      </c>
      <c r="G373" s="1" t="s">
        <v>10</v>
      </c>
      <c r="H373" s="1">
        <v>398</v>
      </c>
      <c r="I373" s="1">
        <v>782.4</v>
      </c>
      <c r="J373" s="1"/>
      <c r="K373" s="1">
        <v>784.43</v>
      </c>
      <c r="L373" s="1">
        <v>780</v>
      </c>
      <c r="M373">
        <v>782.4</v>
      </c>
      <c r="R373">
        <v>782.4</v>
      </c>
    </row>
    <row r="374" spans="1:19" x14ac:dyDescent="0.25">
      <c r="A374" s="1">
        <v>66004000</v>
      </c>
      <c r="B374" s="1">
        <v>1</v>
      </c>
      <c r="C374" s="1">
        <v>73</v>
      </c>
      <c r="D374" s="1" t="s">
        <v>9</v>
      </c>
      <c r="E374" s="1">
        <v>-260</v>
      </c>
      <c r="F374" s="1">
        <v>2920</v>
      </c>
      <c r="G374" s="1" t="s">
        <v>12</v>
      </c>
      <c r="H374" s="1">
        <v>684</v>
      </c>
      <c r="I374" s="1">
        <v>792.68</v>
      </c>
      <c r="J374" s="1"/>
      <c r="K374" s="1">
        <v>794.72</v>
      </c>
      <c r="L374" s="1">
        <v>790</v>
      </c>
      <c r="N374">
        <v>792.68</v>
      </c>
      <c r="S374">
        <v>792.68</v>
      </c>
    </row>
    <row r="375" spans="1:19" x14ac:dyDescent="0.25">
      <c r="A375" s="1">
        <v>66004000</v>
      </c>
      <c r="B375" s="1">
        <v>1</v>
      </c>
      <c r="C375" s="1">
        <v>74</v>
      </c>
      <c r="D375" s="1" t="s">
        <v>9</v>
      </c>
      <c r="E375" s="1">
        <v>-240</v>
      </c>
      <c r="F375" s="1">
        <v>2680</v>
      </c>
      <c r="G375" s="1" t="s">
        <v>12</v>
      </c>
      <c r="H375" s="1">
        <v>592</v>
      </c>
      <c r="I375" s="1">
        <v>804.59</v>
      </c>
      <c r="J375" s="1"/>
      <c r="K375" s="1">
        <v>806.63</v>
      </c>
      <c r="L375" s="1">
        <v>802</v>
      </c>
      <c r="N375">
        <v>804.59</v>
      </c>
      <c r="S375">
        <v>804.59</v>
      </c>
    </row>
    <row r="376" spans="1:19" x14ac:dyDescent="0.25">
      <c r="A376" s="1">
        <v>66004000</v>
      </c>
      <c r="B376" s="1">
        <v>1</v>
      </c>
      <c r="C376" s="1">
        <v>75</v>
      </c>
      <c r="D376" s="1" t="s">
        <v>9</v>
      </c>
      <c r="E376" s="1">
        <v>90</v>
      </c>
      <c r="F376" s="1">
        <v>2770</v>
      </c>
      <c r="G376" s="1" t="s">
        <v>11</v>
      </c>
      <c r="H376" s="1">
        <v>596</v>
      </c>
      <c r="I376" s="1">
        <v>814.6</v>
      </c>
      <c r="J376" s="1"/>
      <c r="K376" s="1">
        <v>816.62</v>
      </c>
      <c r="L376" s="1">
        <v>812</v>
      </c>
      <c r="P376">
        <v>814.6</v>
      </c>
      <c r="R376">
        <v>814.6</v>
      </c>
    </row>
    <row r="377" spans="1:19" x14ac:dyDescent="0.25">
      <c r="A377" s="1">
        <v>66004000</v>
      </c>
      <c r="B377" s="1">
        <v>1</v>
      </c>
      <c r="C377" s="1">
        <v>76</v>
      </c>
      <c r="D377" s="1" t="s">
        <v>9</v>
      </c>
      <c r="E377" s="1">
        <v>210</v>
      </c>
      <c r="F377" s="1">
        <v>2980</v>
      </c>
      <c r="G377" s="1" t="s">
        <v>12</v>
      </c>
      <c r="H377" s="1">
        <v>295</v>
      </c>
      <c r="I377" s="1">
        <v>825.3</v>
      </c>
      <c r="J377" s="1"/>
      <c r="K377" s="1">
        <v>827.33</v>
      </c>
      <c r="L377" s="1">
        <v>823</v>
      </c>
      <c r="N377">
        <v>825.3</v>
      </c>
      <c r="R377">
        <v>825.3</v>
      </c>
    </row>
    <row r="378" spans="1:19" x14ac:dyDescent="0.25">
      <c r="A378" s="1">
        <v>66004000</v>
      </c>
      <c r="B378" s="1">
        <v>1</v>
      </c>
      <c r="C378" s="1">
        <v>77</v>
      </c>
      <c r="D378" s="1" t="s">
        <v>9</v>
      </c>
      <c r="E378" s="1">
        <v>200</v>
      </c>
      <c r="F378" s="1">
        <v>3180</v>
      </c>
      <c r="G378" s="1" t="s">
        <v>10</v>
      </c>
      <c r="H378" s="1">
        <v>478</v>
      </c>
      <c r="I378" s="1">
        <v>835.48</v>
      </c>
      <c r="J378" s="1"/>
      <c r="K378" s="1">
        <v>837.51</v>
      </c>
      <c r="L378" s="1">
        <v>833</v>
      </c>
      <c r="M378">
        <v>835.48</v>
      </c>
      <c r="R378">
        <v>835.48</v>
      </c>
    </row>
    <row r="379" spans="1:19" x14ac:dyDescent="0.25">
      <c r="A379" s="1">
        <v>66004000</v>
      </c>
      <c r="B379" s="1">
        <v>1</v>
      </c>
      <c r="C379" s="1">
        <v>78</v>
      </c>
      <c r="D379" s="1" t="s">
        <v>9</v>
      </c>
      <c r="E379" s="1">
        <v>110</v>
      </c>
      <c r="F379" s="1">
        <v>3290</v>
      </c>
      <c r="G379" s="1" t="s">
        <v>11</v>
      </c>
      <c r="H379" s="1">
        <v>561</v>
      </c>
      <c r="I379" s="1">
        <v>847.56</v>
      </c>
      <c r="J379" s="1"/>
      <c r="K379" s="1">
        <v>849.6</v>
      </c>
      <c r="L379" s="1">
        <v>845</v>
      </c>
      <c r="P379">
        <v>847.56</v>
      </c>
      <c r="R379">
        <v>847.56</v>
      </c>
    </row>
    <row r="380" spans="1:19" x14ac:dyDescent="0.25">
      <c r="A380" s="1">
        <v>66004000</v>
      </c>
      <c r="B380" s="1">
        <v>1</v>
      </c>
      <c r="C380" s="1">
        <v>79</v>
      </c>
      <c r="D380" s="1" t="s">
        <v>9</v>
      </c>
      <c r="E380" s="1">
        <v>110</v>
      </c>
      <c r="F380" s="1">
        <v>3400</v>
      </c>
      <c r="G380" s="1" t="s">
        <v>13</v>
      </c>
      <c r="H380" s="1">
        <v>742</v>
      </c>
      <c r="I380" s="1">
        <v>858.74</v>
      </c>
      <c r="J380" s="1"/>
      <c r="K380" s="1">
        <v>860.76</v>
      </c>
      <c r="L380" s="1">
        <v>856</v>
      </c>
      <c r="O380">
        <v>858.74</v>
      </c>
      <c r="R380">
        <v>858.74</v>
      </c>
    </row>
    <row r="381" spans="1:19" x14ac:dyDescent="0.25">
      <c r="A381" s="1">
        <v>66004000</v>
      </c>
      <c r="B381" s="1">
        <v>1</v>
      </c>
      <c r="C381" s="1">
        <v>80</v>
      </c>
      <c r="D381" s="1" t="s">
        <v>9</v>
      </c>
      <c r="E381" s="1">
        <v>-60</v>
      </c>
      <c r="F381" s="1">
        <v>3340</v>
      </c>
      <c r="G381" s="1" t="s">
        <v>11</v>
      </c>
      <c r="H381" s="1">
        <v>715</v>
      </c>
      <c r="I381" s="1">
        <v>869.72</v>
      </c>
      <c r="J381" s="1"/>
      <c r="K381" s="1">
        <v>871.75</v>
      </c>
      <c r="L381" s="1">
        <v>867</v>
      </c>
      <c r="P381">
        <v>869.72</v>
      </c>
      <c r="S381">
        <v>869.72</v>
      </c>
    </row>
    <row r="382" spans="1:19" x14ac:dyDescent="0.25">
      <c r="A382" s="1">
        <v>66004000</v>
      </c>
      <c r="B382" s="1">
        <v>1</v>
      </c>
      <c r="C382" s="1">
        <v>81</v>
      </c>
      <c r="D382" s="1" t="s">
        <v>9</v>
      </c>
      <c r="E382" s="1">
        <v>90</v>
      </c>
      <c r="F382" s="1">
        <v>3430</v>
      </c>
      <c r="G382" s="1" t="s">
        <v>11</v>
      </c>
      <c r="H382" s="1">
        <v>609</v>
      </c>
      <c r="I382" s="1">
        <v>881.61</v>
      </c>
      <c r="J382" s="1"/>
      <c r="K382" s="1">
        <v>883.64</v>
      </c>
      <c r="L382" s="1">
        <v>879</v>
      </c>
      <c r="P382">
        <v>881.61</v>
      </c>
      <c r="R382">
        <v>881.61</v>
      </c>
    </row>
    <row r="383" spans="1:19" x14ac:dyDescent="0.25">
      <c r="A383" s="1">
        <v>66004000</v>
      </c>
      <c r="B383" s="1">
        <v>1</v>
      </c>
      <c r="C383" s="1">
        <v>82</v>
      </c>
      <c r="D383" s="1" t="s">
        <v>9</v>
      </c>
      <c r="E383" s="1">
        <v>-40</v>
      </c>
      <c r="F383" s="1">
        <v>3390</v>
      </c>
      <c r="G383" s="1" t="s">
        <v>13</v>
      </c>
      <c r="H383" s="1">
        <v>665</v>
      </c>
      <c r="I383" s="1">
        <v>891.67</v>
      </c>
      <c r="J383" s="1"/>
      <c r="K383" s="1">
        <v>893.69</v>
      </c>
      <c r="L383" s="1">
        <v>889</v>
      </c>
      <c r="O383">
        <v>891.67</v>
      </c>
      <c r="S383">
        <v>891.67</v>
      </c>
    </row>
    <row r="384" spans="1:19" x14ac:dyDescent="0.25">
      <c r="A384" s="1">
        <v>66004000</v>
      </c>
      <c r="B384" s="1">
        <v>1</v>
      </c>
      <c r="C384" s="1">
        <v>83</v>
      </c>
      <c r="D384" s="1" t="s">
        <v>9</v>
      </c>
      <c r="E384" s="1">
        <v>-60</v>
      </c>
      <c r="F384" s="1">
        <v>3330</v>
      </c>
      <c r="G384" s="1" t="s">
        <v>13</v>
      </c>
      <c r="H384" s="1">
        <v>565</v>
      </c>
      <c r="I384" s="1">
        <v>903.57</v>
      </c>
      <c r="J384" s="1"/>
      <c r="K384" s="1">
        <v>905.6</v>
      </c>
      <c r="L384" s="1">
        <v>901</v>
      </c>
      <c r="O384">
        <v>903.57</v>
      </c>
      <c r="S384">
        <v>903.57</v>
      </c>
    </row>
    <row r="385" spans="1:19" x14ac:dyDescent="0.25">
      <c r="A385" s="1">
        <v>66004000</v>
      </c>
      <c r="B385" s="1">
        <v>1</v>
      </c>
      <c r="C385" s="1">
        <v>84</v>
      </c>
      <c r="D385" s="1" t="s">
        <v>9</v>
      </c>
      <c r="E385" s="1">
        <v>110</v>
      </c>
      <c r="F385" s="1">
        <v>3440</v>
      </c>
      <c r="G385" s="1" t="s">
        <v>11</v>
      </c>
      <c r="H385" s="1">
        <v>758</v>
      </c>
      <c r="I385" s="1">
        <v>915.76</v>
      </c>
      <c r="J385" s="1"/>
      <c r="K385" s="1">
        <v>917.79</v>
      </c>
      <c r="L385" s="1">
        <v>913</v>
      </c>
      <c r="P385">
        <v>915.76</v>
      </c>
      <c r="R385">
        <v>915.76</v>
      </c>
    </row>
    <row r="386" spans="1:19" x14ac:dyDescent="0.25">
      <c r="A386" s="1">
        <v>66004000</v>
      </c>
      <c r="B386" s="1">
        <v>1</v>
      </c>
      <c r="C386" s="1">
        <v>85</v>
      </c>
      <c r="D386" s="1" t="s">
        <v>9</v>
      </c>
      <c r="E386" s="1">
        <v>-260</v>
      </c>
      <c r="F386" s="1">
        <v>3180</v>
      </c>
      <c r="G386" s="1" t="s">
        <v>10</v>
      </c>
      <c r="H386" s="1">
        <v>605</v>
      </c>
      <c r="I386" s="1">
        <v>926.61</v>
      </c>
      <c r="J386" s="1"/>
      <c r="K386" s="1">
        <v>928.64</v>
      </c>
      <c r="L386" s="1">
        <v>924</v>
      </c>
      <c r="M386">
        <v>926.61</v>
      </c>
      <c r="S386">
        <v>926.61</v>
      </c>
    </row>
    <row r="387" spans="1:19" x14ac:dyDescent="0.25">
      <c r="A387" s="1">
        <v>66004000</v>
      </c>
      <c r="B387" s="1">
        <v>1</v>
      </c>
      <c r="C387" s="1">
        <v>86</v>
      </c>
      <c r="D387" s="1" t="s">
        <v>9</v>
      </c>
      <c r="E387" s="1">
        <v>90</v>
      </c>
      <c r="F387" s="1">
        <v>3270</v>
      </c>
      <c r="G387" s="1" t="s">
        <v>13</v>
      </c>
      <c r="H387" s="1">
        <v>346</v>
      </c>
      <c r="I387" s="1">
        <v>936.35</v>
      </c>
      <c r="J387" s="1"/>
      <c r="K387" s="1">
        <v>938.38</v>
      </c>
      <c r="L387" s="1">
        <v>934</v>
      </c>
      <c r="O387">
        <v>936.35</v>
      </c>
      <c r="R387">
        <v>936.35</v>
      </c>
    </row>
    <row r="388" spans="1:19" x14ac:dyDescent="0.25">
      <c r="A388" s="1">
        <v>66004000</v>
      </c>
      <c r="B388" s="1">
        <v>1</v>
      </c>
      <c r="C388" s="1">
        <v>87</v>
      </c>
      <c r="D388" s="1" t="s">
        <v>9</v>
      </c>
      <c r="E388" s="1">
        <v>-250</v>
      </c>
      <c r="F388" s="1">
        <v>3020</v>
      </c>
      <c r="G388" s="1" t="s">
        <v>12</v>
      </c>
      <c r="H388" s="1">
        <v>478</v>
      </c>
      <c r="I388" s="1">
        <v>947.48</v>
      </c>
      <c r="J388" s="1"/>
      <c r="K388" s="1">
        <v>949.51</v>
      </c>
      <c r="L388" s="1">
        <v>945</v>
      </c>
      <c r="N388">
        <v>947.48</v>
      </c>
      <c r="S388">
        <v>947.48</v>
      </c>
    </row>
    <row r="389" spans="1:19" x14ac:dyDescent="0.25">
      <c r="A389" s="1">
        <v>66004000</v>
      </c>
      <c r="B389" s="1">
        <v>1</v>
      </c>
      <c r="C389" s="1">
        <v>88</v>
      </c>
      <c r="D389" s="1" t="s">
        <v>9</v>
      </c>
      <c r="E389" s="1">
        <v>-40</v>
      </c>
      <c r="F389" s="1">
        <v>2980</v>
      </c>
      <c r="G389" s="1" t="s">
        <v>11</v>
      </c>
      <c r="H389" s="1">
        <v>558</v>
      </c>
      <c r="I389" s="1">
        <v>957.56</v>
      </c>
      <c r="J389" s="1"/>
      <c r="K389" s="1">
        <v>959.59</v>
      </c>
      <c r="L389" s="1">
        <v>955</v>
      </c>
      <c r="P389">
        <v>957.56</v>
      </c>
      <c r="S389">
        <v>957.56</v>
      </c>
    </row>
    <row r="390" spans="1:19" x14ac:dyDescent="0.25">
      <c r="A390" s="1">
        <v>66004000</v>
      </c>
      <c r="B390" s="1">
        <v>1</v>
      </c>
      <c r="C390" s="1">
        <v>89</v>
      </c>
      <c r="D390" s="1" t="s">
        <v>9</v>
      </c>
      <c r="E390" s="1">
        <v>-40</v>
      </c>
      <c r="F390" s="1">
        <v>2940</v>
      </c>
      <c r="G390" s="1" t="s">
        <v>13</v>
      </c>
      <c r="H390" s="1">
        <v>283</v>
      </c>
      <c r="I390" s="1">
        <v>968.28</v>
      </c>
      <c r="J390" s="1"/>
      <c r="K390" s="1">
        <v>970.31</v>
      </c>
      <c r="L390" s="1">
        <v>966</v>
      </c>
      <c r="O390">
        <v>968.28</v>
      </c>
      <c r="S390">
        <v>968.28</v>
      </c>
    </row>
    <row r="391" spans="1:19" x14ac:dyDescent="0.25">
      <c r="A391" s="1">
        <v>66004000</v>
      </c>
      <c r="B391" s="1">
        <v>1</v>
      </c>
      <c r="C391" s="1">
        <v>90</v>
      </c>
      <c r="D391" s="1" t="s">
        <v>9</v>
      </c>
      <c r="E391" s="1">
        <v>100</v>
      </c>
      <c r="F391" s="1">
        <v>3040</v>
      </c>
      <c r="G391" s="1" t="s">
        <v>11</v>
      </c>
      <c r="H391" s="1">
        <v>293</v>
      </c>
      <c r="I391" s="1">
        <v>978.29</v>
      </c>
      <c r="J391" s="1"/>
      <c r="K391" s="1">
        <v>980.32</v>
      </c>
      <c r="L391" s="1">
        <v>976</v>
      </c>
      <c r="P391">
        <v>978.29</v>
      </c>
      <c r="R391">
        <v>978.29</v>
      </c>
    </row>
    <row r="392" spans="1:19" x14ac:dyDescent="0.25">
      <c r="A392" s="1">
        <v>66004000</v>
      </c>
      <c r="B392" s="1">
        <v>1</v>
      </c>
      <c r="C392" s="1">
        <v>91</v>
      </c>
      <c r="D392" s="1" t="s">
        <v>9</v>
      </c>
      <c r="E392" s="1">
        <v>190</v>
      </c>
      <c r="F392" s="1">
        <v>3230</v>
      </c>
      <c r="G392" s="1" t="s">
        <v>12</v>
      </c>
      <c r="H392" s="1">
        <v>378</v>
      </c>
      <c r="I392" s="1">
        <v>989.38</v>
      </c>
      <c r="J392" s="1"/>
      <c r="K392" s="1">
        <v>991.41</v>
      </c>
      <c r="L392" s="1">
        <v>987</v>
      </c>
      <c r="N392">
        <v>989.38</v>
      </c>
      <c r="R392">
        <v>989.38</v>
      </c>
    </row>
    <row r="393" spans="1:19" x14ac:dyDescent="0.25">
      <c r="A393" s="1">
        <v>66004000</v>
      </c>
      <c r="B393" s="1">
        <v>1</v>
      </c>
      <c r="C393" s="1">
        <v>92</v>
      </c>
      <c r="D393" s="1" t="s">
        <v>9</v>
      </c>
      <c r="E393" s="1">
        <v>-50</v>
      </c>
      <c r="F393" s="1">
        <v>3180</v>
      </c>
      <c r="G393" s="1" t="s">
        <v>13</v>
      </c>
      <c r="H393" s="1">
        <v>582</v>
      </c>
      <c r="I393" s="1">
        <v>1000.58</v>
      </c>
      <c r="J393" s="1"/>
      <c r="K393" s="1">
        <v>1002.61</v>
      </c>
      <c r="L393" s="1">
        <v>998</v>
      </c>
      <c r="O393">
        <v>1000.58</v>
      </c>
      <c r="S393">
        <v>1000.58</v>
      </c>
    </row>
    <row r="394" spans="1:19" x14ac:dyDescent="0.25">
      <c r="A394" s="1">
        <v>66004000</v>
      </c>
      <c r="B394" s="1">
        <v>1</v>
      </c>
      <c r="C394" s="1">
        <v>93</v>
      </c>
      <c r="D394" s="1" t="s">
        <v>9</v>
      </c>
      <c r="E394" s="1">
        <v>-240</v>
      </c>
      <c r="F394" s="1">
        <v>2940</v>
      </c>
      <c r="G394" s="1" t="s">
        <v>12</v>
      </c>
      <c r="H394" s="1">
        <v>534</v>
      </c>
      <c r="I394" s="1">
        <v>1012.53</v>
      </c>
      <c r="J394" s="1"/>
      <c r="K394" s="1">
        <v>1014.56</v>
      </c>
      <c r="L394" s="1">
        <v>1010</v>
      </c>
      <c r="N394">
        <v>1012.53</v>
      </c>
      <c r="S394">
        <v>1012.53</v>
      </c>
    </row>
    <row r="395" spans="1:19" x14ac:dyDescent="0.25">
      <c r="A395" s="1">
        <v>66004000</v>
      </c>
      <c r="B395" s="1">
        <v>1</v>
      </c>
      <c r="C395" s="1">
        <v>94</v>
      </c>
      <c r="D395" s="1" t="s">
        <v>9</v>
      </c>
      <c r="E395" s="1">
        <v>-40</v>
      </c>
      <c r="F395" s="1">
        <v>2900</v>
      </c>
      <c r="G395" s="1" t="s">
        <v>11</v>
      </c>
      <c r="H395" s="1">
        <v>980</v>
      </c>
      <c r="I395" s="1">
        <v>1023.98</v>
      </c>
      <c r="J395" s="1"/>
      <c r="K395" s="1">
        <v>1026.01</v>
      </c>
      <c r="L395" s="1">
        <v>1021</v>
      </c>
      <c r="P395">
        <v>1023.98</v>
      </c>
      <c r="S395">
        <v>1023.98</v>
      </c>
    </row>
    <row r="396" spans="1:19" x14ac:dyDescent="0.25">
      <c r="A396" s="1">
        <v>66004000</v>
      </c>
      <c r="B396" s="1">
        <v>1</v>
      </c>
      <c r="C396" s="1">
        <v>95</v>
      </c>
      <c r="D396" s="1" t="s">
        <v>9</v>
      </c>
      <c r="E396" s="1">
        <v>-60</v>
      </c>
      <c r="F396" s="1">
        <v>2840</v>
      </c>
      <c r="G396" s="1" t="s">
        <v>13</v>
      </c>
      <c r="H396" s="1">
        <v>298</v>
      </c>
      <c r="I396" s="1">
        <v>1035.3</v>
      </c>
      <c r="J396" s="1"/>
      <c r="K396" s="1">
        <v>1037.33</v>
      </c>
      <c r="L396" s="1">
        <v>1033</v>
      </c>
      <c r="O396">
        <v>1035.3</v>
      </c>
      <c r="S396">
        <v>1035.3</v>
      </c>
    </row>
    <row r="397" spans="1:19" x14ac:dyDescent="0.25">
      <c r="A397" s="1">
        <v>66004000</v>
      </c>
      <c r="B397" s="1">
        <v>1</v>
      </c>
      <c r="C397" s="1">
        <v>96</v>
      </c>
      <c r="D397" s="1" t="s">
        <v>9</v>
      </c>
      <c r="E397" s="1">
        <v>-50</v>
      </c>
      <c r="F397" s="1">
        <v>2790</v>
      </c>
      <c r="G397" s="1" t="s">
        <v>11</v>
      </c>
      <c r="H397" s="1">
        <v>697</v>
      </c>
      <c r="I397" s="1">
        <v>1047.7</v>
      </c>
      <c r="J397" s="1"/>
      <c r="K397" s="1">
        <v>1049.72</v>
      </c>
      <c r="L397" s="1">
        <v>1045</v>
      </c>
      <c r="P397">
        <v>1047.7</v>
      </c>
      <c r="S397">
        <v>1047.7</v>
      </c>
    </row>
    <row r="398" spans="1:19" x14ac:dyDescent="0.25">
      <c r="A398" s="1">
        <v>66004000</v>
      </c>
      <c r="B398" s="1">
        <v>1</v>
      </c>
      <c r="C398" s="1">
        <v>97</v>
      </c>
      <c r="D398" s="1" t="s">
        <v>9</v>
      </c>
      <c r="E398" s="1">
        <v>-240</v>
      </c>
      <c r="F398" s="1">
        <v>2550</v>
      </c>
      <c r="G398" s="1" t="s">
        <v>10</v>
      </c>
      <c r="H398" s="1">
        <v>929</v>
      </c>
      <c r="I398" s="1">
        <v>1057.93</v>
      </c>
      <c r="J398" s="1"/>
      <c r="K398" s="1">
        <v>1059.97</v>
      </c>
      <c r="L398" s="1">
        <v>1055</v>
      </c>
      <c r="M398">
        <v>1057.93</v>
      </c>
      <c r="S398">
        <v>1057.93</v>
      </c>
    </row>
    <row r="399" spans="1:19" x14ac:dyDescent="0.25">
      <c r="A399" s="1">
        <v>66004000</v>
      </c>
      <c r="B399" s="1">
        <v>1</v>
      </c>
      <c r="C399" s="1">
        <v>98</v>
      </c>
      <c r="D399" s="1" t="s">
        <v>9</v>
      </c>
      <c r="E399" s="1">
        <v>-260</v>
      </c>
      <c r="F399" s="1">
        <v>2290</v>
      </c>
      <c r="G399" s="1" t="s">
        <v>12</v>
      </c>
      <c r="H399" s="1">
        <v>945</v>
      </c>
      <c r="I399" s="1">
        <v>1068.95</v>
      </c>
      <c r="J399" s="1"/>
      <c r="K399" s="1">
        <v>1070.98</v>
      </c>
      <c r="L399" s="1">
        <v>1066</v>
      </c>
      <c r="N399">
        <v>1068.95</v>
      </c>
      <c r="S399">
        <v>1068.95</v>
      </c>
    </row>
    <row r="400" spans="1:19" x14ac:dyDescent="0.25">
      <c r="A400" s="1">
        <v>66004000</v>
      </c>
      <c r="B400" s="1">
        <v>1</v>
      </c>
      <c r="C400" s="1">
        <v>99</v>
      </c>
      <c r="D400" s="1" t="s">
        <v>9</v>
      </c>
      <c r="E400" s="1">
        <v>100</v>
      </c>
      <c r="F400" s="1">
        <v>2390</v>
      </c>
      <c r="G400" s="1" t="s">
        <v>11</v>
      </c>
      <c r="H400" s="1">
        <v>542</v>
      </c>
      <c r="I400" s="1">
        <v>1078.54</v>
      </c>
      <c r="J400" s="1"/>
      <c r="K400" s="1">
        <v>1080.57</v>
      </c>
      <c r="L400" s="1">
        <v>1076</v>
      </c>
      <c r="P400">
        <v>1078.54</v>
      </c>
      <c r="R400">
        <v>1078.54</v>
      </c>
    </row>
    <row r="401" spans="1:19" x14ac:dyDescent="0.25">
      <c r="A401" s="1">
        <v>66004000</v>
      </c>
      <c r="B401" s="1">
        <v>1</v>
      </c>
      <c r="C401" s="1">
        <v>100</v>
      </c>
      <c r="D401" s="1" t="s">
        <v>9</v>
      </c>
      <c r="E401" s="1">
        <v>200</v>
      </c>
      <c r="F401" s="1">
        <v>2590</v>
      </c>
      <c r="G401" s="1" t="s">
        <v>12</v>
      </c>
      <c r="H401" s="1">
        <v>559</v>
      </c>
      <c r="I401" s="1">
        <v>1090.56</v>
      </c>
      <c r="J401" s="1"/>
      <c r="K401" s="1">
        <v>1092.5899999999999</v>
      </c>
      <c r="L401" s="1">
        <v>1088</v>
      </c>
      <c r="N401">
        <v>1090.56</v>
      </c>
      <c r="R401">
        <v>1090.56</v>
      </c>
    </row>
    <row r="402" spans="1:19" x14ac:dyDescent="0.25">
      <c r="A402" s="1">
        <v>66005000</v>
      </c>
      <c r="B402" s="1">
        <v>1</v>
      </c>
      <c r="C402" s="1">
        <v>1</v>
      </c>
      <c r="D402" s="1" t="s">
        <v>9</v>
      </c>
      <c r="E402" s="1">
        <v>190</v>
      </c>
      <c r="F402" s="1">
        <v>2190</v>
      </c>
      <c r="G402" s="1" t="s">
        <v>12</v>
      </c>
      <c r="H402" s="1">
        <v>1440</v>
      </c>
      <c r="I402" s="1">
        <v>3.44</v>
      </c>
      <c r="J402" s="1"/>
      <c r="K402" s="1">
        <v>5.46</v>
      </c>
      <c r="L402" s="1">
        <v>0</v>
      </c>
      <c r="N402">
        <v>3.44</v>
      </c>
      <c r="R402">
        <v>3.44</v>
      </c>
    </row>
    <row r="403" spans="1:19" x14ac:dyDescent="0.25">
      <c r="A403" s="1">
        <v>66005000</v>
      </c>
      <c r="B403" s="1">
        <v>1</v>
      </c>
      <c r="C403" s="1">
        <v>2</v>
      </c>
      <c r="D403" s="1" t="s">
        <v>9</v>
      </c>
      <c r="E403" s="1">
        <v>200</v>
      </c>
      <c r="F403" s="1">
        <v>2390</v>
      </c>
      <c r="G403" s="1" t="s">
        <v>10</v>
      </c>
      <c r="H403" s="1">
        <v>1131</v>
      </c>
      <c r="I403" s="1">
        <v>13.13</v>
      </c>
      <c r="J403" s="1"/>
      <c r="K403" s="1">
        <v>15.15</v>
      </c>
      <c r="L403" s="1">
        <v>10</v>
      </c>
      <c r="M403">
        <v>13.13</v>
      </c>
      <c r="R403">
        <v>13.13</v>
      </c>
    </row>
    <row r="404" spans="1:19" x14ac:dyDescent="0.25">
      <c r="A404" s="1">
        <v>66005000</v>
      </c>
      <c r="B404" s="1">
        <v>1</v>
      </c>
      <c r="C404" s="1">
        <v>3</v>
      </c>
      <c r="D404" s="1" t="s">
        <v>9</v>
      </c>
      <c r="E404" s="1">
        <v>100</v>
      </c>
      <c r="F404" s="1">
        <v>2490</v>
      </c>
      <c r="G404" s="1" t="s">
        <v>11</v>
      </c>
      <c r="H404" s="1">
        <v>734</v>
      </c>
      <c r="I404" s="1">
        <v>24.73</v>
      </c>
      <c r="J404" s="1"/>
      <c r="K404" s="1">
        <v>26.76</v>
      </c>
      <c r="L404" s="1">
        <v>22</v>
      </c>
      <c r="P404">
        <v>24.73</v>
      </c>
      <c r="R404">
        <v>24.73</v>
      </c>
    </row>
    <row r="405" spans="1:19" x14ac:dyDescent="0.25">
      <c r="A405" s="1">
        <v>66005000</v>
      </c>
      <c r="B405" s="1">
        <v>1</v>
      </c>
      <c r="C405" s="1">
        <v>4</v>
      </c>
      <c r="D405" s="1" t="s">
        <v>9</v>
      </c>
      <c r="E405" s="1">
        <v>190</v>
      </c>
      <c r="F405" s="1">
        <v>2680</v>
      </c>
      <c r="G405" s="1" t="s">
        <v>10</v>
      </c>
      <c r="H405" s="1">
        <v>662</v>
      </c>
      <c r="I405" s="1">
        <v>36.659999999999997</v>
      </c>
      <c r="J405" s="1"/>
      <c r="K405" s="1">
        <v>38.69</v>
      </c>
      <c r="L405" s="1">
        <v>34</v>
      </c>
      <c r="M405">
        <v>36.659999999999997</v>
      </c>
      <c r="R405">
        <v>36.659999999999997</v>
      </c>
    </row>
    <row r="406" spans="1:19" x14ac:dyDescent="0.25">
      <c r="A406" s="1">
        <v>66005000</v>
      </c>
      <c r="B406" s="1">
        <v>1</v>
      </c>
      <c r="C406" s="1">
        <v>5</v>
      </c>
      <c r="D406" s="1" t="s">
        <v>9</v>
      </c>
      <c r="E406" s="1">
        <v>90</v>
      </c>
      <c r="F406" s="1">
        <v>2770</v>
      </c>
      <c r="G406" s="1" t="s">
        <v>13</v>
      </c>
      <c r="H406" s="1">
        <v>567</v>
      </c>
      <c r="I406" s="1">
        <v>47.57</v>
      </c>
      <c r="J406" s="1"/>
      <c r="K406" s="1">
        <v>49.59</v>
      </c>
      <c r="L406" s="1">
        <v>45</v>
      </c>
      <c r="O406">
        <v>47.57</v>
      </c>
      <c r="R406">
        <v>47.57</v>
      </c>
    </row>
    <row r="407" spans="1:19" x14ac:dyDescent="0.25">
      <c r="A407" s="1">
        <v>66005000</v>
      </c>
      <c r="B407" s="1">
        <v>1</v>
      </c>
      <c r="C407" s="1">
        <v>6</v>
      </c>
      <c r="D407" s="1" t="s">
        <v>9</v>
      </c>
      <c r="E407" s="1">
        <v>-250</v>
      </c>
      <c r="F407" s="1">
        <v>2520</v>
      </c>
      <c r="G407" s="1" t="s">
        <v>10</v>
      </c>
      <c r="H407" s="1">
        <v>609</v>
      </c>
      <c r="I407" s="1">
        <v>58.61</v>
      </c>
      <c r="J407" s="1"/>
      <c r="K407" s="1">
        <v>60.64</v>
      </c>
      <c r="L407" s="1">
        <v>56</v>
      </c>
      <c r="M407">
        <v>58.61</v>
      </c>
      <c r="S407">
        <v>58.61</v>
      </c>
    </row>
    <row r="408" spans="1:19" x14ac:dyDescent="0.25">
      <c r="A408" s="1">
        <v>66005000</v>
      </c>
      <c r="B408" s="1">
        <v>1</v>
      </c>
      <c r="C408" s="1">
        <v>7</v>
      </c>
      <c r="D408" s="1" t="s">
        <v>9</v>
      </c>
      <c r="E408" s="1">
        <v>-240</v>
      </c>
      <c r="F408" s="1">
        <v>2280</v>
      </c>
      <c r="G408" s="1" t="s">
        <v>12</v>
      </c>
      <c r="H408" s="1">
        <v>528</v>
      </c>
      <c r="I408" s="1">
        <v>69.53</v>
      </c>
      <c r="J408" s="1"/>
      <c r="K408" s="1">
        <v>71.56</v>
      </c>
      <c r="L408" s="1">
        <v>67</v>
      </c>
      <c r="N408">
        <v>69.53</v>
      </c>
      <c r="S408">
        <v>69.53</v>
      </c>
    </row>
    <row r="409" spans="1:19" x14ac:dyDescent="0.25">
      <c r="A409" s="1">
        <v>66005000</v>
      </c>
      <c r="B409" s="1">
        <v>1</v>
      </c>
      <c r="C409" s="1">
        <v>8</v>
      </c>
      <c r="D409" s="1" t="s">
        <v>9</v>
      </c>
      <c r="E409" s="1">
        <v>200</v>
      </c>
      <c r="F409" s="1">
        <v>2480</v>
      </c>
      <c r="G409" s="1" t="s">
        <v>12</v>
      </c>
      <c r="H409" s="1">
        <v>580</v>
      </c>
      <c r="I409" s="1">
        <v>79.58</v>
      </c>
      <c r="J409" s="1"/>
      <c r="K409" s="1">
        <v>81.62</v>
      </c>
      <c r="L409" s="1">
        <v>77</v>
      </c>
      <c r="N409">
        <v>79.58</v>
      </c>
      <c r="R409">
        <v>79.58</v>
      </c>
    </row>
    <row r="410" spans="1:19" x14ac:dyDescent="0.25">
      <c r="A410" s="1">
        <v>66005000</v>
      </c>
      <c r="B410" s="1">
        <v>1</v>
      </c>
      <c r="C410" s="1">
        <v>9</v>
      </c>
      <c r="D410" s="1" t="s">
        <v>9</v>
      </c>
      <c r="E410" s="1">
        <v>210</v>
      </c>
      <c r="F410" s="1">
        <v>2690</v>
      </c>
      <c r="G410" s="1" t="s">
        <v>10</v>
      </c>
      <c r="H410" s="1">
        <v>837</v>
      </c>
      <c r="I410" s="1">
        <v>89.84</v>
      </c>
      <c r="J410" s="1"/>
      <c r="K410" s="1">
        <v>91.86</v>
      </c>
      <c r="L410" s="1">
        <v>87</v>
      </c>
      <c r="M410">
        <v>89.84</v>
      </c>
      <c r="R410">
        <v>89.84</v>
      </c>
    </row>
    <row r="411" spans="1:19" x14ac:dyDescent="0.25">
      <c r="A411" s="1">
        <v>66005000</v>
      </c>
      <c r="B411" s="1">
        <v>1</v>
      </c>
      <c r="C411" s="1">
        <v>10</v>
      </c>
      <c r="D411" s="1" t="s">
        <v>9</v>
      </c>
      <c r="E411" s="1">
        <v>-40</v>
      </c>
      <c r="F411" s="1">
        <v>2650</v>
      </c>
      <c r="G411" s="1" t="s">
        <v>13</v>
      </c>
      <c r="H411" s="1">
        <v>632</v>
      </c>
      <c r="I411" s="1">
        <v>99.63</v>
      </c>
      <c r="J411" s="1"/>
      <c r="K411" s="1">
        <v>101.66</v>
      </c>
      <c r="L411" s="1">
        <v>97</v>
      </c>
      <c r="O411">
        <v>99.63</v>
      </c>
      <c r="S411">
        <v>99.63</v>
      </c>
    </row>
    <row r="412" spans="1:19" x14ac:dyDescent="0.25">
      <c r="A412" s="1">
        <v>66005000</v>
      </c>
      <c r="B412" s="1">
        <v>1</v>
      </c>
      <c r="C412" s="1">
        <v>11</v>
      </c>
      <c r="D412" s="1" t="s">
        <v>9</v>
      </c>
      <c r="E412" s="1">
        <v>100</v>
      </c>
      <c r="F412" s="1">
        <v>2750</v>
      </c>
      <c r="G412" s="1" t="s">
        <v>13</v>
      </c>
      <c r="H412" s="1">
        <v>372</v>
      </c>
      <c r="I412" s="1">
        <v>110.37</v>
      </c>
      <c r="J412" s="1"/>
      <c r="K412" s="1">
        <v>112.4</v>
      </c>
      <c r="L412" s="1">
        <v>108</v>
      </c>
      <c r="O412">
        <v>110.37</v>
      </c>
      <c r="R412">
        <v>110.37</v>
      </c>
    </row>
    <row r="413" spans="1:19" x14ac:dyDescent="0.25">
      <c r="A413" s="1">
        <v>66005000</v>
      </c>
      <c r="B413" s="1">
        <v>1</v>
      </c>
      <c r="C413" s="1">
        <v>12</v>
      </c>
      <c r="D413" s="1" t="s">
        <v>9</v>
      </c>
      <c r="E413" s="1">
        <v>-240</v>
      </c>
      <c r="F413" s="1">
        <v>2510</v>
      </c>
      <c r="G413" s="1" t="s">
        <v>10</v>
      </c>
      <c r="H413" s="1">
        <v>511</v>
      </c>
      <c r="I413" s="1">
        <v>122.51</v>
      </c>
      <c r="J413" s="1"/>
      <c r="K413" s="1">
        <v>124.54</v>
      </c>
      <c r="L413" s="1">
        <v>120</v>
      </c>
      <c r="M413">
        <v>122.51</v>
      </c>
      <c r="S413">
        <v>122.51</v>
      </c>
    </row>
    <row r="414" spans="1:19" x14ac:dyDescent="0.25">
      <c r="A414" s="1">
        <v>66005000</v>
      </c>
      <c r="B414" s="1">
        <v>1</v>
      </c>
      <c r="C414" s="1">
        <v>13</v>
      </c>
      <c r="D414" s="1" t="s">
        <v>9</v>
      </c>
      <c r="E414" s="1">
        <v>-260</v>
      </c>
      <c r="F414" s="1">
        <v>2250</v>
      </c>
      <c r="G414" s="1" t="s">
        <v>10</v>
      </c>
      <c r="H414" s="1">
        <v>556</v>
      </c>
      <c r="I414" s="1">
        <v>134.56</v>
      </c>
      <c r="J414" s="1"/>
      <c r="K414" s="1">
        <v>136.59</v>
      </c>
      <c r="L414" s="1">
        <v>132</v>
      </c>
      <c r="M414">
        <v>134.56</v>
      </c>
      <c r="S414">
        <v>134.56</v>
      </c>
    </row>
    <row r="415" spans="1:19" x14ac:dyDescent="0.25">
      <c r="A415" s="1">
        <v>66005000</v>
      </c>
      <c r="B415" s="1">
        <v>1</v>
      </c>
      <c r="C415" s="1">
        <v>14</v>
      </c>
      <c r="D415" s="1" t="s">
        <v>9</v>
      </c>
      <c r="E415" s="1">
        <v>190</v>
      </c>
      <c r="F415" s="1">
        <v>2440</v>
      </c>
      <c r="G415" s="1" t="s">
        <v>10</v>
      </c>
      <c r="H415" s="1">
        <v>635</v>
      </c>
      <c r="I415" s="1">
        <v>145.63999999999999</v>
      </c>
      <c r="J415" s="1"/>
      <c r="K415" s="1">
        <v>147.66</v>
      </c>
      <c r="L415" s="1">
        <v>143</v>
      </c>
      <c r="M415">
        <v>145.63999999999999</v>
      </c>
      <c r="R415">
        <v>145.63999999999999</v>
      </c>
    </row>
    <row r="416" spans="1:19" x14ac:dyDescent="0.25">
      <c r="A416" s="1">
        <v>66005000</v>
      </c>
      <c r="B416" s="1">
        <v>1</v>
      </c>
      <c r="C416" s="1">
        <v>15</v>
      </c>
      <c r="D416" s="1" t="s">
        <v>9</v>
      </c>
      <c r="E416" s="1">
        <v>-40</v>
      </c>
      <c r="F416" s="1">
        <v>2400</v>
      </c>
      <c r="G416" s="1" t="s">
        <v>13</v>
      </c>
      <c r="H416" s="1">
        <v>522</v>
      </c>
      <c r="I416" s="1">
        <v>156.52000000000001</v>
      </c>
      <c r="J416" s="1"/>
      <c r="K416" s="1">
        <v>158.56</v>
      </c>
      <c r="L416" s="1">
        <v>154</v>
      </c>
      <c r="O416">
        <v>156.52000000000001</v>
      </c>
      <c r="S416">
        <v>156.52000000000001</v>
      </c>
    </row>
    <row r="417" spans="1:19" x14ac:dyDescent="0.25">
      <c r="A417" s="1">
        <v>66005000</v>
      </c>
      <c r="B417" s="1">
        <v>1</v>
      </c>
      <c r="C417" s="1">
        <v>16</v>
      </c>
      <c r="D417" s="1" t="s">
        <v>9</v>
      </c>
      <c r="E417" s="1">
        <v>90</v>
      </c>
      <c r="F417" s="1">
        <v>2490</v>
      </c>
      <c r="G417" s="1" t="s">
        <v>11</v>
      </c>
      <c r="H417" s="1">
        <v>432</v>
      </c>
      <c r="I417" s="1">
        <v>168.43</v>
      </c>
      <c r="J417" s="1"/>
      <c r="K417" s="1">
        <v>170.46</v>
      </c>
      <c r="L417" s="1">
        <v>166</v>
      </c>
      <c r="P417">
        <v>168.43</v>
      </c>
      <c r="R417">
        <v>168.43</v>
      </c>
    </row>
    <row r="418" spans="1:19" x14ac:dyDescent="0.25">
      <c r="A418" s="1">
        <v>66005000</v>
      </c>
      <c r="B418" s="1">
        <v>1</v>
      </c>
      <c r="C418" s="1">
        <v>17</v>
      </c>
      <c r="D418" s="1" t="s">
        <v>9</v>
      </c>
      <c r="E418" s="1">
        <v>-260</v>
      </c>
      <c r="F418" s="1">
        <v>2230</v>
      </c>
      <c r="G418" s="1" t="s">
        <v>12</v>
      </c>
      <c r="H418" s="1">
        <v>540</v>
      </c>
      <c r="I418" s="1">
        <v>178.54</v>
      </c>
      <c r="J418" s="1"/>
      <c r="K418" s="1">
        <v>180.57</v>
      </c>
      <c r="L418" s="1">
        <v>176</v>
      </c>
      <c r="N418">
        <v>178.54</v>
      </c>
      <c r="S418">
        <v>178.54</v>
      </c>
    </row>
    <row r="419" spans="1:19" x14ac:dyDescent="0.25">
      <c r="A419" s="1">
        <v>66005000</v>
      </c>
      <c r="B419" s="1">
        <v>1</v>
      </c>
      <c r="C419" s="1">
        <v>18</v>
      </c>
      <c r="D419" s="1" t="s">
        <v>9</v>
      </c>
      <c r="E419" s="1">
        <v>210</v>
      </c>
      <c r="F419" s="1">
        <v>2440</v>
      </c>
      <c r="G419" s="1" t="s">
        <v>12</v>
      </c>
      <c r="H419" s="1">
        <v>604</v>
      </c>
      <c r="I419" s="1">
        <v>189.6</v>
      </c>
      <c r="J419" s="1"/>
      <c r="K419" s="1">
        <v>191.64</v>
      </c>
      <c r="L419" s="1">
        <v>187</v>
      </c>
      <c r="N419">
        <v>189.6</v>
      </c>
      <c r="R419">
        <v>189.6</v>
      </c>
    </row>
    <row r="420" spans="1:19" x14ac:dyDescent="0.25">
      <c r="A420" s="1">
        <v>66005000</v>
      </c>
      <c r="B420" s="1">
        <v>1</v>
      </c>
      <c r="C420" s="1">
        <v>19</v>
      </c>
      <c r="D420" s="1" t="s">
        <v>9</v>
      </c>
      <c r="E420" s="1">
        <v>-260</v>
      </c>
      <c r="F420" s="1">
        <v>2180</v>
      </c>
      <c r="G420" s="1" t="s">
        <v>10</v>
      </c>
      <c r="H420" s="1">
        <v>425</v>
      </c>
      <c r="I420" s="1">
        <v>199.43</v>
      </c>
      <c r="J420" s="1"/>
      <c r="K420" s="1">
        <v>201.46</v>
      </c>
      <c r="L420" s="1">
        <v>197</v>
      </c>
      <c r="M420">
        <v>199.43</v>
      </c>
      <c r="S420">
        <v>199.43</v>
      </c>
    </row>
    <row r="421" spans="1:19" x14ac:dyDescent="0.25">
      <c r="A421" s="1">
        <v>66005000</v>
      </c>
      <c r="B421" s="1">
        <v>1</v>
      </c>
      <c r="C421" s="1">
        <v>20</v>
      </c>
      <c r="D421" s="1" t="s">
        <v>9</v>
      </c>
      <c r="E421" s="1">
        <v>-50</v>
      </c>
      <c r="F421" s="1">
        <v>2130</v>
      </c>
      <c r="G421" s="1" t="s">
        <v>11</v>
      </c>
      <c r="H421" s="1">
        <v>563</v>
      </c>
      <c r="I421" s="1">
        <v>211.56</v>
      </c>
      <c r="J421" s="1"/>
      <c r="K421" s="1">
        <v>213.58</v>
      </c>
      <c r="L421" s="1">
        <v>209</v>
      </c>
      <c r="P421">
        <v>211.56</v>
      </c>
      <c r="S421">
        <v>211.56</v>
      </c>
    </row>
    <row r="422" spans="1:19" x14ac:dyDescent="0.25">
      <c r="A422" s="1">
        <v>66005000</v>
      </c>
      <c r="B422" s="1">
        <v>1</v>
      </c>
      <c r="C422" s="1">
        <v>21</v>
      </c>
      <c r="D422" s="1" t="s">
        <v>9</v>
      </c>
      <c r="E422" s="1">
        <v>210</v>
      </c>
      <c r="F422" s="1">
        <v>2340</v>
      </c>
      <c r="G422" s="1" t="s">
        <v>12</v>
      </c>
      <c r="H422" s="1">
        <v>599</v>
      </c>
      <c r="I422" s="1">
        <v>221.6</v>
      </c>
      <c r="J422" s="1"/>
      <c r="K422" s="1">
        <v>223.63</v>
      </c>
      <c r="L422" s="1">
        <v>219</v>
      </c>
      <c r="N422">
        <v>221.6</v>
      </c>
      <c r="R422">
        <v>221.6</v>
      </c>
    </row>
    <row r="423" spans="1:19" x14ac:dyDescent="0.25">
      <c r="A423" s="1">
        <v>66005000</v>
      </c>
      <c r="B423" s="1">
        <v>1</v>
      </c>
      <c r="C423" s="1">
        <v>22</v>
      </c>
      <c r="D423" s="1" t="s">
        <v>9</v>
      </c>
      <c r="E423" s="1">
        <v>-260</v>
      </c>
      <c r="F423" s="1">
        <v>2080</v>
      </c>
      <c r="G423" s="1" t="s">
        <v>12</v>
      </c>
      <c r="H423" s="1">
        <v>483</v>
      </c>
      <c r="I423" s="1">
        <v>232.48</v>
      </c>
      <c r="J423" s="1"/>
      <c r="K423" s="1">
        <v>234.51</v>
      </c>
      <c r="L423" s="1">
        <v>230</v>
      </c>
      <c r="N423">
        <v>232.48</v>
      </c>
      <c r="S423">
        <v>232.48</v>
      </c>
    </row>
    <row r="424" spans="1:19" x14ac:dyDescent="0.25">
      <c r="A424" s="1">
        <v>66005000</v>
      </c>
      <c r="B424" s="1">
        <v>1</v>
      </c>
      <c r="C424" s="1">
        <v>23</v>
      </c>
      <c r="D424" s="1" t="s">
        <v>9</v>
      </c>
      <c r="E424" s="1">
        <v>110</v>
      </c>
      <c r="F424" s="1">
        <v>2190</v>
      </c>
      <c r="G424" s="1" t="s">
        <v>13</v>
      </c>
      <c r="H424" s="1">
        <v>649</v>
      </c>
      <c r="I424" s="1">
        <v>244.65</v>
      </c>
      <c r="J424" s="1"/>
      <c r="K424" s="1">
        <v>246.68</v>
      </c>
      <c r="L424" s="1">
        <v>242</v>
      </c>
      <c r="O424">
        <v>244.65</v>
      </c>
      <c r="R424">
        <v>244.65</v>
      </c>
    </row>
    <row r="425" spans="1:19" x14ac:dyDescent="0.25">
      <c r="A425" s="1">
        <v>66005000</v>
      </c>
      <c r="B425" s="1">
        <v>1</v>
      </c>
      <c r="C425" s="1">
        <v>24</v>
      </c>
      <c r="D425" s="1" t="s">
        <v>9</v>
      </c>
      <c r="E425" s="1">
        <v>210</v>
      </c>
      <c r="F425" s="1">
        <v>2400</v>
      </c>
      <c r="G425" s="1" t="s">
        <v>10</v>
      </c>
      <c r="H425" s="1">
        <v>582</v>
      </c>
      <c r="I425" s="1">
        <v>254.58</v>
      </c>
      <c r="J425" s="1"/>
      <c r="K425" s="1">
        <v>256.61</v>
      </c>
      <c r="L425" s="1">
        <v>252</v>
      </c>
      <c r="M425">
        <v>254.58</v>
      </c>
      <c r="R425">
        <v>254.58</v>
      </c>
    </row>
    <row r="426" spans="1:19" x14ac:dyDescent="0.25">
      <c r="A426" s="1">
        <v>66005000</v>
      </c>
      <c r="B426" s="1">
        <v>1</v>
      </c>
      <c r="C426" s="1">
        <v>25</v>
      </c>
      <c r="D426" s="1" t="s">
        <v>9</v>
      </c>
      <c r="E426" s="1">
        <v>90</v>
      </c>
      <c r="F426" s="1">
        <v>2490</v>
      </c>
      <c r="G426" s="1" t="s">
        <v>13</v>
      </c>
      <c r="H426" s="1">
        <v>524</v>
      </c>
      <c r="I426" s="1">
        <v>264.52</v>
      </c>
      <c r="J426" s="1"/>
      <c r="K426" s="1">
        <v>266.55</v>
      </c>
      <c r="L426" s="1">
        <v>262</v>
      </c>
      <c r="O426">
        <v>264.52</v>
      </c>
      <c r="R426">
        <v>264.52</v>
      </c>
    </row>
    <row r="427" spans="1:19" x14ac:dyDescent="0.25">
      <c r="A427" s="1">
        <v>66005000</v>
      </c>
      <c r="B427" s="1">
        <v>1</v>
      </c>
      <c r="C427" s="1">
        <v>26</v>
      </c>
      <c r="D427" s="1" t="s">
        <v>9</v>
      </c>
      <c r="E427" s="1">
        <v>110</v>
      </c>
      <c r="F427" s="1">
        <v>2600</v>
      </c>
      <c r="G427" s="1" t="s">
        <v>11</v>
      </c>
      <c r="H427" s="1">
        <v>493</v>
      </c>
      <c r="I427" s="1">
        <v>275.49</v>
      </c>
      <c r="J427" s="1"/>
      <c r="K427" s="1">
        <v>277.52999999999997</v>
      </c>
      <c r="L427" s="1">
        <v>273</v>
      </c>
      <c r="P427">
        <v>275.49</v>
      </c>
      <c r="R427">
        <v>275.49</v>
      </c>
    </row>
    <row r="428" spans="1:19" x14ac:dyDescent="0.25">
      <c r="A428" s="1">
        <v>66005000</v>
      </c>
      <c r="B428" s="1">
        <v>1</v>
      </c>
      <c r="C428" s="1">
        <v>27</v>
      </c>
      <c r="D428" s="1" t="s">
        <v>9</v>
      </c>
      <c r="E428" s="1">
        <v>-240</v>
      </c>
      <c r="F428" s="1">
        <v>2360</v>
      </c>
      <c r="G428" s="1" t="s">
        <v>10</v>
      </c>
      <c r="H428" s="1">
        <v>464</v>
      </c>
      <c r="I428" s="1">
        <v>287.45999999999998</v>
      </c>
      <c r="J428" s="1"/>
      <c r="K428" s="1">
        <v>289.5</v>
      </c>
      <c r="L428" s="1">
        <v>285</v>
      </c>
      <c r="M428">
        <v>287.45999999999998</v>
      </c>
      <c r="S428">
        <v>287.45999999999998</v>
      </c>
    </row>
    <row r="429" spans="1:19" x14ac:dyDescent="0.25">
      <c r="A429" s="1">
        <v>66005000</v>
      </c>
      <c r="B429" s="1">
        <v>1</v>
      </c>
      <c r="C429" s="1">
        <v>28</v>
      </c>
      <c r="D429" s="1" t="s">
        <v>9</v>
      </c>
      <c r="E429" s="1">
        <v>-240</v>
      </c>
      <c r="F429" s="1">
        <v>2120</v>
      </c>
      <c r="G429" s="1" t="s">
        <v>10</v>
      </c>
      <c r="H429" s="1">
        <v>557</v>
      </c>
      <c r="I429" s="1">
        <v>297.56</v>
      </c>
      <c r="J429" s="1"/>
      <c r="K429" s="1">
        <v>299.58999999999997</v>
      </c>
      <c r="L429" s="1">
        <v>295</v>
      </c>
      <c r="M429">
        <v>297.56</v>
      </c>
      <c r="S429">
        <v>297.56</v>
      </c>
    </row>
    <row r="430" spans="1:19" x14ac:dyDescent="0.25">
      <c r="A430" s="1">
        <v>66005000</v>
      </c>
      <c r="B430" s="1">
        <v>1</v>
      </c>
      <c r="C430" s="1">
        <v>29</v>
      </c>
      <c r="D430" s="1" t="s">
        <v>9</v>
      </c>
      <c r="E430" s="1">
        <v>190</v>
      </c>
      <c r="F430" s="1">
        <v>2310</v>
      </c>
      <c r="G430" s="1" t="s">
        <v>10</v>
      </c>
      <c r="H430" s="1">
        <v>644</v>
      </c>
      <c r="I430" s="1">
        <v>309.64</v>
      </c>
      <c r="J430" s="1"/>
      <c r="K430" s="1">
        <v>311.67</v>
      </c>
      <c r="L430" s="1">
        <v>307</v>
      </c>
      <c r="M430">
        <v>309.64</v>
      </c>
      <c r="R430">
        <v>309.64</v>
      </c>
    </row>
    <row r="431" spans="1:19" x14ac:dyDescent="0.25">
      <c r="A431" s="1">
        <v>66005000</v>
      </c>
      <c r="B431" s="1">
        <v>1</v>
      </c>
      <c r="C431" s="1">
        <v>30</v>
      </c>
      <c r="D431" s="1" t="s">
        <v>9</v>
      </c>
      <c r="E431" s="1">
        <v>-40</v>
      </c>
      <c r="F431" s="1">
        <v>2270</v>
      </c>
      <c r="G431" s="1" t="s">
        <v>11</v>
      </c>
      <c r="H431" s="1">
        <v>416</v>
      </c>
      <c r="I431" s="1">
        <v>320.42</v>
      </c>
      <c r="J431" s="1"/>
      <c r="K431" s="1">
        <v>322.45</v>
      </c>
      <c r="L431" s="1">
        <v>318</v>
      </c>
      <c r="P431">
        <v>320.42</v>
      </c>
      <c r="S431">
        <v>320.42</v>
      </c>
    </row>
    <row r="432" spans="1:19" x14ac:dyDescent="0.25">
      <c r="A432" s="1">
        <v>66005000</v>
      </c>
      <c r="B432" s="1">
        <v>1</v>
      </c>
      <c r="C432" s="1">
        <v>31</v>
      </c>
      <c r="D432" s="1" t="s">
        <v>9</v>
      </c>
      <c r="E432" s="1">
        <v>-60</v>
      </c>
      <c r="F432" s="1">
        <v>2210</v>
      </c>
      <c r="G432" s="1" t="s">
        <v>13</v>
      </c>
      <c r="H432" s="1">
        <v>664</v>
      </c>
      <c r="I432" s="1">
        <v>330.66</v>
      </c>
      <c r="J432" s="1"/>
      <c r="K432" s="1">
        <v>332.69</v>
      </c>
      <c r="L432" s="1">
        <v>328</v>
      </c>
      <c r="O432">
        <v>330.66</v>
      </c>
      <c r="S432">
        <v>330.66</v>
      </c>
    </row>
    <row r="433" spans="1:19" x14ac:dyDescent="0.25">
      <c r="A433" s="1">
        <v>66005000</v>
      </c>
      <c r="B433" s="1">
        <v>1</v>
      </c>
      <c r="C433" s="1">
        <v>32</v>
      </c>
      <c r="D433" s="1" t="s">
        <v>9</v>
      </c>
      <c r="E433" s="1">
        <v>190</v>
      </c>
      <c r="F433" s="1">
        <v>2400</v>
      </c>
      <c r="G433" s="1" t="s">
        <v>12</v>
      </c>
      <c r="H433" s="1">
        <v>604</v>
      </c>
      <c r="I433" s="1">
        <v>340.6</v>
      </c>
      <c r="J433" s="1"/>
      <c r="K433" s="1">
        <v>342.63</v>
      </c>
      <c r="L433" s="1">
        <v>338</v>
      </c>
      <c r="N433">
        <v>340.6</v>
      </c>
      <c r="R433">
        <v>340.6</v>
      </c>
    </row>
    <row r="434" spans="1:19" x14ac:dyDescent="0.25">
      <c r="A434" s="1">
        <v>66005000</v>
      </c>
      <c r="B434" s="1">
        <v>1</v>
      </c>
      <c r="C434" s="1">
        <v>33</v>
      </c>
      <c r="D434" s="1" t="s">
        <v>9</v>
      </c>
      <c r="E434" s="1">
        <v>210</v>
      </c>
      <c r="F434" s="1">
        <v>2610</v>
      </c>
      <c r="G434" s="1" t="s">
        <v>10</v>
      </c>
      <c r="H434" s="1">
        <v>460</v>
      </c>
      <c r="I434" s="1">
        <v>350.46</v>
      </c>
      <c r="J434" s="1"/>
      <c r="K434" s="1">
        <v>352.49</v>
      </c>
      <c r="L434" s="1">
        <v>348</v>
      </c>
      <c r="M434">
        <v>350.46</v>
      </c>
      <c r="R434">
        <v>350.46</v>
      </c>
    </row>
    <row r="435" spans="1:19" x14ac:dyDescent="0.25">
      <c r="A435" s="1">
        <v>66005000</v>
      </c>
      <c r="B435" s="1">
        <v>1</v>
      </c>
      <c r="C435" s="1">
        <v>34</v>
      </c>
      <c r="D435" s="1" t="s">
        <v>9</v>
      </c>
      <c r="E435" s="1">
        <v>110</v>
      </c>
      <c r="F435" s="1">
        <v>2720</v>
      </c>
      <c r="G435" s="1" t="s">
        <v>13</v>
      </c>
      <c r="H435" s="1">
        <v>309</v>
      </c>
      <c r="I435" s="1">
        <v>362.31</v>
      </c>
      <c r="J435" s="1"/>
      <c r="K435" s="1">
        <v>364.34</v>
      </c>
      <c r="L435" s="1">
        <v>360</v>
      </c>
      <c r="O435">
        <v>362.31</v>
      </c>
      <c r="R435">
        <v>362.31</v>
      </c>
    </row>
    <row r="436" spans="1:19" x14ac:dyDescent="0.25">
      <c r="A436" s="1">
        <v>66005000</v>
      </c>
      <c r="B436" s="1">
        <v>1</v>
      </c>
      <c r="C436" s="1">
        <v>35</v>
      </c>
      <c r="D436" s="1" t="s">
        <v>9</v>
      </c>
      <c r="E436" s="1">
        <v>-250</v>
      </c>
      <c r="F436" s="1">
        <v>2470</v>
      </c>
      <c r="G436" s="1" t="s">
        <v>12</v>
      </c>
      <c r="H436" s="1">
        <v>738</v>
      </c>
      <c r="I436" s="1">
        <v>372.74</v>
      </c>
      <c r="J436" s="1"/>
      <c r="K436" s="1">
        <v>374.77</v>
      </c>
      <c r="L436" s="1">
        <v>370</v>
      </c>
      <c r="N436">
        <v>372.74</v>
      </c>
      <c r="S436">
        <v>372.74</v>
      </c>
    </row>
    <row r="437" spans="1:19" x14ac:dyDescent="0.25">
      <c r="A437" s="1">
        <v>66005000</v>
      </c>
      <c r="B437" s="1">
        <v>1</v>
      </c>
      <c r="C437" s="1">
        <v>36</v>
      </c>
      <c r="D437" s="1" t="s">
        <v>9</v>
      </c>
      <c r="E437" s="1">
        <v>90</v>
      </c>
      <c r="F437" s="1">
        <v>2560</v>
      </c>
      <c r="G437" s="1" t="s">
        <v>11</v>
      </c>
      <c r="H437" s="1">
        <v>802</v>
      </c>
      <c r="I437" s="1">
        <v>383.8</v>
      </c>
      <c r="J437" s="1"/>
      <c r="K437" s="1">
        <v>385.84</v>
      </c>
      <c r="L437" s="1">
        <v>381</v>
      </c>
      <c r="P437">
        <v>383.8</v>
      </c>
      <c r="R437">
        <v>383.8</v>
      </c>
    </row>
    <row r="438" spans="1:19" x14ac:dyDescent="0.25">
      <c r="A438" s="1">
        <v>66005000</v>
      </c>
      <c r="B438" s="1">
        <v>1</v>
      </c>
      <c r="C438" s="1">
        <v>37</v>
      </c>
      <c r="D438" s="1" t="s">
        <v>9</v>
      </c>
      <c r="E438" s="1">
        <v>-260</v>
      </c>
      <c r="F438" s="1">
        <v>2300</v>
      </c>
      <c r="G438" s="1" t="s">
        <v>10</v>
      </c>
      <c r="H438" s="1">
        <v>813</v>
      </c>
      <c r="I438" s="1">
        <v>394.81</v>
      </c>
      <c r="J438" s="1"/>
      <c r="K438" s="1">
        <v>396.84</v>
      </c>
      <c r="L438" s="1">
        <v>392</v>
      </c>
      <c r="M438">
        <v>394.81</v>
      </c>
      <c r="S438">
        <v>394.81</v>
      </c>
    </row>
    <row r="439" spans="1:19" x14ac:dyDescent="0.25">
      <c r="A439" s="1">
        <v>66005000</v>
      </c>
      <c r="B439" s="1">
        <v>1</v>
      </c>
      <c r="C439" s="1">
        <v>38</v>
      </c>
      <c r="D439" s="1" t="s">
        <v>9</v>
      </c>
      <c r="E439" s="1">
        <v>-60</v>
      </c>
      <c r="F439" s="1">
        <v>2240</v>
      </c>
      <c r="G439" s="1" t="s">
        <v>13</v>
      </c>
      <c r="H439" s="1">
        <v>543</v>
      </c>
      <c r="I439" s="1">
        <v>406.54</v>
      </c>
      <c r="J439" s="1"/>
      <c r="K439" s="1">
        <v>408.57</v>
      </c>
      <c r="L439" s="1">
        <v>404</v>
      </c>
      <c r="O439">
        <v>406.54</v>
      </c>
      <c r="S439">
        <v>406.54</v>
      </c>
    </row>
    <row r="440" spans="1:19" x14ac:dyDescent="0.25">
      <c r="A440" s="1">
        <v>66005000</v>
      </c>
      <c r="B440" s="1">
        <v>1</v>
      </c>
      <c r="C440" s="1">
        <v>39</v>
      </c>
      <c r="D440" s="1" t="s">
        <v>9</v>
      </c>
      <c r="E440" s="1">
        <v>0</v>
      </c>
      <c r="F440" s="1">
        <v>2240</v>
      </c>
      <c r="G440" s="1" t="s">
        <v>15</v>
      </c>
      <c r="H440" s="1" t="s">
        <v>14</v>
      </c>
      <c r="I440" s="1">
        <v>420</v>
      </c>
      <c r="J440" s="1"/>
      <c r="K440" s="1">
        <v>422</v>
      </c>
      <c r="L440" s="1">
        <v>415</v>
      </c>
      <c r="Q440">
        <v>420</v>
      </c>
    </row>
    <row r="441" spans="1:19" x14ac:dyDescent="0.25">
      <c r="A441" s="1">
        <v>66005000</v>
      </c>
      <c r="B441" s="1">
        <v>1</v>
      </c>
      <c r="C441" s="1">
        <v>40</v>
      </c>
      <c r="D441" s="1" t="s">
        <v>9</v>
      </c>
      <c r="E441" s="1">
        <v>210</v>
      </c>
      <c r="F441" s="1">
        <v>2450</v>
      </c>
      <c r="G441" s="1" t="s">
        <v>10</v>
      </c>
      <c r="H441" s="1">
        <v>488</v>
      </c>
      <c r="I441" s="1">
        <v>427.49</v>
      </c>
      <c r="J441" s="1"/>
      <c r="K441" s="1">
        <v>429.51</v>
      </c>
      <c r="L441" s="1">
        <v>425</v>
      </c>
      <c r="M441">
        <v>427.49</v>
      </c>
      <c r="R441">
        <v>427.49</v>
      </c>
    </row>
    <row r="442" spans="1:19" x14ac:dyDescent="0.25">
      <c r="A442" s="1">
        <v>66005000</v>
      </c>
      <c r="B442" s="1">
        <v>1</v>
      </c>
      <c r="C442" s="1">
        <v>41</v>
      </c>
      <c r="D442" s="1" t="s">
        <v>9</v>
      </c>
      <c r="E442" s="1">
        <v>190</v>
      </c>
      <c r="F442" s="1">
        <v>2640</v>
      </c>
      <c r="G442" s="1" t="s">
        <v>10</v>
      </c>
      <c r="H442" s="1">
        <v>807</v>
      </c>
      <c r="I442" s="1">
        <v>438.81</v>
      </c>
      <c r="J442" s="1"/>
      <c r="K442" s="1">
        <v>440.83</v>
      </c>
      <c r="L442" s="1">
        <v>436</v>
      </c>
      <c r="M442">
        <v>438.81</v>
      </c>
      <c r="R442">
        <v>438.81</v>
      </c>
    </row>
    <row r="443" spans="1:19" x14ac:dyDescent="0.25">
      <c r="A443" s="1">
        <v>66005000</v>
      </c>
      <c r="B443" s="1">
        <v>1</v>
      </c>
      <c r="C443" s="1">
        <v>42</v>
      </c>
      <c r="D443" s="1" t="s">
        <v>9</v>
      </c>
      <c r="E443" s="1">
        <v>200</v>
      </c>
      <c r="F443" s="1">
        <v>2840</v>
      </c>
      <c r="G443" s="1" t="s">
        <v>10</v>
      </c>
      <c r="H443" s="1">
        <v>289</v>
      </c>
      <c r="I443" s="1">
        <v>449.29</v>
      </c>
      <c r="J443" s="1"/>
      <c r="K443" s="1">
        <v>451.33</v>
      </c>
      <c r="L443" s="1">
        <v>447</v>
      </c>
      <c r="M443">
        <v>449.29</v>
      </c>
      <c r="R443">
        <v>449.29</v>
      </c>
    </row>
    <row r="444" spans="1:19" x14ac:dyDescent="0.25">
      <c r="A444" s="1">
        <v>66005000</v>
      </c>
      <c r="B444" s="1">
        <v>1</v>
      </c>
      <c r="C444" s="1">
        <v>43</v>
      </c>
      <c r="D444" s="1" t="s">
        <v>9</v>
      </c>
      <c r="E444" s="1">
        <v>-240</v>
      </c>
      <c r="F444" s="1">
        <v>2600</v>
      </c>
      <c r="G444" s="1" t="s">
        <v>12</v>
      </c>
      <c r="H444" s="1">
        <v>267</v>
      </c>
      <c r="I444" s="1">
        <v>461.27</v>
      </c>
      <c r="J444" s="1"/>
      <c r="K444" s="1">
        <v>463.3</v>
      </c>
      <c r="L444" s="1">
        <v>459</v>
      </c>
      <c r="N444">
        <v>461.27</v>
      </c>
      <c r="S444">
        <v>461.27</v>
      </c>
    </row>
    <row r="445" spans="1:19" x14ac:dyDescent="0.25">
      <c r="A445" s="1">
        <v>66005000</v>
      </c>
      <c r="B445" s="1">
        <v>1</v>
      </c>
      <c r="C445" s="1">
        <v>44</v>
      </c>
      <c r="D445" s="1" t="s">
        <v>9</v>
      </c>
      <c r="E445" s="1">
        <v>-260</v>
      </c>
      <c r="F445" s="1">
        <v>2340</v>
      </c>
      <c r="G445" s="1" t="s">
        <v>10</v>
      </c>
      <c r="H445" s="1">
        <v>274</v>
      </c>
      <c r="I445" s="1">
        <v>473.27</v>
      </c>
      <c r="J445" s="1"/>
      <c r="K445" s="1">
        <v>475.31</v>
      </c>
      <c r="L445" s="1">
        <v>471</v>
      </c>
      <c r="M445">
        <v>473.27</v>
      </c>
      <c r="S445">
        <v>473.27</v>
      </c>
    </row>
    <row r="446" spans="1:19" x14ac:dyDescent="0.25">
      <c r="A446" s="1">
        <v>66005000</v>
      </c>
      <c r="B446" s="1">
        <v>1</v>
      </c>
      <c r="C446" s="1">
        <v>45</v>
      </c>
      <c r="D446" s="1" t="s">
        <v>9</v>
      </c>
      <c r="E446" s="1">
        <v>-240</v>
      </c>
      <c r="F446" s="1">
        <v>2100</v>
      </c>
      <c r="G446" s="1" t="s">
        <v>10</v>
      </c>
      <c r="H446" s="1">
        <v>293</v>
      </c>
      <c r="I446" s="1">
        <v>483.29</v>
      </c>
      <c r="J446" s="1"/>
      <c r="K446" s="1">
        <v>485.33</v>
      </c>
      <c r="L446" s="1">
        <v>481</v>
      </c>
      <c r="M446">
        <v>483.29</v>
      </c>
      <c r="S446">
        <v>483.29</v>
      </c>
    </row>
    <row r="447" spans="1:19" x14ac:dyDescent="0.25">
      <c r="A447" s="1">
        <v>66005000</v>
      </c>
      <c r="B447" s="1">
        <v>1</v>
      </c>
      <c r="C447" s="1">
        <v>46</v>
      </c>
      <c r="D447" s="1" t="s">
        <v>9</v>
      </c>
      <c r="E447" s="1">
        <v>-250</v>
      </c>
      <c r="F447" s="1">
        <v>1850</v>
      </c>
      <c r="G447" s="1" t="s">
        <v>10</v>
      </c>
      <c r="H447" s="1">
        <v>339</v>
      </c>
      <c r="I447" s="1">
        <v>495.34</v>
      </c>
      <c r="J447" s="1"/>
      <c r="K447" s="1">
        <v>497.37</v>
      </c>
      <c r="L447" s="1">
        <v>493</v>
      </c>
      <c r="M447">
        <v>495.34</v>
      </c>
      <c r="S447">
        <v>495.34</v>
      </c>
    </row>
    <row r="448" spans="1:19" x14ac:dyDescent="0.25">
      <c r="A448" s="1">
        <v>66005000</v>
      </c>
      <c r="B448" s="1">
        <v>1</v>
      </c>
      <c r="C448" s="1">
        <v>47</v>
      </c>
      <c r="D448" s="1" t="s">
        <v>9</v>
      </c>
      <c r="E448" s="1">
        <v>190</v>
      </c>
      <c r="F448" s="1">
        <v>2040</v>
      </c>
      <c r="G448" s="1" t="s">
        <v>10</v>
      </c>
      <c r="H448" s="1">
        <v>325</v>
      </c>
      <c r="I448" s="1">
        <v>506.33</v>
      </c>
      <c r="J448" s="1"/>
      <c r="K448" s="1">
        <v>508.35</v>
      </c>
      <c r="L448" s="1">
        <v>504</v>
      </c>
      <c r="M448">
        <v>506.33</v>
      </c>
      <c r="R448">
        <v>506.33</v>
      </c>
    </row>
    <row r="449" spans="1:19" x14ac:dyDescent="0.25">
      <c r="A449" s="1">
        <v>66005000</v>
      </c>
      <c r="B449" s="1">
        <v>1</v>
      </c>
      <c r="C449" s="1">
        <v>48</v>
      </c>
      <c r="D449" s="1" t="s">
        <v>9</v>
      </c>
      <c r="E449" s="1">
        <v>200</v>
      </c>
      <c r="F449" s="1">
        <v>2240</v>
      </c>
      <c r="G449" s="1" t="s">
        <v>12</v>
      </c>
      <c r="H449" s="1">
        <v>249</v>
      </c>
      <c r="I449" s="1">
        <v>518.25</v>
      </c>
      <c r="J449" s="1"/>
      <c r="K449" s="1">
        <v>520.27</v>
      </c>
      <c r="L449" s="1">
        <v>516</v>
      </c>
      <c r="N449">
        <v>518.25</v>
      </c>
      <c r="R449">
        <v>518.25</v>
      </c>
    </row>
    <row r="450" spans="1:19" x14ac:dyDescent="0.25">
      <c r="A450" s="1">
        <v>66005000</v>
      </c>
      <c r="B450" s="1">
        <v>1</v>
      </c>
      <c r="C450" s="1">
        <v>49</v>
      </c>
      <c r="D450" s="1" t="s">
        <v>9</v>
      </c>
      <c r="E450" s="1">
        <v>-240</v>
      </c>
      <c r="F450" s="1">
        <v>2000</v>
      </c>
      <c r="G450" s="1" t="s">
        <v>10</v>
      </c>
      <c r="H450" s="1">
        <v>409</v>
      </c>
      <c r="I450" s="1">
        <v>528.41</v>
      </c>
      <c r="J450" s="1"/>
      <c r="K450" s="1">
        <v>530.42999999999995</v>
      </c>
      <c r="L450" s="1">
        <v>526</v>
      </c>
      <c r="M450">
        <v>528.41</v>
      </c>
      <c r="S450">
        <v>528.41</v>
      </c>
    </row>
    <row r="451" spans="1:19" x14ac:dyDescent="0.25">
      <c r="A451" s="1">
        <v>66005000</v>
      </c>
      <c r="B451" s="1">
        <v>1</v>
      </c>
      <c r="C451" s="1">
        <v>50</v>
      </c>
      <c r="D451" s="1" t="s">
        <v>9</v>
      </c>
      <c r="E451" s="1">
        <v>-60</v>
      </c>
      <c r="F451" s="1">
        <v>1940</v>
      </c>
      <c r="G451" s="1" t="s">
        <v>11</v>
      </c>
      <c r="H451" s="1">
        <v>372</v>
      </c>
      <c r="I451" s="1">
        <v>540.37</v>
      </c>
      <c r="J451" s="1"/>
      <c r="K451" s="1">
        <v>542.41</v>
      </c>
      <c r="L451" s="1">
        <v>538</v>
      </c>
      <c r="P451">
        <v>540.37</v>
      </c>
      <c r="S451">
        <v>540.37</v>
      </c>
    </row>
    <row r="452" spans="1:19" x14ac:dyDescent="0.25">
      <c r="A452" s="1">
        <v>66005000</v>
      </c>
      <c r="B452" s="1">
        <v>1</v>
      </c>
      <c r="C452" s="1">
        <v>51</v>
      </c>
      <c r="D452" s="1" t="s">
        <v>9</v>
      </c>
      <c r="E452" s="1">
        <v>-50</v>
      </c>
      <c r="F452" s="1">
        <v>1890</v>
      </c>
      <c r="G452" s="1" t="s">
        <v>13</v>
      </c>
      <c r="H452" s="1">
        <v>408</v>
      </c>
      <c r="I452" s="1">
        <v>551.41</v>
      </c>
      <c r="J452" s="1"/>
      <c r="K452" s="1">
        <v>553.44000000000005</v>
      </c>
      <c r="L452" s="1">
        <v>549</v>
      </c>
      <c r="O452">
        <v>551.41</v>
      </c>
      <c r="S452">
        <v>551.41</v>
      </c>
    </row>
    <row r="453" spans="1:19" x14ac:dyDescent="0.25">
      <c r="A453" s="1">
        <v>66005000</v>
      </c>
      <c r="B453" s="1">
        <v>1</v>
      </c>
      <c r="C453" s="1">
        <v>52</v>
      </c>
      <c r="D453" s="1" t="s">
        <v>9</v>
      </c>
      <c r="E453" s="1">
        <v>210</v>
      </c>
      <c r="F453" s="1">
        <v>2100</v>
      </c>
      <c r="G453" s="1" t="s">
        <v>12</v>
      </c>
      <c r="H453" s="1">
        <v>635</v>
      </c>
      <c r="I453" s="1">
        <v>563.64</v>
      </c>
      <c r="J453" s="1"/>
      <c r="K453" s="1">
        <v>565.66</v>
      </c>
      <c r="L453" s="1">
        <v>561</v>
      </c>
      <c r="N453">
        <v>563.64</v>
      </c>
      <c r="R453">
        <v>563.64</v>
      </c>
    </row>
    <row r="454" spans="1:19" x14ac:dyDescent="0.25">
      <c r="A454" s="1">
        <v>66005000</v>
      </c>
      <c r="B454" s="1">
        <v>1</v>
      </c>
      <c r="C454" s="1">
        <v>53</v>
      </c>
      <c r="D454" s="1" t="s">
        <v>9</v>
      </c>
      <c r="E454" s="1">
        <v>210</v>
      </c>
      <c r="F454" s="1">
        <v>2310</v>
      </c>
      <c r="G454" s="1" t="s">
        <v>10</v>
      </c>
      <c r="H454" s="1">
        <v>354</v>
      </c>
      <c r="I454" s="1">
        <v>573.35</v>
      </c>
      <c r="J454" s="1"/>
      <c r="K454" s="1">
        <v>575.39</v>
      </c>
      <c r="L454" s="1">
        <v>571</v>
      </c>
      <c r="M454">
        <v>573.35</v>
      </c>
      <c r="R454">
        <v>573.35</v>
      </c>
    </row>
    <row r="455" spans="1:19" x14ac:dyDescent="0.25">
      <c r="A455" s="1">
        <v>66005000</v>
      </c>
      <c r="B455" s="1">
        <v>1</v>
      </c>
      <c r="C455" s="1">
        <v>54</v>
      </c>
      <c r="D455" s="1" t="s">
        <v>9</v>
      </c>
      <c r="E455" s="1">
        <v>100</v>
      </c>
      <c r="F455" s="1">
        <v>2410</v>
      </c>
      <c r="G455" s="1" t="s">
        <v>13</v>
      </c>
      <c r="H455" s="1">
        <v>284</v>
      </c>
      <c r="I455" s="1">
        <v>585.28</v>
      </c>
      <c r="J455" s="1"/>
      <c r="K455" s="1">
        <v>587.30999999999995</v>
      </c>
      <c r="L455" s="1">
        <v>583</v>
      </c>
      <c r="O455">
        <v>585.28</v>
      </c>
      <c r="R455">
        <v>585.28</v>
      </c>
    </row>
    <row r="456" spans="1:19" x14ac:dyDescent="0.25">
      <c r="A456" s="1">
        <v>66005000</v>
      </c>
      <c r="B456" s="1">
        <v>1</v>
      </c>
      <c r="C456" s="1">
        <v>55</v>
      </c>
      <c r="D456" s="1" t="s">
        <v>9</v>
      </c>
      <c r="E456" s="1">
        <v>-260</v>
      </c>
      <c r="F456" s="1">
        <v>2150</v>
      </c>
      <c r="G456" s="1" t="s">
        <v>10</v>
      </c>
      <c r="H456" s="1">
        <v>464</v>
      </c>
      <c r="I456" s="1">
        <v>595.46</v>
      </c>
      <c r="J456" s="1"/>
      <c r="K456" s="1">
        <v>597.5</v>
      </c>
      <c r="L456" s="1">
        <v>593</v>
      </c>
      <c r="M456">
        <v>595.46</v>
      </c>
      <c r="S456">
        <v>595.46</v>
      </c>
    </row>
    <row r="457" spans="1:19" x14ac:dyDescent="0.25">
      <c r="A457" s="1">
        <v>66005000</v>
      </c>
      <c r="B457" s="1">
        <v>1</v>
      </c>
      <c r="C457" s="1">
        <v>56</v>
      </c>
      <c r="D457" s="1" t="s">
        <v>9</v>
      </c>
      <c r="E457" s="1">
        <v>-40</v>
      </c>
      <c r="F457" s="1">
        <v>2110</v>
      </c>
      <c r="G457" s="1" t="s">
        <v>11</v>
      </c>
      <c r="H457" s="1">
        <v>333</v>
      </c>
      <c r="I457" s="1">
        <v>606.33000000000004</v>
      </c>
      <c r="J457" s="1"/>
      <c r="K457" s="1">
        <v>608.37</v>
      </c>
      <c r="L457" s="1">
        <v>604</v>
      </c>
      <c r="P457">
        <v>606.33000000000004</v>
      </c>
      <c r="S457">
        <v>606.33000000000004</v>
      </c>
    </row>
    <row r="458" spans="1:19" x14ac:dyDescent="0.25">
      <c r="A458" s="1">
        <v>66005000</v>
      </c>
      <c r="B458" s="1">
        <v>1</v>
      </c>
      <c r="C458" s="1">
        <v>57</v>
      </c>
      <c r="D458" s="1" t="s">
        <v>9</v>
      </c>
      <c r="E458" s="1">
        <v>210</v>
      </c>
      <c r="F458" s="1">
        <v>2320</v>
      </c>
      <c r="G458" s="1" t="s">
        <v>10</v>
      </c>
      <c r="H458" s="1">
        <v>423</v>
      </c>
      <c r="I458" s="1">
        <v>616.41999999999996</v>
      </c>
      <c r="J458" s="1"/>
      <c r="K458" s="1">
        <v>618.46</v>
      </c>
      <c r="L458" s="1">
        <v>614</v>
      </c>
      <c r="M458">
        <v>616.41999999999996</v>
      </c>
      <c r="R458">
        <v>616.41999999999996</v>
      </c>
    </row>
    <row r="459" spans="1:19" x14ac:dyDescent="0.25">
      <c r="A459" s="1">
        <v>66005000</v>
      </c>
      <c r="B459" s="1">
        <v>1</v>
      </c>
      <c r="C459" s="1">
        <v>58</v>
      </c>
      <c r="D459" s="1" t="s">
        <v>9</v>
      </c>
      <c r="E459" s="1">
        <v>190</v>
      </c>
      <c r="F459" s="1">
        <v>2510</v>
      </c>
      <c r="G459" s="1" t="s">
        <v>12</v>
      </c>
      <c r="H459" s="1">
        <v>230</v>
      </c>
      <c r="I459" s="1">
        <v>628.23</v>
      </c>
      <c r="J459" s="1"/>
      <c r="K459" s="1">
        <v>630.26</v>
      </c>
      <c r="L459" s="1">
        <v>626</v>
      </c>
      <c r="N459">
        <v>628.23</v>
      </c>
      <c r="R459">
        <v>628.23</v>
      </c>
    </row>
    <row r="460" spans="1:19" x14ac:dyDescent="0.25">
      <c r="A460" s="1">
        <v>66005000</v>
      </c>
      <c r="B460" s="1">
        <v>1</v>
      </c>
      <c r="C460" s="1">
        <v>59</v>
      </c>
      <c r="D460" s="1" t="s">
        <v>9</v>
      </c>
      <c r="E460" s="1">
        <v>110</v>
      </c>
      <c r="F460" s="1">
        <v>2620</v>
      </c>
      <c r="G460" s="1" t="s">
        <v>11</v>
      </c>
      <c r="H460" s="1">
        <v>366</v>
      </c>
      <c r="I460" s="1">
        <v>639.37</v>
      </c>
      <c r="J460" s="1"/>
      <c r="K460" s="1">
        <v>641.39</v>
      </c>
      <c r="L460" s="1">
        <v>637</v>
      </c>
      <c r="P460">
        <v>639.37</v>
      </c>
      <c r="R460">
        <v>639.37</v>
      </c>
    </row>
    <row r="461" spans="1:19" x14ac:dyDescent="0.25">
      <c r="A461" s="1">
        <v>66005000</v>
      </c>
      <c r="B461" s="1">
        <v>1</v>
      </c>
      <c r="C461" s="1">
        <v>60</v>
      </c>
      <c r="D461" s="1" t="s">
        <v>9</v>
      </c>
      <c r="E461" s="1">
        <v>110</v>
      </c>
      <c r="F461" s="1">
        <v>2730</v>
      </c>
      <c r="G461" s="1" t="s">
        <v>13</v>
      </c>
      <c r="H461" s="1">
        <v>368</v>
      </c>
      <c r="I461" s="1">
        <v>650.37</v>
      </c>
      <c r="J461" s="1"/>
      <c r="K461" s="1">
        <v>652.39</v>
      </c>
      <c r="L461" s="1">
        <v>648</v>
      </c>
      <c r="O461">
        <v>650.37</v>
      </c>
      <c r="R461">
        <v>650.37</v>
      </c>
    </row>
    <row r="462" spans="1:19" x14ac:dyDescent="0.25">
      <c r="A462" s="1">
        <v>66005000</v>
      </c>
      <c r="B462" s="1">
        <v>1</v>
      </c>
      <c r="C462" s="1">
        <v>61</v>
      </c>
      <c r="D462" s="1" t="s">
        <v>9</v>
      </c>
      <c r="E462" s="1">
        <v>190</v>
      </c>
      <c r="F462" s="1">
        <v>2920</v>
      </c>
      <c r="G462" s="1" t="s">
        <v>10</v>
      </c>
      <c r="H462" s="1">
        <v>454</v>
      </c>
      <c r="I462" s="1">
        <v>662.45</v>
      </c>
      <c r="J462" s="1"/>
      <c r="K462" s="1">
        <v>664.48</v>
      </c>
      <c r="L462" s="1">
        <v>660</v>
      </c>
      <c r="M462">
        <v>662.45</v>
      </c>
      <c r="R462">
        <v>662.45</v>
      </c>
    </row>
    <row r="463" spans="1:19" x14ac:dyDescent="0.25">
      <c r="A463" s="1">
        <v>66005000</v>
      </c>
      <c r="B463" s="1">
        <v>1</v>
      </c>
      <c r="C463" s="1">
        <v>62</v>
      </c>
      <c r="D463" s="1" t="s">
        <v>9</v>
      </c>
      <c r="E463" s="1">
        <v>-260</v>
      </c>
      <c r="F463" s="1">
        <v>2660</v>
      </c>
      <c r="G463" s="1" t="s">
        <v>12</v>
      </c>
      <c r="H463" s="1">
        <v>383</v>
      </c>
      <c r="I463" s="1">
        <v>672.38</v>
      </c>
      <c r="J463" s="1"/>
      <c r="K463" s="1">
        <v>674.41</v>
      </c>
      <c r="L463" s="1">
        <v>670</v>
      </c>
      <c r="N463">
        <v>672.38</v>
      </c>
      <c r="S463">
        <v>672.38</v>
      </c>
    </row>
    <row r="464" spans="1:19" x14ac:dyDescent="0.25">
      <c r="A464" s="1">
        <v>66005000</v>
      </c>
      <c r="B464" s="1">
        <v>1</v>
      </c>
      <c r="C464" s="1">
        <v>63</v>
      </c>
      <c r="D464" s="1" t="s">
        <v>9</v>
      </c>
      <c r="E464" s="1">
        <v>-60</v>
      </c>
      <c r="F464" s="1">
        <v>2600</v>
      </c>
      <c r="G464" s="1" t="s">
        <v>11</v>
      </c>
      <c r="H464" s="1">
        <v>291</v>
      </c>
      <c r="I464" s="1">
        <v>684.29</v>
      </c>
      <c r="J464" s="1"/>
      <c r="K464" s="1">
        <v>686.31</v>
      </c>
      <c r="L464" s="1">
        <v>682</v>
      </c>
      <c r="P464">
        <v>684.29</v>
      </c>
      <c r="S464">
        <v>684.29</v>
      </c>
    </row>
    <row r="465" spans="1:19" x14ac:dyDescent="0.25">
      <c r="A465" s="1">
        <v>66005000</v>
      </c>
      <c r="B465" s="1">
        <v>1</v>
      </c>
      <c r="C465" s="1">
        <v>64</v>
      </c>
      <c r="D465" s="1" t="s">
        <v>9</v>
      </c>
      <c r="E465" s="1">
        <v>-40</v>
      </c>
      <c r="F465" s="1">
        <v>2560</v>
      </c>
      <c r="G465" s="1" t="s">
        <v>13</v>
      </c>
      <c r="H465" s="1">
        <v>794</v>
      </c>
      <c r="I465" s="1">
        <v>696.79</v>
      </c>
      <c r="J465" s="1"/>
      <c r="K465" s="1">
        <v>698.82</v>
      </c>
      <c r="L465" s="1">
        <v>694</v>
      </c>
      <c r="O465">
        <v>696.79</v>
      </c>
      <c r="S465">
        <v>696.79</v>
      </c>
    </row>
    <row r="466" spans="1:19" x14ac:dyDescent="0.25">
      <c r="A466" s="1">
        <v>66005000</v>
      </c>
      <c r="B466" s="1">
        <v>1</v>
      </c>
      <c r="C466" s="1">
        <v>65</v>
      </c>
      <c r="D466" s="1" t="s">
        <v>9</v>
      </c>
      <c r="E466" s="1">
        <v>-60</v>
      </c>
      <c r="F466" s="1">
        <v>2500</v>
      </c>
      <c r="G466" s="1" t="s">
        <v>13</v>
      </c>
      <c r="H466" s="1">
        <v>330</v>
      </c>
      <c r="I466" s="1">
        <v>707.33</v>
      </c>
      <c r="J466" s="1"/>
      <c r="K466" s="1">
        <v>709.35</v>
      </c>
      <c r="L466" s="1">
        <v>705</v>
      </c>
      <c r="O466">
        <v>707.33</v>
      </c>
      <c r="S466">
        <v>707.33</v>
      </c>
    </row>
    <row r="467" spans="1:19" x14ac:dyDescent="0.25">
      <c r="A467" s="1">
        <v>66005000</v>
      </c>
      <c r="B467" s="1">
        <v>1</v>
      </c>
      <c r="C467" s="1">
        <v>66</v>
      </c>
      <c r="D467" s="1" t="s">
        <v>9</v>
      </c>
      <c r="E467" s="1">
        <v>-40</v>
      </c>
      <c r="F467" s="1">
        <v>2460</v>
      </c>
      <c r="G467" s="1" t="s">
        <v>13</v>
      </c>
      <c r="H467" s="1">
        <v>354</v>
      </c>
      <c r="I467" s="1">
        <v>718.35</v>
      </c>
      <c r="J467" s="1"/>
      <c r="K467" s="1">
        <v>720.38</v>
      </c>
      <c r="L467" s="1">
        <v>716</v>
      </c>
      <c r="O467">
        <v>718.35</v>
      </c>
      <c r="S467">
        <v>718.35</v>
      </c>
    </row>
    <row r="468" spans="1:19" x14ac:dyDescent="0.25">
      <c r="A468" s="1">
        <v>66005000</v>
      </c>
      <c r="B468" s="1">
        <v>1</v>
      </c>
      <c r="C468" s="1">
        <v>67</v>
      </c>
      <c r="D468" s="1" t="s">
        <v>9</v>
      </c>
      <c r="E468" s="1">
        <v>90</v>
      </c>
      <c r="F468" s="1">
        <v>2550</v>
      </c>
      <c r="G468" s="1" t="s">
        <v>13</v>
      </c>
      <c r="H468" s="1">
        <v>349</v>
      </c>
      <c r="I468" s="1">
        <v>729.35</v>
      </c>
      <c r="J468" s="1"/>
      <c r="K468" s="1">
        <v>731.38</v>
      </c>
      <c r="L468" s="1">
        <v>727</v>
      </c>
      <c r="O468">
        <v>729.35</v>
      </c>
      <c r="R468">
        <v>729.35</v>
      </c>
    </row>
    <row r="469" spans="1:19" x14ac:dyDescent="0.25">
      <c r="A469" s="1">
        <v>66005000</v>
      </c>
      <c r="B469" s="1">
        <v>1</v>
      </c>
      <c r="C469" s="1">
        <v>68</v>
      </c>
      <c r="D469" s="1" t="s">
        <v>9</v>
      </c>
      <c r="E469" s="1">
        <v>110</v>
      </c>
      <c r="F469" s="1">
        <v>2660</v>
      </c>
      <c r="G469" s="1" t="s">
        <v>13</v>
      </c>
      <c r="H469" s="1">
        <v>263</v>
      </c>
      <c r="I469" s="1">
        <v>739.26</v>
      </c>
      <c r="J469" s="1"/>
      <c r="K469" s="1">
        <v>741.29</v>
      </c>
      <c r="L469" s="1">
        <v>737</v>
      </c>
      <c r="O469">
        <v>739.26</v>
      </c>
      <c r="R469">
        <v>739.26</v>
      </c>
    </row>
    <row r="470" spans="1:19" x14ac:dyDescent="0.25">
      <c r="A470" s="1">
        <v>66005000</v>
      </c>
      <c r="B470" s="1">
        <v>1</v>
      </c>
      <c r="C470" s="1">
        <v>69</v>
      </c>
      <c r="D470" s="1" t="s">
        <v>9</v>
      </c>
      <c r="E470" s="1">
        <v>90</v>
      </c>
      <c r="F470" s="1">
        <v>2750</v>
      </c>
      <c r="G470" s="1" t="s">
        <v>11</v>
      </c>
      <c r="H470" s="1">
        <v>384</v>
      </c>
      <c r="I470" s="1">
        <v>749.38</v>
      </c>
      <c r="J470" s="1"/>
      <c r="K470" s="1">
        <v>751.42</v>
      </c>
      <c r="L470" s="1">
        <v>747</v>
      </c>
      <c r="P470">
        <v>749.38</v>
      </c>
      <c r="R470">
        <v>749.38</v>
      </c>
    </row>
    <row r="471" spans="1:19" x14ac:dyDescent="0.25">
      <c r="A471" s="1">
        <v>66005000</v>
      </c>
      <c r="B471" s="1">
        <v>1</v>
      </c>
      <c r="C471" s="1">
        <v>70</v>
      </c>
      <c r="D471" s="1" t="s">
        <v>9</v>
      </c>
      <c r="E471" s="1">
        <v>-260</v>
      </c>
      <c r="F471" s="1">
        <v>2490</v>
      </c>
      <c r="G471" s="1" t="s">
        <v>12</v>
      </c>
      <c r="H471" s="1">
        <v>633</v>
      </c>
      <c r="I471" s="1">
        <v>759.63</v>
      </c>
      <c r="J471" s="1"/>
      <c r="K471" s="1">
        <v>761.66</v>
      </c>
      <c r="L471" s="1">
        <v>757</v>
      </c>
      <c r="N471">
        <v>759.63</v>
      </c>
      <c r="S471">
        <v>759.63</v>
      </c>
    </row>
    <row r="472" spans="1:19" x14ac:dyDescent="0.25">
      <c r="A472" s="1">
        <v>66005000</v>
      </c>
      <c r="B472" s="1">
        <v>1</v>
      </c>
      <c r="C472" s="1">
        <v>71</v>
      </c>
      <c r="D472" s="1" t="s">
        <v>9</v>
      </c>
      <c r="E472" s="1">
        <v>-260</v>
      </c>
      <c r="F472" s="1">
        <v>2230</v>
      </c>
      <c r="G472" s="1" t="s">
        <v>10</v>
      </c>
      <c r="H472" s="1">
        <v>407</v>
      </c>
      <c r="I472" s="1">
        <v>770.41</v>
      </c>
      <c r="J472" s="1"/>
      <c r="K472" s="1">
        <v>772.44</v>
      </c>
      <c r="L472" s="1">
        <v>768</v>
      </c>
      <c r="M472">
        <v>770.41</v>
      </c>
      <c r="S472">
        <v>770.41</v>
      </c>
    </row>
    <row r="473" spans="1:19" x14ac:dyDescent="0.25">
      <c r="A473" s="1">
        <v>66005000</v>
      </c>
      <c r="B473" s="1">
        <v>1</v>
      </c>
      <c r="C473" s="1">
        <v>72</v>
      </c>
      <c r="D473" s="1" t="s">
        <v>9</v>
      </c>
      <c r="E473" s="1">
        <v>-50</v>
      </c>
      <c r="F473" s="1">
        <v>2180</v>
      </c>
      <c r="G473" s="1" t="s">
        <v>13</v>
      </c>
      <c r="H473" s="1">
        <v>513</v>
      </c>
      <c r="I473" s="1">
        <v>782.51</v>
      </c>
      <c r="J473" s="1"/>
      <c r="K473" s="1">
        <v>784.55</v>
      </c>
      <c r="L473" s="1">
        <v>780</v>
      </c>
      <c r="O473">
        <v>782.51</v>
      </c>
      <c r="S473">
        <v>782.51</v>
      </c>
    </row>
    <row r="474" spans="1:19" x14ac:dyDescent="0.25">
      <c r="A474" s="1">
        <v>66005000</v>
      </c>
      <c r="B474" s="1">
        <v>1</v>
      </c>
      <c r="C474" s="1">
        <v>73</v>
      </c>
      <c r="D474" s="1" t="s">
        <v>9</v>
      </c>
      <c r="E474" s="1">
        <v>110</v>
      </c>
      <c r="F474" s="1">
        <v>2290</v>
      </c>
      <c r="G474" s="1" t="s">
        <v>11</v>
      </c>
      <c r="H474" s="1">
        <v>1092</v>
      </c>
      <c r="I474" s="1">
        <v>793.09</v>
      </c>
      <c r="J474" s="1"/>
      <c r="K474" s="1">
        <v>795.12</v>
      </c>
      <c r="L474" s="1">
        <v>790</v>
      </c>
      <c r="P474">
        <v>793.09</v>
      </c>
      <c r="R474">
        <v>793.09</v>
      </c>
    </row>
    <row r="475" spans="1:19" x14ac:dyDescent="0.25">
      <c r="A475" s="1">
        <v>66005000</v>
      </c>
      <c r="B475" s="1">
        <v>1</v>
      </c>
      <c r="C475" s="1">
        <v>74</v>
      </c>
      <c r="D475" s="1" t="s">
        <v>9</v>
      </c>
      <c r="E475" s="1">
        <v>200</v>
      </c>
      <c r="F475" s="1">
        <v>2490</v>
      </c>
      <c r="G475" s="1" t="s">
        <v>10</v>
      </c>
      <c r="H475" s="1">
        <v>496</v>
      </c>
      <c r="I475" s="1">
        <v>804.5</v>
      </c>
      <c r="J475" s="1"/>
      <c r="K475" s="1">
        <v>806.53</v>
      </c>
      <c r="L475" s="1">
        <v>802</v>
      </c>
      <c r="M475">
        <v>804.5</v>
      </c>
      <c r="R475">
        <v>804.5</v>
      </c>
    </row>
    <row r="476" spans="1:19" x14ac:dyDescent="0.25">
      <c r="A476" s="1">
        <v>66005000</v>
      </c>
      <c r="B476" s="1">
        <v>1</v>
      </c>
      <c r="C476" s="1">
        <v>75</v>
      </c>
      <c r="D476" s="1" t="s">
        <v>9</v>
      </c>
      <c r="E476" s="1">
        <v>-60</v>
      </c>
      <c r="F476" s="1">
        <v>2430</v>
      </c>
      <c r="G476" s="1" t="s">
        <v>11</v>
      </c>
      <c r="H476" s="1">
        <v>480</v>
      </c>
      <c r="I476" s="1">
        <v>814.48</v>
      </c>
      <c r="J476" s="1"/>
      <c r="K476" s="1">
        <v>816.5</v>
      </c>
      <c r="L476" s="1">
        <v>812</v>
      </c>
      <c r="P476">
        <v>814.48</v>
      </c>
      <c r="S476">
        <v>814.48</v>
      </c>
    </row>
    <row r="477" spans="1:19" x14ac:dyDescent="0.25">
      <c r="A477" s="1">
        <v>66005000</v>
      </c>
      <c r="B477" s="1">
        <v>1</v>
      </c>
      <c r="C477" s="1">
        <v>76</v>
      </c>
      <c r="D477" s="1" t="s">
        <v>9</v>
      </c>
      <c r="E477" s="1">
        <v>-240</v>
      </c>
      <c r="F477" s="1">
        <v>2190</v>
      </c>
      <c r="G477" s="1" t="s">
        <v>12</v>
      </c>
      <c r="H477" s="1">
        <v>495</v>
      </c>
      <c r="I477" s="1">
        <v>825.5</v>
      </c>
      <c r="J477" s="1"/>
      <c r="K477" s="1">
        <v>827.52</v>
      </c>
      <c r="L477" s="1">
        <v>823</v>
      </c>
      <c r="N477">
        <v>825.5</v>
      </c>
      <c r="S477">
        <v>825.5</v>
      </c>
    </row>
    <row r="478" spans="1:19" x14ac:dyDescent="0.25">
      <c r="A478" s="1">
        <v>66005000</v>
      </c>
      <c r="B478" s="1">
        <v>1</v>
      </c>
      <c r="C478" s="1">
        <v>77</v>
      </c>
      <c r="D478" s="1" t="s">
        <v>9</v>
      </c>
      <c r="E478" s="1">
        <v>-240</v>
      </c>
      <c r="F478" s="1">
        <v>1950</v>
      </c>
      <c r="G478" s="1" t="s">
        <v>10</v>
      </c>
      <c r="H478" s="1">
        <v>451</v>
      </c>
      <c r="I478" s="1">
        <v>835.45</v>
      </c>
      <c r="J478" s="1"/>
      <c r="K478" s="1">
        <v>837.48</v>
      </c>
      <c r="L478" s="1">
        <v>833</v>
      </c>
      <c r="M478">
        <v>835.45</v>
      </c>
      <c r="S478">
        <v>835.45</v>
      </c>
    </row>
    <row r="479" spans="1:19" x14ac:dyDescent="0.25">
      <c r="A479" s="1">
        <v>66005000</v>
      </c>
      <c r="B479" s="1">
        <v>1</v>
      </c>
      <c r="C479" s="1">
        <v>78</v>
      </c>
      <c r="D479" s="1" t="s">
        <v>9</v>
      </c>
      <c r="E479" s="1">
        <v>90</v>
      </c>
      <c r="F479" s="1">
        <v>2040</v>
      </c>
      <c r="G479" s="1" t="s">
        <v>13</v>
      </c>
      <c r="H479" s="1">
        <v>510</v>
      </c>
      <c r="I479" s="1">
        <v>847.51</v>
      </c>
      <c r="J479" s="1"/>
      <c r="K479" s="1">
        <v>849.53</v>
      </c>
      <c r="L479" s="1">
        <v>845</v>
      </c>
      <c r="O479">
        <v>847.51</v>
      </c>
      <c r="R479">
        <v>847.51</v>
      </c>
    </row>
    <row r="480" spans="1:19" x14ac:dyDescent="0.25">
      <c r="A480" s="1">
        <v>66005000</v>
      </c>
      <c r="B480" s="1">
        <v>1</v>
      </c>
      <c r="C480" s="1">
        <v>79</v>
      </c>
      <c r="D480" s="1" t="s">
        <v>9</v>
      </c>
      <c r="E480" s="1">
        <v>-60</v>
      </c>
      <c r="F480" s="1">
        <v>1980</v>
      </c>
      <c r="G480" s="1" t="s">
        <v>13</v>
      </c>
      <c r="H480" s="1">
        <v>301</v>
      </c>
      <c r="I480" s="1">
        <v>858.3</v>
      </c>
      <c r="J480" s="1"/>
      <c r="K480" s="1">
        <v>860.33</v>
      </c>
      <c r="L480" s="1">
        <v>856</v>
      </c>
      <c r="O480">
        <v>858.3</v>
      </c>
      <c r="S480">
        <v>858.3</v>
      </c>
    </row>
    <row r="481" spans="1:19" x14ac:dyDescent="0.25">
      <c r="A481" s="1">
        <v>66005000</v>
      </c>
      <c r="B481" s="1">
        <v>1</v>
      </c>
      <c r="C481" s="1">
        <v>80</v>
      </c>
      <c r="D481" s="1" t="s">
        <v>9</v>
      </c>
      <c r="E481" s="1">
        <v>-250</v>
      </c>
      <c r="F481" s="1">
        <v>1730</v>
      </c>
      <c r="G481" s="1" t="s">
        <v>10</v>
      </c>
      <c r="H481" s="1">
        <v>577</v>
      </c>
      <c r="I481" s="1">
        <v>869.58</v>
      </c>
      <c r="J481" s="1"/>
      <c r="K481" s="1">
        <v>871.61</v>
      </c>
      <c r="L481" s="1">
        <v>867</v>
      </c>
      <c r="M481">
        <v>869.58</v>
      </c>
      <c r="S481">
        <v>869.58</v>
      </c>
    </row>
    <row r="482" spans="1:19" x14ac:dyDescent="0.25">
      <c r="A482" s="1">
        <v>66005000</v>
      </c>
      <c r="B482" s="1">
        <v>1</v>
      </c>
      <c r="C482" s="1">
        <v>81</v>
      </c>
      <c r="D482" s="1" t="s">
        <v>9</v>
      </c>
      <c r="E482" s="1">
        <v>200</v>
      </c>
      <c r="F482" s="1">
        <v>1930</v>
      </c>
      <c r="G482" s="1" t="s">
        <v>10</v>
      </c>
      <c r="H482" s="1">
        <v>337</v>
      </c>
      <c r="I482" s="1">
        <v>881.34</v>
      </c>
      <c r="J482" s="1"/>
      <c r="K482" s="1">
        <v>883.37</v>
      </c>
      <c r="L482" s="1">
        <v>879</v>
      </c>
      <c r="M482">
        <v>881.34</v>
      </c>
      <c r="R482">
        <v>881.34</v>
      </c>
    </row>
    <row r="483" spans="1:19" x14ac:dyDescent="0.25">
      <c r="A483" s="1">
        <v>66005000</v>
      </c>
      <c r="B483" s="1">
        <v>1</v>
      </c>
      <c r="C483" s="1">
        <v>82</v>
      </c>
      <c r="D483" s="1" t="s">
        <v>9</v>
      </c>
      <c r="E483" s="1">
        <v>190</v>
      </c>
      <c r="F483" s="1">
        <v>2120</v>
      </c>
      <c r="G483" s="1" t="s">
        <v>10</v>
      </c>
      <c r="H483" s="1">
        <v>463</v>
      </c>
      <c r="I483" s="1">
        <v>891.46</v>
      </c>
      <c r="J483" s="1"/>
      <c r="K483" s="1">
        <v>893.49</v>
      </c>
      <c r="L483" s="1">
        <v>889</v>
      </c>
      <c r="M483">
        <v>891.46</v>
      </c>
      <c r="R483">
        <v>891.46</v>
      </c>
    </row>
    <row r="484" spans="1:19" x14ac:dyDescent="0.25">
      <c r="A484" s="1">
        <v>66005000</v>
      </c>
      <c r="B484" s="1">
        <v>1</v>
      </c>
      <c r="C484" s="1">
        <v>83</v>
      </c>
      <c r="D484" s="1" t="s">
        <v>9</v>
      </c>
      <c r="E484" s="1">
        <v>100</v>
      </c>
      <c r="F484" s="1">
        <v>2220</v>
      </c>
      <c r="G484" s="1" t="s">
        <v>13</v>
      </c>
      <c r="H484" s="1">
        <v>566</v>
      </c>
      <c r="I484" s="1">
        <v>903.57</v>
      </c>
      <c r="J484" s="1"/>
      <c r="K484" s="1">
        <v>905.6</v>
      </c>
      <c r="L484" s="1">
        <v>901</v>
      </c>
      <c r="O484">
        <v>903.57</v>
      </c>
      <c r="R484">
        <v>903.57</v>
      </c>
    </row>
    <row r="485" spans="1:19" x14ac:dyDescent="0.25">
      <c r="A485" s="1">
        <v>66005000</v>
      </c>
      <c r="B485" s="1">
        <v>1</v>
      </c>
      <c r="C485" s="1">
        <v>84</v>
      </c>
      <c r="D485" s="1" t="s">
        <v>9</v>
      </c>
      <c r="E485" s="1">
        <v>210</v>
      </c>
      <c r="F485" s="1">
        <v>2430</v>
      </c>
      <c r="G485" s="1" t="s">
        <v>12</v>
      </c>
      <c r="H485" s="1">
        <v>305</v>
      </c>
      <c r="I485" s="1">
        <v>915.31</v>
      </c>
      <c r="J485" s="1"/>
      <c r="K485" s="1">
        <v>917.34</v>
      </c>
      <c r="L485" s="1">
        <v>913</v>
      </c>
      <c r="N485">
        <v>915.31</v>
      </c>
      <c r="R485">
        <v>915.31</v>
      </c>
    </row>
    <row r="486" spans="1:19" x14ac:dyDescent="0.25">
      <c r="A486" s="1">
        <v>66005000</v>
      </c>
      <c r="B486" s="1">
        <v>1</v>
      </c>
      <c r="C486" s="1">
        <v>85</v>
      </c>
      <c r="D486" s="1" t="s">
        <v>9</v>
      </c>
      <c r="E486" s="1">
        <v>210</v>
      </c>
      <c r="F486" s="1">
        <v>2640</v>
      </c>
      <c r="G486" s="1" t="s">
        <v>10</v>
      </c>
      <c r="H486" s="1">
        <v>634</v>
      </c>
      <c r="I486" s="1">
        <v>926.63</v>
      </c>
      <c r="J486" s="1"/>
      <c r="K486" s="1">
        <v>928.67</v>
      </c>
      <c r="L486" s="1">
        <v>924</v>
      </c>
      <c r="M486">
        <v>926.63</v>
      </c>
      <c r="R486">
        <v>926.63</v>
      </c>
    </row>
    <row r="487" spans="1:19" x14ac:dyDescent="0.25">
      <c r="A487" s="1">
        <v>66005000</v>
      </c>
      <c r="B487" s="1">
        <v>1</v>
      </c>
      <c r="C487" s="1">
        <v>86</v>
      </c>
      <c r="D487" s="1" t="s">
        <v>9</v>
      </c>
      <c r="E487" s="1">
        <v>110</v>
      </c>
      <c r="F487" s="1">
        <v>2750</v>
      </c>
      <c r="G487" s="1" t="s">
        <v>13</v>
      </c>
      <c r="H487" s="1">
        <v>551</v>
      </c>
      <c r="I487" s="1">
        <v>936.55</v>
      </c>
      <c r="J487" s="1"/>
      <c r="K487" s="1">
        <v>938.58</v>
      </c>
      <c r="L487" s="1">
        <v>934</v>
      </c>
      <c r="O487">
        <v>936.55</v>
      </c>
      <c r="R487">
        <v>936.55</v>
      </c>
    </row>
    <row r="488" spans="1:19" x14ac:dyDescent="0.25">
      <c r="A488" s="1">
        <v>66005000</v>
      </c>
      <c r="B488" s="1">
        <v>1</v>
      </c>
      <c r="C488" s="1">
        <v>87</v>
      </c>
      <c r="D488" s="1" t="s">
        <v>9</v>
      </c>
      <c r="E488" s="1">
        <v>-60</v>
      </c>
      <c r="F488" s="1">
        <v>2690</v>
      </c>
      <c r="G488" s="1" t="s">
        <v>11</v>
      </c>
      <c r="H488" s="1">
        <v>576</v>
      </c>
      <c r="I488" s="1">
        <v>947.58</v>
      </c>
      <c r="J488" s="1"/>
      <c r="K488" s="1">
        <v>949.61</v>
      </c>
      <c r="L488" s="1">
        <v>945</v>
      </c>
      <c r="P488">
        <v>947.58</v>
      </c>
      <c r="S488">
        <v>947.58</v>
      </c>
    </row>
    <row r="489" spans="1:19" x14ac:dyDescent="0.25">
      <c r="A489" s="1">
        <v>66005000</v>
      </c>
      <c r="B489" s="1">
        <v>1</v>
      </c>
      <c r="C489" s="1">
        <v>88</v>
      </c>
      <c r="D489" s="1" t="s">
        <v>9</v>
      </c>
      <c r="E489" s="1">
        <v>-40</v>
      </c>
      <c r="F489" s="1">
        <v>2650</v>
      </c>
      <c r="G489" s="1" t="s">
        <v>13</v>
      </c>
      <c r="H489" s="1">
        <v>653</v>
      </c>
      <c r="I489" s="1">
        <v>957.65</v>
      </c>
      <c r="J489" s="1"/>
      <c r="K489" s="1">
        <v>959.69</v>
      </c>
      <c r="L489" s="1">
        <v>955</v>
      </c>
      <c r="O489">
        <v>957.65</v>
      </c>
      <c r="S489">
        <v>957.65</v>
      </c>
    </row>
    <row r="490" spans="1:19" x14ac:dyDescent="0.25">
      <c r="A490" s="1">
        <v>66005000</v>
      </c>
      <c r="B490" s="1">
        <v>1</v>
      </c>
      <c r="C490" s="1">
        <v>89</v>
      </c>
      <c r="D490" s="1" t="s">
        <v>9</v>
      </c>
      <c r="E490" s="1">
        <v>-250</v>
      </c>
      <c r="F490" s="1">
        <v>2400</v>
      </c>
      <c r="G490" s="1" t="s">
        <v>12</v>
      </c>
      <c r="H490" s="1">
        <v>450</v>
      </c>
      <c r="I490" s="1">
        <v>968.45</v>
      </c>
      <c r="J490" s="1"/>
      <c r="K490" s="1">
        <v>970.49</v>
      </c>
      <c r="L490" s="1">
        <v>966</v>
      </c>
      <c r="N490">
        <v>968.45</v>
      </c>
      <c r="S490">
        <v>968.45</v>
      </c>
    </row>
    <row r="491" spans="1:19" x14ac:dyDescent="0.25">
      <c r="A491" s="1">
        <v>66005000</v>
      </c>
      <c r="B491" s="1">
        <v>1</v>
      </c>
      <c r="C491" s="1">
        <v>90</v>
      </c>
      <c r="D491" s="1" t="s">
        <v>9</v>
      </c>
      <c r="E491" s="1">
        <v>-250</v>
      </c>
      <c r="F491" s="1">
        <v>2150</v>
      </c>
      <c r="G491" s="1" t="s">
        <v>10</v>
      </c>
      <c r="H491" s="1">
        <v>537</v>
      </c>
      <c r="I491" s="1">
        <v>978.54</v>
      </c>
      <c r="J491" s="1"/>
      <c r="K491" s="1">
        <v>980.56</v>
      </c>
      <c r="L491" s="1">
        <v>976</v>
      </c>
      <c r="M491">
        <v>978.54</v>
      </c>
      <c r="S491">
        <v>978.54</v>
      </c>
    </row>
    <row r="492" spans="1:19" x14ac:dyDescent="0.25">
      <c r="A492" s="1">
        <v>66005000</v>
      </c>
      <c r="B492" s="1">
        <v>1</v>
      </c>
      <c r="C492" s="1">
        <v>91</v>
      </c>
      <c r="D492" s="1" t="s">
        <v>9</v>
      </c>
      <c r="E492" s="1">
        <v>-240</v>
      </c>
      <c r="F492" s="1">
        <v>1910</v>
      </c>
      <c r="G492" s="1" t="s">
        <v>10</v>
      </c>
      <c r="H492" s="1">
        <v>336</v>
      </c>
      <c r="I492" s="1">
        <v>989.34</v>
      </c>
      <c r="J492" s="1"/>
      <c r="K492" s="1">
        <v>991.37</v>
      </c>
      <c r="L492" s="1">
        <v>987</v>
      </c>
      <c r="M492">
        <v>989.34</v>
      </c>
      <c r="S492">
        <v>989.34</v>
      </c>
    </row>
    <row r="493" spans="1:19" x14ac:dyDescent="0.25">
      <c r="A493" s="1">
        <v>66005000</v>
      </c>
      <c r="B493" s="1">
        <v>1</v>
      </c>
      <c r="C493" s="1">
        <v>92</v>
      </c>
      <c r="D493" s="1" t="s">
        <v>9</v>
      </c>
      <c r="E493" s="1">
        <v>90</v>
      </c>
      <c r="F493" s="1">
        <v>2000</v>
      </c>
      <c r="G493" s="1" t="s">
        <v>11</v>
      </c>
      <c r="H493" s="1">
        <v>377</v>
      </c>
      <c r="I493" s="1">
        <v>1000.38</v>
      </c>
      <c r="J493" s="1"/>
      <c r="K493" s="1">
        <v>1002.41</v>
      </c>
      <c r="L493" s="1">
        <v>998</v>
      </c>
      <c r="P493">
        <v>1000.38</v>
      </c>
      <c r="R493">
        <v>1000.38</v>
      </c>
    </row>
    <row r="494" spans="1:19" x14ac:dyDescent="0.25">
      <c r="A494" s="1">
        <v>66005000</v>
      </c>
      <c r="B494" s="1">
        <v>1</v>
      </c>
      <c r="C494" s="1">
        <v>93</v>
      </c>
      <c r="D494" s="1" t="s">
        <v>9</v>
      </c>
      <c r="E494" s="1">
        <v>-60</v>
      </c>
      <c r="F494" s="1">
        <v>1940</v>
      </c>
      <c r="G494" s="1" t="s">
        <v>13</v>
      </c>
      <c r="H494" s="1">
        <v>472</v>
      </c>
      <c r="I494" s="1">
        <v>1012.47</v>
      </c>
      <c r="J494" s="1"/>
      <c r="K494" s="1">
        <v>1014.5</v>
      </c>
      <c r="L494" s="1">
        <v>1010</v>
      </c>
      <c r="O494">
        <v>1012.47</v>
      </c>
      <c r="S494">
        <v>1012.47</v>
      </c>
    </row>
    <row r="495" spans="1:19" x14ac:dyDescent="0.25">
      <c r="A495" s="1">
        <v>66005000</v>
      </c>
      <c r="B495" s="1">
        <v>1</v>
      </c>
      <c r="C495" s="1">
        <v>94</v>
      </c>
      <c r="D495" s="1" t="s">
        <v>9</v>
      </c>
      <c r="E495" s="1">
        <v>-260</v>
      </c>
      <c r="F495" s="1">
        <v>1680</v>
      </c>
      <c r="G495" s="1" t="s">
        <v>10</v>
      </c>
      <c r="H495" s="1">
        <v>535</v>
      </c>
      <c r="I495" s="1">
        <v>1023.54</v>
      </c>
      <c r="J495" s="1"/>
      <c r="K495" s="1">
        <v>1025.56</v>
      </c>
      <c r="L495" s="1">
        <v>1021</v>
      </c>
      <c r="M495">
        <v>1023.54</v>
      </c>
      <c r="S495">
        <v>1023.54</v>
      </c>
    </row>
    <row r="496" spans="1:19" x14ac:dyDescent="0.25">
      <c r="A496" s="1">
        <v>66005000</v>
      </c>
      <c r="B496" s="1">
        <v>1</v>
      </c>
      <c r="C496" s="1">
        <v>95</v>
      </c>
      <c r="D496" s="1" t="s">
        <v>9</v>
      </c>
      <c r="E496" s="1">
        <v>190</v>
      </c>
      <c r="F496" s="1">
        <v>1870</v>
      </c>
      <c r="G496" s="1" t="s">
        <v>10</v>
      </c>
      <c r="H496" s="1">
        <v>346</v>
      </c>
      <c r="I496" s="1">
        <v>1035.3499999999999</v>
      </c>
      <c r="J496" s="1"/>
      <c r="K496" s="1">
        <v>1037.3800000000001</v>
      </c>
      <c r="L496" s="1">
        <v>1033</v>
      </c>
      <c r="M496">
        <v>1035.3499999999999</v>
      </c>
      <c r="R496">
        <v>1035.3499999999999</v>
      </c>
    </row>
    <row r="497" spans="1:19" x14ac:dyDescent="0.25">
      <c r="A497" s="1">
        <v>66005000</v>
      </c>
      <c r="B497" s="1">
        <v>1</v>
      </c>
      <c r="C497" s="1">
        <v>96</v>
      </c>
      <c r="D497" s="1" t="s">
        <v>9</v>
      </c>
      <c r="E497" s="1">
        <v>190</v>
      </c>
      <c r="F497" s="1">
        <v>2060</v>
      </c>
      <c r="G497" s="1" t="s">
        <v>12</v>
      </c>
      <c r="H497" s="1">
        <v>471</v>
      </c>
      <c r="I497" s="1">
        <v>1047.47</v>
      </c>
      <c r="J497" s="1"/>
      <c r="K497" s="1">
        <v>1049.51</v>
      </c>
      <c r="L497" s="1">
        <v>1045</v>
      </c>
      <c r="N497">
        <v>1047.47</v>
      </c>
      <c r="R497">
        <v>1047.47</v>
      </c>
    </row>
    <row r="498" spans="1:19" x14ac:dyDescent="0.25">
      <c r="A498" s="1">
        <v>66005000</v>
      </c>
      <c r="B498" s="1">
        <v>1</v>
      </c>
      <c r="C498" s="1">
        <v>97</v>
      </c>
      <c r="D498" s="1" t="s">
        <v>9</v>
      </c>
      <c r="E498" s="1">
        <v>-240</v>
      </c>
      <c r="F498" s="1">
        <v>1820</v>
      </c>
      <c r="G498" s="1" t="s">
        <v>12</v>
      </c>
      <c r="H498" s="1">
        <v>715</v>
      </c>
      <c r="I498" s="1">
        <v>1057.72</v>
      </c>
      <c r="J498" s="1"/>
      <c r="K498" s="1">
        <v>1059.75</v>
      </c>
      <c r="L498" s="1">
        <v>1055</v>
      </c>
      <c r="N498">
        <v>1057.72</v>
      </c>
      <c r="S498">
        <v>1057.72</v>
      </c>
    </row>
    <row r="499" spans="1:19" x14ac:dyDescent="0.25">
      <c r="A499" s="1">
        <v>66005000</v>
      </c>
      <c r="B499" s="1">
        <v>1</v>
      </c>
      <c r="C499" s="1">
        <v>98</v>
      </c>
      <c r="D499" s="1" t="s">
        <v>9</v>
      </c>
      <c r="E499" s="1">
        <v>-260</v>
      </c>
      <c r="F499" s="1">
        <v>1560</v>
      </c>
      <c r="G499" s="1" t="s">
        <v>10</v>
      </c>
      <c r="H499" s="1">
        <v>598</v>
      </c>
      <c r="I499" s="1">
        <v>1068.5999999999999</v>
      </c>
      <c r="J499" s="1"/>
      <c r="K499" s="1">
        <v>1070.6300000000001</v>
      </c>
      <c r="L499" s="1">
        <v>1066</v>
      </c>
      <c r="M499">
        <v>1068.5999999999999</v>
      </c>
      <c r="S499">
        <v>1068.5999999999999</v>
      </c>
    </row>
    <row r="500" spans="1:19" x14ac:dyDescent="0.25">
      <c r="A500" s="1">
        <v>66005000</v>
      </c>
      <c r="B500" s="1">
        <v>1</v>
      </c>
      <c r="C500" s="1">
        <v>99</v>
      </c>
      <c r="D500" s="1" t="s">
        <v>9</v>
      </c>
      <c r="E500" s="1">
        <v>210</v>
      </c>
      <c r="F500" s="1">
        <v>1770</v>
      </c>
      <c r="G500" s="1" t="s">
        <v>10</v>
      </c>
      <c r="H500" s="1">
        <v>430</v>
      </c>
      <c r="I500" s="1">
        <v>1078.43</v>
      </c>
      <c r="J500" s="1"/>
      <c r="K500" s="1">
        <v>1080.46</v>
      </c>
      <c r="L500" s="1">
        <v>1076</v>
      </c>
      <c r="M500">
        <v>1078.43</v>
      </c>
      <c r="R500">
        <v>1078.43</v>
      </c>
    </row>
    <row r="501" spans="1:19" x14ac:dyDescent="0.25">
      <c r="A501" s="1">
        <v>66005000</v>
      </c>
      <c r="B501" s="1">
        <v>1</v>
      </c>
      <c r="C501" s="1">
        <v>100</v>
      </c>
      <c r="D501" s="1" t="s">
        <v>9</v>
      </c>
      <c r="E501" s="1">
        <v>-260</v>
      </c>
      <c r="F501" s="1">
        <v>1510</v>
      </c>
      <c r="G501" s="1" t="s">
        <v>12</v>
      </c>
      <c r="H501" s="1">
        <v>366</v>
      </c>
      <c r="I501" s="1">
        <v>1090.3699999999999</v>
      </c>
      <c r="J501" s="1"/>
      <c r="K501" s="1">
        <v>1092.3900000000001</v>
      </c>
      <c r="L501" s="1">
        <v>1088</v>
      </c>
      <c r="N501">
        <v>1090.3699999999999</v>
      </c>
      <c r="S501">
        <v>1090.3699999999999</v>
      </c>
    </row>
    <row r="502" spans="1:19" x14ac:dyDescent="0.25">
      <c r="A502" s="1">
        <v>66006000</v>
      </c>
      <c r="B502" s="1">
        <v>1</v>
      </c>
      <c r="C502" s="1">
        <v>1</v>
      </c>
      <c r="D502" s="1" t="s">
        <v>9</v>
      </c>
      <c r="E502" s="1">
        <v>200</v>
      </c>
      <c r="F502" s="1">
        <v>2200</v>
      </c>
      <c r="G502" s="1" t="s">
        <v>10</v>
      </c>
      <c r="H502" s="1">
        <v>1271</v>
      </c>
      <c r="I502" s="1">
        <v>3.27</v>
      </c>
      <c r="J502" s="1"/>
      <c r="K502" s="1">
        <v>5.3</v>
      </c>
      <c r="L502" s="1">
        <v>0</v>
      </c>
      <c r="M502">
        <v>3.27</v>
      </c>
      <c r="R502">
        <v>3.27</v>
      </c>
    </row>
    <row r="503" spans="1:19" x14ac:dyDescent="0.25">
      <c r="A503" s="1">
        <v>66006000</v>
      </c>
      <c r="B503" s="1">
        <v>1</v>
      </c>
      <c r="C503" s="1">
        <v>2</v>
      </c>
      <c r="D503" s="1" t="s">
        <v>9</v>
      </c>
      <c r="E503" s="1">
        <v>190</v>
      </c>
      <c r="F503" s="1">
        <v>2390</v>
      </c>
      <c r="G503" s="1" t="s">
        <v>10</v>
      </c>
      <c r="H503" s="1">
        <v>1388</v>
      </c>
      <c r="I503" s="1">
        <v>13.39</v>
      </c>
      <c r="J503" s="1"/>
      <c r="K503" s="1">
        <v>15.42</v>
      </c>
      <c r="L503" s="1">
        <v>10</v>
      </c>
      <c r="M503">
        <v>13.39</v>
      </c>
      <c r="R503">
        <v>13.39</v>
      </c>
    </row>
    <row r="504" spans="1:19" x14ac:dyDescent="0.25">
      <c r="A504" s="1">
        <v>66006000</v>
      </c>
      <c r="B504" s="1">
        <v>1</v>
      </c>
      <c r="C504" s="1">
        <v>3</v>
      </c>
      <c r="D504" s="1" t="s">
        <v>9</v>
      </c>
      <c r="E504" s="1">
        <v>90</v>
      </c>
      <c r="F504" s="1">
        <v>2480</v>
      </c>
      <c r="G504" s="1" t="s">
        <v>13</v>
      </c>
      <c r="H504" s="1">
        <v>846</v>
      </c>
      <c r="I504" s="1">
        <v>24.85</v>
      </c>
      <c r="J504" s="1"/>
      <c r="K504" s="1">
        <v>26.88</v>
      </c>
      <c r="L504" s="1">
        <v>22</v>
      </c>
      <c r="O504">
        <v>24.85</v>
      </c>
      <c r="R504">
        <v>24.85</v>
      </c>
    </row>
    <row r="505" spans="1:19" x14ac:dyDescent="0.25">
      <c r="A505" s="1">
        <v>66006000</v>
      </c>
      <c r="B505" s="1">
        <v>1</v>
      </c>
      <c r="C505" s="1">
        <v>4</v>
      </c>
      <c r="D505" s="1" t="s">
        <v>9</v>
      </c>
      <c r="E505" s="1">
        <v>-250</v>
      </c>
      <c r="F505" s="1">
        <v>2230</v>
      </c>
      <c r="G505" s="1" t="s">
        <v>10</v>
      </c>
      <c r="H505" s="1">
        <v>1081</v>
      </c>
      <c r="I505" s="1">
        <v>37.08</v>
      </c>
      <c r="J505" s="1"/>
      <c r="K505" s="1">
        <v>39.119999999999997</v>
      </c>
      <c r="L505" s="1">
        <v>34</v>
      </c>
      <c r="M505">
        <v>37.08</v>
      </c>
      <c r="S505">
        <v>37.08</v>
      </c>
    </row>
    <row r="506" spans="1:19" x14ac:dyDescent="0.25">
      <c r="A506" s="1">
        <v>66006000</v>
      </c>
      <c r="B506" s="1">
        <v>1</v>
      </c>
      <c r="C506" s="1">
        <v>5</v>
      </c>
      <c r="D506" s="1" t="s">
        <v>9</v>
      </c>
      <c r="E506" s="1">
        <v>-40</v>
      </c>
      <c r="F506" s="1">
        <v>2190</v>
      </c>
      <c r="G506" s="1" t="s">
        <v>13</v>
      </c>
      <c r="H506" s="1">
        <v>829</v>
      </c>
      <c r="I506" s="1">
        <v>47.83</v>
      </c>
      <c r="J506" s="1"/>
      <c r="K506" s="1">
        <v>49.86</v>
      </c>
      <c r="L506" s="1">
        <v>45</v>
      </c>
      <c r="O506">
        <v>47.83</v>
      </c>
      <c r="S506">
        <v>47.83</v>
      </c>
    </row>
    <row r="507" spans="1:19" x14ac:dyDescent="0.25">
      <c r="A507" s="1">
        <v>66006000</v>
      </c>
      <c r="B507" s="1">
        <v>1</v>
      </c>
      <c r="C507" s="1">
        <v>6</v>
      </c>
      <c r="D507" s="1" t="s">
        <v>9</v>
      </c>
      <c r="E507" s="1">
        <v>190</v>
      </c>
      <c r="F507" s="1">
        <v>2380</v>
      </c>
      <c r="G507" s="1" t="s">
        <v>12</v>
      </c>
      <c r="H507" s="1">
        <v>603</v>
      </c>
      <c r="I507" s="1">
        <v>58.6</v>
      </c>
      <c r="J507" s="1"/>
      <c r="K507" s="1">
        <v>60.64</v>
      </c>
      <c r="L507" s="1">
        <v>56</v>
      </c>
      <c r="N507">
        <v>58.6</v>
      </c>
      <c r="R507">
        <v>58.6</v>
      </c>
    </row>
    <row r="508" spans="1:19" x14ac:dyDescent="0.25">
      <c r="A508" s="1">
        <v>66006000</v>
      </c>
      <c r="B508" s="1">
        <v>1</v>
      </c>
      <c r="C508" s="1">
        <v>7</v>
      </c>
      <c r="D508" s="1" t="s">
        <v>9</v>
      </c>
      <c r="E508" s="1">
        <v>100</v>
      </c>
      <c r="F508" s="1">
        <v>2480</v>
      </c>
      <c r="G508" s="1" t="s">
        <v>11</v>
      </c>
      <c r="H508" s="1">
        <v>666</v>
      </c>
      <c r="I508" s="1">
        <v>69.67</v>
      </c>
      <c r="J508" s="1"/>
      <c r="K508" s="1">
        <v>71.69</v>
      </c>
      <c r="L508" s="1">
        <v>67</v>
      </c>
      <c r="P508">
        <v>69.67</v>
      </c>
      <c r="R508">
        <v>69.67</v>
      </c>
    </row>
    <row r="509" spans="1:19" x14ac:dyDescent="0.25">
      <c r="A509" s="1">
        <v>66006000</v>
      </c>
      <c r="B509" s="1">
        <v>1</v>
      </c>
      <c r="C509" s="1">
        <v>8</v>
      </c>
      <c r="D509" s="1" t="s">
        <v>9</v>
      </c>
      <c r="E509" s="1">
        <v>210</v>
      </c>
      <c r="F509" s="1">
        <v>2690</v>
      </c>
      <c r="G509" s="1" t="s">
        <v>10</v>
      </c>
      <c r="H509" s="1">
        <v>543</v>
      </c>
      <c r="I509" s="1">
        <v>79.540000000000006</v>
      </c>
      <c r="J509" s="1"/>
      <c r="K509" s="1">
        <v>81.58</v>
      </c>
      <c r="L509" s="1">
        <v>77</v>
      </c>
      <c r="M509">
        <v>79.540000000000006</v>
      </c>
      <c r="R509">
        <v>79.540000000000006</v>
      </c>
    </row>
    <row r="510" spans="1:19" x14ac:dyDescent="0.25">
      <c r="A510" s="1">
        <v>66006000</v>
      </c>
      <c r="B510" s="1">
        <v>1</v>
      </c>
      <c r="C510" s="1">
        <v>9</v>
      </c>
      <c r="D510" s="1" t="s">
        <v>9</v>
      </c>
      <c r="E510" s="1">
        <v>100</v>
      </c>
      <c r="F510" s="1">
        <v>2790</v>
      </c>
      <c r="G510" s="1" t="s">
        <v>13</v>
      </c>
      <c r="H510" s="1">
        <v>515</v>
      </c>
      <c r="I510" s="1">
        <v>89.52</v>
      </c>
      <c r="J510" s="1"/>
      <c r="K510" s="1">
        <v>91.56</v>
      </c>
      <c r="L510" s="1">
        <v>87</v>
      </c>
      <c r="O510">
        <v>89.52</v>
      </c>
      <c r="R510">
        <v>89.52</v>
      </c>
    </row>
    <row r="511" spans="1:19" x14ac:dyDescent="0.25">
      <c r="A511" s="1">
        <v>66006000</v>
      </c>
      <c r="B511" s="1">
        <v>1</v>
      </c>
      <c r="C511" s="1">
        <v>10</v>
      </c>
      <c r="D511" s="1" t="s">
        <v>9</v>
      </c>
      <c r="E511" s="1">
        <v>90</v>
      </c>
      <c r="F511" s="1">
        <v>2880</v>
      </c>
      <c r="G511" s="1" t="s">
        <v>11</v>
      </c>
      <c r="H511" s="1">
        <v>346</v>
      </c>
      <c r="I511" s="1">
        <v>99.35</v>
      </c>
      <c r="J511" s="1"/>
      <c r="K511" s="1">
        <v>101.38</v>
      </c>
      <c r="L511" s="1">
        <v>97</v>
      </c>
      <c r="P511">
        <v>99.35</v>
      </c>
      <c r="R511">
        <v>99.35</v>
      </c>
    </row>
    <row r="512" spans="1:19" x14ac:dyDescent="0.25">
      <c r="A512" s="1">
        <v>66006000</v>
      </c>
      <c r="B512" s="1">
        <v>1</v>
      </c>
      <c r="C512" s="1">
        <v>11</v>
      </c>
      <c r="D512" s="1" t="s">
        <v>9</v>
      </c>
      <c r="E512" s="1">
        <v>-240</v>
      </c>
      <c r="F512" s="1">
        <v>2640</v>
      </c>
      <c r="G512" s="1" t="s">
        <v>10</v>
      </c>
      <c r="H512" s="1">
        <v>459</v>
      </c>
      <c r="I512" s="1">
        <v>110.46</v>
      </c>
      <c r="J512" s="1"/>
      <c r="K512" s="1">
        <v>112.5</v>
      </c>
      <c r="L512" s="1">
        <v>108</v>
      </c>
      <c r="M512">
        <v>110.46</v>
      </c>
      <c r="S512">
        <v>110.46</v>
      </c>
    </row>
    <row r="513" spans="1:19" x14ac:dyDescent="0.25">
      <c r="A513" s="1">
        <v>66006000</v>
      </c>
      <c r="B513" s="1">
        <v>1</v>
      </c>
      <c r="C513" s="1">
        <v>12</v>
      </c>
      <c r="D513" s="1" t="s">
        <v>9</v>
      </c>
      <c r="E513" s="1">
        <v>-240</v>
      </c>
      <c r="F513" s="1">
        <v>2400</v>
      </c>
      <c r="G513" s="1" t="s">
        <v>12</v>
      </c>
      <c r="H513" s="1">
        <v>411</v>
      </c>
      <c r="I513" s="1">
        <v>122.41</v>
      </c>
      <c r="J513" s="1"/>
      <c r="K513" s="1">
        <v>124.45</v>
      </c>
      <c r="L513" s="1">
        <v>120</v>
      </c>
      <c r="N513">
        <v>122.41</v>
      </c>
      <c r="S513">
        <v>122.41</v>
      </c>
    </row>
    <row r="514" spans="1:19" x14ac:dyDescent="0.25">
      <c r="A514" s="1">
        <v>66006000</v>
      </c>
      <c r="B514" s="1">
        <v>1</v>
      </c>
      <c r="C514" s="1">
        <v>13</v>
      </c>
      <c r="D514" s="1" t="s">
        <v>9</v>
      </c>
      <c r="E514" s="1">
        <v>-50</v>
      </c>
      <c r="F514" s="1">
        <v>2350</v>
      </c>
      <c r="G514" s="1" t="s">
        <v>11</v>
      </c>
      <c r="H514" s="1">
        <v>323</v>
      </c>
      <c r="I514" s="1">
        <v>134.32</v>
      </c>
      <c r="J514" s="1"/>
      <c r="K514" s="1">
        <v>136.36000000000001</v>
      </c>
      <c r="L514" s="1">
        <v>132</v>
      </c>
      <c r="P514">
        <v>134.32</v>
      </c>
      <c r="S514">
        <v>134.32</v>
      </c>
    </row>
    <row r="515" spans="1:19" x14ac:dyDescent="0.25">
      <c r="A515" s="1">
        <v>66006000</v>
      </c>
      <c r="B515" s="1">
        <v>1</v>
      </c>
      <c r="C515" s="1">
        <v>14</v>
      </c>
      <c r="D515" s="1" t="s">
        <v>9</v>
      </c>
      <c r="E515" s="1">
        <v>-260</v>
      </c>
      <c r="F515" s="1">
        <v>2090</v>
      </c>
      <c r="G515" s="1" t="s">
        <v>10</v>
      </c>
      <c r="H515" s="1">
        <v>469</v>
      </c>
      <c r="I515" s="1">
        <v>145.47</v>
      </c>
      <c r="J515" s="1"/>
      <c r="K515" s="1">
        <v>147.51</v>
      </c>
      <c r="L515" s="1">
        <v>143</v>
      </c>
      <c r="M515">
        <v>145.47</v>
      </c>
      <c r="S515">
        <v>145.47</v>
      </c>
    </row>
    <row r="516" spans="1:19" x14ac:dyDescent="0.25">
      <c r="A516" s="1">
        <v>66006000</v>
      </c>
      <c r="B516" s="1">
        <v>1</v>
      </c>
      <c r="C516" s="1">
        <v>15</v>
      </c>
      <c r="D516" s="1" t="s">
        <v>9</v>
      </c>
      <c r="E516" s="1">
        <v>200</v>
      </c>
      <c r="F516" s="1">
        <v>2290</v>
      </c>
      <c r="G516" s="1" t="s">
        <v>12</v>
      </c>
      <c r="H516" s="1">
        <v>499</v>
      </c>
      <c r="I516" s="1">
        <v>156.5</v>
      </c>
      <c r="J516" s="1"/>
      <c r="K516" s="1">
        <v>158.54</v>
      </c>
      <c r="L516" s="1">
        <v>154</v>
      </c>
      <c r="N516">
        <v>156.5</v>
      </c>
      <c r="R516">
        <v>156.5</v>
      </c>
    </row>
    <row r="517" spans="1:19" x14ac:dyDescent="0.25">
      <c r="A517" s="1">
        <v>66006000</v>
      </c>
      <c r="B517" s="1">
        <v>1</v>
      </c>
      <c r="C517" s="1">
        <v>16</v>
      </c>
      <c r="D517" s="1" t="s">
        <v>9</v>
      </c>
      <c r="E517" s="1">
        <v>-260</v>
      </c>
      <c r="F517" s="1">
        <v>2030</v>
      </c>
      <c r="G517" s="1" t="s">
        <v>12</v>
      </c>
      <c r="H517" s="1">
        <v>470</v>
      </c>
      <c r="I517" s="1">
        <v>168.47</v>
      </c>
      <c r="J517" s="1"/>
      <c r="K517" s="1">
        <v>170.5</v>
      </c>
      <c r="L517" s="1">
        <v>166</v>
      </c>
      <c r="N517">
        <v>168.47</v>
      </c>
      <c r="S517">
        <v>168.47</v>
      </c>
    </row>
    <row r="518" spans="1:19" x14ac:dyDescent="0.25">
      <c r="A518" s="1">
        <v>66006000</v>
      </c>
      <c r="B518" s="1">
        <v>1</v>
      </c>
      <c r="C518" s="1">
        <v>17</v>
      </c>
      <c r="D518" s="1" t="s">
        <v>9</v>
      </c>
      <c r="E518" s="1">
        <v>110</v>
      </c>
      <c r="F518" s="1">
        <v>2140</v>
      </c>
      <c r="G518" s="1" t="s">
        <v>11</v>
      </c>
      <c r="H518" s="1">
        <v>337</v>
      </c>
      <c r="I518" s="1">
        <v>178.34</v>
      </c>
      <c r="J518" s="1"/>
      <c r="K518" s="1">
        <v>180.37</v>
      </c>
      <c r="L518" s="1">
        <v>176</v>
      </c>
      <c r="P518">
        <v>178.34</v>
      </c>
      <c r="R518">
        <v>178.34</v>
      </c>
    </row>
    <row r="519" spans="1:19" x14ac:dyDescent="0.25">
      <c r="A519" s="1">
        <v>66006000</v>
      </c>
      <c r="B519" s="1">
        <v>1</v>
      </c>
      <c r="C519" s="1">
        <v>18</v>
      </c>
      <c r="D519" s="1" t="s">
        <v>9</v>
      </c>
      <c r="E519" s="1">
        <v>-40</v>
      </c>
      <c r="F519" s="1">
        <v>2100</v>
      </c>
      <c r="G519" s="1" t="s">
        <v>13</v>
      </c>
      <c r="H519" s="1">
        <v>339</v>
      </c>
      <c r="I519" s="1">
        <v>189.34</v>
      </c>
      <c r="J519" s="1"/>
      <c r="K519" s="1">
        <v>191.37</v>
      </c>
      <c r="L519" s="1">
        <v>187</v>
      </c>
      <c r="O519">
        <v>189.34</v>
      </c>
      <c r="S519">
        <v>189.34</v>
      </c>
    </row>
    <row r="520" spans="1:19" x14ac:dyDescent="0.25">
      <c r="A520" s="1">
        <v>66006000</v>
      </c>
      <c r="B520" s="1">
        <v>1</v>
      </c>
      <c r="C520" s="1">
        <v>19</v>
      </c>
      <c r="D520" s="1" t="s">
        <v>9</v>
      </c>
      <c r="E520" s="1">
        <v>210</v>
      </c>
      <c r="F520" s="1">
        <v>2310</v>
      </c>
      <c r="G520" s="1" t="s">
        <v>12</v>
      </c>
      <c r="H520" s="1">
        <v>509</v>
      </c>
      <c r="I520" s="1">
        <v>199.51</v>
      </c>
      <c r="J520" s="1"/>
      <c r="K520" s="1">
        <v>201.55</v>
      </c>
      <c r="L520" s="1">
        <v>197</v>
      </c>
      <c r="N520">
        <v>199.51</v>
      </c>
      <c r="R520">
        <v>199.51</v>
      </c>
    </row>
    <row r="521" spans="1:19" x14ac:dyDescent="0.25">
      <c r="A521" s="1">
        <v>66006000</v>
      </c>
      <c r="B521" s="1">
        <v>1</v>
      </c>
      <c r="C521" s="1">
        <v>20</v>
      </c>
      <c r="D521" s="1" t="s">
        <v>9</v>
      </c>
      <c r="E521" s="1">
        <v>-40</v>
      </c>
      <c r="F521" s="1">
        <v>2270</v>
      </c>
      <c r="G521" s="1" t="s">
        <v>11</v>
      </c>
      <c r="H521" s="1">
        <v>314</v>
      </c>
      <c r="I521" s="1">
        <v>211.32</v>
      </c>
      <c r="J521" s="1"/>
      <c r="K521" s="1">
        <v>213.35</v>
      </c>
      <c r="L521" s="1">
        <v>209</v>
      </c>
      <c r="P521">
        <v>211.32</v>
      </c>
      <c r="S521">
        <v>211.32</v>
      </c>
    </row>
    <row r="522" spans="1:19" x14ac:dyDescent="0.25">
      <c r="A522" s="1">
        <v>66006000</v>
      </c>
      <c r="B522" s="1">
        <v>1</v>
      </c>
      <c r="C522" s="1">
        <v>21</v>
      </c>
      <c r="D522" s="1" t="s">
        <v>9</v>
      </c>
      <c r="E522" s="1">
        <v>190</v>
      </c>
      <c r="F522" s="1">
        <v>2460</v>
      </c>
      <c r="G522" s="1" t="s">
        <v>10</v>
      </c>
      <c r="H522" s="1">
        <v>388</v>
      </c>
      <c r="I522" s="1">
        <v>221.39</v>
      </c>
      <c r="J522" s="1"/>
      <c r="K522" s="1">
        <v>223.43</v>
      </c>
      <c r="L522" s="1">
        <v>219</v>
      </c>
      <c r="M522">
        <v>221.39</v>
      </c>
      <c r="R522">
        <v>221.39</v>
      </c>
    </row>
    <row r="523" spans="1:19" x14ac:dyDescent="0.25">
      <c r="A523" s="1">
        <v>66006000</v>
      </c>
      <c r="B523" s="1">
        <v>1</v>
      </c>
      <c r="C523" s="1">
        <v>22</v>
      </c>
      <c r="D523" s="1" t="s">
        <v>9</v>
      </c>
      <c r="E523" s="1">
        <v>210</v>
      </c>
      <c r="F523" s="1">
        <v>2670</v>
      </c>
      <c r="G523" s="1" t="s">
        <v>12</v>
      </c>
      <c r="H523" s="1">
        <v>502</v>
      </c>
      <c r="I523" s="1">
        <v>232.5</v>
      </c>
      <c r="J523" s="1"/>
      <c r="K523" s="1">
        <v>234.54</v>
      </c>
      <c r="L523" s="1">
        <v>230</v>
      </c>
      <c r="N523">
        <v>232.5</v>
      </c>
      <c r="R523">
        <v>232.5</v>
      </c>
    </row>
    <row r="524" spans="1:19" x14ac:dyDescent="0.25">
      <c r="A524" s="1">
        <v>66006000</v>
      </c>
      <c r="B524" s="1">
        <v>1</v>
      </c>
      <c r="C524" s="1">
        <v>23</v>
      </c>
      <c r="D524" s="1" t="s">
        <v>9</v>
      </c>
      <c r="E524" s="1">
        <v>-260</v>
      </c>
      <c r="F524" s="1">
        <v>2410</v>
      </c>
      <c r="G524" s="1" t="s">
        <v>10</v>
      </c>
      <c r="H524" s="1">
        <v>626</v>
      </c>
      <c r="I524" s="1">
        <v>244.63</v>
      </c>
      <c r="J524" s="1"/>
      <c r="K524" s="1">
        <v>246.67</v>
      </c>
      <c r="L524" s="1">
        <v>242</v>
      </c>
      <c r="M524">
        <v>244.63</v>
      </c>
      <c r="S524">
        <v>244.63</v>
      </c>
    </row>
    <row r="525" spans="1:19" x14ac:dyDescent="0.25">
      <c r="A525" s="1">
        <v>66006000</v>
      </c>
      <c r="B525" s="1">
        <v>1</v>
      </c>
      <c r="C525" s="1">
        <v>24</v>
      </c>
      <c r="D525" s="1" t="s">
        <v>9</v>
      </c>
      <c r="E525" s="1">
        <v>110</v>
      </c>
      <c r="F525" s="1">
        <v>2520</v>
      </c>
      <c r="G525" s="1" t="s">
        <v>13</v>
      </c>
      <c r="H525" s="1">
        <v>731</v>
      </c>
      <c r="I525" s="1">
        <v>254.73</v>
      </c>
      <c r="J525" s="1"/>
      <c r="K525" s="1">
        <v>256.76</v>
      </c>
      <c r="L525" s="1">
        <v>252</v>
      </c>
      <c r="O525">
        <v>254.73</v>
      </c>
      <c r="R525">
        <v>254.73</v>
      </c>
    </row>
    <row r="526" spans="1:19" x14ac:dyDescent="0.25">
      <c r="A526" s="1">
        <v>66006000</v>
      </c>
      <c r="B526" s="1">
        <v>1</v>
      </c>
      <c r="C526" s="1">
        <v>25</v>
      </c>
      <c r="D526" s="1" t="s">
        <v>9</v>
      </c>
      <c r="E526" s="1">
        <v>-260</v>
      </c>
      <c r="F526" s="1">
        <v>2260</v>
      </c>
      <c r="G526" s="1" t="s">
        <v>12</v>
      </c>
      <c r="H526" s="1">
        <v>327</v>
      </c>
      <c r="I526" s="1">
        <v>264.33</v>
      </c>
      <c r="J526" s="1"/>
      <c r="K526" s="1">
        <v>266.36</v>
      </c>
      <c r="L526" s="1">
        <v>262</v>
      </c>
      <c r="N526">
        <v>264.33</v>
      </c>
      <c r="S526">
        <v>264.33</v>
      </c>
    </row>
    <row r="527" spans="1:19" x14ac:dyDescent="0.25">
      <c r="A527" s="1">
        <v>66006000</v>
      </c>
      <c r="B527" s="1">
        <v>1</v>
      </c>
      <c r="C527" s="1">
        <v>26</v>
      </c>
      <c r="D527" s="1" t="s">
        <v>9</v>
      </c>
      <c r="E527" s="1">
        <v>90</v>
      </c>
      <c r="F527" s="1">
        <v>2350</v>
      </c>
      <c r="G527" s="1" t="s">
        <v>13</v>
      </c>
      <c r="H527" s="1">
        <v>676</v>
      </c>
      <c r="I527" s="1">
        <v>275.68</v>
      </c>
      <c r="J527" s="1"/>
      <c r="K527" s="1">
        <v>277.70999999999998</v>
      </c>
      <c r="L527" s="1">
        <v>273</v>
      </c>
      <c r="O527">
        <v>275.68</v>
      </c>
      <c r="R527">
        <v>275.68</v>
      </c>
    </row>
    <row r="528" spans="1:19" x14ac:dyDescent="0.25">
      <c r="A528" s="1">
        <v>66006000</v>
      </c>
      <c r="B528" s="1">
        <v>1</v>
      </c>
      <c r="C528" s="1">
        <v>27</v>
      </c>
      <c r="D528" s="1" t="s">
        <v>9</v>
      </c>
      <c r="E528" s="1">
        <v>90</v>
      </c>
      <c r="F528" s="1">
        <v>2440</v>
      </c>
      <c r="G528" s="1" t="s">
        <v>11</v>
      </c>
      <c r="H528" s="1">
        <v>853</v>
      </c>
      <c r="I528" s="1">
        <v>287.85000000000002</v>
      </c>
      <c r="J528" s="1"/>
      <c r="K528" s="1">
        <v>289.89</v>
      </c>
      <c r="L528" s="1">
        <v>285</v>
      </c>
      <c r="P528">
        <v>287.85000000000002</v>
      </c>
      <c r="R528">
        <v>287.85000000000002</v>
      </c>
    </row>
    <row r="529" spans="1:19" x14ac:dyDescent="0.25">
      <c r="A529" s="1">
        <v>66006000</v>
      </c>
      <c r="B529" s="1">
        <v>1</v>
      </c>
      <c r="C529" s="1">
        <v>28</v>
      </c>
      <c r="D529" s="1" t="s">
        <v>9</v>
      </c>
      <c r="E529" s="1">
        <v>190</v>
      </c>
      <c r="F529" s="1">
        <v>2630</v>
      </c>
      <c r="G529" s="1" t="s">
        <v>12</v>
      </c>
      <c r="H529" s="1">
        <v>533</v>
      </c>
      <c r="I529" s="1">
        <v>297.52999999999997</v>
      </c>
      <c r="J529" s="1"/>
      <c r="K529" s="1">
        <v>299.56</v>
      </c>
      <c r="L529" s="1">
        <v>295</v>
      </c>
      <c r="N529">
        <v>297.52999999999997</v>
      </c>
      <c r="R529">
        <v>297.52999999999997</v>
      </c>
    </row>
    <row r="530" spans="1:19" x14ac:dyDescent="0.25">
      <c r="A530" s="1">
        <v>66006000</v>
      </c>
      <c r="B530" s="1">
        <v>1</v>
      </c>
      <c r="C530" s="1">
        <v>29</v>
      </c>
      <c r="D530" s="1" t="s">
        <v>9</v>
      </c>
      <c r="E530" s="1">
        <v>-60</v>
      </c>
      <c r="F530" s="1">
        <v>2570</v>
      </c>
      <c r="G530" s="1" t="s">
        <v>11</v>
      </c>
      <c r="H530" s="1">
        <v>333</v>
      </c>
      <c r="I530" s="1">
        <v>309.33</v>
      </c>
      <c r="J530" s="1"/>
      <c r="K530" s="1">
        <v>311.37</v>
      </c>
      <c r="L530" s="1">
        <v>307</v>
      </c>
      <c r="P530">
        <v>309.33</v>
      </c>
      <c r="S530">
        <v>309.33</v>
      </c>
    </row>
    <row r="531" spans="1:19" x14ac:dyDescent="0.25">
      <c r="A531" s="1">
        <v>66006000</v>
      </c>
      <c r="B531" s="1">
        <v>1</v>
      </c>
      <c r="C531" s="1">
        <v>30</v>
      </c>
      <c r="D531" s="1" t="s">
        <v>9</v>
      </c>
      <c r="E531" s="1">
        <v>210</v>
      </c>
      <c r="F531" s="1">
        <v>2780</v>
      </c>
      <c r="G531" s="1" t="s">
        <v>10</v>
      </c>
      <c r="H531" s="1">
        <v>658</v>
      </c>
      <c r="I531" s="1">
        <v>320.66000000000003</v>
      </c>
      <c r="J531" s="1"/>
      <c r="K531" s="1">
        <v>322.7</v>
      </c>
      <c r="L531" s="1">
        <v>318</v>
      </c>
      <c r="M531">
        <v>320.66000000000003</v>
      </c>
      <c r="R531">
        <v>320.66000000000003</v>
      </c>
    </row>
    <row r="532" spans="1:19" x14ac:dyDescent="0.25">
      <c r="A532" s="1">
        <v>66006000</v>
      </c>
      <c r="B532" s="1">
        <v>1</v>
      </c>
      <c r="C532" s="1">
        <v>31</v>
      </c>
      <c r="D532" s="1" t="s">
        <v>9</v>
      </c>
      <c r="E532" s="1">
        <v>-250</v>
      </c>
      <c r="F532" s="1">
        <v>2530</v>
      </c>
      <c r="G532" s="1" t="s">
        <v>12</v>
      </c>
      <c r="H532" s="1">
        <v>529</v>
      </c>
      <c r="I532" s="1">
        <v>330.53</v>
      </c>
      <c r="J532" s="1"/>
      <c r="K532" s="1">
        <v>332.56</v>
      </c>
      <c r="L532" s="1">
        <v>328</v>
      </c>
      <c r="N532">
        <v>330.53</v>
      </c>
      <c r="S532">
        <v>330.53</v>
      </c>
    </row>
    <row r="533" spans="1:19" x14ac:dyDescent="0.25">
      <c r="A533" s="1">
        <v>66006000</v>
      </c>
      <c r="B533" s="1">
        <v>1</v>
      </c>
      <c r="C533" s="1">
        <v>32</v>
      </c>
      <c r="D533" s="1" t="s">
        <v>9</v>
      </c>
      <c r="E533" s="1">
        <v>-60</v>
      </c>
      <c r="F533" s="1">
        <v>2470</v>
      </c>
      <c r="G533" s="1" t="s">
        <v>13</v>
      </c>
      <c r="H533" s="1">
        <v>576</v>
      </c>
      <c r="I533" s="1">
        <v>340.58</v>
      </c>
      <c r="J533" s="1"/>
      <c r="K533" s="1">
        <v>342.62</v>
      </c>
      <c r="L533" s="1">
        <v>338</v>
      </c>
      <c r="O533">
        <v>340.58</v>
      </c>
      <c r="S533">
        <v>340.58</v>
      </c>
    </row>
    <row r="534" spans="1:19" x14ac:dyDescent="0.25">
      <c r="A534" s="1">
        <v>66006000</v>
      </c>
      <c r="B534" s="1">
        <v>1</v>
      </c>
      <c r="C534" s="1">
        <v>33</v>
      </c>
      <c r="D534" s="1" t="s">
        <v>9</v>
      </c>
      <c r="E534" s="1">
        <v>-240</v>
      </c>
      <c r="F534" s="1">
        <v>2230</v>
      </c>
      <c r="G534" s="1" t="s">
        <v>10</v>
      </c>
      <c r="H534" s="1">
        <v>446</v>
      </c>
      <c r="I534" s="1">
        <v>350.45</v>
      </c>
      <c r="J534" s="1"/>
      <c r="K534" s="1">
        <v>352.49</v>
      </c>
      <c r="L534" s="1">
        <v>348</v>
      </c>
      <c r="M534">
        <v>350.45</v>
      </c>
      <c r="S534">
        <v>350.45</v>
      </c>
    </row>
    <row r="535" spans="1:19" x14ac:dyDescent="0.25">
      <c r="A535" s="1">
        <v>66006000</v>
      </c>
      <c r="B535" s="1">
        <v>1</v>
      </c>
      <c r="C535" s="1">
        <v>34</v>
      </c>
      <c r="D535" s="1" t="s">
        <v>9</v>
      </c>
      <c r="E535" s="1">
        <v>110</v>
      </c>
      <c r="F535" s="1">
        <v>2340</v>
      </c>
      <c r="G535" s="1" t="s">
        <v>13</v>
      </c>
      <c r="H535" s="1">
        <v>510</v>
      </c>
      <c r="I535" s="1">
        <v>362.51</v>
      </c>
      <c r="J535" s="1"/>
      <c r="K535" s="1">
        <v>364.55</v>
      </c>
      <c r="L535" s="1">
        <v>360</v>
      </c>
      <c r="O535">
        <v>362.51</v>
      </c>
      <c r="R535">
        <v>362.51</v>
      </c>
    </row>
    <row r="536" spans="1:19" x14ac:dyDescent="0.25">
      <c r="A536" s="1">
        <v>66006000</v>
      </c>
      <c r="B536" s="1">
        <v>1</v>
      </c>
      <c r="C536" s="1">
        <v>35</v>
      </c>
      <c r="D536" s="1" t="s">
        <v>9</v>
      </c>
      <c r="E536" s="1">
        <v>-40</v>
      </c>
      <c r="F536" s="1">
        <v>2300</v>
      </c>
      <c r="G536" s="1" t="s">
        <v>11</v>
      </c>
      <c r="H536" s="1">
        <v>396</v>
      </c>
      <c r="I536" s="1">
        <v>372.4</v>
      </c>
      <c r="J536" s="1"/>
      <c r="K536" s="1">
        <v>374.44</v>
      </c>
      <c r="L536" s="1">
        <v>370</v>
      </c>
      <c r="P536">
        <v>372.4</v>
      </c>
      <c r="S536">
        <v>372.4</v>
      </c>
    </row>
    <row r="537" spans="1:19" x14ac:dyDescent="0.25">
      <c r="A537" s="1">
        <v>66006000</v>
      </c>
      <c r="B537" s="1">
        <v>1</v>
      </c>
      <c r="C537" s="1">
        <v>36</v>
      </c>
      <c r="D537" s="1" t="s">
        <v>9</v>
      </c>
      <c r="E537" s="1">
        <v>-240</v>
      </c>
      <c r="F537" s="1">
        <v>2060</v>
      </c>
      <c r="G537" s="1" t="s">
        <v>10</v>
      </c>
      <c r="H537" s="1">
        <v>408</v>
      </c>
      <c r="I537" s="1">
        <v>383.41</v>
      </c>
      <c r="J537" s="1"/>
      <c r="K537" s="1">
        <v>385.43</v>
      </c>
      <c r="L537" s="1">
        <v>381</v>
      </c>
      <c r="M537">
        <v>383.41</v>
      </c>
      <c r="S537">
        <v>383.41</v>
      </c>
    </row>
    <row r="538" spans="1:19" x14ac:dyDescent="0.25">
      <c r="A538" s="1">
        <v>66006000</v>
      </c>
      <c r="B538" s="1">
        <v>1</v>
      </c>
      <c r="C538" s="1">
        <v>37</v>
      </c>
      <c r="D538" s="1" t="s">
        <v>9</v>
      </c>
      <c r="E538" s="1">
        <v>-240</v>
      </c>
      <c r="F538" s="1">
        <v>1820</v>
      </c>
      <c r="G538" s="1" t="s">
        <v>12</v>
      </c>
      <c r="H538" s="1">
        <v>738</v>
      </c>
      <c r="I538" s="1">
        <v>394.74</v>
      </c>
      <c r="J538" s="1"/>
      <c r="K538" s="1">
        <v>396.77</v>
      </c>
      <c r="L538" s="1">
        <v>392</v>
      </c>
      <c r="N538">
        <v>394.74</v>
      </c>
      <c r="S538">
        <v>394.74</v>
      </c>
    </row>
    <row r="539" spans="1:19" x14ac:dyDescent="0.25">
      <c r="A539" s="1">
        <v>66006000</v>
      </c>
      <c r="B539" s="1">
        <v>1</v>
      </c>
      <c r="C539" s="1">
        <v>38</v>
      </c>
      <c r="D539" s="1" t="s">
        <v>9</v>
      </c>
      <c r="E539" s="1">
        <v>-60</v>
      </c>
      <c r="F539" s="1">
        <v>1760</v>
      </c>
      <c r="G539" s="1" t="s">
        <v>13</v>
      </c>
      <c r="H539" s="1">
        <v>378</v>
      </c>
      <c r="I539" s="1">
        <v>406.38</v>
      </c>
      <c r="J539" s="1"/>
      <c r="K539" s="1">
        <v>408.41</v>
      </c>
      <c r="L539" s="1">
        <v>404</v>
      </c>
      <c r="O539">
        <v>406.38</v>
      </c>
      <c r="S539">
        <v>406.38</v>
      </c>
    </row>
    <row r="540" spans="1:19" x14ac:dyDescent="0.25">
      <c r="A540" s="1">
        <v>66006000</v>
      </c>
      <c r="B540" s="1">
        <v>1</v>
      </c>
      <c r="C540" s="1">
        <v>39</v>
      </c>
      <c r="D540" s="1" t="s">
        <v>9</v>
      </c>
      <c r="E540" s="1">
        <v>110</v>
      </c>
      <c r="F540" s="1">
        <v>1870</v>
      </c>
      <c r="G540" s="1" t="s">
        <v>11</v>
      </c>
      <c r="H540" s="1">
        <v>489</v>
      </c>
      <c r="I540" s="1">
        <v>417.49</v>
      </c>
      <c r="J540" s="1"/>
      <c r="K540" s="1">
        <v>419.52</v>
      </c>
      <c r="L540" s="1">
        <v>415</v>
      </c>
      <c r="P540">
        <v>417.49</v>
      </c>
      <c r="R540">
        <v>417.49</v>
      </c>
    </row>
    <row r="541" spans="1:19" x14ac:dyDescent="0.25">
      <c r="A541" s="1">
        <v>66006000</v>
      </c>
      <c r="B541" s="1">
        <v>1</v>
      </c>
      <c r="C541" s="1">
        <v>40</v>
      </c>
      <c r="D541" s="1" t="s">
        <v>9</v>
      </c>
      <c r="E541" s="1">
        <v>190</v>
      </c>
      <c r="F541" s="1">
        <v>2060</v>
      </c>
      <c r="G541" s="1" t="s">
        <v>10</v>
      </c>
      <c r="H541" s="1">
        <v>825</v>
      </c>
      <c r="I541" s="1">
        <v>427.83</v>
      </c>
      <c r="J541" s="1"/>
      <c r="K541" s="1">
        <v>429.87</v>
      </c>
      <c r="L541" s="1">
        <v>425</v>
      </c>
      <c r="M541">
        <v>427.83</v>
      </c>
      <c r="R541">
        <v>427.83</v>
      </c>
    </row>
    <row r="542" spans="1:19" x14ac:dyDescent="0.25">
      <c r="A542" s="1">
        <v>66006000</v>
      </c>
      <c r="B542" s="1">
        <v>1</v>
      </c>
      <c r="C542" s="1">
        <v>41</v>
      </c>
      <c r="D542" s="1" t="s">
        <v>9</v>
      </c>
      <c r="E542" s="1">
        <v>200</v>
      </c>
      <c r="F542" s="1">
        <v>2260</v>
      </c>
      <c r="G542" s="1" t="s">
        <v>12</v>
      </c>
      <c r="H542" s="1">
        <v>442</v>
      </c>
      <c r="I542" s="1">
        <v>438.44</v>
      </c>
      <c r="J542" s="1"/>
      <c r="K542" s="1">
        <v>440.48</v>
      </c>
      <c r="L542" s="1">
        <v>436</v>
      </c>
      <c r="N542">
        <v>438.44</v>
      </c>
      <c r="R542">
        <v>438.44</v>
      </c>
    </row>
    <row r="543" spans="1:19" x14ac:dyDescent="0.25">
      <c r="A543" s="1">
        <v>66006000</v>
      </c>
      <c r="B543" s="1">
        <v>1</v>
      </c>
      <c r="C543" s="1">
        <v>42</v>
      </c>
      <c r="D543" s="1" t="s">
        <v>9</v>
      </c>
      <c r="E543" s="1">
        <v>-50</v>
      </c>
      <c r="F543" s="1">
        <v>2210</v>
      </c>
      <c r="G543" s="1" t="s">
        <v>13</v>
      </c>
      <c r="H543" s="1">
        <v>348</v>
      </c>
      <c r="I543" s="1">
        <v>449.35</v>
      </c>
      <c r="J543" s="1"/>
      <c r="K543" s="1">
        <v>451.38</v>
      </c>
      <c r="L543" s="1">
        <v>447</v>
      </c>
      <c r="O543">
        <v>449.35</v>
      </c>
      <c r="S543">
        <v>449.35</v>
      </c>
    </row>
    <row r="544" spans="1:19" x14ac:dyDescent="0.25">
      <c r="A544" s="1">
        <v>66006000</v>
      </c>
      <c r="B544" s="1">
        <v>1</v>
      </c>
      <c r="C544" s="1">
        <v>43</v>
      </c>
      <c r="D544" s="1" t="s">
        <v>9</v>
      </c>
      <c r="E544" s="1">
        <v>210</v>
      </c>
      <c r="F544" s="1">
        <v>2420</v>
      </c>
      <c r="G544" s="1" t="s">
        <v>10</v>
      </c>
      <c r="H544" s="1">
        <v>612</v>
      </c>
      <c r="I544" s="1">
        <v>461.61</v>
      </c>
      <c r="J544" s="1"/>
      <c r="K544" s="1">
        <v>463.65</v>
      </c>
      <c r="L544" s="1">
        <v>459</v>
      </c>
      <c r="M544">
        <v>461.61</v>
      </c>
      <c r="R544">
        <v>461.61</v>
      </c>
    </row>
    <row r="545" spans="1:19" x14ac:dyDescent="0.25">
      <c r="A545" s="1">
        <v>66006000</v>
      </c>
      <c r="B545" s="1">
        <v>1</v>
      </c>
      <c r="C545" s="1">
        <v>44</v>
      </c>
      <c r="D545" s="1" t="s">
        <v>9</v>
      </c>
      <c r="E545" s="1">
        <v>100</v>
      </c>
      <c r="F545" s="1">
        <v>2520</v>
      </c>
      <c r="G545" s="1" t="s">
        <v>13</v>
      </c>
      <c r="H545" s="1">
        <v>436</v>
      </c>
      <c r="I545" s="1">
        <v>473.44</v>
      </c>
      <c r="J545" s="1"/>
      <c r="K545" s="1">
        <v>475.47</v>
      </c>
      <c r="L545" s="1">
        <v>471</v>
      </c>
      <c r="O545">
        <v>473.44</v>
      </c>
      <c r="R545">
        <v>473.44</v>
      </c>
    </row>
    <row r="546" spans="1:19" x14ac:dyDescent="0.25">
      <c r="A546" s="1">
        <v>66006000</v>
      </c>
      <c r="B546" s="1">
        <v>1</v>
      </c>
      <c r="C546" s="1">
        <v>45</v>
      </c>
      <c r="D546" s="1" t="s">
        <v>9</v>
      </c>
      <c r="E546" s="1">
        <v>-260</v>
      </c>
      <c r="F546" s="1">
        <v>2260</v>
      </c>
      <c r="G546" s="1" t="s">
        <v>10</v>
      </c>
      <c r="H546" s="1">
        <v>386</v>
      </c>
      <c r="I546" s="1">
        <v>483.39</v>
      </c>
      <c r="J546" s="1"/>
      <c r="K546" s="1">
        <v>485.42</v>
      </c>
      <c r="L546" s="1">
        <v>481</v>
      </c>
      <c r="M546">
        <v>483.39</v>
      </c>
      <c r="S546">
        <v>483.39</v>
      </c>
    </row>
    <row r="547" spans="1:19" x14ac:dyDescent="0.25">
      <c r="A547" s="1">
        <v>66006000</v>
      </c>
      <c r="B547" s="1">
        <v>1</v>
      </c>
      <c r="C547" s="1">
        <v>46</v>
      </c>
      <c r="D547" s="1" t="s">
        <v>9</v>
      </c>
      <c r="E547" s="1">
        <v>-60</v>
      </c>
      <c r="F547" s="1">
        <v>2200</v>
      </c>
      <c r="G547" s="1" t="s">
        <v>11</v>
      </c>
      <c r="H547" s="1">
        <v>443</v>
      </c>
      <c r="I547" s="1">
        <v>495.44</v>
      </c>
      <c r="J547" s="1"/>
      <c r="K547" s="1">
        <v>497.47</v>
      </c>
      <c r="L547" s="1">
        <v>493</v>
      </c>
      <c r="P547">
        <v>495.44</v>
      </c>
      <c r="S547">
        <v>495.44</v>
      </c>
    </row>
    <row r="548" spans="1:19" x14ac:dyDescent="0.25">
      <c r="A548" s="1">
        <v>66006000</v>
      </c>
      <c r="B548" s="1">
        <v>1</v>
      </c>
      <c r="C548" s="1">
        <v>47</v>
      </c>
      <c r="D548" s="1" t="s">
        <v>9</v>
      </c>
      <c r="E548" s="1">
        <v>210</v>
      </c>
      <c r="F548" s="1">
        <v>2410</v>
      </c>
      <c r="G548" s="1" t="s">
        <v>12</v>
      </c>
      <c r="H548" s="1">
        <v>676</v>
      </c>
      <c r="I548" s="1">
        <v>506.68</v>
      </c>
      <c r="J548" s="1"/>
      <c r="K548" s="1">
        <v>508.71</v>
      </c>
      <c r="L548" s="1">
        <v>504</v>
      </c>
      <c r="N548">
        <v>506.68</v>
      </c>
      <c r="R548">
        <v>506.68</v>
      </c>
    </row>
    <row r="549" spans="1:19" x14ac:dyDescent="0.25">
      <c r="A549" s="1">
        <v>66006000</v>
      </c>
      <c r="B549" s="1">
        <v>1</v>
      </c>
      <c r="C549" s="1">
        <v>48</v>
      </c>
      <c r="D549" s="1" t="s">
        <v>9</v>
      </c>
      <c r="E549" s="1">
        <v>110</v>
      </c>
      <c r="F549" s="1">
        <v>2520</v>
      </c>
      <c r="G549" s="1" t="s">
        <v>13</v>
      </c>
      <c r="H549" s="1">
        <v>325</v>
      </c>
      <c r="I549" s="1">
        <v>518.33000000000004</v>
      </c>
      <c r="J549" s="1"/>
      <c r="K549" s="1">
        <v>520.36</v>
      </c>
      <c r="L549" s="1">
        <v>516</v>
      </c>
      <c r="O549">
        <v>518.33000000000004</v>
      </c>
      <c r="R549">
        <v>518.33000000000004</v>
      </c>
    </row>
    <row r="550" spans="1:19" x14ac:dyDescent="0.25">
      <c r="A550" s="1">
        <v>66006000</v>
      </c>
      <c r="B550" s="1">
        <v>1</v>
      </c>
      <c r="C550" s="1">
        <v>49</v>
      </c>
      <c r="D550" s="1" t="s">
        <v>9</v>
      </c>
      <c r="E550" s="1">
        <v>210</v>
      </c>
      <c r="F550" s="1">
        <v>2730</v>
      </c>
      <c r="G550" s="1" t="s">
        <v>10</v>
      </c>
      <c r="H550" s="1">
        <v>310</v>
      </c>
      <c r="I550" s="1">
        <v>528.30999999999995</v>
      </c>
      <c r="J550" s="1"/>
      <c r="K550" s="1">
        <v>530.35</v>
      </c>
      <c r="L550" s="1">
        <v>526</v>
      </c>
      <c r="M550">
        <v>528.30999999999995</v>
      </c>
      <c r="R550">
        <v>528.30999999999995</v>
      </c>
    </row>
    <row r="551" spans="1:19" x14ac:dyDescent="0.25">
      <c r="A551" s="1">
        <v>66006000</v>
      </c>
      <c r="B551" s="1">
        <v>1</v>
      </c>
      <c r="C551" s="1">
        <v>50</v>
      </c>
      <c r="D551" s="1" t="s">
        <v>9</v>
      </c>
      <c r="E551" s="1">
        <v>90</v>
      </c>
      <c r="F551" s="1">
        <v>2820</v>
      </c>
      <c r="G551" s="1" t="s">
        <v>11</v>
      </c>
      <c r="H551" s="1">
        <v>499</v>
      </c>
      <c r="I551" s="1">
        <v>540.5</v>
      </c>
      <c r="J551" s="1"/>
      <c r="K551" s="1">
        <v>542.54</v>
      </c>
      <c r="L551" s="1">
        <v>538</v>
      </c>
      <c r="P551">
        <v>540.5</v>
      </c>
      <c r="R551">
        <v>540.5</v>
      </c>
    </row>
    <row r="552" spans="1:19" x14ac:dyDescent="0.25">
      <c r="A552" s="1">
        <v>66006000</v>
      </c>
      <c r="B552" s="1">
        <v>1</v>
      </c>
      <c r="C552" s="1">
        <v>51</v>
      </c>
      <c r="D552" s="1" t="s">
        <v>9</v>
      </c>
      <c r="E552" s="1">
        <v>190</v>
      </c>
      <c r="F552" s="1">
        <v>3010</v>
      </c>
      <c r="G552" s="1" t="s">
        <v>12</v>
      </c>
      <c r="H552" s="1">
        <v>741</v>
      </c>
      <c r="I552" s="1">
        <v>551.74</v>
      </c>
      <c r="J552" s="1"/>
      <c r="K552" s="1">
        <v>553.77</v>
      </c>
      <c r="L552" s="1">
        <v>549</v>
      </c>
      <c r="N552">
        <v>551.74</v>
      </c>
      <c r="R552">
        <v>551.74</v>
      </c>
    </row>
    <row r="553" spans="1:19" x14ac:dyDescent="0.25">
      <c r="A553" s="1">
        <v>66006000</v>
      </c>
      <c r="B553" s="1">
        <v>1</v>
      </c>
      <c r="C553" s="1">
        <v>52</v>
      </c>
      <c r="D553" s="1" t="s">
        <v>9</v>
      </c>
      <c r="E553" s="1">
        <v>190</v>
      </c>
      <c r="F553" s="1">
        <v>3200</v>
      </c>
      <c r="G553" s="1" t="s">
        <v>10</v>
      </c>
      <c r="H553" s="1">
        <v>536</v>
      </c>
      <c r="I553" s="1">
        <v>563.54</v>
      </c>
      <c r="J553" s="1"/>
      <c r="K553" s="1">
        <v>565.55999999999995</v>
      </c>
      <c r="L553" s="1">
        <v>561</v>
      </c>
      <c r="M553">
        <v>563.54</v>
      </c>
      <c r="R553">
        <v>563.54</v>
      </c>
    </row>
    <row r="554" spans="1:19" x14ac:dyDescent="0.25">
      <c r="A554" s="1">
        <v>66006000</v>
      </c>
      <c r="B554" s="1">
        <v>1</v>
      </c>
      <c r="C554" s="1">
        <v>53</v>
      </c>
      <c r="D554" s="1" t="s">
        <v>9</v>
      </c>
      <c r="E554" s="1">
        <v>-260</v>
      </c>
      <c r="F554" s="1">
        <v>2940</v>
      </c>
      <c r="G554" s="1" t="s">
        <v>12</v>
      </c>
      <c r="H554" s="1">
        <v>411</v>
      </c>
      <c r="I554" s="1">
        <v>573.41</v>
      </c>
      <c r="J554" s="1"/>
      <c r="K554" s="1">
        <v>575.45000000000005</v>
      </c>
      <c r="L554" s="1">
        <v>571</v>
      </c>
      <c r="N554">
        <v>573.41</v>
      </c>
      <c r="S554">
        <v>573.41</v>
      </c>
    </row>
    <row r="555" spans="1:19" x14ac:dyDescent="0.25">
      <c r="A555" s="1">
        <v>66006000</v>
      </c>
      <c r="B555" s="1">
        <v>1</v>
      </c>
      <c r="C555" s="1">
        <v>54</v>
      </c>
      <c r="D555" s="1" t="s">
        <v>9</v>
      </c>
      <c r="E555" s="1">
        <v>-40</v>
      </c>
      <c r="F555" s="1">
        <v>2900</v>
      </c>
      <c r="G555" s="1" t="s">
        <v>13</v>
      </c>
      <c r="H555" s="1">
        <v>495</v>
      </c>
      <c r="I555" s="1">
        <v>585.5</v>
      </c>
      <c r="J555" s="1"/>
      <c r="K555" s="1">
        <v>587.53</v>
      </c>
      <c r="L555" s="1">
        <v>583</v>
      </c>
      <c r="O555">
        <v>585.5</v>
      </c>
      <c r="S555">
        <v>585.5</v>
      </c>
    </row>
    <row r="556" spans="1:19" x14ac:dyDescent="0.25">
      <c r="A556" s="1">
        <v>66006000</v>
      </c>
      <c r="B556" s="1">
        <v>1</v>
      </c>
      <c r="C556" s="1">
        <v>55</v>
      </c>
      <c r="D556" s="1" t="s">
        <v>9</v>
      </c>
      <c r="E556" s="1">
        <v>200</v>
      </c>
      <c r="F556" s="1">
        <v>3100</v>
      </c>
      <c r="G556" s="1" t="s">
        <v>10</v>
      </c>
      <c r="H556" s="1">
        <v>490</v>
      </c>
      <c r="I556" s="1">
        <v>595.49</v>
      </c>
      <c r="J556" s="1"/>
      <c r="K556" s="1">
        <v>597.52</v>
      </c>
      <c r="L556" s="1">
        <v>593</v>
      </c>
      <c r="M556">
        <v>595.49</v>
      </c>
      <c r="R556">
        <v>595.49</v>
      </c>
    </row>
    <row r="557" spans="1:19" x14ac:dyDescent="0.25">
      <c r="A557" s="1">
        <v>66006000</v>
      </c>
      <c r="B557" s="1">
        <v>1</v>
      </c>
      <c r="C557" s="1">
        <v>56</v>
      </c>
      <c r="D557" s="1" t="s">
        <v>9</v>
      </c>
      <c r="E557" s="1">
        <v>110</v>
      </c>
      <c r="F557" s="1">
        <v>3210</v>
      </c>
      <c r="G557" s="1" t="s">
        <v>11</v>
      </c>
      <c r="H557" s="1">
        <v>470</v>
      </c>
      <c r="I557" s="1">
        <v>606.47</v>
      </c>
      <c r="J557" s="1"/>
      <c r="K557" s="1">
        <v>608.5</v>
      </c>
      <c r="L557" s="1">
        <v>604</v>
      </c>
      <c r="P557">
        <v>606.47</v>
      </c>
      <c r="R557">
        <v>606.47</v>
      </c>
    </row>
    <row r="558" spans="1:19" x14ac:dyDescent="0.25">
      <c r="A558" s="1">
        <v>66006000</v>
      </c>
      <c r="B558" s="1">
        <v>1</v>
      </c>
      <c r="C558" s="1">
        <v>57</v>
      </c>
      <c r="D558" s="1" t="s">
        <v>9</v>
      </c>
      <c r="E558" s="1">
        <v>-260</v>
      </c>
      <c r="F558" s="1">
        <v>2950</v>
      </c>
      <c r="G558" s="1" t="s">
        <v>12</v>
      </c>
      <c r="H558" s="1">
        <v>709</v>
      </c>
      <c r="I558" s="1">
        <v>616.71</v>
      </c>
      <c r="J558" s="1"/>
      <c r="K558" s="1">
        <v>618.74</v>
      </c>
      <c r="L558" s="1">
        <v>614</v>
      </c>
      <c r="N558">
        <v>616.71</v>
      </c>
      <c r="S558">
        <v>616.71</v>
      </c>
    </row>
    <row r="559" spans="1:19" x14ac:dyDescent="0.25">
      <c r="A559" s="1">
        <v>66006000</v>
      </c>
      <c r="B559" s="1">
        <v>1</v>
      </c>
      <c r="C559" s="1">
        <v>58</v>
      </c>
      <c r="D559" s="1" t="s">
        <v>9</v>
      </c>
      <c r="E559" s="1">
        <v>-60</v>
      </c>
      <c r="F559" s="1">
        <v>2890</v>
      </c>
      <c r="G559" s="1" t="s">
        <v>13</v>
      </c>
      <c r="H559" s="1">
        <v>505</v>
      </c>
      <c r="I559" s="1">
        <v>628.51</v>
      </c>
      <c r="J559" s="1"/>
      <c r="K559" s="1">
        <v>630.54999999999995</v>
      </c>
      <c r="L559" s="1">
        <v>626</v>
      </c>
      <c r="O559">
        <v>628.51</v>
      </c>
      <c r="S559">
        <v>628.51</v>
      </c>
    </row>
    <row r="560" spans="1:19" x14ac:dyDescent="0.25">
      <c r="A560" s="1">
        <v>66006000</v>
      </c>
      <c r="B560" s="1">
        <v>1</v>
      </c>
      <c r="C560" s="1">
        <v>59</v>
      </c>
      <c r="D560" s="1" t="s">
        <v>9</v>
      </c>
      <c r="E560" s="1">
        <v>-240</v>
      </c>
      <c r="F560" s="1">
        <v>2650</v>
      </c>
      <c r="G560" s="1" t="s">
        <v>12</v>
      </c>
      <c r="H560" s="1">
        <v>802</v>
      </c>
      <c r="I560" s="1">
        <v>639.79999999999995</v>
      </c>
      <c r="J560" s="1"/>
      <c r="K560" s="1">
        <v>641.83000000000004</v>
      </c>
      <c r="L560" s="1">
        <v>637</v>
      </c>
      <c r="N560">
        <v>639.79999999999995</v>
      </c>
      <c r="S560">
        <v>639.79999999999995</v>
      </c>
    </row>
    <row r="561" spans="1:19" x14ac:dyDescent="0.25">
      <c r="A561" s="1">
        <v>66006000</v>
      </c>
      <c r="B561" s="1">
        <v>1</v>
      </c>
      <c r="C561" s="1">
        <v>60</v>
      </c>
      <c r="D561" s="1" t="s">
        <v>9</v>
      </c>
      <c r="E561" s="1">
        <v>-60</v>
      </c>
      <c r="F561" s="1">
        <v>2590</v>
      </c>
      <c r="G561" s="1" t="s">
        <v>11</v>
      </c>
      <c r="H561" s="1">
        <v>358</v>
      </c>
      <c r="I561" s="1">
        <v>650.36</v>
      </c>
      <c r="J561" s="1"/>
      <c r="K561" s="1">
        <v>652.39</v>
      </c>
      <c r="L561" s="1">
        <v>648</v>
      </c>
      <c r="P561">
        <v>650.36</v>
      </c>
      <c r="S561">
        <v>650.36</v>
      </c>
    </row>
    <row r="562" spans="1:19" x14ac:dyDescent="0.25">
      <c r="A562" s="1">
        <v>66006000</v>
      </c>
      <c r="B562" s="1">
        <v>1</v>
      </c>
      <c r="C562" s="1">
        <v>61</v>
      </c>
      <c r="D562" s="1" t="s">
        <v>9</v>
      </c>
      <c r="E562" s="1">
        <v>-260</v>
      </c>
      <c r="F562" s="1">
        <v>2330</v>
      </c>
      <c r="G562" s="1" t="s">
        <v>10</v>
      </c>
      <c r="H562" s="1">
        <v>545</v>
      </c>
      <c r="I562" s="1">
        <v>662.55</v>
      </c>
      <c r="J562" s="1"/>
      <c r="K562" s="1">
        <v>664.59</v>
      </c>
      <c r="L562" s="1">
        <v>660</v>
      </c>
      <c r="M562">
        <v>662.55</v>
      </c>
      <c r="S562">
        <v>662.55</v>
      </c>
    </row>
    <row r="563" spans="1:19" x14ac:dyDescent="0.25">
      <c r="A563" s="1">
        <v>66006000</v>
      </c>
      <c r="B563" s="1">
        <v>1</v>
      </c>
      <c r="C563" s="1">
        <v>62</v>
      </c>
      <c r="D563" s="1" t="s">
        <v>9</v>
      </c>
      <c r="E563" s="1">
        <v>210</v>
      </c>
      <c r="F563" s="1">
        <v>2540</v>
      </c>
      <c r="G563" s="1" t="s">
        <v>12</v>
      </c>
      <c r="H563" s="1">
        <v>753</v>
      </c>
      <c r="I563" s="1">
        <v>672.75</v>
      </c>
      <c r="J563" s="1"/>
      <c r="K563" s="1">
        <v>674.8</v>
      </c>
      <c r="L563" s="1">
        <v>670</v>
      </c>
      <c r="N563">
        <v>672.75</v>
      </c>
      <c r="R563">
        <v>672.75</v>
      </c>
    </row>
    <row r="564" spans="1:19" x14ac:dyDescent="0.25">
      <c r="A564" s="1">
        <v>66006000</v>
      </c>
      <c r="B564" s="1">
        <v>1</v>
      </c>
      <c r="C564" s="1">
        <v>63</v>
      </c>
      <c r="D564" s="1" t="s">
        <v>9</v>
      </c>
      <c r="E564" s="1">
        <v>-40</v>
      </c>
      <c r="F564" s="1">
        <v>2500</v>
      </c>
      <c r="G564" s="1" t="s">
        <v>13</v>
      </c>
      <c r="H564" s="1">
        <v>346</v>
      </c>
      <c r="I564" s="1">
        <v>684.35</v>
      </c>
      <c r="J564" s="1"/>
      <c r="K564" s="1">
        <v>686.38</v>
      </c>
      <c r="L564" s="1">
        <v>682</v>
      </c>
      <c r="O564">
        <v>684.35</v>
      </c>
      <c r="S564">
        <v>684.35</v>
      </c>
    </row>
    <row r="565" spans="1:19" x14ac:dyDescent="0.25">
      <c r="A565" s="1">
        <v>66006000</v>
      </c>
      <c r="B565" s="1">
        <v>1</v>
      </c>
      <c r="C565" s="1">
        <v>64</v>
      </c>
      <c r="D565" s="1" t="s">
        <v>9</v>
      </c>
      <c r="E565" s="1">
        <v>-240</v>
      </c>
      <c r="F565" s="1">
        <v>2260</v>
      </c>
      <c r="G565" s="1" t="s">
        <v>10</v>
      </c>
      <c r="H565" s="1">
        <v>354</v>
      </c>
      <c r="I565" s="1">
        <v>696.36</v>
      </c>
      <c r="J565" s="1"/>
      <c r="K565" s="1">
        <v>698.39</v>
      </c>
      <c r="L565" s="1">
        <v>694</v>
      </c>
      <c r="M565">
        <v>696.36</v>
      </c>
      <c r="S565">
        <v>696.36</v>
      </c>
    </row>
    <row r="566" spans="1:19" x14ac:dyDescent="0.25">
      <c r="A566" s="1">
        <v>66006000</v>
      </c>
      <c r="B566" s="1">
        <v>1</v>
      </c>
      <c r="C566" s="1">
        <v>65</v>
      </c>
      <c r="D566" s="1" t="s">
        <v>9</v>
      </c>
      <c r="E566" s="1">
        <v>90</v>
      </c>
      <c r="F566" s="1">
        <v>2350</v>
      </c>
      <c r="G566" s="1" t="s">
        <v>13</v>
      </c>
      <c r="H566" s="1">
        <v>371</v>
      </c>
      <c r="I566" s="1">
        <v>707.37</v>
      </c>
      <c r="J566" s="1"/>
      <c r="K566" s="1">
        <v>709.4</v>
      </c>
      <c r="L566" s="1">
        <v>705</v>
      </c>
      <c r="O566">
        <v>707.37</v>
      </c>
      <c r="R566">
        <v>707.37</v>
      </c>
    </row>
    <row r="567" spans="1:19" x14ac:dyDescent="0.25">
      <c r="A567" s="1">
        <v>66006000</v>
      </c>
      <c r="B567" s="1">
        <v>1</v>
      </c>
      <c r="C567" s="1">
        <v>66</v>
      </c>
      <c r="D567" s="1" t="s">
        <v>9</v>
      </c>
      <c r="E567" s="1">
        <v>-60</v>
      </c>
      <c r="F567" s="1">
        <v>2290</v>
      </c>
      <c r="G567" s="1" t="s">
        <v>11</v>
      </c>
      <c r="H567" s="1">
        <v>1836</v>
      </c>
      <c r="I567" s="1">
        <v>719.84</v>
      </c>
      <c r="J567" s="1"/>
      <c r="K567" s="1">
        <v>721.86</v>
      </c>
      <c r="L567" s="1">
        <v>716</v>
      </c>
      <c r="P567">
        <v>719.84</v>
      </c>
      <c r="S567">
        <v>719.84</v>
      </c>
    </row>
    <row r="568" spans="1:19" x14ac:dyDescent="0.25">
      <c r="A568" s="1">
        <v>66006000</v>
      </c>
      <c r="B568" s="1">
        <v>1</v>
      </c>
      <c r="C568" s="1">
        <v>67</v>
      </c>
      <c r="D568" s="1" t="s">
        <v>9</v>
      </c>
      <c r="E568" s="1">
        <v>-250</v>
      </c>
      <c r="F568" s="1">
        <v>2040</v>
      </c>
      <c r="G568" s="1" t="s">
        <v>10</v>
      </c>
      <c r="H568" s="1">
        <v>503</v>
      </c>
      <c r="I568" s="1">
        <v>729.5</v>
      </c>
      <c r="J568" s="1"/>
      <c r="K568" s="1">
        <v>731.54</v>
      </c>
      <c r="L568" s="1">
        <v>727</v>
      </c>
      <c r="M568">
        <v>729.5</v>
      </c>
      <c r="S568">
        <v>729.5</v>
      </c>
    </row>
    <row r="569" spans="1:19" x14ac:dyDescent="0.25">
      <c r="A569" s="1">
        <v>66006000</v>
      </c>
      <c r="B569" s="1">
        <v>1</v>
      </c>
      <c r="C569" s="1">
        <v>68</v>
      </c>
      <c r="D569" s="1" t="s">
        <v>9</v>
      </c>
      <c r="E569" s="1">
        <v>-250</v>
      </c>
      <c r="F569" s="1">
        <v>1790</v>
      </c>
      <c r="G569" s="1" t="s">
        <v>12</v>
      </c>
      <c r="H569" s="1">
        <v>494</v>
      </c>
      <c r="I569" s="1">
        <v>739.5</v>
      </c>
      <c r="J569" s="1"/>
      <c r="K569" s="1">
        <v>741.53</v>
      </c>
      <c r="L569" s="1">
        <v>737</v>
      </c>
      <c r="N569">
        <v>739.5</v>
      </c>
      <c r="S569">
        <v>739.5</v>
      </c>
    </row>
    <row r="570" spans="1:19" x14ac:dyDescent="0.25">
      <c r="A570" s="1">
        <v>66006000</v>
      </c>
      <c r="B570" s="1">
        <v>1</v>
      </c>
      <c r="C570" s="1">
        <v>69</v>
      </c>
      <c r="D570" s="1" t="s">
        <v>9</v>
      </c>
      <c r="E570" s="1">
        <v>110</v>
      </c>
      <c r="F570" s="1">
        <v>1900</v>
      </c>
      <c r="G570" s="1" t="s">
        <v>13</v>
      </c>
      <c r="H570" s="1">
        <v>422</v>
      </c>
      <c r="I570" s="1">
        <v>749.42</v>
      </c>
      <c r="J570" s="1"/>
      <c r="K570" s="1">
        <v>751.45</v>
      </c>
      <c r="L570" s="1">
        <v>747</v>
      </c>
      <c r="O570">
        <v>749.42</v>
      </c>
      <c r="R570">
        <v>749.42</v>
      </c>
    </row>
    <row r="571" spans="1:19" x14ac:dyDescent="0.25">
      <c r="A571" s="1">
        <v>66006000</v>
      </c>
      <c r="B571" s="1">
        <v>1</v>
      </c>
      <c r="C571" s="1">
        <v>70</v>
      </c>
      <c r="D571" s="1" t="s">
        <v>9</v>
      </c>
      <c r="E571" s="1">
        <v>190</v>
      </c>
      <c r="F571" s="1">
        <v>2090</v>
      </c>
      <c r="G571" s="1" t="s">
        <v>12</v>
      </c>
      <c r="H571" s="1">
        <v>426</v>
      </c>
      <c r="I571" s="1">
        <v>759.43</v>
      </c>
      <c r="J571" s="1"/>
      <c r="K571" s="1">
        <v>761.46</v>
      </c>
      <c r="L571" s="1">
        <v>757</v>
      </c>
      <c r="N571">
        <v>759.43</v>
      </c>
      <c r="R571">
        <v>759.43</v>
      </c>
    </row>
    <row r="572" spans="1:19" x14ac:dyDescent="0.25">
      <c r="A572" s="1">
        <v>66006000</v>
      </c>
      <c r="B572" s="1">
        <v>1</v>
      </c>
      <c r="C572" s="1">
        <v>71</v>
      </c>
      <c r="D572" s="1" t="s">
        <v>9</v>
      </c>
      <c r="E572" s="1">
        <v>90</v>
      </c>
      <c r="F572" s="1">
        <v>2180</v>
      </c>
      <c r="G572" s="1" t="s">
        <v>11</v>
      </c>
      <c r="H572" s="1">
        <v>863</v>
      </c>
      <c r="I572" s="1">
        <v>770.87</v>
      </c>
      <c r="J572" s="1"/>
      <c r="K572" s="1">
        <v>772.89</v>
      </c>
      <c r="L572" s="1">
        <v>768</v>
      </c>
      <c r="P572">
        <v>770.87</v>
      </c>
      <c r="R572">
        <v>770.87</v>
      </c>
    </row>
    <row r="573" spans="1:19" x14ac:dyDescent="0.25">
      <c r="A573" s="1">
        <v>66006000</v>
      </c>
      <c r="B573" s="1">
        <v>1</v>
      </c>
      <c r="C573" s="1">
        <v>72</v>
      </c>
      <c r="D573" s="1" t="s">
        <v>9</v>
      </c>
      <c r="E573" s="1">
        <v>190</v>
      </c>
      <c r="F573" s="1">
        <v>2370</v>
      </c>
      <c r="G573" s="1" t="s">
        <v>10</v>
      </c>
      <c r="H573" s="1">
        <v>711</v>
      </c>
      <c r="I573" s="1">
        <v>782.71</v>
      </c>
      <c r="J573" s="1"/>
      <c r="K573" s="1">
        <v>784.75</v>
      </c>
      <c r="L573" s="1">
        <v>780</v>
      </c>
      <c r="M573">
        <v>782.71</v>
      </c>
      <c r="R573">
        <v>782.71</v>
      </c>
    </row>
    <row r="574" spans="1:19" x14ac:dyDescent="0.25">
      <c r="A574" s="1">
        <v>66006000</v>
      </c>
      <c r="B574" s="1">
        <v>1</v>
      </c>
      <c r="C574" s="1">
        <v>73</v>
      </c>
      <c r="D574" s="1" t="s">
        <v>9</v>
      </c>
      <c r="E574" s="1">
        <v>-240</v>
      </c>
      <c r="F574" s="1">
        <v>2130</v>
      </c>
      <c r="G574" s="1" t="s">
        <v>12</v>
      </c>
      <c r="H574" s="1">
        <v>1506</v>
      </c>
      <c r="I574" s="1">
        <v>793.51</v>
      </c>
      <c r="J574" s="1"/>
      <c r="K574" s="1">
        <v>795.55</v>
      </c>
      <c r="L574" s="1">
        <v>790</v>
      </c>
      <c r="N574">
        <v>793.51</v>
      </c>
      <c r="S574">
        <v>793.51</v>
      </c>
    </row>
    <row r="575" spans="1:19" x14ac:dyDescent="0.25">
      <c r="A575" s="1">
        <v>66006000</v>
      </c>
      <c r="B575" s="1">
        <v>1</v>
      </c>
      <c r="C575" s="1">
        <v>74</v>
      </c>
      <c r="D575" s="1" t="s">
        <v>9</v>
      </c>
      <c r="E575" s="1">
        <v>-240</v>
      </c>
      <c r="F575" s="1">
        <v>1890</v>
      </c>
      <c r="G575" s="1" t="s">
        <v>10</v>
      </c>
      <c r="H575" s="1">
        <v>674</v>
      </c>
      <c r="I575" s="1">
        <v>804.68</v>
      </c>
      <c r="J575" s="1"/>
      <c r="K575" s="1">
        <v>806.71</v>
      </c>
      <c r="L575" s="1">
        <v>802</v>
      </c>
      <c r="M575">
        <v>804.68</v>
      </c>
      <c r="S575">
        <v>804.68</v>
      </c>
    </row>
    <row r="576" spans="1:19" x14ac:dyDescent="0.25">
      <c r="A576" s="1">
        <v>66006000</v>
      </c>
      <c r="B576" s="1">
        <v>1</v>
      </c>
      <c r="C576" s="1">
        <v>75</v>
      </c>
      <c r="D576" s="1" t="s">
        <v>9</v>
      </c>
      <c r="E576" s="1">
        <v>110</v>
      </c>
      <c r="F576" s="1">
        <v>2000</v>
      </c>
      <c r="G576" s="1" t="s">
        <v>11</v>
      </c>
      <c r="H576" s="1">
        <v>380</v>
      </c>
      <c r="I576" s="1">
        <v>814.38</v>
      </c>
      <c r="J576" s="1"/>
      <c r="K576" s="1">
        <v>816.42</v>
      </c>
      <c r="L576" s="1">
        <v>812</v>
      </c>
      <c r="P576">
        <v>814.38</v>
      </c>
      <c r="R576">
        <v>814.38</v>
      </c>
    </row>
    <row r="577" spans="1:19" x14ac:dyDescent="0.25">
      <c r="A577" s="1">
        <v>66006000</v>
      </c>
      <c r="B577" s="1">
        <v>1</v>
      </c>
      <c r="C577" s="1">
        <v>76</v>
      </c>
      <c r="D577" s="1" t="s">
        <v>9</v>
      </c>
      <c r="E577" s="1">
        <v>-260</v>
      </c>
      <c r="F577" s="1">
        <v>1740</v>
      </c>
      <c r="G577" s="1" t="s">
        <v>12</v>
      </c>
      <c r="H577" s="1">
        <v>358</v>
      </c>
      <c r="I577" s="1">
        <v>825.36</v>
      </c>
      <c r="J577" s="1"/>
      <c r="K577" s="1">
        <v>827.4</v>
      </c>
      <c r="L577" s="1">
        <v>823</v>
      </c>
      <c r="N577">
        <v>825.36</v>
      </c>
      <c r="S577">
        <v>825.36</v>
      </c>
    </row>
    <row r="578" spans="1:19" x14ac:dyDescent="0.25">
      <c r="A578" s="1">
        <v>66006000</v>
      </c>
      <c r="B578" s="1">
        <v>1</v>
      </c>
      <c r="C578" s="1">
        <v>77</v>
      </c>
      <c r="D578" s="1" t="s">
        <v>9</v>
      </c>
      <c r="E578" s="1">
        <v>210</v>
      </c>
      <c r="F578" s="1">
        <v>1950</v>
      </c>
      <c r="G578" s="1" t="s">
        <v>10</v>
      </c>
      <c r="H578" s="1">
        <v>790</v>
      </c>
      <c r="I578" s="1">
        <v>835.79</v>
      </c>
      <c r="J578" s="1"/>
      <c r="K578" s="1">
        <v>837.83</v>
      </c>
      <c r="L578" s="1">
        <v>833</v>
      </c>
      <c r="M578">
        <v>835.79</v>
      </c>
      <c r="R578">
        <v>835.79</v>
      </c>
    </row>
    <row r="579" spans="1:19" x14ac:dyDescent="0.25">
      <c r="A579" s="1">
        <v>66006000</v>
      </c>
      <c r="B579" s="1">
        <v>1</v>
      </c>
      <c r="C579" s="1">
        <v>78</v>
      </c>
      <c r="D579" s="1" t="s">
        <v>9</v>
      </c>
      <c r="E579" s="1">
        <v>-40</v>
      </c>
      <c r="F579" s="1">
        <v>1910</v>
      </c>
      <c r="G579" s="1" t="s">
        <v>11</v>
      </c>
      <c r="H579" s="1">
        <v>473</v>
      </c>
      <c r="I579" s="1">
        <v>847.47</v>
      </c>
      <c r="J579" s="1"/>
      <c r="K579" s="1">
        <v>849.52</v>
      </c>
      <c r="L579" s="1">
        <v>845</v>
      </c>
      <c r="P579">
        <v>847.47</v>
      </c>
      <c r="S579">
        <v>847.47</v>
      </c>
    </row>
    <row r="580" spans="1:19" x14ac:dyDescent="0.25">
      <c r="A580" s="1">
        <v>66006000</v>
      </c>
      <c r="B580" s="1">
        <v>1</v>
      </c>
      <c r="C580" s="1">
        <v>79</v>
      </c>
      <c r="D580" s="1" t="s">
        <v>9</v>
      </c>
      <c r="E580" s="1">
        <v>200</v>
      </c>
      <c r="F580" s="1">
        <v>2110</v>
      </c>
      <c r="G580" s="1" t="s">
        <v>12</v>
      </c>
      <c r="H580" s="1">
        <v>479</v>
      </c>
      <c r="I580" s="1">
        <v>858.48</v>
      </c>
      <c r="J580" s="1"/>
      <c r="K580" s="1">
        <v>860.51</v>
      </c>
      <c r="L580" s="1">
        <v>856</v>
      </c>
      <c r="N580">
        <v>858.48</v>
      </c>
      <c r="R580">
        <v>858.48</v>
      </c>
    </row>
    <row r="581" spans="1:19" x14ac:dyDescent="0.25">
      <c r="A581" s="1">
        <v>66006000</v>
      </c>
      <c r="B581" s="1">
        <v>1</v>
      </c>
      <c r="C581" s="1">
        <v>80</v>
      </c>
      <c r="D581" s="1" t="s">
        <v>9</v>
      </c>
      <c r="E581" s="1">
        <v>-50</v>
      </c>
      <c r="F581" s="1">
        <v>2060</v>
      </c>
      <c r="G581" s="1" t="s">
        <v>13</v>
      </c>
      <c r="H581" s="1">
        <v>327</v>
      </c>
      <c r="I581" s="1">
        <v>869.33</v>
      </c>
      <c r="J581" s="1"/>
      <c r="K581" s="1">
        <v>871.36</v>
      </c>
      <c r="L581" s="1">
        <v>867</v>
      </c>
      <c r="O581">
        <v>869.33</v>
      </c>
      <c r="S581">
        <v>869.33</v>
      </c>
    </row>
    <row r="582" spans="1:19" x14ac:dyDescent="0.25">
      <c r="A582" s="1">
        <v>66006000</v>
      </c>
      <c r="B582" s="1">
        <v>1</v>
      </c>
      <c r="C582" s="1">
        <v>81</v>
      </c>
      <c r="D582" s="1" t="s">
        <v>9</v>
      </c>
      <c r="E582" s="1">
        <v>-260</v>
      </c>
      <c r="F582" s="1">
        <v>1800</v>
      </c>
      <c r="G582" s="1" t="s">
        <v>10</v>
      </c>
      <c r="H582" s="1">
        <v>559</v>
      </c>
      <c r="I582" s="1">
        <v>881.56</v>
      </c>
      <c r="J582" s="1"/>
      <c r="K582" s="1">
        <v>883.59</v>
      </c>
      <c r="L582" s="1">
        <v>879</v>
      </c>
      <c r="M582">
        <v>881.56</v>
      </c>
      <c r="S582">
        <v>881.56</v>
      </c>
    </row>
    <row r="583" spans="1:19" x14ac:dyDescent="0.25">
      <c r="A583" s="1">
        <v>66006000</v>
      </c>
      <c r="B583" s="1">
        <v>1</v>
      </c>
      <c r="C583" s="1">
        <v>82</v>
      </c>
      <c r="D583" s="1" t="s">
        <v>9</v>
      </c>
      <c r="E583" s="1">
        <v>210</v>
      </c>
      <c r="F583" s="1">
        <v>2010</v>
      </c>
      <c r="G583" s="1" t="s">
        <v>12</v>
      </c>
      <c r="H583" s="1">
        <v>391</v>
      </c>
      <c r="I583" s="1">
        <v>891.39</v>
      </c>
      <c r="J583" s="1"/>
      <c r="K583" s="1">
        <v>893.43</v>
      </c>
      <c r="L583" s="1">
        <v>889</v>
      </c>
      <c r="N583">
        <v>891.39</v>
      </c>
      <c r="R583">
        <v>891.39</v>
      </c>
    </row>
    <row r="584" spans="1:19" x14ac:dyDescent="0.25">
      <c r="A584" s="1">
        <v>66006000</v>
      </c>
      <c r="B584" s="1">
        <v>1</v>
      </c>
      <c r="C584" s="1">
        <v>83</v>
      </c>
      <c r="D584" s="1" t="s">
        <v>9</v>
      </c>
      <c r="E584" s="1">
        <v>90</v>
      </c>
      <c r="F584" s="1">
        <v>2100</v>
      </c>
      <c r="G584" s="1" t="s">
        <v>13</v>
      </c>
      <c r="H584" s="1">
        <v>332</v>
      </c>
      <c r="I584" s="1">
        <v>903.33</v>
      </c>
      <c r="J584" s="1"/>
      <c r="K584" s="1">
        <v>905.37</v>
      </c>
      <c r="L584" s="1">
        <v>901</v>
      </c>
      <c r="O584">
        <v>903.33</v>
      </c>
      <c r="R584">
        <v>903.33</v>
      </c>
    </row>
    <row r="585" spans="1:19" x14ac:dyDescent="0.25">
      <c r="A585" s="1">
        <v>66006000</v>
      </c>
      <c r="B585" s="1">
        <v>1</v>
      </c>
      <c r="C585" s="1">
        <v>84</v>
      </c>
      <c r="D585" s="1" t="s">
        <v>9</v>
      </c>
      <c r="E585" s="1">
        <v>190</v>
      </c>
      <c r="F585" s="1">
        <v>2290</v>
      </c>
      <c r="G585" s="1" t="s">
        <v>12</v>
      </c>
      <c r="H585" s="1">
        <v>394</v>
      </c>
      <c r="I585" s="1">
        <v>915.4</v>
      </c>
      <c r="J585" s="1"/>
      <c r="K585" s="1">
        <v>917.42</v>
      </c>
      <c r="L585" s="1">
        <v>913</v>
      </c>
      <c r="N585">
        <v>915.4</v>
      </c>
      <c r="R585">
        <v>915.4</v>
      </c>
    </row>
    <row r="586" spans="1:19" x14ac:dyDescent="0.25">
      <c r="A586" s="1">
        <v>66006000</v>
      </c>
      <c r="B586" s="1">
        <v>1</v>
      </c>
      <c r="C586" s="1">
        <v>85</v>
      </c>
      <c r="D586" s="1" t="s">
        <v>9</v>
      </c>
      <c r="E586" s="1">
        <v>210</v>
      </c>
      <c r="F586" s="1">
        <v>2500</v>
      </c>
      <c r="G586" s="1" t="s">
        <v>10</v>
      </c>
      <c r="H586" s="1">
        <v>374</v>
      </c>
      <c r="I586" s="1">
        <v>926.38</v>
      </c>
      <c r="J586" s="1"/>
      <c r="K586" s="1">
        <v>928.4</v>
      </c>
      <c r="L586" s="1">
        <v>924</v>
      </c>
      <c r="M586">
        <v>926.38</v>
      </c>
      <c r="R586">
        <v>926.38</v>
      </c>
    </row>
    <row r="587" spans="1:19" x14ac:dyDescent="0.25">
      <c r="A587" s="1">
        <v>66006000</v>
      </c>
      <c r="B587" s="1">
        <v>1</v>
      </c>
      <c r="C587" s="1">
        <v>86</v>
      </c>
      <c r="D587" s="1" t="s">
        <v>9</v>
      </c>
      <c r="E587" s="1">
        <v>-60</v>
      </c>
      <c r="F587" s="1">
        <v>2440</v>
      </c>
      <c r="G587" s="1" t="s">
        <v>13</v>
      </c>
      <c r="H587" s="1">
        <v>325</v>
      </c>
      <c r="I587" s="1">
        <v>936.33</v>
      </c>
      <c r="J587" s="1"/>
      <c r="K587" s="1">
        <v>938.36</v>
      </c>
      <c r="L587" s="1">
        <v>934</v>
      </c>
      <c r="O587">
        <v>936.33</v>
      </c>
      <c r="S587">
        <v>936.33</v>
      </c>
    </row>
    <row r="588" spans="1:19" x14ac:dyDescent="0.25">
      <c r="A588" s="1">
        <v>66006000</v>
      </c>
      <c r="B588" s="1">
        <v>1</v>
      </c>
      <c r="C588" s="1">
        <v>87</v>
      </c>
      <c r="D588" s="1" t="s">
        <v>9</v>
      </c>
      <c r="E588" s="1">
        <v>100</v>
      </c>
      <c r="F588" s="1">
        <v>2540</v>
      </c>
      <c r="G588" s="1" t="s">
        <v>11</v>
      </c>
      <c r="H588" s="1">
        <v>674</v>
      </c>
      <c r="I588" s="1">
        <v>947.68</v>
      </c>
      <c r="J588" s="1"/>
      <c r="K588" s="1">
        <v>949.71</v>
      </c>
      <c r="L588" s="1">
        <v>945</v>
      </c>
      <c r="P588">
        <v>947.68</v>
      </c>
      <c r="R588">
        <v>947.68</v>
      </c>
    </row>
    <row r="589" spans="1:19" x14ac:dyDescent="0.25">
      <c r="A589" s="1">
        <v>66006000</v>
      </c>
      <c r="B589" s="1">
        <v>1</v>
      </c>
      <c r="C589" s="1">
        <v>88</v>
      </c>
      <c r="D589" s="1" t="s">
        <v>9</v>
      </c>
      <c r="E589" s="1">
        <v>190</v>
      </c>
      <c r="F589" s="1">
        <v>2730</v>
      </c>
      <c r="G589" s="1" t="s">
        <v>10</v>
      </c>
      <c r="H589" s="1">
        <v>612</v>
      </c>
      <c r="I589" s="1">
        <v>957.61</v>
      </c>
      <c r="J589" s="1"/>
      <c r="K589" s="1">
        <v>959.65</v>
      </c>
      <c r="L589" s="1">
        <v>955</v>
      </c>
      <c r="M589">
        <v>957.61</v>
      </c>
      <c r="R589">
        <v>957.61</v>
      </c>
    </row>
    <row r="590" spans="1:19" x14ac:dyDescent="0.25">
      <c r="A590" s="1">
        <v>66006000</v>
      </c>
      <c r="B590" s="1">
        <v>1</v>
      </c>
      <c r="C590" s="1">
        <v>89</v>
      </c>
      <c r="D590" s="1" t="s">
        <v>9</v>
      </c>
      <c r="E590" s="1">
        <v>-260</v>
      </c>
      <c r="F590" s="1">
        <v>2470</v>
      </c>
      <c r="G590" s="1" t="s">
        <v>12</v>
      </c>
      <c r="H590" s="1">
        <v>591</v>
      </c>
      <c r="I590" s="1">
        <v>968.59</v>
      </c>
      <c r="J590" s="1"/>
      <c r="K590" s="1">
        <v>970.62</v>
      </c>
      <c r="L590" s="1">
        <v>966</v>
      </c>
      <c r="N590">
        <v>968.59</v>
      </c>
      <c r="S590">
        <v>968.59</v>
      </c>
    </row>
    <row r="591" spans="1:19" x14ac:dyDescent="0.25">
      <c r="A591" s="1">
        <v>66006000</v>
      </c>
      <c r="B591" s="1">
        <v>1</v>
      </c>
      <c r="C591" s="1">
        <v>90</v>
      </c>
      <c r="D591" s="1" t="s">
        <v>9</v>
      </c>
      <c r="E591" s="1">
        <v>-240</v>
      </c>
      <c r="F591" s="1">
        <v>2230</v>
      </c>
      <c r="G591" s="1" t="s">
        <v>12</v>
      </c>
      <c r="H591" s="1">
        <v>411</v>
      </c>
      <c r="I591" s="1">
        <v>978.41</v>
      </c>
      <c r="J591" s="1"/>
      <c r="K591" s="1">
        <v>980.44</v>
      </c>
      <c r="L591" s="1">
        <v>976</v>
      </c>
      <c r="N591">
        <v>978.41</v>
      </c>
      <c r="S591">
        <v>978.41</v>
      </c>
    </row>
    <row r="592" spans="1:19" x14ac:dyDescent="0.25">
      <c r="A592" s="1">
        <v>66006000</v>
      </c>
      <c r="B592" s="1">
        <v>1</v>
      </c>
      <c r="C592" s="1">
        <v>91</v>
      </c>
      <c r="D592" s="1" t="s">
        <v>9</v>
      </c>
      <c r="E592" s="1">
        <v>-40</v>
      </c>
      <c r="F592" s="1">
        <v>2190</v>
      </c>
      <c r="G592" s="1" t="s">
        <v>11</v>
      </c>
      <c r="H592" s="1">
        <v>394</v>
      </c>
      <c r="I592" s="1">
        <v>989.4</v>
      </c>
      <c r="J592" s="1"/>
      <c r="K592" s="1">
        <v>991.43</v>
      </c>
      <c r="L592" s="1">
        <v>987</v>
      </c>
      <c r="P592">
        <v>989.4</v>
      </c>
      <c r="S592">
        <v>989.4</v>
      </c>
    </row>
    <row r="593" spans="1:19" x14ac:dyDescent="0.25">
      <c r="A593" s="1">
        <v>66006000</v>
      </c>
      <c r="B593" s="1">
        <v>1</v>
      </c>
      <c r="C593" s="1">
        <v>92</v>
      </c>
      <c r="D593" s="1" t="s">
        <v>9</v>
      </c>
      <c r="E593" s="1">
        <v>-260</v>
      </c>
      <c r="F593" s="1">
        <v>1930</v>
      </c>
      <c r="G593" s="1" t="s">
        <v>10</v>
      </c>
      <c r="H593" s="1">
        <v>385</v>
      </c>
      <c r="I593" s="1">
        <v>1000.39</v>
      </c>
      <c r="J593" s="1"/>
      <c r="K593" s="1">
        <v>1002.42</v>
      </c>
      <c r="L593" s="1">
        <v>998</v>
      </c>
      <c r="M593">
        <v>1000.39</v>
      </c>
      <c r="S593">
        <v>1000.39</v>
      </c>
    </row>
    <row r="594" spans="1:19" x14ac:dyDescent="0.25">
      <c r="A594" s="1">
        <v>66006000</v>
      </c>
      <c r="B594" s="1">
        <v>1</v>
      </c>
      <c r="C594" s="1">
        <v>93</v>
      </c>
      <c r="D594" s="1" t="s">
        <v>9</v>
      </c>
      <c r="E594" s="1">
        <v>100</v>
      </c>
      <c r="F594" s="1">
        <v>2030</v>
      </c>
      <c r="G594" s="1" t="s">
        <v>13</v>
      </c>
      <c r="H594" s="1">
        <v>360</v>
      </c>
      <c r="I594" s="1">
        <v>1012.36</v>
      </c>
      <c r="J594" s="1"/>
      <c r="K594" s="1">
        <v>1014.4</v>
      </c>
      <c r="L594" s="1">
        <v>1010</v>
      </c>
      <c r="O594">
        <v>1012.36</v>
      </c>
      <c r="R594">
        <v>1012.36</v>
      </c>
    </row>
    <row r="595" spans="1:19" x14ac:dyDescent="0.25">
      <c r="A595" s="1">
        <v>66006000</v>
      </c>
      <c r="B595" s="1">
        <v>1</v>
      </c>
      <c r="C595" s="1">
        <v>94</v>
      </c>
      <c r="D595" s="1" t="s">
        <v>9</v>
      </c>
      <c r="E595" s="1">
        <v>110</v>
      </c>
      <c r="F595" s="1">
        <v>2140</v>
      </c>
      <c r="G595" s="1" t="s">
        <v>13</v>
      </c>
      <c r="H595" s="1" t="s">
        <v>14</v>
      </c>
      <c r="I595" s="1">
        <v>1023</v>
      </c>
      <c r="J595" s="1"/>
      <c r="K595" s="1">
        <v>1025.04</v>
      </c>
      <c r="L595" s="1">
        <v>1021</v>
      </c>
      <c r="O595">
        <v>1023</v>
      </c>
      <c r="R595">
        <v>1023</v>
      </c>
    </row>
    <row r="596" spans="1:19" x14ac:dyDescent="0.25">
      <c r="A596" s="1">
        <v>66006000</v>
      </c>
      <c r="B596" s="1">
        <v>1</v>
      </c>
      <c r="C596" s="1">
        <v>95</v>
      </c>
      <c r="D596" s="1" t="s">
        <v>9</v>
      </c>
      <c r="E596" s="1">
        <v>-40</v>
      </c>
      <c r="F596" s="1">
        <v>2100</v>
      </c>
      <c r="G596" s="1" t="s">
        <v>13</v>
      </c>
      <c r="H596" s="1" t="s">
        <v>14</v>
      </c>
      <c r="I596" s="1">
        <v>1035</v>
      </c>
      <c r="J596" s="1"/>
      <c r="K596" s="1">
        <v>1037.03</v>
      </c>
      <c r="L596" s="1">
        <v>1033</v>
      </c>
      <c r="O596">
        <v>1035</v>
      </c>
      <c r="S596">
        <v>1035</v>
      </c>
    </row>
    <row r="597" spans="1:19" x14ac:dyDescent="0.25">
      <c r="A597" s="1">
        <v>66006000</v>
      </c>
      <c r="B597" s="1">
        <v>1</v>
      </c>
      <c r="C597" s="1">
        <v>96</v>
      </c>
      <c r="D597" s="1" t="s">
        <v>9</v>
      </c>
      <c r="E597" s="1">
        <v>-60</v>
      </c>
      <c r="F597" s="1">
        <v>2040</v>
      </c>
      <c r="G597" s="1" t="s">
        <v>13</v>
      </c>
      <c r="H597" s="1">
        <v>259</v>
      </c>
      <c r="I597" s="1">
        <v>1047.26</v>
      </c>
      <c r="J597" s="1"/>
      <c r="K597" s="1">
        <v>1049.29</v>
      </c>
      <c r="L597" s="1">
        <v>1045</v>
      </c>
      <c r="O597">
        <v>1047.26</v>
      </c>
      <c r="S597">
        <v>1047.26</v>
      </c>
    </row>
    <row r="598" spans="1:19" x14ac:dyDescent="0.25">
      <c r="A598" s="1">
        <v>66006000</v>
      </c>
      <c r="B598" s="1">
        <v>1</v>
      </c>
      <c r="C598" s="1">
        <v>97</v>
      </c>
      <c r="D598" s="1" t="s">
        <v>9</v>
      </c>
      <c r="E598" s="1">
        <v>90</v>
      </c>
      <c r="F598" s="1">
        <v>2130</v>
      </c>
      <c r="G598" s="1" t="s">
        <v>13</v>
      </c>
      <c r="H598" s="1" t="s">
        <v>14</v>
      </c>
      <c r="I598" s="1">
        <v>1057</v>
      </c>
      <c r="J598" s="1"/>
      <c r="K598" s="1">
        <v>1059.03</v>
      </c>
      <c r="L598" s="1">
        <v>1055</v>
      </c>
      <c r="O598">
        <v>1057</v>
      </c>
      <c r="R598">
        <v>1057</v>
      </c>
    </row>
    <row r="599" spans="1:19" x14ac:dyDescent="0.25">
      <c r="A599" s="1">
        <v>66006000</v>
      </c>
      <c r="B599" s="1">
        <v>1</v>
      </c>
      <c r="C599" s="1">
        <v>98</v>
      </c>
      <c r="D599" s="1" t="s">
        <v>9</v>
      </c>
      <c r="E599" s="1">
        <v>210</v>
      </c>
      <c r="F599" s="1">
        <v>2340</v>
      </c>
      <c r="G599" s="1" t="s">
        <v>12</v>
      </c>
      <c r="H599" s="1">
        <v>746</v>
      </c>
      <c r="I599" s="1">
        <v>1068.75</v>
      </c>
      <c r="J599" s="1"/>
      <c r="K599" s="1">
        <v>1070.78</v>
      </c>
      <c r="L599" s="1">
        <v>1066</v>
      </c>
      <c r="N599">
        <v>1068.75</v>
      </c>
      <c r="R599">
        <v>1068.75</v>
      </c>
    </row>
    <row r="600" spans="1:19" x14ac:dyDescent="0.25">
      <c r="A600" s="1">
        <v>66006000</v>
      </c>
      <c r="B600" s="1">
        <v>1</v>
      </c>
      <c r="C600" s="1">
        <v>99</v>
      </c>
      <c r="D600" s="1" t="s">
        <v>9</v>
      </c>
      <c r="E600" s="1">
        <v>-40</v>
      </c>
      <c r="F600" s="1">
        <v>2300</v>
      </c>
      <c r="G600" s="1" t="s">
        <v>13</v>
      </c>
      <c r="H600" s="1">
        <v>968</v>
      </c>
      <c r="I600" s="1">
        <v>1078.97</v>
      </c>
      <c r="J600" s="1"/>
      <c r="K600" s="1">
        <v>1081.01</v>
      </c>
      <c r="L600" s="1">
        <v>1076</v>
      </c>
      <c r="O600">
        <v>1078.97</v>
      </c>
      <c r="S600">
        <v>1078.97</v>
      </c>
    </row>
    <row r="601" spans="1:19" x14ac:dyDescent="0.25">
      <c r="A601" s="1">
        <v>66006000</v>
      </c>
      <c r="B601" s="1">
        <v>1</v>
      </c>
      <c r="C601" s="1">
        <v>100</v>
      </c>
      <c r="D601" s="1" t="s">
        <v>9</v>
      </c>
      <c r="E601" s="1">
        <v>200</v>
      </c>
      <c r="F601" s="1">
        <v>2500</v>
      </c>
      <c r="G601" s="1" t="s">
        <v>10</v>
      </c>
      <c r="H601" s="1">
        <v>350</v>
      </c>
      <c r="I601" s="1">
        <v>1090.3499999999999</v>
      </c>
      <c r="J601" s="1"/>
      <c r="K601" s="1">
        <v>1092.3800000000001</v>
      </c>
      <c r="L601" s="1">
        <v>1088</v>
      </c>
      <c r="M601">
        <v>1090.3499999999999</v>
      </c>
      <c r="R601">
        <v>1090.3499999999999</v>
      </c>
    </row>
    <row r="602" spans="1:19" x14ac:dyDescent="0.25">
      <c r="A602" s="1">
        <v>66007000</v>
      </c>
      <c r="B602" s="1">
        <v>1</v>
      </c>
      <c r="C602" s="1">
        <v>1</v>
      </c>
      <c r="D602" s="1" t="s">
        <v>9</v>
      </c>
      <c r="E602" s="1">
        <v>190</v>
      </c>
      <c r="F602" s="1">
        <v>2190</v>
      </c>
      <c r="G602" s="1" t="s">
        <v>12</v>
      </c>
      <c r="H602" s="1">
        <v>1610</v>
      </c>
      <c r="I602" s="1">
        <v>3.61</v>
      </c>
      <c r="J602" s="1"/>
      <c r="K602" s="1">
        <v>5.63</v>
      </c>
      <c r="L602" s="1">
        <v>0</v>
      </c>
      <c r="N602">
        <v>3.61</v>
      </c>
      <c r="R602">
        <v>3.61</v>
      </c>
    </row>
    <row r="603" spans="1:19" x14ac:dyDescent="0.25">
      <c r="A603" s="1">
        <v>66007000</v>
      </c>
      <c r="B603" s="1">
        <v>1</v>
      </c>
      <c r="C603" s="1">
        <v>2</v>
      </c>
      <c r="D603" s="1" t="s">
        <v>9</v>
      </c>
      <c r="E603" s="1">
        <v>90</v>
      </c>
      <c r="F603" s="1">
        <v>2280</v>
      </c>
      <c r="G603" s="1" t="s">
        <v>13</v>
      </c>
      <c r="H603" s="1">
        <v>1855</v>
      </c>
      <c r="I603" s="1">
        <v>13.86</v>
      </c>
      <c r="J603" s="1"/>
      <c r="K603" s="1">
        <v>15.88</v>
      </c>
      <c r="L603" s="1">
        <v>10</v>
      </c>
      <c r="O603">
        <v>13.86</v>
      </c>
      <c r="R603">
        <v>13.86</v>
      </c>
    </row>
    <row r="604" spans="1:19" x14ac:dyDescent="0.25">
      <c r="A604" s="1">
        <v>66007000</v>
      </c>
      <c r="B604" s="1">
        <v>1</v>
      </c>
      <c r="C604" s="1">
        <v>3</v>
      </c>
      <c r="D604" s="1" t="s">
        <v>9</v>
      </c>
      <c r="E604" s="1">
        <v>200</v>
      </c>
      <c r="F604" s="1">
        <v>2480</v>
      </c>
      <c r="G604" s="1" t="s">
        <v>10</v>
      </c>
      <c r="H604" s="1">
        <v>825</v>
      </c>
      <c r="I604" s="1">
        <v>24.83</v>
      </c>
      <c r="J604" s="1"/>
      <c r="K604" s="1">
        <v>26.86</v>
      </c>
      <c r="L604" s="1">
        <v>22</v>
      </c>
      <c r="M604">
        <v>24.83</v>
      </c>
      <c r="R604">
        <v>24.83</v>
      </c>
    </row>
    <row r="605" spans="1:19" x14ac:dyDescent="0.25">
      <c r="A605" s="1">
        <v>66007000</v>
      </c>
      <c r="B605" s="1">
        <v>1</v>
      </c>
      <c r="C605" s="1">
        <v>4</v>
      </c>
      <c r="D605" s="1" t="s">
        <v>9</v>
      </c>
      <c r="E605" s="1">
        <v>100</v>
      </c>
      <c r="F605" s="1">
        <v>2580</v>
      </c>
      <c r="G605" s="1" t="s">
        <v>11</v>
      </c>
      <c r="H605" s="1">
        <v>813</v>
      </c>
      <c r="I605" s="1">
        <v>36.81</v>
      </c>
      <c r="J605" s="1"/>
      <c r="K605" s="1">
        <v>38.85</v>
      </c>
      <c r="L605" s="1">
        <v>34</v>
      </c>
      <c r="P605">
        <v>36.81</v>
      </c>
      <c r="R605">
        <v>36.81</v>
      </c>
    </row>
    <row r="606" spans="1:19" x14ac:dyDescent="0.25">
      <c r="A606" s="1">
        <v>66007000</v>
      </c>
      <c r="B606" s="1">
        <v>1</v>
      </c>
      <c r="C606" s="1">
        <v>5</v>
      </c>
      <c r="D606" s="1" t="s">
        <v>9</v>
      </c>
      <c r="E606" s="1">
        <v>190</v>
      </c>
      <c r="F606" s="1">
        <v>2770</v>
      </c>
      <c r="G606" s="1" t="s">
        <v>10</v>
      </c>
      <c r="H606" s="1">
        <v>1083</v>
      </c>
      <c r="I606" s="1">
        <v>48.08</v>
      </c>
      <c r="J606" s="1"/>
      <c r="K606" s="1">
        <v>50.11</v>
      </c>
      <c r="L606" s="1">
        <v>45</v>
      </c>
      <c r="M606">
        <v>48.08</v>
      </c>
      <c r="R606">
        <v>48.08</v>
      </c>
    </row>
    <row r="607" spans="1:19" x14ac:dyDescent="0.25">
      <c r="A607" s="1">
        <v>66007000</v>
      </c>
      <c r="B607" s="1">
        <v>1</v>
      </c>
      <c r="C607" s="1">
        <v>6</v>
      </c>
      <c r="D607" s="1" t="s">
        <v>9</v>
      </c>
      <c r="E607" s="1">
        <v>-240</v>
      </c>
      <c r="F607" s="1">
        <v>2530</v>
      </c>
      <c r="G607" s="1" t="s">
        <v>12</v>
      </c>
      <c r="H607" s="1">
        <v>989</v>
      </c>
      <c r="I607" s="1">
        <v>58.99</v>
      </c>
      <c r="J607" s="1"/>
      <c r="K607" s="1">
        <v>61.01</v>
      </c>
      <c r="L607" s="1">
        <v>56</v>
      </c>
      <c r="N607">
        <v>58.99</v>
      </c>
      <c r="S607">
        <v>58.99</v>
      </c>
    </row>
    <row r="608" spans="1:19" x14ac:dyDescent="0.25">
      <c r="A608" s="1">
        <v>66007000</v>
      </c>
      <c r="B608" s="1">
        <v>1</v>
      </c>
      <c r="C608" s="1">
        <v>7</v>
      </c>
      <c r="D608" s="1" t="s">
        <v>9</v>
      </c>
      <c r="E608" s="1">
        <v>200</v>
      </c>
      <c r="F608" s="1">
        <v>2730</v>
      </c>
      <c r="G608" s="1" t="s">
        <v>12</v>
      </c>
      <c r="H608" s="1">
        <v>607</v>
      </c>
      <c r="I608" s="1">
        <v>69.61</v>
      </c>
      <c r="J608" s="1"/>
      <c r="K608" s="1">
        <v>71.64</v>
      </c>
      <c r="L608" s="1">
        <v>67</v>
      </c>
      <c r="N608">
        <v>69.61</v>
      </c>
      <c r="R608">
        <v>69.61</v>
      </c>
    </row>
    <row r="609" spans="1:19" x14ac:dyDescent="0.25">
      <c r="A609" s="1">
        <v>66007000</v>
      </c>
      <c r="B609" s="1">
        <v>1</v>
      </c>
      <c r="C609" s="1">
        <v>8</v>
      </c>
      <c r="D609" s="1" t="s">
        <v>9</v>
      </c>
      <c r="E609" s="1">
        <v>-250</v>
      </c>
      <c r="F609" s="1">
        <v>2480</v>
      </c>
      <c r="G609" s="1" t="s">
        <v>10</v>
      </c>
      <c r="H609" s="1">
        <v>831</v>
      </c>
      <c r="I609" s="1">
        <v>79.83</v>
      </c>
      <c r="J609" s="1"/>
      <c r="K609" s="1">
        <v>81.87</v>
      </c>
      <c r="L609" s="1">
        <v>77</v>
      </c>
      <c r="M609">
        <v>79.83</v>
      </c>
      <c r="S609">
        <v>79.83</v>
      </c>
    </row>
    <row r="610" spans="1:19" x14ac:dyDescent="0.25">
      <c r="A610" s="1">
        <v>66007000</v>
      </c>
      <c r="B610" s="1">
        <v>1</v>
      </c>
      <c r="C610" s="1">
        <v>9</v>
      </c>
      <c r="D610" s="1" t="s">
        <v>9</v>
      </c>
      <c r="E610" s="1">
        <v>-260</v>
      </c>
      <c r="F610" s="1">
        <v>2220</v>
      </c>
      <c r="G610" s="1" t="s">
        <v>12</v>
      </c>
      <c r="H610" s="1">
        <v>1421</v>
      </c>
      <c r="I610" s="1">
        <v>90.42</v>
      </c>
      <c r="J610" s="1"/>
      <c r="K610" s="1">
        <v>92.45</v>
      </c>
      <c r="L610" s="1">
        <v>87</v>
      </c>
      <c r="N610">
        <v>90.42</v>
      </c>
      <c r="S610">
        <v>90.42</v>
      </c>
    </row>
    <row r="611" spans="1:19" x14ac:dyDescent="0.25">
      <c r="A611" s="1">
        <v>66007000</v>
      </c>
      <c r="B611" s="1">
        <v>1</v>
      </c>
      <c r="C611" s="1">
        <v>10</v>
      </c>
      <c r="D611" s="1" t="s">
        <v>9</v>
      </c>
      <c r="E611" s="1">
        <v>90</v>
      </c>
      <c r="F611" s="1">
        <v>2310</v>
      </c>
      <c r="G611" s="1" t="s">
        <v>11</v>
      </c>
      <c r="H611" s="1">
        <v>701</v>
      </c>
      <c r="I611" s="1">
        <v>99.7</v>
      </c>
      <c r="J611" s="1"/>
      <c r="K611" s="1">
        <v>101.73</v>
      </c>
      <c r="L611" s="1">
        <v>97</v>
      </c>
      <c r="P611">
        <v>99.7</v>
      </c>
      <c r="R611">
        <v>99.7</v>
      </c>
    </row>
    <row r="612" spans="1:19" x14ac:dyDescent="0.25">
      <c r="A612" s="1">
        <v>66007000</v>
      </c>
      <c r="B612" s="1">
        <v>1</v>
      </c>
      <c r="C612" s="1">
        <v>11</v>
      </c>
      <c r="D612" s="1" t="s">
        <v>9</v>
      </c>
      <c r="E612" s="1">
        <v>210</v>
      </c>
      <c r="F612" s="1">
        <v>2520</v>
      </c>
      <c r="G612" s="1" t="s">
        <v>10</v>
      </c>
      <c r="H612" s="1">
        <v>744</v>
      </c>
      <c r="I612" s="1">
        <v>110.74</v>
      </c>
      <c r="J612" s="1"/>
      <c r="K612" s="1">
        <v>112.77</v>
      </c>
      <c r="L612" s="1">
        <v>108</v>
      </c>
      <c r="M612">
        <v>110.74</v>
      </c>
      <c r="R612">
        <v>110.74</v>
      </c>
    </row>
    <row r="613" spans="1:19" x14ac:dyDescent="0.25">
      <c r="A613" s="1">
        <v>66007000</v>
      </c>
      <c r="B613" s="1">
        <v>1</v>
      </c>
      <c r="C613" s="1">
        <v>12</v>
      </c>
      <c r="D613" s="1" t="s">
        <v>9</v>
      </c>
      <c r="E613" s="1">
        <v>-40</v>
      </c>
      <c r="F613" s="1">
        <v>2480</v>
      </c>
      <c r="G613" s="1" t="s">
        <v>13</v>
      </c>
      <c r="H613" s="1">
        <v>677</v>
      </c>
      <c r="I613" s="1">
        <v>122.68</v>
      </c>
      <c r="J613" s="1"/>
      <c r="K613" s="1">
        <v>124.71</v>
      </c>
      <c r="L613" s="1">
        <v>120</v>
      </c>
      <c r="O613">
        <v>122.68</v>
      </c>
      <c r="S613">
        <v>122.68</v>
      </c>
    </row>
    <row r="614" spans="1:19" x14ac:dyDescent="0.25">
      <c r="A614" s="1">
        <v>66007000</v>
      </c>
      <c r="B614" s="1">
        <v>1</v>
      </c>
      <c r="C614" s="1">
        <v>13</v>
      </c>
      <c r="D614" s="1" t="s">
        <v>9</v>
      </c>
      <c r="E614" s="1">
        <v>0</v>
      </c>
      <c r="F614" s="1">
        <v>2480</v>
      </c>
      <c r="G614" s="1" t="s">
        <v>15</v>
      </c>
      <c r="H614" s="1" t="s">
        <v>14</v>
      </c>
      <c r="I614" s="1">
        <v>137</v>
      </c>
      <c r="J614" s="1"/>
      <c r="K614" s="1">
        <v>139</v>
      </c>
      <c r="L614" s="1">
        <v>132</v>
      </c>
      <c r="Q614">
        <v>137</v>
      </c>
    </row>
    <row r="615" spans="1:19" x14ac:dyDescent="0.25">
      <c r="A615" s="1">
        <v>66007000</v>
      </c>
      <c r="B615" s="1">
        <v>1</v>
      </c>
      <c r="C615" s="1">
        <v>14</v>
      </c>
      <c r="D615" s="1" t="s">
        <v>9</v>
      </c>
      <c r="E615" s="1">
        <v>-240</v>
      </c>
      <c r="F615" s="1">
        <v>2240</v>
      </c>
      <c r="G615" s="1" t="s">
        <v>10</v>
      </c>
      <c r="H615" s="1">
        <v>1167</v>
      </c>
      <c r="I615" s="1">
        <v>146.16999999999999</v>
      </c>
      <c r="J615" s="1"/>
      <c r="K615" s="1">
        <v>148.19999999999999</v>
      </c>
      <c r="L615" s="1">
        <v>143</v>
      </c>
      <c r="M615">
        <v>146.16999999999999</v>
      </c>
      <c r="S615">
        <v>146.16999999999999</v>
      </c>
    </row>
    <row r="616" spans="1:19" x14ac:dyDescent="0.25">
      <c r="A616" s="1">
        <v>66007000</v>
      </c>
      <c r="B616" s="1">
        <v>1</v>
      </c>
      <c r="C616" s="1">
        <v>15</v>
      </c>
      <c r="D616" s="1" t="s">
        <v>9</v>
      </c>
      <c r="E616" s="1">
        <v>210</v>
      </c>
      <c r="F616" s="1">
        <v>2450</v>
      </c>
      <c r="G616" s="1" t="s">
        <v>12</v>
      </c>
      <c r="H616" s="1">
        <v>1116</v>
      </c>
      <c r="I616" s="1">
        <v>157.12</v>
      </c>
      <c r="J616" s="1"/>
      <c r="K616" s="1">
        <v>159.15</v>
      </c>
      <c r="L616" s="1">
        <v>154</v>
      </c>
      <c r="N616">
        <v>157.12</v>
      </c>
      <c r="R616">
        <v>157.12</v>
      </c>
    </row>
    <row r="617" spans="1:19" x14ac:dyDescent="0.25">
      <c r="A617" s="1">
        <v>66007000</v>
      </c>
      <c r="B617" s="1">
        <v>1</v>
      </c>
      <c r="C617" s="1">
        <v>16</v>
      </c>
      <c r="D617" s="1" t="s">
        <v>9</v>
      </c>
      <c r="E617" s="1">
        <v>-50</v>
      </c>
      <c r="F617" s="1">
        <v>2400</v>
      </c>
      <c r="G617" s="1" t="s">
        <v>11</v>
      </c>
      <c r="H617" s="1">
        <v>1063</v>
      </c>
      <c r="I617" s="1">
        <v>169.06</v>
      </c>
      <c r="J617" s="1"/>
      <c r="K617" s="1">
        <v>171.1</v>
      </c>
      <c r="L617" s="1">
        <v>166</v>
      </c>
      <c r="P617">
        <v>169.06</v>
      </c>
      <c r="S617">
        <v>169.06</v>
      </c>
    </row>
    <row r="618" spans="1:19" x14ac:dyDescent="0.25">
      <c r="A618" s="1">
        <v>66007000</v>
      </c>
      <c r="B618" s="1">
        <v>1</v>
      </c>
      <c r="C618" s="1">
        <v>17</v>
      </c>
      <c r="D618" s="1" t="s">
        <v>9</v>
      </c>
      <c r="E618" s="1">
        <v>100</v>
      </c>
      <c r="F618" s="1">
        <v>2500</v>
      </c>
      <c r="G618" s="1" t="s">
        <v>13</v>
      </c>
      <c r="H618" s="1">
        <v>1679</v>
      </c>
      <c r="I618" s="1">
        <v>179.68</v>
      </c>
      <c r="J618" s="1"/>
      <c r="K618" s="1">
        <v>181.71</v>
      </c>
      <c r="L618" s="1">
        <v>176</v>
      </c>
      <c r="O618">
        <v>179.68</v>
      </c>
      <c r="R618">
        <v>179.68</v>
      </c>
    </row>
    <row r="619" spans="1:19" x14ac:dyDescent="0.25">
      <c r="A619" s="1">
        <v>66007000</v>
      </c>
      <c r="B619" s="1">
        <v>1</v>
      </c>
      <c r="C619" s="1">
        <v>18</v>
      </c>
      <c r="D619" s="1" t="s">
        <v>9</v>
      </c>
      <c r="E619" s="1">
        <v>-260</v>
      </c>
      <c r="F619" s="1">
        <v>2240</v>
      </c>
      <c r="G619" s="1" t="s">
        <v>10</v>
      </c>
      <c r="H619" s="1">
        <v>698</v>
      </c>
      <c r="I619" s="1">
        <v>189.7</v>
      </c>
      <c r="J619" s="1"/>
      <c r="K619" s="1">
        <v>191.72</v>
      </c>
      <c r="L619" s="1">
        <v>187</v>
      </c>
      <c r="M619">
        <v>189.7</v>
      </c>
      <c r="S619">
        <v>189.7</v>
      </c>
    </row>
    <row r="620" spans="1:19" x14ac:dyDescent="0.25">
      <c r="A620" s="1">
        <v>66007000</v>
      </c>
      <c r="B620" s="1">
        <v>1</v>
      </c>
      <c r="C620" s="1">
        <v>19</v>
      </c>
      <c r="D620" s="1" t="s">
        <v>9</v>
      </c>
      <c r="E620" s="1">
        <v>210</v>
      </c>
      <c r="F620" s="1">
        <v>2450</v>
      </c>
      <c r="G620" s="1" t="s">
        <v>12</v>
      </c>
      <c r="H620" s="1">
        <v>863</v>
      </c>
      <c r="I620" s="1">
        <v>199.86</v>
      </c>
      <c r="J620" s="1"/>
      <c r="K620" s="1">
        <v>201.9</v>
      </c>
      <c r="L620" s="1">
        <v>197</v>
      </c>
      <c r="N620">
        <v>199.86</v>
      </c>
      <c r="R620">
        <v>199.86</v>
      </c>
    </row>
    <row r="621" spans="1:19" x14ac:dyDescent="0.25">
      <c r="A621" s="1">
        <v>66007000</v>
      </c>
      <c r="B621" s="1">
        <v>1</v>
      </c>
      <c r="C621" s="1">
        <v>20</v>
      </c>
      <c r="D621" s="1" t="s">
        <v>9</v>
      </c>
      <c r="E621" s="1">
        <v>-260</v>
      </c>
      <c r="F621" s="1">
        <v>2190</v>
      </c>
      <c r="G621" s="1" t="s">
        <v>12</v>
      </c>
      <c r="H621" s="1">
        <v>803</v>
      </c>
      <c r="I621" s="1">
        <v>211.8</v>
      </c>
      <c r="J621" s="1"/>
      <c r="K621" s="1">
        <v>213.84</v>
      </c>
      <c r="L621" s="1">
        <v>209</v>
      </c>
      <c r="N621">
        <v>211.8</v>
      </c>
      <c r="S621">
        <v>211.8</v>
      </c>
    </row>
    <row r="622" spans="1:19" x14ac:dyDescent="0.25">
      <c r="A622" s="1">
        <v>66007000</v>
      </c>
      <c r="B622" s="1">
        <v>1</v>
      </c>
      <c r="C622" s="1">
        <v>21</v>
      </c>
      <c r="D622" s="1" t="s">
        <v>9</v>
      </c>
      <c r="E622" s="1">
        <v>190</v>
      </c>
      <c r="F622" s="1">
        <v>2380</v>
      </c>
      <c r="G622" s="1" t="s">
        <v>10</v>
      </c>
      <c r="H622" s="1">
        <v>1167</v>
      </c>
      <c r="I622" s="1">
        <v>222.17</v>
      </c>
      <c r="J622" s="1"/>
      <c r="K622" s="1">
        <v>224.2</v>
      </c>
      <c r="L622" s="1">
        <v>219</v>
      </c>
      <c r="M622">
        <v>222.17</v>
      </c>
      <c r="R622">
        <v>222.17</v>
      </c>
    </row>
    <row r="623" spans="1:19" x14ac:dyDescent="0.25">
      <c r="A623" s="1">
        <v>66007000</v>
      </c>
      <c r="B623" s="1">
        <v>1</v>
      </c>
      <c r="C623" s="1">
        <v>22</v>
      </c>
      <c r="D623" s="1" t="s">
        <v>9</v>
      </c>
      <c r="E623" s="1">
        <v>-260</v>
      </c>
      <c r="F623" s="1">
        <v>2120</v>
      </c>
      <c r="G623" s="1" t="s">
        <v>10</v>
      </c>
      <c r="H623" s="1">
        <v>928</v>
      </c>
      <c r="I623" s="1">
        <v>232.93</v>
      </c>
      <c r="J623" s="1"/>
      <c r="K623" s="1">
        <v>234.96</v>
      </c>
      <c r="L623" s="1">
        <v>230</v>
      </c>
      <c r="M623">
        <v>232.93</v>
      </c>
      <c r="S623">
        <v>232.93</v>
      </c>
    </row>
    <row r="624" spans="1:19" x14ac:dyDescent="0.25">
      <c r="A624" s="1">
        <v>66007000</v>
      </c>
      <c r="B624" s="1">
        <v>1</v>
      </c>
      <c r="C624" s="1">
        <v>23</v>
      </c>
      <c r="D624" s="1" t="s">
        <v>9</v>
      </c>
      <c r="E624" s="1">
        <v>210</v>
      </c>
      <c r="F624" s="1">
        <v>2330</v>
      </c>
      <c r="G624" s="1" t="s">
        <v>10</v>
      </c>
      <c r="H624" s="1">
        <v>652</v>
      </c>
      <c r="I624" s="1">
        <v>244.65</v>
      </c>
      <c r="J624" s="1"/>
      <c r="K624" s="1">
        <v>246.68</v>
      </c>
      <c r="L624" s="1">
        <v>242</v>
      </c>
      <c r="M624">
        <v>244.65</v>
      </c>
      <c r="R624">
        <v>244.65</v>
      </c>
    </row>
    <row r="625" spans="1:19" x14ac:dyDescent="0.25">
      <c r="A625" s="1">
        <v>66007000</v>
      </c>
      <c r="B625" s="1">
        <v>1</v>
      </c>
      <c r="C625" s="1">
        <v>24</v>
      </c>
      <c r="D625" s="1" t="s">
        <v>9</v>
      </c>
      <c r="E625" s="1">
        <v>190</v>
      </c>
      <c r="F625" s="1">
        <v>2520</v>
      </c>
      <c r="G625" s="1" t="s">
        <v>12</v>
      </c>
      <c r="H625" s="1">
        <v>884</v>
      </c>
      <c r="I625" s="1">
        <v>254.88</v>
      </c>
      <c r="J625" s="1"/>
      <c r="K625" s="1">
        <v>256.91000000000003</v>
      </c>
      <c r="L625" s="1">
        <v>252</v>
      </c>
      <c r="N625">
        <v>254.88</v>
      </c>
      <c r="R625">
        <v>254.88</v>
      </c>
    </row>
    <row r="626" spans="1:19" x14ac:dyDescent="0.25">
      <c r="A626" s="1">
        <v>66007000</v>
      </c>
      <c r="B626" s="1">
        <v>1</v>
      </c>
      <c r="C626" s="1">
        <v>25</v>
      </c>
      <c r="D626" s="1" t="s">
        <v>9</v>
      </c>
      <c r="E626" s="1">
        <v>-40</v>
      </c>
      <c r="F626" s="1">
        <v>2480</v>
      </c>
      <c r="G626" s="1" t="s">
        <v>13</v>
      </c>
      <c r="H626" s="1">
        <v>1256</v>
      </c>
      <c r="I626" s="1">
        <v>265.26</v>
      </c>
      <c r="J626" s="1"/>
      <c r="K626" s="1">
        <v>267.29000000000002</v>
      </c>
      <c r="L626" s="1">
        <v>262</v>
      </c>
      <c r="O626">
        <v>265.26</v>
      </c>
      <c r="S626">
        <v>265.26</v>
      </c>
    </row>
    <row r="627" spans="1:19" x14ac:dyDescent="0.25">
      <c r="A627" s="1">
        <v>66007000</v>
      </c>
      <c r="B627" s="1">
        <v>1</v>
      </c>
      <c r="C627" s="1">
        <v>26</v>
      </c>
      <c r="D627" s="1" t="s">
        <v>9</v>
      </c>
      <c r="E627" s="1">
        <v>110</v>
      </c>
      <c r="F627" s="1">
        <v>2590</v>
      </c>
      <c r="G627" s="1" t="s">
        <v>13</v>
      </c>
      <c r="H627" s="1">
        <v>512</v>
      </c>
      <c r="I627" s="1">
        <v>275.51</v>
      </c>
      <c r="J627" s="1"/>
      <c r="K627" s="1">
        <v>277.55</v>
      </c>
      <c r="L627" s="1">
        <v>273</v>
      </c>
      <c r="O627">
        <v>275.51</v>
      </c>
      <c r="R627">
        <v>275.51</v>
      </c>
    </row>
    <row r="628" spans="1:19" x14ac:dyDescent="0.25">
      <c r="A628" s="1">
        <v>66007000</v>
      </c>
      <c r="B628" s="1">
        <v>1</v>
      </c>
      <c r="C628" s="1">
        <v>27</v>
      </c>
      <c r="D628" s="1" t="s">
        <v>9</v>
      </c>
      <c r="E628" s="1">
        <v>110</v>
      </c>
      <c r="F628" s="1">
        <v>2700</v>
      </c>
      <c r="G628" s="1" t="s">
        <v>11</v>
      </c>
      <c r="H628" s="1">
        <v>890</v>
      </c>
      <c r="I628" s="1">
        <v>287.89</v>
      </c>
      <c r="J628" s="1"/>
      <c r="K628" s="1">
        <v>289.92</v>
      </c>
      <c r="L628" s="1">
        <v>285</v>
      </c>
      <c r="P628">
        <v>287.89</v>
      </c>
      <c r="R628">
        <v>287.89</v>
      </c>
    </row>
    <row r="629" spans="1:19" x14ac:dyDescent="0.25">
      <c r="A629" s="1">
        <v>66007000</v>
      </c>
      <c r="B629" s="1">
        <v>1</v>
      </c>
      <c r="C629" s="1">
        <v>28</v>
      </c>
      <c r="D629" s="1" t="s">
        <v>9</v>
      </c>
      <c r="E629" s="1">
        <v>-240</v>
      </c>
      <c r="F629" s="1">
        <v>2460</v>
      </c>
      <c r="G629" s="1" t="s">
        <v>10</v>
      </c>
      <c r="H629" s="1">
        <v>791</v>
      </c>
      <c r="I629" s="1">
        <v>297.79000000000002</v>
      </c>
      <c r="J629" s="1"/>
      <c r="K629" s="1">
        <v>299.83</v>
      </c>
      <c r="L629" s="1">
        <v>295</v>
      </c>
      <c r="M629">
        <v>297.79000000000002</v>
      </c>
      <c r="S629">
        <v>297.79000000000002</v>
      </c>
    </row>
    <row r="630" spans="1:19" x14ac:dyDescent="0.25">
      <c r="A630" s="1">
        <v>66007000</v>
      </c>
      <c r="B630" s="1">
        <v>1</v>
      </c>
      <c r="C630" s="1">
        <v>29</v>
      </c>
      <c r="D630" s="1" t="s">
        <v>9</v>
      </c>
      <c r="E630" s="1">
        <v>-240</v>
      </c>
      <c r="F630" s="1">
        <v>2220</v>
      </c>
      <c r="G630" s="1" t="s">
        <v>10</v>
      </c>
      <c r="H630" s="1">
        <v>942</v>
      </c>
      <c r="I630" s="1">
        <v>309.94</v>
      </c>
      <c r="J630" s="1"/>
      <c r="K630" s="1">
        <v>311.97000000000003</v>
      </c>
      <c r="L630" s="1">
        <v>307</v>
      </c>
      <c r="M630">
        <v>309.94</v>
      </c>
      <c r="S630">
        <v>309.94</v>
      </c>
    </row>
    <row r="631" spans="1:19" x14ac:dyDescent="0.25">
      <c r="A631" s="1">
        <v>66007000</v>
      </c>
      <c r="B631" s="1">
        <v>1</v>
      </c>
      <c r="C631" s="1">
        <v>30</v>
      </c>
      <c r="D631" s="1" t="s">
        <v>9</v>
      </c>
      <c r="E631" s="1">
        <v>-250</v>
      </c>
      <c r="F631" s="1">
        <v>1970</v>
      </c>
      <c r="G631" s="1" t="s">
        <v>12</v>
      </c>
      <c r="H631" s="1">
        <v>2355</v>
      </c>
      <c r="I631" s="1">
        <v>322.36</v>
      </c>
      <c r="J631" s="1"/>
      <c r="K631" s="1">
        <v>324.38</v>
      </c>
      <c r="L631" s="1">
        <v>318</v>
      </c>
      <c r="N631">
        <v>322.36</v>
      </c>
      <c r="S631">
        <v>322.36</v>
      </c>
    </row>
    <row r="632" spans="1:19" x14ac:dyDescent="0.25">
      <c r="A632" s="1">
        <v>66007000</v>
      </c>
      <c r="B632" s="1">
        <v>1</v>
      </c>
      <c r="C632" s="1">
        <v>31</v>
      </c>
      <c r="D632" s="1" t="s">
        <v>9</v>
      </c>
      <c r="E632" s="1">
        <v>190</v>
      </c>
      <c r="F632" s="1">
        <v>2160</v>
      </c>
      <c r="G632" s="1" t="s">
        <v>10</v>
      </c>
      <c r="H632" s="1">
        <v>928</v>
      </c>
      <c r="I632" s="1">
        <v>330.93</v>
      </c>
      <c r="J632" s="1"/>
      <c r="K632" s="1">
        <v>332.96</v>
      </c>
      <c r="L632" s="1">
        <v>328</v>
      </c>
      <c r="M632">
        <v>330.93</v>
      </c>
      <c r="R632">
        <v>330.93</v>
      </c>
    </row>
    <row r="633" spans="1:19" x14ac:dyDescent="0.25">
      <c r="A633" s="1">
        <v>66007000</v>
      </c>
      <c r="B633" s="1">
        <v>1</v>
      </c>
      <c r="C633" s="1">
        <v>32</v>
      </c>
      <c r="D633" s="1" t="s">
        <v>9</v>
      </c>
      <c r="E633" s="1">
        <v>-40</v>
      </c>
      <c r="F633" s="1">
        <v>2120</v>
      </c>
      <c r="G633" s="1" t="s">
        <v>11</v>
      </c>
      <c r="H633" s="1">
        <v>1045</v>
      </c>
      <c r="I633" s="1">
        <v>341.05</v>
      </c>
      <c r="J633" s="1"/>
      <c r="K633" s="1">
        <v>343.08</v>
      </c>
      <c r="L633" s="1">
        <v>338</v>
      </c>
      <c r="P633">
        <v>341.05</v>
      </c>
      <c r="S633">
        <v>341.05</v>
      </c>
    </row>
    <row r="634" spans="1:19" x14ac:dyDescent="0.25">
      <c r="A634" s="1">
        <v>66007000</v>
      </c>
      <c r="B634" s="1">
        <v>1</v>
      </c>
      <c r="C634" s="1">
        <v>33</v>
      </c>
      <c r="D634" s="1" t="s">
        <v>9</v>
      </c>
      <c r="E634" s="1">
        <v>90</v>
      </c>
      <c r="F634" s="1">
        <v>2210</v>
      </c>
      <c r="G634" s="1" t="s">
        <v>13</v>
      </c>
      <c r="H634" s="1">
        <v>797</v>
      </c>
      <c r="I634" s="1">
        <v>350.8</v>
      </c>
      <c r="J634" s="1"/>
      <c r="K634" s="1">
        <v>352.82</v>
      </c>
      <c r="L634" s="1">
        <v>348</v>
      </c>
      <c r="O634">
        <v>350.8</v>
      </c>
      <c r="R634">
        <v>350.8</v>
      </c>
    </row>
    <row r="635" spans="1:19" x14ac:dyDescent="0.25">
      <c r="A635" s="1">
        <v>66007000</v>
      </c>
      <c r="B635" s="1">
        <v>1</v>
      </c>
      <c r="C635" s="1">
        <v>34</v>
      </c>
      <c r="D635" s="1" t="s">
        <v>9</v>
      </c>
      <c r="E635" s="1">
        <v>-240</v>
      </c>
      <c r="F635" s="1">
        <v>1970</v>
      </c>
      <c r="G635" s="1" t="s">
        <v>12</v>
      </c>
      <c r="H635" s="1">
        <v>814</v>
      </c>
      <c r="I635" s="1">
        <v>362.81</v>
      </c>
      <c r="J635" s="1"/>
      <c r="K635" s="1">
        <v>364.85</v>
      </c>
      <c r="L635" s="1">
        <v>360</v>
      </c>
      <c r="N635">
        <v>362.81</v>
      </c>
      <c r="S635">
        <v>362.81</v>
      </c>
    </row>
    <row r="636" spans="1:19" x14ac:dyDescent="0.25">
      <c r="A636" s="1">
        <v>66007000</v>
      </c>
      <c r="B636" s="1">
        <v>1</v>
      </c>
      <c r="C636" s="1">
        <v>35</v>
      </c>
      <c r="D636" s="1" t="s">
        <v>9</v>
      </c>
      <c r="E636" s="1">
        <v>-60</v>
      </c>
      <c r="F636" s="1">
        <v>1910</v>
      </c>
      <c r="G636" s="1" t="s">
        <v>13</v>
      </c>
      <c r="H636" s="1">
        <v>1021</v>
      </c>
      <c r="I636" s="1">
        <v>373.02</v>
      </c>
      <c r="J636" s="1"/>
      <c r="K636" s="1">
        <v>375.06</v>
      </c>
      <c r="L636" s="1">
        <v>370</v>
      </c>
      <c r="O636">
        <v>373.02</v>
      </c>
      <c r="S636">
        <v>373.02</v>
      </c>
    </row>
    <row r="637" spans="1:19" x14ac:dyDescent="0.25">
      <c r="A637" s="1">
        <v>66007000</v>
      </c>
      <c r="B637" s="1">
        <v>1</v>
      </c>
      <c r="C637" s="1">
        <v>36</v>
      </c>
      <c r="D637" s="1" t="s">
        <v>9</v>
      </c>
      <c r="E637" s="1">
        <v>110</v>
      </c>
      <c r="F637" s="1">
        <v>2020</v>
      </c>
      <c r="G637" s="1" t="s">
        <v>13</v>
      </c>
      <c r="H637" s="1">
        <v>843</v>
      </c>
      <c r="I637" s="1">
        <v>383.84</v>
      </c>
      <c r="J637" s="1"/>
      <c r="K637" s="1">
        <v>385.87</v>
      </c>
      <c r="L637" s="1">
        <v>381</v>
      </c>
      <c r="O637">
        <v>383.84</v>
      </c>
      <c r="R637">
        <v>383.84</v>
      </c>
    </row>
    <row r="638" spans="1:19" x14ac:dyDescent="0.25">
      <c r="A638" s="1">
        <v>66007000</v>
      </c>
      <c r="B638" s="1">
        <v>1</v>
      </c>
      <c r="C638" s="1">
        <v>37</v>
      </c>
      <c r="D638" s="1" t="s">
        <v>9</v>
      </c>
      <c r="E638" s="1">
        <v>-60</v>
      </c>
      <c r="F638" s="1">
        <v>1960</v>
      </c>
      <c r="G638" s="1" t="s">
        <v>13</v>
      </c>
      <c r="H638" s="1">
        <v>1014</v>
      </c>
      <c r="I638" s="1">
        <v>395.01</v>
      </c>
      <c r="J638" s="1"/>
      <c r="K638" s="1">
        <v>397.04</v>
      </c>
      <c r="L638" s="1">
        <v>392</v>
      </c>
      <c r="O638">
        <v>395.01</v>
      </c>
      <c r="S638">
        <v>395.01</v>
      </c>
    </row>
    <row r="639" spans="1:19" x14ac:dyDescent="0.25">
      <c r="A639" s="1">
        <v>66007000</v>
      </c>
      <c r="B639" s="1">
        <v>1</v>
      </c>
      <c r="C639" s="1">
        <v>38</v>
      </c>
      <c r="D639" s="1" t="s">
        <v>9</v>
      </c>
      <c r="E639" s="1">
        <v>210</v>
      </c>
      <c r="F639" s="1">
        <v>2170</v>
      </c>
      <c r="G639" s="1" t="s">
        <v>10</v>
      </c>
      <c r="H639" s="1">
        <v>1007</v>
      </c>
      <c r="I639" s="1">
        <v>407.01</v>
      </c>
      <c r="J639" s="1"/>
      <c r="K639" s="1">
        <v>409.04</v>
      </c>
      <c r="L639" s="1">
        <v>404</v>
      </c>
      <c r="M639">
        <v>407.01</v>
      </c>
      <c r="R639">
        <v>407.01</v>
      </c>
    </row>
    <row r="640" spans="1:19" x14ac:dyDescent="0.25">
      <c r="A640" s="1">
        <v>66007000</v>
      </c>
      <c r="B640" s="1">
        <v>1</v>
      </c>
      <c r="C640" s="1">
        <v>39</v>
      </c>
      <c r="D640" s="1" t="s">
        <v>9</v>
      </c>
      <c r="E640" s="1">
        <v>-50</v>
      </c>
      <c r="F640" s="1">
        <v>2120</v>
      </c>
      <c r="G640" s="1" t="s">
        <v>13</v>
      </c>
      <c r="H640" s="1">
        <v>699</v>
      </c>
      <c r="I640" s="1">
        <v>417.7</v>
      </c>
      <c r="J640" s="1"/>
      <c r="K640" s="1">
        <v>419.72</v>
      </c>
      <c r="L640" s="1">
        <v>415</v>
      </c>
      <c r="O640">
        <v>417.7</v>
      </c>
      <c r="S640">
        <v>417.7</v>
      </c>
    </row>
    <row r="641" spans="1:19" x14ac:dyDescent="0.25">
      <c r="A641" s="1">
        <v>66007000</v>
      </c>
      <c r="B641" s="1">
        <v>1</v>
      </c>
      <c r="C641" s="1">
        <v>40</v>
      </c>
      <c r="D641" s="1" t="s">
        <v>9</v>
      </c>
      <c r="E641" s="1">
        <v>-260</v>
      </c>
      <c r="F641" s="1">
        <v>1860</v>
      </c>
      <c r="G641" s="1" t="s">
        <v>10</v>
      </c>
      <c r="H641" s="1">
        <v>554</v>
      </c>
      <c r="I641" s="1">
        <v>427.55</v>
      </c>
      <c r="J641" s="1"/>
      <c r="K641" s="1">
        <v>429.58</v>
      </c>
      <c r="L641" s="1">
        <v>425</v>
      </c>
      <c r="M641">
        <v>427.55</v>
      </c>
      <c r="S641">
        <v>427.55</v>
      </c>
    </row>
    <row r="642" spans="1:19" x14ac:dyDescent="0.25">
      <c r="A642" s="1">
        <v>66007000</v>
      </c>
      <c r="B642" s="1">
        <v>1</v>
      </c>
      <c r="C642" s="1">
        <v>41</v>
      </c>
      <c r="D642" s="1" t="s">
        <v>9</v>
      </c>
      <c r="E642" s="1">
        <v>200</v>
      </c>
      <c r="F642" s="1">
        <v>2060</v>
      </c>
      <c r="G642" s="1" t="s">
        <v>12</v>
      </c>
      <c r="H642" s="1">
        <v>583</v>
      </c>
      <c r="I642" s="1">
        <v>438.58</v>
      </c>
      <c r="J642" s="1"/>
      <c r="K642" s="1">
        <v>440.61</v>
      </c>
      <c r="L642" s="1">
        <v>436</v>
      </c>
      <c r="N642">
        <v>438.58</v>
      </c>
      <c r="R642">
        <v>438.58</v>
      </c>
    </row>
    <row r="643" spans="1:19" x14ac:dyDescent="0.25">
      <c r="A643" s="1">
        <v>66007000</v>
      </c>
      <c r="B643" s="1">
        <v>1</v>
      </c>
      <c r="C643" s="1">
        <v>42</v>
      </c>
      <c r="D643" s="1" t="s">
        <v>9</v>
      </c>
      <c r="E643" s="1">
        <v>90</v>
      </c>
      <c r="F643" s="1">
        <v>2150</v>
      </c>
      <c r="G643" s="1" t="s">
        <v>11</v>
      </c>
      <c r="H643" s="1">
        <v>732</v>
      </c>
      <c r="I643" s="1">
        <v>449.73</v>
      </c>
      <c r="J643" s="1"/>
      <c r="K643" s="1">
        <v>451.76</v>
      </c>
      <c r="L643" s="1">
        <v>447</v>
      </c>
      <c r="P643">
        <v>449.73</v>
      </c>
      <c r="R643">
        <v>449.73</v>
      </c>
    </row>
    <row r="644" spans="1:19" x14ac:dyDescent="0.25">
      <c r="A644" s="1">
        <v>66007000</v>
      </c>
      <c r="B644" s="1">
        <v>1</v>
      </c>
      <c r="C644" s="1">
        <v>43</v>
      </c>
      <c r="D644" s="1" t="s">
        <v>9</v>
      </c>
      <c r="E644" s="1">
        <v>210</v>
      </c>
      <c r="F644" s="1">
        <v>2360</v>
      </c>
      <c r="G644" s="1" t="s">
        <v>12</v>
      </c>
      <c r="H644" s="1">
        <v>945</v>
      </c>
      <c r="I644" s="1">
        <v>461.95</v>
      </c>
      <c r="J644" s="1"/>
      <c r="K644" s="1">
        <v>463.97</v>
      </c>
      <c r="L644" s="1">
        <v>459</v>
      </c>
      <c r="N644">
        <v>461.95</v>
      </c>
      <c r="R644">
        <v>461.95</v>
      </c>
    </row>
    <row r="645" spans="1:19" x14ac:dyDescent="0.25">
      <c r="A645" s="1">
        <v>66007000</v>
      </c>
      <c r="B645" s="1">
        <v>1</v>
      </c>
      <c r="C645" s="1">
        <v>44</v>
      </c>
      <c r="D645" s="1" t="s">
        <v>9</v>
      </c>
      <c r="E645" s="1">
        <v>-60</v>
      </c>
      <c r="F645" s="1">
        <v>2300</v>
      </c>
      <c r="G645" s="1" t="s">
        <v>11</v>
      </c>
      <c r="H645" s="1">
        <v>918</v>
      </c>
      <c r="I645" s="1">
        <v>473.92</v>
      </c>
      <c r="J645" s="1"/>
      <c r="K645" s="1">
        <v>475.94</v>
      </c>
      <c r="L645" s="1">
        <v>471</v>
      </c>
      <c r="P645">
        <v>473.92</v>
      </c>
      <c r="S645">
        <v>473.92</v>
      </c>
    </row>
    <row r="646" spans="1:19" x14ac:dyDescent="0.25">
      <c r="A646" s="1">
        <v>66007000</v>
      </c>
      <c r="B646" s="1">
        <v>1</v>
      </c>
      <c r="C646" s="1">
        <v>45</v>
      </c>
      <c r="D646" s="1" t="s">
        <v>9</v>
      </c>
      <c r="E646" s="1">
        <v>190</v>
      </c>
      <c r="F646" s="1">
        <v>2490</v>
      </c>
      <c r="G646" s="1" t="s">
        <v>12</v>
      </c>
      <c r="H646" s="1">
        <v>746</v>
      </c>
      <c r="I646" s="1">
        <v>483.75</v>
      </c>
      <c r="J646" s="1"/>
      <c r="K646" s="1">
        <v>485.78</v>
      </c>
      <c r="L646" s="1">
        <v>481</v>
      </c>
      <c r="N646">
        <v>483.75</v>
      </c>
      <c r="R646">
        <v>483.75</v>
      </c>
    </row>
    <row r="647" spans="1:19" x14ac:dyDescent="0.25">
      <c r="A647" s="1">
        <v>66007000</v>
      </c>
      <c r="B647" s="1">
        <v>1</v>
      </c>
      <c r="C647" s="1">
        <v>46</v>
      </c>
      <c r="D647" s="1" t="s">
        <v>9</v>
      </c>
      <c r="E647" s="1">
        <v>210</v>
      </c>
      <c r="F647" s="1">
        <v>2700</v>
      </c>
      <c r="G647" s="1" t="s">
        <v>10</v>
      </c>
      <c r="H647" s="1">
        <v>1710</v>
      </c>
      <c r="I647" s="1">
        <v>496.71</v>
      </c>
      <c r="J647" s="1"/>
      <c r="K647" s="1">
        <v>498.74</v>
      </c>
      <c r="L647" s="1">
        <v>493</v>
      </c>
      <c r="M647">
        <v>496.71</v>
      </c>
      <c r="R647">
        <v>496.71</v>
      </c>
    </row>
    <row r="648" spans="1:19" x14ac:dyDescent="0.25">
      <c r="A648" s="1">
        <v>66007000</v>
      </c>
      <c r="B648" s="1">
        <v>1</v>
      </c>
      <c r="C648" s="1">
        <v>47</v>
      </c>
      <c r="D648" s="1" t="s">
        <v>9</v>
      </c>
      <c r="E648" s="1">
        <v>-260</v>
      </c>
      <c r="F648" s="1">
        <v>2440</v>
      </c>
      <c r="G648" s="1" t="s">
        <v>12</v>
      </c>
      <c r="H648" s="1">
        <v>918</v>
      </c>
      <c r="I648" s="1">
        <v>506.92</v>
      </c>
      <c r="J648" s="1"/>
      <c r="K648" s="1">
        <v>508.95</v>
      </c>
      <c r="L648" s="1">
        <v>504</v>
      </c>
      <c r="N648">
        <v>506.92</v>
      </c>
      <c r="S648">
        <v>506.92</v>
      </c>
    </row>
    <row r="649" spans="1:19" x14ac:dyDescent="0.25">
      <c r="A649" s="1">
        <v>66007000</v>
      </c>
      <c r="B649" s="1">
        <v>1</v>
      </c>
      <c r="C649" s="1">
        <v>48</v>
      </c>
      <c r="D649" s="1" t="s">
        <v>9</v>
      </c>
      <c r="E649" s="1">
        <v>100</v>
      </c>
      <c r="F649" s="1">
        <v>2540</v>
      </c>
      <c r="G649" s="1" t="s">
        <v>13</v>
      </c>
      <c r="H649" s="1">
        <v>727</v>
      </c>
      <c r="I649" s="1">
        <v>518.73</v>
      </c>
      <c r="J649" s="1"/>
      <c r="K649" s="1">
        <v>520.76</v>
      </c>
      <c r="L649" s="1">
        <v>516</v>
      </c>
      <c r="O649">
        <v>518.73</v>
      </c>
      <c r="R649">
        <v>518.73</v>
      </c>
    </row>
    <row r="650" spans="1:19" x14ac:dyDescent="0.25">
      <c r="A650" s="1">
        <v>66007000</v>
      </c>
      <c r="B650" s="1">
        <v>1</v>
      </c>
      <c r="C650" s="1">
        <v>49</v>
      </c>
      <c r="D650" s="1" t="s">
        <v>9</v>
      </c>
      <c r="E650" s="1">
        <v>-40</v>
      </c>
      <c r="F650" s="1">
        <v>2500</v>
      </c>
      <c r="G650" s="1" t="s">
        <v>11</v>
      </c>
      <c r="H650" s="1">
        <v>747</v>
      </c>
      <c r="I650" s="1">
        <v>528.75</v>
      </c>
      <c r="J650" s="1"/>
      <c r="K650" s="1">
        <v>530.78</v>
      </c>
      <c r="L650" s="1">
        <v>526</v>
      </c>
      <c r="P650">
        <v>528.75</v>
      </c>
      <c r="S650">
        <v>528.75</v>
      </c>
    </row>
    <row r="651" spans="1:19" x14ac:dyDescent="0.25">
      <c r="A651" s="1">
        <v>66007000</v>
      </c>
      <c r="B651" s="1">
        <v>1</v>
      </c>
      <c r="C651" s="1">
        <v>50</v>
      </c>
      <c r="D651" s="1" t="s">
        <v>9</v>
      </c>
      <c r="E651" s="1">
        <v>110</v>
      </c>
      <c r="F651" s="1">
        <v>2610</v>
      </c>
      <c r="G651" s="1" t="s">
        <v>13</v>
      </c>
      <c r="H651" s="1">
        <v>652</v>
      </c>
      <c r="I651" s="1">
        <v>540.65</v>
      </c>
      <c r="J651" s="1"/>
      <c r="K651" s="1">
        <v>542.69000000000005</v>
      </c>
      <c r="L651" s="1">
        <v>538</v>
      </c>
      <c r="O651">
        <v>540.65</v>
      </c>
      <c r="R651">
        <v>540.65</v>
      </c>
    </row>
    <row r="652" spans="1:19" x14ac:dyDescent="0.25">
      <c r="A652" s="1">
        <v>66007000</v>
      </c>
      <c r="B652" s="1">
        <v>1</v>
      </c>
      <c r="C652" s="1">
        <v>51</v>
      </c>
      <c r="D652" s="1" t="s">
        <v>9</v>
      </c>
      <c r="E652" s="1">
        <v>190</v>
      </c>
      <c r="F652" s="1">
        <v>2800</v>
      </c>
      <c r="G652" s="1" t="s">
        <v>10</v>
      </c>
      <c r="H652" s="1">
        <v>559</v>
      </c>
      <c r="I652" s="1">
        <v>551.55999999999995</v>
      </c>
      <c r="J652" s="1"/>
      <c r="K652" s="1">
        <v>553.59</v>
      </c>
      <c r="L652" s="1">
        <v>549</v>
      </c>
      <c r="M652">
        <v>551.55999999999995</v>
      </c>
      <c r="R652">
        <v>551.55999999999995</v>
      </c>
    </row>
    <row r="653" spans="1:19" x14ac:dyDescent="0.25">
      <c r="A653" s="1">
        <v>66007000</v>
      </c>
      <c r="B653" s="1">
        <v>1</v>
      </c>
      <c r="C653" s="1">
        <v>52</v>
      </c>
      <c r="D653" s="1" t="s">
        <v>9</v>
      </c>
      <c r="E653" s="1">
        <v>-40</v>
      </c>
      <c r="F653" s="1">
        <v>2760</v>
      </c>
      <c r="G653" s="1" t="s">
        <v>13</v>
      </c>
      <c r="H653" s="1">
        <v>775</v>
      </c>
      <c r="I653" s="1">
        <v>563.78</v>
      </c>
      <c r="J653" s="1"/>
      <c r="K653" s="1">
        <v>565.80999999999995</v>
      </c>
      <c r="L653" s="1">
        <v>561</v>
      </c>
      <c r="O653">
        <v>563.78</v>
      </c>
      <c r="S653">
        <v>563.78</v>
      </c>
    </row>
    <row r="654" spans="1:19" x14ac:dyDescent="0.25">
      <c r="A654" s="1">
        <v>66007000</v>
      </c>
      <c r="B654" s="1">
        <v>1</v>
      </c>
      <c r="C654" s="1">
        <v>53</v>
      </c>
      <c r="D654" s="1" t="s">
        <v>9</v>
      </c>
      <c r="E654" s="1">
        <v>200</v>
      </c>
      <c r="F654" s="1">
        <v>2960</v>
      </c>
      <c r="G654" s="1" t="s">
        <v>10</v>
      </c>
      <c r="H654" s="1">
        <v>1374</v>
      </c>
      <c r="I654" s="1">
        <v>574.37</v>
      </c>
      <c r="J654" s="1"/>
      <c r="K654" s="1">
        <v>576.41</v>
      </c>
      <c r="L654" s="1">
        <v>571</v>
      </c>
      <c r="M654">
        <v>574.37</v>
      </c>
      <c r="R654">
        <v>574.37</v>
      </c>
    </row>
    <row r="655" spans="1:19" x14ac:dyDescent="0.25">
      <c r="A655" s="1">
        <v>66007000</v>
      </c>
      <c r="B655" s="1">
        <v>1</v>
      </c>
      <c r="C655" s="1">
        <v>54</v>
      </c>
      <c r="D655" s="1" t="s">
        <v>9</v>
      </c>
      <c r="E655" s="1">
        <v>-260</v>
      </c>
      <c r="F655" s="1">
        <v>2700</v>
      </c>
      <c r="G655" s="1" t="s">
        <v>12</v>
      </c>
      <c r="H655" s="1">
        <v>780</v>
      </c>
      <c r="I655" s="1">
        <v>585.78</v>
      </c>
      <c r="J655" s="1"/>
      <c r="K655" s="1">
        <v>587.80999999999995</v>
      </c>
      <c r="L655" s="1">
        <v>583</v>
      </c>
      <c r="N655">
        <v>585.78</v>
      </c>
      <c r="S655">
        <v>585.78</v>
      </c>
    </row>
    <row r="656" spans="1:19" x14ac:dyDescent="0.25">
      <c r="A656" s="1">
        <v>66007000</v>
      </c>
      <c r="B656" s="1">
        <v>1</v>
      </c>
      <c r="C656" s="1">
        <v>55</v>
      </c>
      <c r="D656" s="1" t="s">
        <v>9</v>
      </c>
      <c r="E656" s="1">
        <v>-60</v>
      </c>
      <c r="F656" s="1">
        <v>2640</v>
      </c>
      <c r="G656" s="1" t="s">
        <v>13</v>
      </c>
      <c r="H656" s="1">
        <v>655</v>
      </c>
      <c r="I656" s="1">
        <v>595.66</v>
      </c>
      <c r="J656" s="1"/>
      <c r="K656" s="1">
        <v>597.67999999999995</v>
      </c>
      <c r="L656" s="1">
        <v>593</v>
      </c>
      <c r="O656">
        <v>595.66</v>
      </c>
      <c r="S656">
        <v>595.66</v>
      </c>
    </row>
    <row r="657" spans="1:19" x14ac:dyDescent="0.25">
      <c r="A657" s="1">
        <v>66007000</v>
      </c>
      <c r="B657" s="1">
        <v>1</v>
      </c>
      <c r="C657" s="1">
        <v>56</v>
      </c>
      <c r="D657" s="1" t="s">
        <v>9</v>
      </c>
      <c r="E657" s="1">
        <v>110</v>
      </c>
      <c r="F657" s="1">
        <v>2750</v>
      </c>
      <c r="G657" s="1" t="s">
        <v>11</v>
      </c>
      <c r="H657" s="1">
        <v>1456</v>
      </c>
      <c r="I657" s="1">
        <v>607.46</v>
      </c>
      <c r="J657" s="1"/>
      <c r="K657" s="1">
        <v>609.49</v>
      </c>
      <c r="L657" s="1">
        <v>604</v>
      </c>
      <c r="P657">
        <v>607.46</v>
      </c>
      <c r="R657">
        <v>607.46</v>
      </c>
    </row>
    <row r="658" spans="1:19" x14ac:dyDescent="0.25">
      <c r="A658" s="1">
        <v>66007000</v>
      </c>
      <c r="B658" s="1">
        <v>1</v>
      </c>
      <c r="C658" s="1">
        <v>57</v>
      </c>
      <c r="D658" s="1" t="s">
        <v>9</v>
      </c>
      <c r="E658" s="1">
        <v>-260</v>
      </c>
      <c r="F658" s="1">
        <v>2490</v>
      </c>
      <c r="G658" s="1" t="s">
        <v>10</v>
      </c>
      <c r="H658" s="1">
        <v>715</v>
      </c>
      <c r="I658" s="1">
        <v>616.72</v>
      </c>
      <c r="J658" s="1"/>
      <c r="K658" s="1">
        <v>618.74</v>
      </c>
      <c r="L658" s="1">
        <v>614</v>
      </c>
      <c r="M658">
        <v>616.72</v>
      </c>
      <c r="S658">
        <v>616.72</v>
      </c>
    </row>
    <row r="659" spans="1:19" x14ac:dyDescent="0.25">
      <c r="A659" s="1">
        <v>66007000</v>
      </c>
      <c r="B659" s="1">
        <v>1</v>
      </c>
      <c r="C659" s="1">
        <v>58</v>
      </c>
      <c r="D659" s="1" t="s">
        <v>9</v>
      </c>
      <c r="E659" s="1">
        <v>-60</v>
      </c>
      <c r="F659" s="1">
        <v>2430</v>
      </c>
      <c r="G659" s="1" t="s">
        <v>11</v>
      </c>
      <c r="H659" s="1">
        <v>675</v>
      </c>
      <c r="I659" s="1">
        <v>628.67999999999995</v>
      </c>
      <c r="J659" s="1"/>
      <c r="K659" s="1">
        <v>630.70000000000005</v>
      </c>
      <c r="L659" s="1">
        <v>626</v>
      </c>
      <c r="P659">
        <v>628.67999999999995</v>
      </c>
      <c r="S659">
        <v>628.67999999999995</v>
      </c>
    </row>
    <row r="660" spans="1:19" x14ac:dyDescent="0.25">
      <c r="A660" s="1">
        <v>66007000</v>
      </c>
      <c r="B660" s="1">
        <v>1</v>
      </c>
      <c r="C660" s="1">
        <v>59</v>
      </c>
      <c r="D660" s="1" t="s">
        <v>9</v>
      </c>
      <c r="E660" s="1">
        <v>-240</v>
      </c>
      <c r="F660" s="1">
        <v>2190</v>
      </c>
      <c r="G660" s="1" t="s">
        <v>12</v>
      </c>
      <c r="H660" s="1">
        <v>522</v>
      </c>
      <c r="I660" s="1">
        <v>639.52</v>
      </c>
      <c r="J660" s="1"/>
      <c r="K660" s="1">
        <v>641.54</v>
      </c>
      <c r="L660" s="1">
        <v>637</v>
      </c>
      <c r="N660">
        <v>639.52</v>
      </c>
      <c r="S660">
        <v>639.52</v>
      </c>
    </row>
    <row r="661" spans="1:19" x14ac:dyDescent="0.25">
      <c r="A661" s="1">
        <v>66007000</v>
      </c>
      <c r="B661" s="1">
        <v>1</v>
      </c>
      <c r="C661" s="1">
        <v>60</v>
      </c>
      <c r="D661" s="1" t="s">
        <v>9</v>
      </c>
      <c r="E661" s="1">
        <v>-240</v>
      </c>
      <c r="F661" s="1">
        <v>1950</v>
      </c>
      <c r="G661" s="1" t="s">
        <v>10</v>
      </c>
      <c r="H661" s="1">
        <v>686</v>
      </c>
      <c r="I661" s="1">
        <v>650.69000000000005</v>
      </c>
      <c r="J661" s="1"/>
      <c r="K661" s="1">
        <v>652.71</v>
      </c>
      <c r="L661" s="1">
        <v>648</v>
      </c>
      <c r="M661">
        <v>650.69000000000005</v>
      </c>
      <c r="S661">
        <v>650.69000000000005</v>
      </c>
    </row>
    <row r="662" spans="1:19" x14ac:dyDescent="0.25">
      <c r="A662" s="1">
        <v>66007000</v>
      </c>
      <c r="B662" s="1">
        <v>1</v>
      </c>
      <c r="C662" s="1">
        <v>61</v>
      </c>
      <c r="D662" s="1" t="s">
        <v>9</v>
      </c>
      <c r="E662" s="1">
        <v>-40</v>
      </c>
      <c r="F662" s="1">
        <v>1910</v>
      </c>
      <c r="G662" s="1" t="s">
        <v>13</v>
      </c>
      <c r="H662" s="1">
        <v>798</v>
      </c>
      <c r="I662" s="1">
        <v>662.8</v>
      </c>
      <c r="J662" s="1"/>
      <c r="K662" s="1">
        <v>664.83</v>
      </c>
      <c r="L662" s="1">
        <v>660</v>
      </c>
      <c r="O662">
        <v>662.8</v>
      </c>
      <c r="S662">
        <v>662.8</v>
      </c>
    </row>
    <row r="663" spans="1:19" x14ac:dyDescent="0.25">
      <c r="A663" s="1">
        <v>66007000</v>
      </c>
      <c r="B663" s="1">
        <v>1</v>
      </c>
      <c r="C663" s="1">
        <v>62</v>
      </c>
      <c r="D663" s="1" t="s">
        <v>9</v>
      </c>
      <c r="E663" s="1">
        <v>90</v>
      </c>
      <c r="F663" s="1">
        <v>2000</v>
      </c>
      <c r="G663" s="1" t="s">
        <v>11</v>
      </c>
      <c r="H663" s="1">
        <v>692</v>
      </c>
      <c r="I663" s="1">
        <v>672.69</v>
      </c>
      <c r="J663" s="1"/>
      <c r="K663" s="1">
        <v>674.73</v>
      </c>
      <c r="L663" s="1">
        <v>670</v>
      </c>
      <c r="P663">
        <v>672.69</v>
      </c>
      <c r="R663">
        <v>672.69</v>
      </c>
    </row>
    <row r="664" spans="1:19" x14ac:dyDescent="0.25">
      <c r="A664" s="1">
        <v>66007000</v>
      </c>
      <c r="B664" s="1">
        <v>1</v>
      </c>
      <c r="C664" s="1">
        <v>63</v>
      </c>
      <c r="D664" s="1" t="s">
        <v>9</v>
      </c>
      <c r="E664" s="1">
        <v>110</v>
      </c>
      <c r="F664" s="1">
        <v>2110</v>
      </c>
      <c r="G664" s="1" t="s">
        <v>11</v>
      </c>
      <c r="H664" s="1">
        <v>600</v>
      </c>
      <c r="I664" s="1">
        <v>684.6</v>
      </c>
      <c r="J664" s="1"/>
      <c r="K664" s="1">
        <v>686.63</v>
      </c>
      <c r="L664" s="1">
        <v>682</v>
      </c>
      <c r="P664">
        <v>684.6</v>
      </c>
      <c r="R664">
        <v>684.6</v>
      </c>
    </row>
    <row r="665" spans="1:19" x14ac:dyDescent="0.25">
      <c r="A665" s="1">
        <v>66007000</v>
      </c>
      <c r="B665" s="1">
        <v>1</v>
      </c>
      <c r="C665" s="1">
        <v>64</v>
      </c>
      <c r="D665" s="1" t="s">
        <v>9</v>
      </c>
      <c r="E665" s="1">
        <v>90</v>
      </c>
      <c r="F665" s="1">
        <v>2200</v>
      </c>
      <c r="G665" s="1" t="s">
        <v>13</v>
      </c>
      <c r="H665" s="1">
        <v>536</v>
      </c>
      <c r="I665" s="1">
        <v>696.54</v>
      </c>
      <c r="J665" s="1"/>
      <c r="K665" s="1">
        <v>698.57</v>
      </c>
      <c r="L665" s="1">
        <v>694</v>
      </c>
      <c r="O665">
        <v>696.54</v>
      </c>
      <c r="R665">
        <v>696.54</v>
      </c>
    </row>
    <row r="666" spans="1:19" x14ac:dyDescent="0.25">
      <c r="A666" s="1">
        <v>66007000</v>
      </c>
      <c r="B666" s="1">
        <v>1</v>
      </c>
      <c r="C666" s="1">
        <v>65</v>
      </c>
      <c r="D666" s="1" t="s">
        <v>9</v>
      </c>
      <c r="E666" s="1">
        <v>210</v>
      </c>
      <c r="F666" s="1">
        <v>2410</v>
      </c>
      <c r="G666" s="1" t="s">
        <v>12</v>
      </c>
      <c r="H666" s="1">
        <v>866</v>
      </c>
      <c r="I666" s="1">
        <v>707.87</v>
      </c>
      <c r="J666" s="1"/>
      <c r="K666" s="1">
        <v>709.9</v>
      </c>
      <c r="L666" s="1">
        <v>705</v>
      </c>
      <c r="N666">
        <v>707.87</v>
      </c>
      <c r="R666">
        <v>707.87</v>
      </c>
    </row>
    <row r="667" spans="1:19" x14ac:dyDescent="0.25">
      <c r="A667" s="1">
        <v>66007000</v>
      </c>
      <c r="B667" s="1">
        <v>1</v>
      </c>
      <c r="C667" s="1">
        <v>66</v>
      </c>
      <c r="D667" s="1" t="s">
        <v>9</v>
      </c>
      <c r="E667" s="1">
        <v>-250</v>
      </c>
      <c r="F667" s="1">
        <v>2160</v>
      </c>
      <c r="G667" s="1" t="s">
        <v>10</v>
      </c>
      <c r="H667" s="1">
        <v>874</v>
      </c>
      <c r="I667" s="1">
        <v>718.87</v>
      </c>
      <c r="J667" s="1"/>
      <c r="K667" s="1">
        <v>720.9</v>
      </c>
      <c r="L667" s="1">
        <v>716</v>
      </c>
      <c r="M667">
        <v>718.87</v>
      </c>
      <c r="S667">
        <v>718.87</v>
      </c>
    </row>
    <row r="668" spans="1:19" x14ac:dyDescent="0.25">
      <c r="A668" s="1">
        <v>66007000</v>
      </c>
      <c r="B668" s="1">
        <v>1</v>
      </c>
      <c r="C668" s="1">
        <v>67</v>
      </c>
      <c r="D668" s="1" t="s">
        <v>9</v>
      </c>
      <c r="E668" s="1">
        <v>190</v>
      </c>
      <c r="F668" s="1">
        <v>2350</v>
      </c>
      <c r="G668" s="1" t="s">
        <v>10</v>
      </c>
      <c r="H668" s="1">
        <v>803</v>
      </c>
      <c r="I668" s="1">
        <v>729.8</v>
      </c>
      <c r="J668" s="1"/>
      <c r="K668" s="1">
        <v>731.83</v>
      </c>
      <c r="L668" s="1">
        <v>727</v>
      </c>
      <c r="M668">
        <v>729.8</v>
      </c>
      <c r="R668">
        <v>729.8</v>
      </c>
    </row>
    <row r="669" spans="1:19" x14ac:dyDescent="0.25">
      <c r="A669" s="1">
        <v>66007000</v>
      </c>
      <c r="B669" s="1">
        <v>1</v>
      </c>
      <c r="C669" s="1">
        <v>68</v>
      </c>
      <c r="D669" s="1" t="s">
        <v>9</v>
      </c>
      <c r="E669" s="1">
        <v>-250</v>
      </c>
      <c r="F669" s="1">
        <v>2100</v>
      </c>
      <c r="G669" s="1" t="s">
        <v>12</v>
      </c>
      <c r="H669" s="1">
        <v>964</v>
      </c>
      <c r="I669" s="1">
        <v>739.96</v>
      </c>
      <c r="J669" s="1"/>
      <c r="K669" s="1">
        <v>741.99</v>
      </c>
      <c r="L669" s="1">
        <v>737</v>
      </c>
      <c r="N669">
        <v>739.96</v>
      </c>
      <c r="S669">
        <v>739.96</v>
      </c>
    </row>
    <row r="670" spans="1:19" x14ac:dyDescent="0.25">
      <c r="A670" s="1">
        <v>66007000</v>
      </c>
      <c r="B670" s="1">
        <v>1</v>
      </c>
      <c r="C670" s="1">
        <v>69</v>
      </c>
      <c r="D670" s="1" t="s">
        <v>9</v>
      </c>
      <c r="E670" s="1">
        <v>-60</v>
      </c>
      <c r="F670" s="1">
        <v>2040</v>
      </c>
      <c r="G670" s="1" t="s">
        <v>11</v>
      </c>
      <c r="H670" s="1">
        <v>2139</v>
      </c>
      <c r="I670" s="1">
        <v>751.14</v>
      </c>
      <c r="J670" s="1"/>
      <c r="K670" s="1">
        <v>753.16</v>
      </c>
      <c r="L670" s="1">
        <v>747</v>
      </c>
      <c r="P670">
        <v>751.14</v>
      </c>
      <c r="S670">
        <v>751.14</v>
      </c>
    </row>
    <row r="671" spans="1:19" x14ac:dyDescent="0.25">
      <c r="A671" s="1">
        <v>66007000</v>
      </c>
      <c r="B671" s="1">
        <v>1</v>
      </c>
      <c r="C671" s="1">
        <v>70</v>
      </c>
      <c r="D671" s="1" t="s">
        <v>9</v>
      </c>
      <c r="E671" s="1">
        <v>-240</v>
      </c>
      <c r="F671" s="1">
        <v>1800</v>
      </c>
      <c r="G671" s="1" t="s">
        <v>10</v>
      </c>
      <c r="H671" s="1">
        <v>699</v>
      </c>
      <c r="I671" s="1">
        <v>759.7</v>
      </c>
      <c r="J671" s="1"/>
      <c r="K671" s="1">
        <v>761.72</v>
      </c>
      <c r="L671" s="1">
        <v>757</v>
      </c>
      <c r="M671">
        <v>759.7</v>
      </c>
      <c r="S671">
        <v>759.7</v>
      </c>
    </row>
    <row r="672" spans="1:19" x14ac:dyDescent="0.25">
      <c r="A672" s="1">
        <v>66007000</v>
      </c>
      <c r="B672" s="1">
        <v>1</v>
      </c>
      <c r="C672" s="1">
        <v>71</v>
      </c>
      <c r="D672" s="1" t="s">
        <v>9</v>
      </c>
      <c r="E672" s="1">
        <v>110</v>
      </c>
      <c r="F672" s="1">
        <v>1910</v>
      </c>
      <c r="G672" s="1" t="s">
        <v>13</v>
      </c>
      <c r="H672" s="1">
        <v>686</v>
      </c>
      <c r="I672" s="1">
        <v>770.69</v>
      </c>
      <c r="J672" s="1"/>
      <c r="K672" s="1">
        <v>772.72</v>
      </c>
      <c r="L672" s="1">
        <v>768</v>
      </c>
      <c r="O672">
        <v>770.69</v>
      </c>
      <c r="R672">
        <v>770.69</v>
      </c>
    </row>
    <row r="673" spans="1:19" x14ac:dyDescent="0.25">
      <c r="A673" s="1">
        <v>66007000</v>
      </c>
      <c r="B673" s="1">
        <v>1</v>
      </c>
      <c r="C673" s="1">
        <v>72</v>
      </c>
      <c r="D673" s="1" t="s">
        <v>9</v>
      </c>
      <c r="E673" s="1">
        <v>-50</v>
      </c>
      <c r="F673" s="1">
        <v>1860</v>
      </c>
      <c r="G673" s="1" t="s">
        <v>13</v>
      </c>
      <c r="H673" s="1">
        <v>922</v>
      </c>
      <c r="I673" s="1">
        <v>782.92</v>
      </c>
      <c r="J673" s="1"/>
      <c r="K673" s="1">
        <v>784.95</v>
      </c>
      <c r="L673" s="1">
        <v>780</v>
      </c>
      <c r="O673">
        <v>782.92</v>
      </c>
      <c r="S673">
        <v>782.92</v>
      </c>
    </row>
    <row r="674" spans="1:19" x14ac:dyDescent="0.25">
      <c r="A674" s="1">
        <v>66007000</v>
      </c>
      <c r="B674" s="1">
        <v>1</v>
      </c>
      <c r="C674" s="1">
        <v>73</v>
      </c>
      <c r="D674" s="1" t="s">
        <v>9</v>
      </c>
      <c r="E674" s="1">
        <v>90</v>
      </c>
      <c r="F674" s="1">
        <v>1950</v>
      </c>
      <c r="G674" s="1" t="s">
        <v>13</v>
      </c>
      <c r="H674" s="1">
        <v>610</v>
      </c>
      <c r="I674" s="1">
        <v>792.61</v>
      </c>
      <c r="J674" s="1"/>
      <c r="K674" s="1">
        <v>794.64</v>
      </c>
      <c r="L674" s="1">
        <v>790</v>
      </c>
      <c r="O674">
        <v>792.61</v>
      </c>
      <c r="R674">
        <v>792.61</v>
      </c>
    </row>
    <row r="675" spans="1:19" x14ac:dyDescent="0.25">
      <c r="A675" s="1">
        <v>66007000</v>
      </c>
      <c r="B675" s="1">
        <v>1</v>
      </c>
      <c r="C675" s="1">
        <v>74</v>
      </c>
      <c r="D675" s="1" t="s">
        <v>9</v>
      </c>
      <c r="E675" s="1">
        <v>210</v>
      </c>
      <c r="F675" s="1">
        <v>2160</v>
      </c>
      <c r="G675" s="1" t="s">
        <v>10</v>
      </c>
      <c r="H675" s="1">
        <v>528</v>
      </c>
      <c r="I675" s="1">
        <v>804.53</v>
      </c>
      <c r="J675" s="1"/>
      <c r="K675" s="1">
        <v>806.56</v>
      </c>
      <c r="L675" s="1">
        <v>802</v>
      </c>
      <c r="M675">
        <v>804.53</v>
      </c>
      <c r="R675">
        <v>804.53</v>
      </c>
    </row>
    <row r="676" spans="1:19" x14ac:dyDescent="0.25">
      <c r="A676" s="1">
        <v>66007000</v>
      </c>
      <c r="B676" s="1">
        <v>1</v>
      </c>
      <c r="C676" s="1">
        <v>75</v>
      </c>
      <c r="D676" s="1" t="s">
        <v>9</v>
      </c>
      <c r="E676" s="1">
        <v>-60</v>
      </c>
      <c r="F676" s="1">
        <v>2100</v>
      </c>
      <c r="G676" s="1" t="s">
        <v>13</v>
      </c>
      <c r="H676" s="1">
        <v>751</v>
      </c>
      <c r="I676" s="1">
        <v>814.75</v>
      </c>
      <c r="J676" s="1"/>
      <c r="K676" s="1">
        <v>816.78</v>
      </c>
      <c r="L676" s="1">
        <v>812</v>
      </c>
      <c r="O676">
        <v>814.75</v>
      </c>
      <c r="S676">
        <v>814.75</v>
      </c>
    </row>
    <row r="677" spans="1:19" x14ac:dyDescent="0.25">
      <c r="A677" s="1">
        <v>66007000</v>
      </c>
      <c r="B677" s="1">
        <v>1</v>
      </c>
      <c r="C677" s="1">
        <v>76</v>
      </c>
      <c r="D677" s="1" t="s">
        <v>9</v>
      </c>
      <c r="E677" s="1">
        <v>-260</v>
      </c>
      <c r="F677" s="1">
        <v>1840</v>
      </c>
      <c r="G677" s="1" t="s">
        <v>10</v>
      </c>
      <c r="H677" s="1">
        <v>932</v>
      </c>
      <c r="I677" s="1">
        <v>825.93</v>
      </c>
      <c r="J677" s="1"/>
      <c r="K677" s="1">
        <v>827.97</v>
      </c>
      <c r="L677" s="1">
        <v>823</v>
      </c>
      <c r="M677">
        <v>825.93</v>
      </c>
      <c r="S677">
        <v>825.93</v>
      </c>
    </row>
    <row r="678" spans="1:19" x14ac:dyDescent="0.25">
      <c r="A678" s="1">
        <v>66007000</v>
      </c>
      <c r="B678" s="1">
        <v>1</v>
      </c>
      <c r="C678" s="1">
        <v>77</v>
      </c>
      <c r="D678" s="1" t="s">
        <v>9</v>
      </c>
      <c r="E678" s="1">
        <v>210</v>
      </c>
      <c r="F678" s="1">
        <v>2050</v>
      </c>
      <c r="G678" s="1" t="s">
        <v>10</v>
      </c>
      <c r="H678" s="1">
        <v>842</v>
      </c>
      <c r="I678" s="1">
        <v>835.84</v>
      </c>
      <c r="J678" s="1"/>
      <c r="K678" s="1">
        <v>837.88</v>
      </c>
      <c r="L678" s="1">
        <v>833</v>
      </c>
      <c r="M678">
        <v>835.84</v>
      </c>
      <c r="R678">
        <v>835.84</v>
      </c>
    </row>
    <row r="679" spans="1:19" x14ac:dyDescent="0.25">
      <c r="A679" s="1">
        <v>66007000</v>
      </c>
      <c r="B679" s="1">
        <v>1</v>
      </c>
      <c r="C679" s="1">
        <v>78</v>
      </c>
      <c r="D679" s="1" t="s">
        <v>9</v>
      </c>
      <c r="E679" s="1">
        <v>100</v>
      </c>
      <c r="F679" s="1">
        <v>2150</v>
      </c>
      <c r="G679" s="1" t="s">
        <v>13</v>
      </c>
      <c r="H679" s="1">
        <v>628</v>
      </c>
      <c r="I679" s="1">
        <v>847.63</v>
      </c>
      <c r="J679" s="1"/>
      <c r="K679" s="1">
        <v>849.66</v>
      </c>
      <c r="L679" s="1">
        <v>845</v>
      </c>
      <c r="O679">
        <v>847.63</v>
      </c>
      <c r="R679">
        <v>847.63</v>
      </c>
    </row>
    <row r="680" spans="1:19" x14ac:dyDescent="0.25">
      <c r="A680" s="1">
        <v>66007000</v>
      </c>
      <c r="B680" s="1">
        <v>1</v>
      </c>
      <c r="C680" s="1">
        <v>79</v>
      </c>
      <c r="D680" s="1" t="s">
        <v>9</v>
      </c>
      <c r="E680" s="1">
        <v>190</v>
      </c>
      <c r="F680" s="1">
        <v>2340</v>
      </c>
      <c r="G680" s="1" t="s">
        <v>10</v>
      </c>
      <c r="H680" s="1">
        <v>530</v>
      </c>
      <c r="I680" s="1">
        <v>858.53</v>
      </c>
      <c r="J680" s="1"/>
      <c r="K680" s="1">
        <v>860.56</v>
      </c>
      <c r="L680" s="1">
        <v>856</v>
      </c>
      <c r="M680">
        <v>858.53</v>
      </c>
      <c r="R680">
        <v>858.53</v>
      </c>
    </row>
    <row r="681" spans="1:19" x14ac:dyDescent="0.25">
      <c r="A681" s="1">
        <v>66007000</v>
      </c>
      <c r="B681" s="1">
        <v>1</v>
      </c>
      <c r="C681" s="1">
        <v>80</v>
      </c>
      <c r="D681" s="1" t="s">
        <v>9</v>
      </c>
      <c r="E681" s="1">
        <v>110</v>
      </c>
      <c r="F681" s="1">
        <v>2450</v>
      </c>
      <c r="G681" s="1" t="s">
        <v>13</v>
      </c>
      <c r="H681" s="1">
        <v>749</v>
      </c>
      <c r="I681" s="1">
        <v>869.75</v>
      </c>
      <c r="J681" s="1"/>
      <c r="K681" s="1">
        <v>871.78</v>
      </c>
      <c r="L681" s="1">
        <v>867</v>
      </c>
      <c r="O681">
        <v>869.75</v>
      </c>
      <c r="R681">
        <v>869.75</v>
      </c>
    </row>
    <row r="682" spans="1:19" x14ac:dyDescent="0.25">
      <c r="A682" s="1">
        <v>66007000</v>
      </c>
      <c r="B682" s="1">
        <v>1</v>
      </c>
      <c r="C682" s="1">
        <v>81</v>
      </c>
      <c r="D682" s="1" t="s">
        <v>9</v>
      </c>
      <c r="E682" s="1">
        <v>190</v>
      </c>
      <c r="F682" s="1">
        <v>2640</v>
      </c>
      <c r="G682" s="1" t="s">
        <v>12</v>
      </c>
      <c r="H682" s="1">
        <v>834</v>
      </c>
      <c r="I682" s="1">
        <v>881.83</v>
      </c>
      <c r="J682" s="1"/>
      <c r="K682" s="1">
        <v>883.87</v>
      </c>
      <c r="L682" s="1">
        <v>879</v>
      </c>
      <c r="N682">
        <v>881.83</v>
      </c>
      <c r="R682">
        <v>881.83</v>
      </c>
    </row>
    <row r="683" spans="1:19" x14ac:dyDescent="0.25">
      <c r="A683" s="1">
        <v>66007000</v>
      </c>
      <c r="B683" s="1">
        <v>1</v>
      </c>
      <c r="C683" s="1">
        <v>82</v>
      </c>
      <c r="D683" s="1" t="s">
        <v>9</v>
      </c>
      <c r="E683" s="1">
        <v>-60</v>
      </c>
      <c r="F683" s="1">
        <v>2580</v>
      </c>
      <c r="G683" s="1" t="s">
        <v>11</v>
      </c>
      <c r="H683" s="1">
        <v>567</v>
      </c>
      <c r="I683" s="1">
        <v>891.57</v>
      </c>
      <c r="J683" s="1"/>
      <c r="K683" s="1">
        <v>893.59</v>
      </c>
      <c r="L683" s="1">
        <v>889</v>
      </c>
      <c r="P683">
        <v>891.57</v>
      </c>
      <c r="S683">
        <v>891.57</v>
      </c>
    </row>
    <row r="684" spans="1:19" x14ac:dyDescent="0.25">
      <c r="A684" s="1">
        <v>66007000</v>
      </c>
      <c r="B684" s="1">
        <v>1</v>
      </c>
      <c r="C684" s="1">
        <v>83</v>
      </c>
      <c r="D684" s="1" t="s">
        <v>9</v>
      </c>
      <c r="E684" s="1">
        <v>-240</v>
      </c>
      <c r="F684" s="1">
        <v>2340</v>
      </c>
      <c r="G684" s="1" t="s">
        <v>12</v>
      </c>
      <c r="H684" s="1">
        <v>859</v>
      </c>
      <c r="I684" s="1">
        <v>903.86</v>
      </c>
      <c r="J684" s="1"/>
      <c r="K684" s="1">
        <v>905.88</v>
      </c>
      <c r="L684" s="1">
        <v>901</v>
      </c>
      <c r="N684">
        <v>903.86</v>
      </c>
      <c r="S684">
        <v>903.86</v>
      </c>
    </row>
    <row r="685" spans="1:19" x14ac:dyDescent="0.25">
      <c r="A685" s="1">
        <v>66007000</v>
      </c>
      <c r="B685" s="1">
        <v>1</v>
      </c>
      <c r="C685" s="1">
        <v>84</v>
      </c>
      <c r="D685" s="1" t="s">
        <v>9</v>
      </c>
      <c r="E685" s="1">
        <v>-260</v>
      </c>
      <c r="F685" s="1">
        <v>2080</v>
      </c>
      <c r="G685" s="1" t="s">
        <v>10</v>
      </c>
      <c r="H685" s="1">
        <v>705</v>
      </c>
      <c r="I685" s="1">
        <v>915.71</v>
      </c>
      <c r="J685" s="1"/>
      <c r="K685" s="1">
        <v>917.74</v>
      </c>
      <c r="L685" s="1">
        <v>913</v>
      </c>
      <c r="M685">
        <v>915.71</v>
      </c>
      <c r="S685">
        <v>915.71</v>
      </c>
    </row>
    <row r="686" spans="1:19" x14ac:dyDescent="0.25">
      <c r="A686" s="1">
        <v>66007000</v>
      </c>
      <c r="B686" s="1">
        <v>1</v>
      </c>
      <c r="C686" s="1">
        <v>85</v>
      </c>
      <c r="D686" s="1" t="s">
        <v>9</v>
      </c>
      <c r="E686" s="1">
        <v>200</v>
      </c>
      <c r="F686" s="1">
        <v>2280</v>
      </c>
      <c r="G686" s="1" t="s">
        <v>10</v>
      </c>
      <c r="H686" s="1">
        <v>1071</v>
      </c>
      <c r="I686" s="1">
        <v>927.07</v>
      </c>
      <c r="J686" s="1"/>
      <c r="K686" s="1">
        <v>929.11</v>
      </c>
      <c r="L686" s="1">
        <v>924</v>
      </c>
      <c r="M686">
        <v>927.07</v>
      </c>
      <c r="R686">
        <v>927.07</v>
      </c>
    </row>
    <row r="687" spans="1:19" x14ac:dyDescent="0.25">
      <c r="A687" s="1">
        <v>66007000</v>
      </c>
      <c r="B687" s="1">
        <v>1</v>
      </c>
      <c r="C687" s="1">
        <v>86</v>
      </c>
      <c r="D687" s="1" t="s">
        <v>9</v>
      </c>
      <c r="E687" s="1">
        <v>-240</v>
      </c>
      <c r="F687" s="1">
        <v>2040</v>
      </c>
      <c r="G687" s="1" t="s">
        <v>10</v>
      </c>
      <c r="H687" s="1">
        <v>964</v>
      </c>
      <c r="I687" s="1">
        <v>936.96</v>
      </c>
      <c r="J687" s="1"/>
      <c r="K687" s="1">
        <v>939</v>
      </c>
      <c r="L687" s="1">
        <v>934</v>
      </c>
      <c r="M687">
        <v>936.96</v>
      </c>
      <c r="S687">
        <v>936.96</v>
      </c>
    </row>
    <row r="688" spans="1:19" x14ac:dyDescent="0.25">
      <c r="A688" s="1">
        <v>66007000</v>
      </c>
      <c r="B688" s="1">
        <v>1</v>
      </c>
      <c r="C688" s="1">
        <v>87</v>
      </c>
      <c r="D688" s="1" t="s">
        <v>9</v>
      </c>
      <c r="E688" s="1">
        <v>-260</v>
      </c>
      <c r="F688" s="1">
        <v>1780</v>
      </c>
      <c r="G688" s="1" t="s">
        <v>12</v>
      </c>
      <c r="H688" s="1">
        <v>1106</v>
      </c>
      <c r="I688" s="1">
        <v>948.11</v>
      </c>
      <c r="J688" s="1"/>
      <c r="K688" s="1">
        <v>950.13</v>
      </c>
      <c r="L688" s="1">
        <v>945</v>
      </c>
      <c r="N688">
        <v>948.11</v>
      </c>
      <c r="S688">
        <v>948.11</v>
      </c>
    </row>
    <row r="689" spans="1:19" x14ac:dyDescent="0.25">
      <c r="A689" s="1">
        <v>66007000</v>
      </c>
      <c r="B689" s="1">
        <v>1</v>
      </c>
      <c r="C689" s="1">
        <v>88</v>
      </c>
      <c r="D689" s="1" t="s">
        <v>9</v>
      </c>
      <c r="E689" s="1">
        <v>-40</v>
      </c>
      <c r="F689" s="1">
        <v>1740</v>
      </c>
      <c r="G689" s="1" t="s">
        <v>13</v>
      </c>
      <c r="H689" s="1">
        <v>745</v>
      </c>
      <c r="I689" s="1">
        <v>957.75</v>
      </c>
      <c r="J689" s="1"/>
      <c r="K689" s="1">
        <v>959.77</v>
      </c>
      <c r="L689" s="1">
        <v>955</v>
      </c>
      <c r="O689">
        <v>957.75</v>
      </c>
      <c r="S689">
        <v>957.75</v>
      </c>
    </row>
    <row r="690" spans="1:19" x14ac:dyDescent="0.25">
      <c r="A690" s="1">
        <v>66007000</v>
      </c>
      <c r="B690" s="1">
        <v>1</v>
      </c>
      <c r="C690" s="1">
        <v>89</v>
      </c>
      <c r="D690" s="1" t="s">
        <v>9</v>
      </c>
      <c r="E690" s="1">
        <v>-60</v>
      </c>
      <c r="F690" s="1">
        <v>1680</v>
      </c>
      <c r="G690" s="1" t="s">
        <v>13</v>
      </c>
      <c r="H690" s="1">
        <v>911</v>
      </c>
      <c r="I690" s="1">
        <v>968.91</v>
      </c>
      <c r="J690" s="1"/>
      <c r="K690" s="1">
        <v>970.93</v>
      </c>
      <c r="L690" s="1">
        <v>966</v>
      </c>
      <c r="O690">
        <v>968.91</v>
      </c>
      <c r="S690">
        <v>968.91</v>
      </c>
    </row>
    <row r="691" spans="1:19" x14ac:dyDescent="0.25">
      <c r="A691" s="1">
        <v>66007000</v>
      </c>
      <c r="B691" s="1">
        <v>1</v>
      </c>
      <c r="C691" s="1">
        <v>90</v>
      </c>
      <c r="D691" s="1" t="s">
        <v>9</v>
      </c>
      <c r="E691" s="1">
        <v>-250</v>
      </c>
      <c r="F691" s="1">
        <v>1430</v>
      </c>
      <c r="G691" s="1" t="s">
        <v>10</v>
      </c>
      <c r="H691" s="1">
        <v>901</v>
      </c>
      <c r="I691" s="1">
        <v>978.9</v>
      </c>
      <c r="J691" s="1"/>
      <c r="K691" s="1">
        <v>980.93</v>
      </c>
      <c r="L691" s="1">
        <v>976</v>
      </c>
      <c r="M691">
        <v>978.9</v>
      </c>
      <c r="S691">
        <v>978.9</v>
      </c>
    </row>
    <row r="692" spans="1:19" x14ac:dyDescent="0.25">
      <c r="A692" s="1">
        <v>66007000</v>
      </c>
      <c r="B692" s="1">
        <v>1</v>
      </c>
      <c r="C692" s="1">
        <v>91</v>
      </c>
      <c r="D692" s="1" t="s">
        <v>9</v>
      </c>
      <c r="E692" s="1">
        <v>90</v>
      </c>
      <c r="F692" s="1">
        <v>1520</v>
      </c>
      <c r="G692" s="1" t="s">
        <v>11</v>
      </c>
      <c r="H692" s="1">
        <v>1444</v>
      </c>
      <c r="I692" s="1">
        <v>990.44</v>
      </c>
      <c r="J692" s="1"/>
      <c r="K692" s="1">
        <v>992.48</v>
      </c>
      <c r="L692" s="1">
        <v>987</v>
      </c>
      <c r="P692">
        <v>990.44</v>
      </c>
      <c r="R692">
        <v>990.44</v>
      </c>
    </row>
    <row r="693" spans="1:19" x14ac:dyDescent="0.25">
      <c r="A693" s="1">
        <v>66007000</v>
      </c>
      <c r="B693" s="1">
        <v>1</v>
      </c>
      <c r="C693" s="1">
        <v>92</v>
      </c>
      <c r="D693" s="1" t="s">
        <v>9</v>
      </c>
      <c r="E693" s="1">
        <v>110</v>
      </c>
      <c r="F693" s="1">
        <v>1630</v>
      </c>
      <c r="G693" s="1" t="s">
        <v>11</v>
      </c>
      <c r="H693" s="1">
        <v>808</v>
      </c>
      <c r="I693" s="1">
        <v>1000.81</v>
      </c>
      <c r="J693" s="1"/>
      <c r="K693" s="1">
        <v>1002.84</v>
      </c>
      <c r="L693" s="1">
        <v>998</v>
      </c>
      <c r="P693">
        <v>1000.81</v>
      </c>
      <c r="R693">
        <v>1000.81</v>
      </c>
    </row>
    <row r="694" spans="1:19" x14ac:dyDescent="0.25">
      <c r="A694" s="1">
        <v>66007000</v>
      </c>
      <c r="B694" s="1">
        <v>1</v>
      </c>
      <c r="C694" s="1">
        <v>93</v>
      </c>
      <c r="D694" s="1" t="s">
        <v>9</v>
      </c>
      <c r="E694" s="1">
        <v>200</v>
      </c>
      <c r="F694" s="1">
        <v>1830</v>
      </c>
      <c r="G694" s="1" t="s">
        <v>10</v>
      </c>
      <c r="H694" s="1">
        <v>495</v>
      </c>
      <c r="I694" s="1">
        <v>1012.5</v>
      </c>
      <c r="J694" s="1"/>
      <c r="K694" s="1">
        <v>1014.53</v>
      </c>
      <c r="L694" s="1">
        <v>1010</v>
      </c>
      <c r="M694">
        <v>1012.5</v>
      </c>
      <c r="R694">
        <v>1012.5</v>
      </c>
    </row>
    <row r="695" spans="1:19" x14ac:dyDescent="0.25">
      <c r="A695" s="1">
        <v>66007000</v>
      </c>
      <c r="B695" s="1">
        <v>1</v>
      </c>
      <c r="C695" s="1">
        <v>94</v>
      </c>
      <c r="D695" s="1" t="s">
        <v>9</v>
      </c>
      <c r="E695" s="1">
        <v>190</v>
      </c>
      <c r="F695" s="1">
        <v>2020</v>
      </c>
      <c r="G695" s="1" t="s">
        <v>10</v>
      </c>
      <c r="H695" s="1">
        <v>761</v>
      </c>
      <c r="I695" s="1">
        <v>1023.76</v>
      </c>
      <c r="J695" s="1"/>
      <c r="K695" s="1">
        <v>1025.79</v>
      </c>
      <c r="L695" s="1">
        <v>1021</v>
      </c>
      <c r="M695">
        <v>1023.76</v>
      </c>
      <c r="R695">
        <v>1023.76</v>
      </c>
    </row>
    <row r="696" spans="1:19" x14ac:dyDescent="0.25">
      <c r="A696" s="1">
        <v>66007000</v>
      </c>
      <c r="B696" s="1">
        <v>1</v>
      </c>
      <c r="C696" s="1">
        <v>95</v>
      </c>
      <c r="D696" s="1" t="s">
        <v>9</v>
      </c>
      <c r="E696" s="1">
        <v>200</v>
      </c>
      <c r="F696" s="1">
        <v>2220</v>
      </c>
      <c r="G696" s="1" t="s">
        <v>12</v>
      </c>
      <c r="H696" s="1">
        <v>1489</v>
      </c>
      <c r="I696" s="1">
        <v>1036.49</v>
      </c>
      <c r="J696" s="1"/>
      <c r="K696" s="1">
        <v>1038.52</v>
      </c>
      <c r="L696" s="1">
        <v>1033</v>
      </c>
      <c r="N696">
        <v>1036.49</v>
      </c>
      <c r="R696">
        <v>1036.49</v>
      </c>
    </row>
    <row r="697" spans="1:19" x14ac:dyDescent="0.25">
      <c r="A697" s="1">
        <v>66007000</v>
      </c>
      <c r="B697" s="1">
        <v>1</v>
      </c>
      <c r="C697" s="1">
        <v>96</v>
      </c>
      <c r="D697" s="1" t="s">
        <v>9</v>
      </c>
      <c r="E697" s="1">
        <v>210</v>
      </c>
      <c r="F697" s="1">
        <v>2430</v>
      </c>
      <c r="G697" s="1" t="s">
        <v>12</v>
      </c>
      <c r="H697" s="1">
        <v>1071</v>
      </c>
      <c r="I697" s="1">
        <v>1048.07</v>
      </c>
      <c r="J697" s="1"/>
      <c r="K697" s="1">
        <v>1050.1099999999999</v>
      </c>
      <c r="L697" s="1">
        <v>1045</v>
      </c>
      <c r="N697">
        <v>1048.07</v>
      </c>
      <c r="R697">
        <v>1048.07</v>
      </c>
    </row>
    <row r="698" spans="1:19" x14ac:dyDescent="0.25">
      <c r="A698" s="1">
        <v>66007000</v>
      </c>
      <c r="B698" s="1">
        <v>1</v>
      </c>
      <c r="C698" s="1">
        <v>97</v>
      </c>
      <c r="D698" s="1" t="s">
        <v>9</v>
      </c>
      <c r="E698" s="1">
        <v>90</v>
      </c>
      <c r="F698" s="1">
        <v>2520</v>
      </c>
      <c r="G698" s="1" t="s">
        <v>13</v>
      </c>
      <c r="H698" s="1">
        <v>858</v>
      </c>
      <c r="I698" s="1">
        <v>1057.8599999999999</v>
      </c>
      <c r="J698" s="1"/>
      <c r="K698" s="1">
        <v>1059.8800000000001</v>
      </c>
      <c r="L698" s="1">
        <v>1055</v>
      </c>
      <c r="O698">
        <v>1057.8599999999999</v>
      </c>
      <c r="R698">
        <v>1057.8599999999999</v>
      </c>
    </row>
    <row r="699" spans="1:19" x14ac:dyDescent="0.25">
      <c r="A699" s="1">
        <v>66007000</v>
      </c>
      <c r="B699" s="1">
        <v>1</v>
      </c>
      <c r="C699" s="1">
        <v>98</v>
      </c>
      <c r="D699" s="1" t="s">
        <v>9</v>
      </c>
      <c r="E699" s="1">
        <v>-40</v>
      </c>
      <c r="F699" s="1">
        <v>2480</v>
      </c>
      <c r="G699" s="1" t="s">
        <v>13</v>
      </c>
      <c r="H699" s="1">
        <v>562</v>
      </c>
      <c r="I699" s="1">
        <v>1068.56</v>
      </c>
      <c r="J699" s="1"/>
      <c r="K699" s="1">
        <v>1070.5899999999999</v>
      </c>
      <c r="L699" s="1">
        <v>1066</v>
      </c>
      <c r="O699">
        <v>1068.56</v>
      </c>
      <c r="S699">
        <v>1068.56</v>
      </c>
    </row>
    <row r="700" spans="1:19" x14ac:dyDescent="0.25">
      <c r="A700" s="1">
        <v>66007000</v>
      </c>
      <c r="B700" s="1">
        <v>1</v>
      </c>
      <c r="C700" s="1">
        <v>99</v>
      </c>
      <c r="D700" s="1" t="s">
        <v>9</v>
      </c>
      <c r="E700" s="1">
        <v>-40</v>
      </c>
      <c r="F700" s="1">
        <v>2440</v>
      </c>
      <c r="G700" s="1" t="s">
        <v>11</v>
      </c>
      <c r="H700" s="1">
        <v>876</v>
      </c>
      <c r="I700" s="1">
        <v>1078.8800000000001</v>
      </c>
      <c r="J700" s="1"/>
      <c r="K700" s="1">
        <v>1080.9000000000001</v>
      </c>
      <c r="L700" s="1">
        <v>1076</v>
      </c>
      <c r="P700">
        <v>1078.8800000000001</v>
      </c>
      <c r="S700">
        <v>1078.8800000000001</v>
      </c>
    </row>
    <row r="701" spans="1:19" x14ac:dyDescent="0.25">
      <c r="A701" s="1">
        <v>66007000</v>
      </c>
      <c r="B701" s="1">
        <v>1</v>
      </c>
      <c r="C701" s="1">
        <v>100</v>
      </c>
      <c r="D701" s="1" t="s">
        <v>9</v>
      </c>
      <c r="E701" s="1">
        <v>100</v>
      </c>
      <c r="F701" s="1">
        <v>2540</v>
      </c>
      <c r="G701" s="1" t="s">
        <v>11</v>
      </c>
      <c r="H701" s="1">
        <v>671</v>
      </c>
      <c r="I701" s="1">
        <v>1090.67</v>
      </c>
      <c r="J701" s="1"/>
      <c r="K701" s="1">
        <v>1092.69</v>
      </c>
      <c r="L701" s="1">
        <v>1088</v>
      </c>
      <c r="P701">
        <v>1090.67</v>
      </c>
      <c r="R701">
        <v>1090.67</v>
      </c>
    </row>
    <row r="702" spans="1:19" x14ac:dyDescent="0.25">
      <c r="A702" s="1">
        <v>66009000</v>
      </c>
      <c r="B702" s="1">
        <v>1</v>
      </c>
      <c r="C702" s="1">
        <v>1</v>
      </c>
      <c r="D702" s="1" t="s">
        <v>9</v>
      </c>
      <c r="E702" s="1">
        <v>200</v>
      </c>
      <c r="F702" s="1">
        <v>2200</v>
      </c>
      <c r="G702" s="1" t="s">
        <v>10</v>
      </c>
      <c r="H702" s="1">
        <v>1244</v>
      </c>
      <c r="I702" s="1">
        <v>3.24</v>
      </c>
      <c r="J702" s="1"/>
      <c r="K702" s="1">
        <v>5.27</v>
      </c>
      <c r="L702" s="1">
        <v>0</v>
      </c>
      <c r="M702">
        <v>3.24</v>
      </c>
      <c r="R702">
        <v>3.24</v>
      </c>
    </row>
    <row r="703" spans="1:19" x14ac:dyDescent="0.25">
      <c r="A703" s="1">
        <v>66009000</v>
      </c>
      <c r="B703" s="1">
        <v>1</v>
      </c>
      <c r="C703" s="1">
        <v>2</v>
      </c>
      <c r="D703" s="1" t="s">
        <v>9</v>
      </c>
      <c r="E703" s="1">
        <v>90</v>
      </c>
      <c r="F703" s="1">
        <v>2290</v>
      </c>
      <c r="G703" s="1" t="s">
        <v>13</v>
      </c>
      <c r="H703" s="1">
        <v>2318</v>
      </c>
      <c r="I703" s="1">
        <v>14.32</v>
      </c>
      <c r="J703" s="1"/>
      <c r="K703" s="1">
        <v>16.350000000000001</v>
      </c>
      <c r="L703" s="1">
        <v>10</v>
      </c>
      <c r="O703">
        <v>14.32</v>
      </c>
      <c r="R703">
        <v>14.32</v>
      </c>
    </row>
    <row r="704" spans="1:19" x14ac:dyDescent="0.25">
      <c r="A704" s="1">
        <v>66009000</v>
      </c>
      <c r="B704" s="1">
        <v>1</v>
      </c>
      <c r="C704" s="1">
        <v>3</v>
      </c>
      <c r="D704" s="1" t="s">
        <v>9</v>
      </c>
      <c r="E704" s="1">
        <v>100</v>
      </c>
      <c r="F704" s="1">
        <v>2390</v>
      </c>
      <c r="G704" s="1" t="s">
        <v>11</v>
      </c>
      <c r="H704" s="1">
        <v>878</v>
      </c>
      <c r="I704" s="1">
        <v>24.88</v>
      </c>
      <c r="J704" s="1"/>
      <c r="K704" s="1">
        <v>26.92</v>
      </c>
      <c r="L704" s="1">
        <v>22</v>
      </c>
      <c r="P704">
        <v>24.88</v>
      </c>
      <c r="R704">
        <v>24.88</v>
      </c>
    </row>
    <row r="705" spans="1:19" x14ac:dyDescent="0.25">
      <c r="A705" s="1">
        <v>66009000</v>
      </c>
      <c r="B705" s="1">
        <v>1</v>
      </c>
      <c r="C705" s="1">
        <v>4</v>
      </c>
      <c r="D705" s="1" t="s">
        <v>9</v>
      </c>
      <c r="E705" s="1">
        <v>190</v>
      </c>
      <c r="F705" s="1">
        <v>2580</v>
      </c>
      <c r="G705" s="1" t="s">
        <v>12</v>
      </c>
      <c r="H705" s="1">
        <v>666</v>
      </c>
      <c r="I705" s="1">
        <v>36.67</v>
      </c>
      <c r="J705" s="1"/>
      <c r="K705" s="1">
        <v>38.700000000000003</v>
      </c>
      <c r="L705" s="1">
        <v>34</v>
      </c>
      <c r="N705">
        <v>36.67</v>
      </c>
      <c r="R705">
        <v>36.67</v>
      </c>
    </row>
    <row r="706" spans="1:19" x14ac:dyDescent="0.25">
      <c r="A706" s="1">
        <v>66009000</v>
      </c>
      <c r="B706" s="1">
        <v>1</v>
      </c>
      <c r="C706" s="1">
        <v>5</v>
      </c>
      <c r="D706" s="1" t="s">
        <v>9</v>
      </c>
      <c r="E706" s="1">
        <v>190</v>
      </c>
      <c r="F706" s="1">
        <v>2770</v>
      </c>
      <c r="G706" s="1" t="s">
        <v>10</v>
      </c>
      <c r="H706" s="1">
        <v>485</v>
      </c>
      <c r="I706" s="1">
        <v>47.49</v>
      </c>
      <c r="J706" s="1"/>
      <c r="K706" s="1">
        <v>49.52</v>
      </c>
      <c r="L706" s="1">
        <v>45</v>
      </c>
      <c r="M706">
        <v>47.49</v>
      </c>
      <c r="R706">
        <v>47.49</v>
      </c>
    </row>
    <row r="707" spans="1:19" x14ac:dyDescent="0.25">
      <c r="A707" s="1">
        <v>66009000</v>
      </c>
      <c r="B707" s="1">
        <v>1</v>
      </c>
      <c r="C707" s="1">
        <v>6</v>
      </c>
      <c r="D707" s="1" t="s">
        <v>9</v>
      </c>
      <c r="E707" s="1">
        <v>90</v>
      </c>
      <c r="F707" s="1">
        <v>2860</v>
      </c>
      <c r="G707" s="1" t="s">
        <v>11</v>
      </c>
      <c r="H707" s="1">
        <v>576</v>
      </c>
      <c r="I707" s="1">
        <v>58.58</v>
      </c>
      <c r="J707" s="1"/>
      <c r="K707" s="1">
        <v>60.62</v>
      </c>
      <c r="L707" s="1">
        <v>56</v>
      </c>
      <c r="P707">
        <v>58.58</v>
      </c>
      <c r="R707">
        <v>58.58</v>
      </c>
    </row>
    <row r="708" spans="1:19" x14ac:dyDescent="0.25">
      <c r="A708" s="1">
        <v>66009000</v>
      </c>
      <c r="B708" s="1">
        <v>1</v>
      </c>
      <c r="C708" s="1">
        <v>7</v>
      </c>
      <c r="D708" s="1" t="s">
        <v>9</v>
      </c>
      <c r="E708" s="1">
        <v>-240</v>
      </c>
      <c r="F708" s="1">
        <v>2620</v>
      </c>
      <c r="G708" s="1" t="s">
        <v>12</v>
      </c>
      <c r="H708" s="1">
        <v>668</v>
      </c>
      <c r="I708" s="1">
        <v>69.67</v>
      </c>
      <c r="J708" s="1"/>
      <c r="K708" s="1">
        <v>71.7</v>
      </c>
      <c r="L708" s="1">
        <v>67</v>
      </c>
      <c r="N708">
        <v>69.67</v>
      </c>
      <c r="S708">
        <v>69.67</v>
      </c>
    </row>
    <row r="709" spans="1:19" x14ac:dyDescent="0.25">
      <c r="A709" s="1">
        <v>66009000</v>
      </c>
      <c r="B709" s="1">
        <v>1</v>
      </c>
      <c r="C709" s="1">
        <v>8</v>
      </c>
      <c r="D709" s="1" t="s">
        <v>9</v>
      </c>
      <c r="E709" s="1">
        <v>-250</v>
      </c>
      <c r="F709" s="1">
        <v>2370</v>
      </c>
      <c r="G709" s="1" t="s">
        <v>10</v>
      </c>
      <c r="H709" s="1">
        <v>574</v>
      </c>
      <c r="I709" s="1">
        <v>79.569999999999993</v>
      </c>
      <c r="J709" s="1"/>
      <c r="K709" s="1">
        <v>81.61</v>
      </c>
      <c r="L709" s="1">
        <v>77</v>
      </c>
      <c r="M709">
        <v>79.569999999999993</v>
      </c>
      <c r="S709">
        <v>79.569999999999993</v>
      </c>
    </row>
    <row r="710" spans="1:19" x14ac:dyDescent="0.25">
      <c r="A710" s="1">
        <v>66009000</v>
      </c>
      <c r="B710" s="1">
        <v>1</v>
      </c>
      <c r="C710" s="1">
        <v>9</v>
      </c>
      <c r="D710" s="1" t="s">
        <v>9</v>
      </c>
      <c r="E710" s="1">
        <v>-40</v>
      </c>
      <c r="F710" s="1">
        <v>2330</v>
      </c>
      <c r="G710" s="1" t="s">
        <v>13</v>
      </c>
      <c r="H710" s="1">
        <v>499</v>
      </c>
      <c r="I710" s="1">
        <v>89.5</v>
      </c>
      <c r="J710" s="1"/>
      <c r="K710" s="1">
        <v>91.53</v>
      </c>
      <c r="L710" s="1">
        <v>87</v>
      </c>
      <c r="O710">
        <v>89.5</v>
      </c>
      <c r="S710">
        <v>89.5</v>
      </c>
    </row>
    <row r="711" spans="1:19" x14ac:dyDescent="0.25">
      <c r="A711" s="1">
        <v>66009000</v>
      </c>
      <c r="B711" s="1">
        <v>1</v>
      </c>
      <c r="C711" s="1">
        <v>10</v>
      </c>
      <c r="D711" s="1" t="s">
        <v>9</v>
      </c>
      <c r="E711" s="1">
        <v>210</v>
      </c>
      <c r="F711" s="1">
        <v>2540</v>
      </c>
      <c r="G711" s="1" t="s">
        <v>10</v>
      </c>
      <c r="H711" s="1">
        <v>652</v>
      </c>
      <c r="I711" s="1">
        <v>99.65</v>
      </c>
      <c r="J711" s="1"/>
      <c r="K711" s="1">
        <v>101.69</v>
      </c>
      <c r="L711" s="1">
        <v>97</v>
      </c>
      <c r="M711">
        <v>99.65</v>
      </c>
      <c r="R711">
        <v>99.65</v>
      </c>
    </row>
    <row r="712" spans="1:19" x14ac:dyDescent="0.25">
      <c r="A712" s="1">
        <v>66009000</v>
      </c>
      <c r="B712" s="1">
        <v>1</v>
      </c>
      <c r="C712" s="1">
        <v>11</v>
      </c>
      <c r="D712" s="1" t="s">
        <v>9</v>
      </c>
      <c r="E712" s="1">
        <v>200</v>
      </c>
      <c r="F712" s="1">
        <v>2740</v>
      </c>
      <c r="G712" s="1" t="s">
        <v>12</v>
      </c>
      <c r="H712" s="1">
        <v>485</v>
      </c>
      <c r="I712" s="1">
        <v>110.49</v>
      </c>
      <c r="J712" s="1"/>
      <c r="K712" s="1">
        <v>112.52</v>
      </c>
      <c r="L712" s="1">
        <v>108</v>
      </c>
      <c r="N712">
        <v>110.49</v>
      </c>
      <c r="R712">
        <v>110.49</v>
      </c>
    </row>
    <row r="713" spans="1:19" x14ac:dyDescent="0.25">
      <c r="A713" s="1">
        <v>66009000</v>
      </c>
      <c r="B713" s="1">
        <v>1</v>
      </c>
      <c r="C713" s="1">
        <v>12</v>
      </c>
      <c r="D713" s="1" t="s">
        <v>9</v>
      </c>
      <c r="E713" s="1">
        <v>100</v>
      </c>
      <c r="F713" s="1">
        <v>2840</v>
      </c>
      <c r="G713" s="1" t="s">
        <v>13</v>
      </c>
      <c r="H713" s="1">
        <v>330</v>
      </c>
      <c r="I713" s="1">
        <v>122.33</v>
      </c>
      <c r="J713" s="1"/>
      <c r="K713" s="1">
        <v>124.36</v>
      </c>
      <c r="L713" s="1">
        <v>120</v>
      </c>
      <c r="O713">
        <v>122.33</v>
      </c>
      <c r="R713">
        <v>122.33</v>
      </c>
    </row>
    <row r="714" spans="1:19" x14ac:dyDescent="0.25">
      <c r="A714" s="1">
        <v>66009000</v>
      </c>
      <c r="B714" s="1">
        <v>1</v>
      </c>
      <c r="C714" s="1">
        <v>13</v>
      </c>
      <c r="D714" s="1" t="s">
        <v>9</v>
      </c>
      <c r="E714" s="1">
        <v>-50</v>
      </c>
      <c r="F714" s="1">
        <v>2790</v>
      </c>
      <c r="G714" s="1" t="s">
        <v>11</v>
      </c>
      <c r="H714" s="1">
        <v>308</v>
      </c>
      <c r="I714" s="1">
        <v>134.31</v>
      </c>
      <c r="J714" s="1"/>
      <c r="K714" s="1">
        <v>136.35</v>
      </c>
      <c r="L714" s="1">
        <v>132</v>
      </c>
      <c r="P714">
        <v>134.31</v>
      </c>
      <c r="S714">
        <v>134.31</v>
      </c>
    </row>
    <row r="715" spans="1:19" x14ac:dyDescent="0.25">
      <c r="A715" s="1">
        <v>66009000</v>
      </c>
      <c r="B715" s="1">
        <v>1</v>
      </c>
      <c r="C715" s="1">
        <v>14</v>
      </c>
      <c r="D715" s="1" t="s">
        <v>9</v>
      </c>
      <c r="E715" s="1">
        <v>-240</v>
      </c>
      <c r="F715" s="1">
        <v>2550</v>
      </c>
      <c r="G715" s="1" t="s">
        <v>10</v>
      </c>
      <c r="H715" s="1">
        <v>541</v>
      </c>
      <c r="I715" s="1">
        <v>145.54</v>
      </c>
      <c r="J715" s="1"/>
      <c r="K715" s="1">
        <v>147.58000000000001</v>
      </c>
      <c r="L715" s="1">
        <v>143</v>
      </c>
      <c r="M715">
        <v>145.54</v>
      </c>
      <c r="S715">
        <v>145.54</v>
      </c>
    </row>
    <row r="716" spans="1:19" x14ac:dyDescent="0.25">
      <c r="A716" s="1">
        <v>66009000</v>
      </c>
      <c r="B716" s="1">
        <v>1</v>
      </c>
      <c r="C716" s="1">
        <v>15</v>
      </c>
      <c r="D716" s="1" t="s">
        <v>9</v>
      </c>
      <c r="E716" s="1">
        <v>-40</v>
      </c>
      <c r="F716" s="1">
        <v>2510</v>
      </c>
      <c r="G716" s="1" t="s">
        <v>13</v>
      </c>
      <c r="H716" s="1">
        <v>321</v>
      </c>
      <c r="I716" s="1">
        <v>156.32</v>
      </c>
      <c r="J716" s="1"/>
      <c r="K716" s="1">
        <v>158.35</v>
      </c>
      <c r="L716" s="1">
        <v>154</v>
      </c>
      <c r="O716">
        <v>156.32</v>
      </c>
      <c r="S716">
        <v>156.32</v>
      </c>
    </row>
    <row r="717" spans="1:19" x14ac:dyDescent="0.25">
      <c r="A717" s="1">
        <v>66009000</v>
      </c>
      <c r="B717" s="1">
        <v>1</v>
      </c>
      <c r="C717" s="1">
        <v>16</v>
      </c>
      <c r="D717" s="1" t="s">
        <v>9</v>
      </c>
      <c r="E717" s="1">
        <v>-260</v>
      </c>
      <c r="F717" s="1">
        <v>2250</v>
      </c>
      <c r="G717" s="1" t="s">
        <v>10</v>
      </c>
      <c r="H717" s="1">
        <v>369</v>
      </c>
      <c r="I717" s="1">
        <v>168.37</v>
      </c>
      <c r="J717" s="1"/>
      <c r="K717" s="1">
        <v>170.4</v>
      </c>
      <c r="L717" s="1">
        <v>166</v>
      </c>
      <c r="M717">
        <v>168.37</v>
      </c>
      <c r="S717">
        <v>168.37</v>
      </c>
    </row>
    <row r="718" spans="1:19" x14ac:dyDescent="0.25">
      <c r="A718" s="1">
        <v>66009000</v>
      </c>
      <c r="B718" s="1">
        <v>1</v>
      </c>
      <c r="C718" s="1">
        <v>17</v>
      </c>
      <c r="D718" s="1" t="s">
        <v>9</v>
      </c>
      <c r="E718" s="1">
        <v>190</v>
      </c>
      <c r="F718" s="1">
        <v>2440</v>
      </c>
      <c r="G718" s="1" t="s">
        <v>10</v>
      </c>
      <c r="H718" s="1">
        <v>585</v>
      </c>
      <c r="I718" s="1">
        <v>178.59</v>
      </c>
      <c r="J718" s="1"/>
      <c r="K718" s="1">
        <v>180.61</v>
      </c>
      <c r="L718" s="1">
        <v>176</v>
      </c>
      <c r="M718">
        <v>178.59</v>
      </c>
      <c r="R718">
        <v>178.59</v>
      </c>
    </row>
    <row r="719" spans="1:19" x14ac:dyDescent="0.25">
      <c r="A719" s="1">
        <v>66009000</v>
      </c>
      <c r="B719" s="1">
        <v>1</v>
      </c>
      <c r="C719" s="1">
        <v>18</v>
      </c>
      <c r="D719" s="1" t="s">
        <v>9</v>
      </c>
      <c r="E719" s="1">
        <v>110</v>
      </c>
      <c r="F719" s="1">
        <v>2550</v>
      </c>
      <c r="G719" s="1" t="s">
        <v>13</v>
      </c>
      <c r="H719" s="1">
        <v>470</v>
      </c>
      <c r="I719" s="1">
        <v>189.47</v>
      </c>
      <c r="J719" s="1"/>
      <c r="K719" s="1">
        <v>191.51</v>
      </c>
      <c r="L719" s="1">
        <v>187</v>
      </c>
      <c r="O719">
        <v>189.47</v>
      </c>
      <c r="R719">
        <v>189.47</v>
      </c>
    </row>
    <row r="720" spans="1:19" x14ac:dyDescent="0.25">
      <c r="A720" s="1">
        <v>66009000</v>
      </c>
      <c r="B720" s="1">
        <v>1</v>
      </c>
      <c r="C720" s="1">
        <v>19</v>
      </c>
      <c r="D720" s="1" t="s">
        <v>9</v>
      </c>
      <c r="E720" s="1">
        <v>-260</v>
      </c>
      <c r="F720" s="1">
        <v>2290</v>
      </c>
      <c r="G720" s="1" t="s">
        <v>12</v>
      </c>
      <c r="H720" s="1">
        <v>463</v>
      </c>
      <c r="I720" s="1">
        <v>199.46</v>
      </c>
      <c r="J720" s="1"/>
      <c r="K720" s="1">
        <v>201.5</v>
      </c>
      <c r="L720" s="1">
        <v>197</v>
      </c>
      <c r="N720">
        <v>199.46</v>
      </c>
      <c r="S720">
        <v>199.46</v>
      </c>
    </row>
    <row r="721" spans="1:19" x14ac:dyDescent="0.25">
      <c r="A721" s="1">
        <v>66009000</v>
      </c>
      <c r="B721" s="1">
        <v>1</v>
      </c>
      <c r="C721" s="1">
        <v>20</v>
      </c>
      <c r="D721" s="1" t="s">
        <v>9</v>
      </c>
      <c r="E721" s="1">
        <v>-260</v>
      </c>
      <c r="F721" s="1">
        <v>2030</v>
      </c>
      <c r="G721" s="1" t="s">
        <v>10</v>
      </c>
      <c r="H721" s="1">
        <v>475</v>
      </c>
      <c r="I721" s="1">
        <v>211.48</v>
      </c>
      <c r="J721" s="1"/>
      <c r="K721" s="1">
        <v>213.51</v>
      </c>
      <c r="L721" s="1">
        <v>209</v>
      </c>
      <c r="M721">
        <v>211.48</v>
      </c>
      <c r="S721">
        <v>211.48</v>
      </c>
    </row>
    <row r="722" spans="1:19" x14ac:dyDescent="0.25">
      <c r="A722" s="1">
        <v>66009000</v>
      </c>
      <c r="B722" s="1">
        <v>1</v>
      </c>
      <c r="C722" s="1">
        <v>21</v>
      </c>
      <c r="D722" s="1" t="s">
        <v>9</v>
      </c>
      <c r="E722" s="1">
        <v>110</v>
      </c>
      <c r="F722" s="1">
        <v>2140</v>
      </c>
      <c r="G722" s="1" t="s">
        <v>11</v>
      </c>
      <c r="H722" s="1">
        <v>571</v>
      </c>
      <c r="I722" s="1">
        <v>221.57</v>
      </c>
      <c r="J722" s="1"/>
      <c r="K722" s="1">
        <v>223.6</v>
      </c>
      <c r="L722" s="1">
        <v>219</v>
      </c>
      <c r="P722">
        <v>221.57</v>
      </c>
      <c r="R722">
        <v>221.57</v>
      </c>
    </row>
    <row r="723" spans="1:19" x14ac:dyDescent="0.25">
      <c r="A723" s="1">
        <v>66009000</v>
      </c>
      <c r="B723" s="1">
        <v>1</v>
      </c>
      <c r="C723" s="1">
        <v>22</v>
      </c>
      <c r="D723" s="1" t="s">
        <v>9</v>
      </c>
      <c r="E723" s="1">
        <v>90</v>
      </c>
      <c r="F723" s="1">
        <v>2230</v>
      </c>
      <c r="G723" s="1" t="s">
        <v>13</v>
      </c>
      <c r="H723" s="1">
        <v>432</v>
      </c>
      <c r="I723" s="1">
        <v>232.43</v>
      </c>
      <c r="J723" s="1"/>
      <c r="K723" s="1">
        <v>234.46</v>
      </c>
      <c r="L723" s="1">
        <v>230</v>
      </c>
      <c r="O723">
        <v>232.43</v>
      </c>
      <c r="R723">
        <v>232.43</v>
      </c>
    </row>
    <row r="724" spans="1:19" x14ac:dyDescent="0.25">
      <c r="A724" s="1">
        <v>66009000</v>
      </c>
      <c r="B724" s="1">
        <v>1</v>
      </c>
      <c r="C724" s="1">
        <v>23</v>
      </c>
      <c r="D724" s="1" t="s">
        <v>9</v>
      </c>
      <c r="E724" s="1">
        <v>210</v>
      </c>
      <c r="F724" s="1">
        <v>2440</v>
      </c>
      <c r="G724" s="1" t="s">
        <v>12</v>
      </c>
      <c r="H724" s="1">
        <v>482</v>
      </c>
      <c r="I724" s="1">
        <v>244.48</v>
      </c>
      <c r="J724" s="1"/>
      <c r="K724" s="1">
        <v>246.52</v>
      </c>
      <c r="L724" s="1">
        <v>242</v>
      </c>
      <c r="N724">
        <v>244.48</v>
      </c>
      <c r="R724">
        <v>244.48</v>
      </c>
    </row>
    <row r="725" spans="1:19" x14ac:dyDescent="0.25">
      <c r="A725" s="1">
        <v>66009000</v>
      </c>
      <c r="B725" s="1">
        <v>1</v>
      </c>
      <c r="C725" s="1">
        <v>24</v>
      </c>
      <c r="D725" s="1" t="s">
        <v>9</v>
      </c>
      <c r="E725" s="1">
        <v>210</v>
      </c>
      <c r="F725" s="1">
        <v>2650</v>
      </c>
      <c r="G725" s="1" t="s">
        <v>10</v>
      </c>
      <c r="H725" s="1">
        <v>409</v>
      </c>
      <c r="I725" s="1">
        <v>254.41</v>
      </c>
      <c r="J725" s="1"/>
      <c r="K725" s="1">
        <v>256.45</v>
      </c>
      <c r="L725" s="1">
        <v>252</v>
      </c>
      <c r="M725">
        <v>254.41</v>
      </c>
      <c r="R725">
        <v>254.41</v>
      </c>
    </row>
    <row r="726" spans="1:19" x14ac:dyDescent="0.25">
      <c r="A726" s="1">
        <v>66009000</v>
      </c>
      <c r="B726" s="1">
        <v>1</v>
      </c>
      <c r="C726" s="1">
        <v>25</v>
      </c>
      <c r="D726" s="1" t="s">
        <v>9</v>
      </c>
      <c r="E726" s="1">
        <v>210</v>
      </c>
      <c r="F726" s="1">
        <v>2860</v>
      </c>
      <c r="G726" s="1" t="s">
        <v>12</v>
      </c>
      <c r="H726" s="1">
        <v>414</v>
      </c>
      <c r="I726" s="1">
        <v>264.41000000000003</v>
      </c>
      <c r="J726" s="1"/>
      <c r="K726" s="1">
        <v>266.45</v>
      </c>
      <c r="L726" s="1">
        <v>262</v>
      </c>
      <c r="N726">
        <v>264.41000000000003</v>
      </c>
      <c r="R726">
        <v>264.41000000000003</v>
      </c>
    </row>
    <row r="727" spans="1:19" x14ac:dyDescent="0.25">
      <c r="A727" s="1">
        <v>66009000</v>
      </c>
      <c r="B727" s="1">
        <v>1</v>
      </c>
      <c r="C727" s="1">
        <v>26</v>
      </c>
      <c r="D727" s="1" t="s">
        <v>9</v>
      </c>
      <c r="E727" s="1">
        <v>-40</v>
      </c>
      <c r="F727" s="1">
        <v>2820</v>
      </c>
      <c r="G727" s="1" t="s">
        <v>11</v>
      </c>
      <c r="H727" s="1">
        <v>701</v>
      </c>
      <c r="I727" s="1">
        <v>275.7</v>
      </c>
      <c r="J727" s="1"/>
      <c r="K727" s="1">
        <v>277.74</v>
      </c>
      <c r="L727" s="1">
        <v>273</v>
      </c>
      <c r="P727">
        <v>275.7</v>
      </c>
      <c r="S727">
        <v>275.7</v>
      </c>
    </row>
    <row r="728" spans="1:19" x14ac:dyDescent="0.25">
      <c r="A728" s="1">
        <v>66009000</v>
      </c>
      <c r="B728" s="1">
        <v>1</v>
      </c>
      <c r="C728" s="1">
        <v>27</v>
      </c>
      <c r="D728" s="1" t="s">
        <v>9</v>
      </c>
      <c r="E728" s="1">
        <v>-260</v>
      </c>
      <c r="F728" s="1">
        <v>2560</v>
      </c>
      <c r="G728" s="1" t="s">
        <v>12</v>
      </c>
      <c r="H728" s="1">
        <v>603</v>
      </c>
      <c r="I728" s="1">
        <v>287.60000000000002</v>
      </c>
      <c r="J728" s="1"/>
      <c r="K728" s="1">
        <v>289.64</v>
      </c>
      <c r="L728" s="1">
        <v>285</v>
      </c>
      <c r="N728">
        <v>287.60000000000002</v>
      </c>
      <c r="S728">
        <v>287.60000000000002</v>
      </c>
    </row>
    <row r="729" spans="1:19" x14ac:dyDescent="0.25">
      <c r="A729" s="1">
        <v>66009000</v>
      </c>
      <c r="B729" s="1">
        <v>1</v>
      </c>
      <c r="C729" s="1">
        <v>28</v>
      </c>
      <c r="D729" s="1" t="s">
        <v>9</v>
      </c>
      <c r="E729" s="1">
        <v>-60</v>
      </c>
      <c r="F729" s="1">
        <v>2500</v>
      </c>
      <c r="G729" s="1" t="s">
        <v>13</v>
      </c>
      <c r="H729" s="1">
        <v>440</v>
      </c>
      <c r="I729" s="1">
        <v>297.44</v>
      </c>
      <c r="J729" s="1"/>
      <c r="K729" s="1">
        <v>299.47000000000003</v>
      </c>
      <c r="L729" s="1">
        <v>295</v>
      </c>
      <c r="O729">
        <v>297.44</v>
      </c>
      <c r="S729">
        <v>297.44</v>
      </c>
    </row>
    <row r="730" spans="1:19" x14ac:dyDescent="0.25">
      <c r="A730" s="1">
        <v>66009000</v>
      </c>
      <c r="B730" s="1">
        <v>1</v>
      </c>
      <c r="C730" s="1">
        <v>29</v>
      </c>
      <c r="D730" s="1" t="s">
        <v>9</v>
      </c>
      <c r="E730" s="1">
        <v>-240</v>
      </c>
      <c r="F730" s="1">
        <v>2260</v>
      </c>
      <c r="G730" s="1" t="s">
        <v>10</v>
      </c>
      <c r="H730" s="1">
        <v>571</v>
      </c>
      <c r="I730" s="1">
        <v>309.57</v>
      </c>
      <c r="J730" s="1"/>
      <c r="K730" s="1">
        <v>311.61</v>
      </c>
      <c r="L730" s="1">
        <v>307</v>
      </c>
      <c r="M730">
        <v>309.57</v>
      </c>
      <c r="S730">
        <v>309.57</v>
      </c>
    </row>
    <row r="731" spans="1:19" x14ac:dyDescent="0.25">
      <c r="A731" s="1">
        <v>66009000</v>
      </c>
      <c r="B731" s="1">
        <v>1</v>
      </c>
      <c r="C731" s="1">
        <v>30</v>
      </c>
      <c r="D731" s="1" t="s">
        <v>9</v>
      </c>
      <c r="E731" s="1">
        <v>-240</v>
      </c>
      <c r="F731" s="1">
        <v>2020</v>
      </c>
      <c r="G731" s="1" t="s">
        <v>10</v>
      </c>
      <c r="H731" s="1">
        <v>511</v>
      </c>
      <c r="I731" s="1">
        <v>320.51</v>
      </c>
      <c r="J731" s="1"/>
      <c r="K731" s="1">
        <v>322.54000000000002</v>
      </c>
      <c r="L731" s="1">
        <v>318</v>
      </c>
      <c r="M731">
        <v>320.51</v>
      </c>
      <c r="S731">
        <v>320.51</v>
      </c>
    </row>
    <row r="732" spans="1:19" x14ac:dyDescent="0.25">
      <c r="A732" s="1">
        <v>66009000</v>
      </c>
      <c r="B732" s="1">
        <v>1</v>
      </c>
      <c r="C732" s="1">
        <v>31</v>
      </c>
      <c r="D732" s="1" t="s">
        <v>9</v>
      </c>
      <c r="E732" s="1">
        <v>110</v>
      </c>
      <c r="F732" s="1">
        <v>2130</v>
      </c>
      <c r="G732" s="1" t="s">
        <v>13</v>
      </c>
      <c r="H732" s="1">
        <v>417</v>
      </c>
      <c r="I732" s="1">
        <v>330.42</v>
      </c>
      <c r="J732" s="1"/>
      <c r="K732" s="1">
        <v>332.45</v>
      </c>
      <c r="L732" s="1">
        <v>328</v>
      </c>
      <c r="O732">
        <v>330.42</v>
      </c>
      <c r="R732">
        <v>330.42</v>
      </c>
    </row>
    <row r="733" spans="1:19" x14ac:dyDescent="0.25">
      <c r="A733" s="1">
        <v>66009000</v>
      </c>
      <c r="B733" s="1">
        <v>1</v>
      </c>
      <c r="C733" s="1">
        <v>32</v>
      </c>
      <c r="D733" s="1" t="s">
        <v>9</v>
      </c>
      <c r="E733" s="1">
        <v>190</v>
      </c>
      <c r="F733" s="1">
        <v>2320</v>
      </c>
      <c r="G733" s="1" t="s">
        <v>12</v>
      </c>
      <c r="H733" s="1">
        <v>338</v>
      </c>
      <c r="I733" s="1">
        <v>340.34</v>
      </c>
      <c r="J733" s="1"/>
      <c r="K733" s="1">
        <v>342.37</v>
      </c>
      <c r="L733" s="1">
        <v>338</v>
      </c>
      <c r="N733">
        <v>340.34</v>
      </c>
      <c r="R733">
        <v>340.34</v>
      </c>
    </row>
    <row r="734" spans="1:19" x14ac:dyDescent="0.25">
      <c r="A734" s="1">
        <v>66009000</v>
      </c>
      <c r="B734" s="1">
        <v>1</v>
      </c>
      <c r="C734" s="1">
        <v>33</v>
      </c>
      <c r="D734" s="1" t="s">
        <v>9</v>
      </c>
      <c r="E734" s="1">
        <v>190</v>
      </c>
      <c r="F734" s="1">
        <v>2510</v>
      </c>
      <c r="G734" s="1" t="s">
        <v>10</v>
      </c>
      <c r="H734" s="1">
        <v>387</v>
      </c>
      <c r="I734" s="1">
        <v>350.39</v>
      </c>
      <c r="J734" s="1"/>
      <c r="K734" s="1">
        <v>352.43</v>
      </c>
      <c r="L734" s="1">
        <v>348</v>
      </c>
      <c r="M734">
        <v>350.39</v>
      </c>
      <c r="R734">
        <v>350.39</v>
      </c>
    </row>
    <row r="735" spans="1:19" x14ac:dyDescent="0.25">
      <c r="A735" s="1">
        <v>66009000</v>
      </c>
      <c r="B735" s="1">
        <v>1</v>
      </c>
      <c r="C735" s="1">
        <v>34</v>
      </c>
      <c r="D735" s="1" t="s">
        <v>9</v>
      </c>
      <c r="E735" s="1">
        <v>-60</v>
      </c>
      <c r="F735" s="1">
        <v>2450</v>
      </c>
      <c r="G735" s="1" t="s">
        <v>13</v>
      </c>
      <c r="H735" s="1">
        <v>458</v>
      </c>
      <c r="I735" s="1">
        <v>362.46</v>
      </c>
      <c r="J735" s="1"/>
      <c r="K735" s="1">
        <v>364.49</v>
      </c>
      <c r="L735" s="1">
        <v>360</v>
      </c>
      <c r="O735">
        <v>362.46</v>
      </c>
      <c r="S735">
        <v>362.46</v>
      </c>
    </row>
    <row r="736" spans="1:19" x14ac:dyDescent="0.25">
      <c r="A736" s="1">
        <v>66009000</v>
      </c>
      <c r="B736" s="1">
        <v>1</v>
      </c>
      <c r="C736" s="1">
        <v>35</v>
      </c>
      <c r="D736" s="1" t="s">
        <v>9</v>
      </c>
      <c r="E736" s="1">
        <v>210</v>
      </c>
      <c r="F736" s="1">
        <v>2660</v>
      </c>
      <c r="G736" s="1" t="s">
        <v>10</v>
      </c>
      <c r="H736" s="1">
        <v>372</v>
      </c>
      <c r="I736" s="1">
        <v>372.37</v>
      </c>
      <c r="J736" s="1"/>
      <c r="K736" s="1">
        <v>374.41</v>
      </c>
      <c r="L736" s="1">
        <v>370</v>
      </c>
      <c r="M736">
        <v>372.37</v>
      </c>
      <c r="R736">
        <v>372.37</v>
      </c>
    </row>
    <row r="737" spans="1:19" x14ac:dyDescent="0.25">
      <c r="A737" s="1">
        <v>66009000</v>
      </c>
      <c r="B737" s="1">
        <v>1</v>
      </c>
      <c r="C737" s="1">
        <v>36</v>
      </c>
      <c r="D737" s="1" t="s">
        <v>9</v>
      </c>
      <c r="E737" s="1">
        <v>-250</v>
      </c>
      <c r="F737" s="1">
        <v>2410</v>
      </c>
      <c r="G737" s="1" t="s">
        <v>12</v>
      </c>
      <c r="H737" s="1">
        <v>1047</v>
      </c>
      <c r="I737" s="1">
        <v>384.05</v>
      </c>
      <c r="J737" s="1"/>
      <c r="K737" s="1">
        <v>386.08</v>
      </c>
      <c r="L737" s="1">
        <v>381</v>
      </c>
      <c r="N737">
        <v>384.05</v>
      </c>
      <c r="S737">
        <v>384.05</v>
      </c>
    </row>
    <row r="738" spans="1:19" x14ac:dyDescent="0.25">
      <c r="A738" s="1">
        <v>66009000</v>
      </c>
      <c r="B738" s="1">
        <v>1</v>
      </c>
      <c r="C738" s="1">
        <v>37</v>
      </c>
      <c r="D738" s="1" t="s">
        <v>9</v>
      </c>
      <c r="E738" s="1">
        <v>-50</v>
      </c>
      <c r="F738" s="1">
        <v>2360</v>
      </c>
      <c r="G738" s="1" t="s">
        <v>13</v>
      </c>
      <c r="H738" s="1">
        <v>838</v>
      </c>
      <c r="I738" s="1">
        <v>394.84</v>
      </c>
      <c r="J738" s="1"/>
      <c r="K738" s="1">
        <v>396.88</v>
      </c>
      <c r="L738" s="1">
        <v>392</v>
      </c>
      <c r="O738">
        <v>394.84</v>
      </c>
      <c r="S738">
        <v>394.84</v>
      </c>
    </row>
    <row r="739" spans="1:19" x14ac:dyDescent="0.25">
      <c r="A739" s="1">
        <v>66009000</v>
      </c>
      <c r="B739" s="1">
        <v>1</v>
      </c>
      <c r="C739" s="1">
        <v>38</v>
      </c>
      <c r="D739" s="1" t="s">
        <v>9</v>
      </c>
      <c r="E739" s="1">
        <v>90</v>
      </c>
      <c r="F739" s="1">
        <v>2450</v>
      </c>
      <c r="G739" s="1" t="s">
        <v>11</v>
      </c>
      <c r="H739" s="1">
        <v>439</v>
      </c>
      <c r="I739" s="1">
        <v>406.44</v>
      </c>
      <c r="J739" s="1"/>
      <c r="K739" s="1">
        <v>408.48</v>
      </c>
      <c r="L739" s="1">
        <v>404</v>
      </c>
      <c r="P739">
        <v>406.44</v>
      </c>
      <c r="R739">
        <v>406.44</v>
      </c>
    </row>
    <row r="740" spans="1:19" x14ac:dyDescent="0.25">
      <c r="A740" s="1">
        <v>66009000</v>
      </c>
      <c r="B740" s="1">
        <v>1</v>
      </c>
      <c r="C740" s="1">
        <v>39</v>
      </c>
      <c r="D740" s="1" t="s">
        <v>9</v>
      </c>
      <c r="E740" s="1">
        <v>-260</v>
      </c>
      <c r="F740" s="1">
        <v>2190</v>
      </c>
      <c r="G740" s="1" t="s">
        <v>10</v>
      </c>
      <c r="H740" s="1">
        <v>612</v>
      </c>
      <c r="I740" s="1">
        <v>417.61</v>
      </c>
      <c r="J740" s="1"/>
      <c r="K740" s="1">
        <v>419.65</v>
      </c>
      <c r="L740" s="1">
        <v>415</v>
      </c>
      <c r="M740">
        <v>417.61</v>
      </c>
      <c r="S740">
        <v>417.61</v>
      </c>
    </row>
    <row r="741" spans="1:19" x14ac:dyDescent="0.25">
      <c r="A741" s="1">
        <v>66009000</v>
      </c>
      <c r="B741" s="1">
        <v>1</v>
      </c>
      <c r="C741" s="1">
        <v>40</v>
      </c>
      <c r="D741" s="1" t="s">
        <v>9</v>
      </c>
      <c r="E741" s="1">
        <v>210</v>
      </c>
      <c r="F741" s="1">
        <v>2400</v>
      </c>
      <c r="G741" s="1" t="s">
        <v>10</v>
      </c>
      <c r="H741" s="1">
        <v>329</v>
      </c>
      <c r="I741" s="1">
        <v>427.33</v>
      </c>
      <c r="J741" s="1"/>
      <c r="K741" s="1">
        <v>429.37</v>
      </c>
      <c r="L741" s="1">
        <v>425</v>
      </c>
      <c r="M741">
        <v>427.33</v>
      </c>
      <c r="R741">
        <v>427.33</v>
      </c>
    </row>
    <row r="742" spans="1:19" x14ac:dyDescent="0.25">
      <c r="A742" s="1">
        <v>66009000</v>
      </c>
      <c r="B742" s="1">
        <v>1</v>
      </c>
      <c r="C742" s="1">
        <v>41</v>
      </c>
      <c r="D742" s="1" t="s">
        <v>9</v>
      </c>
      <c r="E742" s="1">
        <v>190</v>
      </c>
      <c r="F742" s="1">
        <v>2590</v>
      </c>
      <c r="G742" s="1" t="s">
        <v>10</v>
      </c>
      <c r="H742" s="1">
        <v>399</v>
      </c>
      <c r="I742" s="1">
        <v>438.4</v>
      </c>
      <c r="J742" s="1"/>
      <c r="K742" s="1">
        <v>440.44</v>
      </c>
      <c r="L742" s="1">
        <v>436</v>
      </c>
      <c r="M742">
        <v>438.4</v>
      </c>
      <c r="R742">
        <v>438.4</v>
      </c>
    </row>
    <row r="743" spans="1:19" x14ac:dyDescent="0.25">
      <c r="A743" s="1">
        <v>66009000</v>
      </c>
      <c r="B743" s="1">
        <v>1</v>
      </c>
      <c r="C743" s="1">
        <v>42</v>
      </c>
      <c r="D743" s="1" t="s">
        <v>9</v>
      </c>
      <c r="E743" s="1">
        <v>200</v>
      </c>
      <c r="F743" s="1">
        <v>2790</v>
      </c>
      <c r="G743" s="1" t="s">
        <v>10</v>
      </c>
      <c r="H743" s="1">
        <v>407</v>
      </c>
      <c r="I743" s="1">
        <v>449.41</v>
      </c>
      <c r="J743" s="1"/>
      <c r="K743" s="1">
        <v>451.43</v>
      </c>
      <c r="L743" s="1">
        <v>447</v>
      </c>
      <c r="M743">
        <v>449.41</v>
      </c>
      <c r="R743">
        <v>449.41</v>
      </c>
    </row>
    <row r="744" spans="1:19" x14ac:dyDescent="0.25">
      <c r="A744" s="1">
        <v>66009000</v>
      </c>
      <c r="B744" s="1">
        <v>1</v>
      </c>
      <c r="C744" s="1">
        <v>43</v>
      </c>
      <c r="D744" s="1" t="s">
        <v>9</v>
      </c>
      <c r="E744" s="1">
        <v>-260</v>
      </c>
      <c r="F744" s="1">
        <v>2530</v>
      </c>
      <c r="G744" s="1" t="s">
        <v>10</v>
      </c>
      <c r="H744" s="1">
        <v>372</v>
      </c>
      <c r="I744" s="1">
        <v>461.37</v>
      </c>
      <c r="J744" s="1"/>
      <c r="K744" s="1">
        <v>463.41</v>
      </c>
      <c r="L744" s="1">
        <v>459</v>
      </c>
      <c r="M744">
        <v>461.37</v>
      </c>
      <c r="S744">
        <v>461.37</v>
      </c>
    </row>
    <row r="745" spans="1:19" x14ac:dyDescent="0.25">
      <c r="A745" s="1">
        <v>66009000</v>
      </c>
      <c r="B745" s="1">
        <v>1</v>
      </c>
      <c r="C745" s="1">
        <v>44</v>
      </c>
      <c r="D745" s="1" t="s">
        <v>9</v>
      </c>
      <c r="E745" s="1">
        <v>100</v>
      </c>
      <c r="F745" s="1">
        <v>2630</v>
      </c>
      <c r="G745" s="1" t="s">
        <v>13</v>
      </c>
      <c r="H745" s="1">
        <v>353</v>
      </c>
      <c r="I745" s="1">
        <v>473.35</v>
      </c>
      <c r="J745" s="1"/>
      <c r="K745" s="1">
        <v>475.38</v>
      </c>
      <c r="L745" s="1">
        <v>471</v>
      </c>
      <c r="O745">
        <v>473.35</v>
      </c>
      <c r="R745">
        <v>473.35</v>
      </c>
    </row>
    <row r="746" spans="1:19" x14ac:dyDescent="0.25">
      <c r="A746" s="1">
        <v>66009000</v>
      </c>
      <c r="B746" s="1">
        <v>1</v>
      </c>
      <c r="C746" s="1">
        <v>45</v>
      </c>
      <c r="D746" s="1" t="s">
        <v>9</v>
      </c>
      <c r="E746" s="1">
        <v>110</v>
      </c>
      <c r="F746" s="1">
        <v>2740</v>
      </c>
      <c r="G746" s="1" t="s">
        <v>13</v>
      </c>
      <c r="H746" s="1">
        <v>526</v>
      </c>
      <c r="I746" s="1">
        <v>483.53</v>
      </c>
      <c r="J746" s="1"/>
      <c r="K746" s="1">
        <v>485.56</v>
      </c>
      <c r="L746" s="1">
        <v>481</v>
      </c>
      <c r="O746">
        <v>483.53</v>
      </c>
      <c r="R746">
        <v>483.53</v>
      </c>
    </row>
    <row r="747" spans="1:19" x14ac:dyDescent="0.25">
      <c r="A747" s="1">
        <v>66009000</v>
      </c>
      <c r="B747" s="1">
        <v>1</v>
      </c>
      <c r="C747" s="1">
        <v>46</v>
      </c>
      <c r="D747" s="1" t="s">
        <v>9</v>
      </c>
      <c r="E747" s="1">
        <v>-240</v>
      </c>
      <c r="F747" s="1">
        <v>2500</v>
      </c>
      <c r="G747" s="1" t="s">
        <v>12</v>
      </c>
      <c r="H747" s="1">
        <v>409</v>
      </c>
      <c r="I747" s="1">
        <v>495.41</v>
      </c>
      <c r="J747" s="1"/>
      <c r="K747" s="1">
        <v>497.45</v>
      </c>
      <c r="L747" s="1">
        <v>493</v>
      </c>
      <c r="N747">
        <v>495.41</v>
      </c>
      <c r="S747">
        <v>495.41</v>
      </c>
    </row>
    <row r="748" spans="1:19" x14ac:dyDescent="0.25">
      <c r="A748" s="1">
        <v>66009000</v>
      </c>
      <c r="B748" s="1">
        <v>1</v>
      </c>
      <c r="C748" s="1">
        <v>47</v>
      </c>
      <c r="D748" s="1" t="s">
        <v>9</v>
      </c>
      <c r="E748" s="1">
        <v>-60</v>
      </c>
      <c r="F748" s="1">
        <v>2440</v>
      </c>
      <c r="G748" s="1" t="s">
        <v>11</v>
      </c>
      <c r="H748" s="1">
        <v>301</v>
      </c>
      <c r="I748" s="1">
        <v>506.3</v>
      </c>
      <c r="J748" s="1"/>
      <c r="K748" s="1">
        <v>508.34</v>
      </c>
      <c r="L748" s="1">
        <v>504</v>
      </c>
      <c r="P748">
        <v>506.3</v>
      </c>
      <c r="S748">
        <v>506.3</v>
      </c>
    </row>
    <row r="749" spans="1:19" x14ac:dyDescent="0.25">
      <c r="A749" s="1">
        <v>66009000</v>
      </c>
      <c r="B749" s="1">
        <v>1</v>
      </c>
      <c r="C749" s="1">
        <v>48</v>
      </c>
      <c r="D749" s="1" t="s">
        <v>9</v>
      </c>
      <c r="E749" s="1">
        <v>-240</v>
      </c>
      <c r="F749" s="1">
        <v>2200</v>
      </c>
      <c r="G749" s="1" t="s">
        <v>10</v>
      </c>
      <c r="H749" s="1">
        <v>438</v>
      </c>
      <c r="I749" s="1">
        <v>518.44000000000005</v>
      </c>
      <c r="J749" s="1"/>
      <c r="K749" s="1">
        <v>520.47</v>
      </c>
      <c r="L749" s="1">
        <v>516</v>
      </c>
      <c r="M749">
        <v>518.44000000000005</v>
      </c>
      <c r="S749">
        <v>518.44000000000005</v>
      </c>
    </row>
    <row r="750" spans="1:19" x14ac:dyDescent="0.25">
      <c r="A750" s="1">
        <v>66009000</v>
      </c>
      <c r="B750" s="1">
        <v>1</v>
      </c>
      <c r="C750" s="1">
        <v>49</v>
      </c>
      <c r="D750" s="1" t="s">
        <v>9</v>
      </c>
      <c r="E750" s="1">
        <v>200</v>
      </c>
      <c r="F750" s="1">
        <v>2400</v>
      </c>
      <c r="G750" s="1" t="s">
        <v>12</v>
      </c>
      <c r="H750" s="1">
        <v>423</v>
      </c>
      <c r="I750" s="1">
        <v>528.41999999999996</v>
      </c>
      <c r="J750" s="1"/>
      <c r="K750" s="1">
        <v>530.46</v>
      </c>
      <c r="L750" s="1">
        <v>526</v>
      </c>
      <c r="N750">
        <v>528.41999999999996</v>
      </c>
      <c r="R750">
        <v>528.41999999999996</v>
      </c>
    </row>
    <row r="751" spans="1:19" x14ac:dyDescent="0.25">
      <c r="A751" s="1">
        <v>66009000</v>
      </c>
      <c r="B751" s="1">
        <v>1</v>
      </c>
      <c r="C751" s="1">
        <v>50</v>
      </c>
      <c r="D751" s="1" t="s">
        <v>9</v>
      </c>
      <c r="E751" s="1">
        <v>210</v>
      </c>
      <c r="F751" s="1">
        <v>2610</v>
      </c>
      <c r="G751" s="1" t="s">
        <v>12</v>
      </c>
      <c r="H751" s="1">
        <v>506</v>
      </c>
      <c r="I751" s="1">
        <v>540.51</v>
      </c>
      <c r="J751" s="1"/>
      <c r="K751" s="1">
        <v>542.53</v>
      </c>
      <c r="L751" s="1">
        <v>538</v>
      </c>
      <c r="N751">
        <v>540.51</v>
      </c>
      <c r="R751">
        <v>540.51</v>
      </c>
    </row>
    <row r="752" spans="1:19" x14ac:dyDescent="0.25">
      <c r="A752" s="1">
        <v>66009000</v>
      </c>
      <c r="B752" s="1">
        <v>1</v>
      </c>
      <c r="C752" s="1">
        <v>51</v>
      </c>
      <c r="D752" s="1" t="s">
        <v>9</v>
      </c>
      <c r="E752" s="1">
        <v>-40</v>
      </c>
      <c r="F752" s="1">
        <v>2570</v>
      </c>
      <c r="G752" s="1" t="s">
        <v>13</v>
      </c>
      <c r="H752" s="1">
        <v>735</v>
      </c>
      <c r="I752" s="1">
        <v>551.74</v>
      </c>
      <c r="J752" s="1"/>
      <c r="K752" s="1">
        <v>553.77</v>
      </c>
      <c r="L752" s="1">
        <v>549</v>
      </c>
      <c r="O752">
        <v>551.74</v>
      </c>
      <c r="S752">
        <v>551.74</v>
      </c>
    </row>
    <row r="753" spans="1:19" x14ac:dyDescent="0.25">
      <c r="A753" s="1">
        <v>66009000</v>
      </c>
      <c r="B753" s="1">
        <v>1</v>
      </c>
      <c r="C753" s="1">
        <v>52</v>
      </c>
      <c r="D753" s="1" t="s">
        <v>9</v>
      </c>
      <c r="E753" s="1">
        <v>-250</v>
      </c>
      <c r="F753" s="1">
        <v>2320</v>
      </c>
      <c r="G753" s="1" t="s">
        <v>10</v>
      </c>
      <c r="H753" s="1">
        <v>963</v>
      </c>
      <c r="I753" s="1">
        <v>563.96</v>
      </c>
      <c r="J753" s="1"/>
      <c r="K753" s="1">
        <v>565.99</v>
      </c>
      <c r="L753" s="1">
        <v>561</v>
      </c>
      <c r="M753">
        <v>563.96</v>
      </c>
      <c r="S753">
        <v>563.96</v>
      </c>
    </row>
    <row r="754" spans="1:19" x14ac:dyDescent="0.25">
      <c r="A754" s="1">
        <v>66009000</v>
      </c>
      <c r="B754" s="1">
        <v>1</v>
      </c>
      <c r="C754" s="1">
        <v>53</v>
      </c>
      <c r="D754" s="1" t="s">
        <v>9</v>
      </c>
      <c r="E754" s="1">
        <v>-40</v>
      </c>
      <c r="F754" s="1">
        <v>2280</v>
      </c>
      <c r="G754" s="1" t="s">
        <v>11</v>
      </c>
      <c r="H754" s="1" t="s">
        <v>14</v>
      </c>
      <c r="I754" s="1">
        <v>573</v>
      </c>
      <c r="J754" s="1"/>
      <c r="K754" s="1">
        <v>575.04</v>
      </c>
      <c r="L754" s="1">
        <v>571</v>
      </c>
      <c r="P754">
        <v>573</v>
      </c>
      <c r="S754">
        <v>573</v>
      </c>
    </row>
    <row r="755" spans="1:19" x14ac:dyDescent="0.25">
      <c r="A755" s="1">
        <v>66009000</v>
      </c>
      <c r="B755" s="1">
        <v>1</v>
      </c>
      <c r="C755" s="1">
        <v>54</v>
      </c>
      <c r="D755" s="1" t="s">
        <v>9</v>
      </c>
      <c r="E755" s="1">
        <v>-60</v>
      </c>
      <c r="F755" s="1">
        <v>2220</v>
      </c>
      <c r="G755" s="1" t="s">
        <v>13</v>
      </c>
      <c r="H755" s="1">
        <v>584</v>
      </c>
      <c r="I755" s="1">
        <v>585.58000000000004</v>
      </c>
      <c r="J755" s="1"/>
      <c r="K755" s="1">
        <v>587.62</v>
      </c>
      <c r="L755" s="1">
        <v>583</v>
      </c>
      <c r="O755">
        <v>585.58000000000004</v>
      </c>
      <c r="S755">
        <v>585.58000000000004</v>
      </c>
    </row>
    <row r="756" spans="1:19" x14ac:dyDescent="0.25">
      <c r="A756" s="1">
        <v>66009000</v>
      </c>
      <c r="B756" s="1">
        <v>1</v>
      </c>
      <c r="C756" s="1">
        <v>55</v>
      </c>
      <c r="D756" s="1" t="s">
        <v>9</v>
      </c>
      <c r="E756" s="1">
        <v>-40</v>
      </c>
      <c r="F756" s="1">
        <v>2180</v>
      </c>
      <c r="G756" s="1" t="s">
        <v>13</v>
      </c>
      <c r="H756" s="1">
        <v>343</v>
      </c>
      <c r="I756" s="1">
        <v>595.34</v>
      </c>
      <c r="J756" s="1"/>
      <c r="K756" s="1">
        <v>597.37</v>
      </c>
      <c r="L756" s="1">
        <v>593</v>
      </c>
      <c r="O756">
        <v>595.34</v>
      </c>
      <c r="S756">
        <v>595.34</v>
      </c>
    </row>
    <row r="757" spans="1:19" x14ac:dyDescent="0.25">
      <c r="A757" s="1">
        <v>66009000</v>
      </c>
      <c r="B757" s="1">
        <v>1</v>
      </c>
      <c r="C757" s="1">
        <v>56</v>
      </c>
      <c r="D757" s="1" t="s">
        <v>9</v>
      </c>
      <c r="E757" s="1">
        <v>190</v>
      </c>
      <c r="F757" s="1">
        <v>2370</v>
      </c>
      <c r="G757" s="1" t="s">
        <v>10</v>
      </c>
      <c r="H757" s="1">
        <v>516</v>
      </c>
      <c r="I757" s="1">
        <v>606.52</v>
      </c>
      <c r="J757" s="1"/>
      <c r="K757" s="1">
        <v>608.55999999999995</v>
      </c>
      <c r="L757" s="1">
        <v>604</v>
      </c>
      <c r="M757">
        <v>606.52</v>
      </c>
      <c r="R757">
        <v>606.52</v>
      </c>
    </row>
    <row r="758" spans="1:19" x14ac:dyDescent="0.25">
      <c r="A758" s="1">
        <v>66009000</v>
      </c>
      <c r="B758" s="1">
        <v>1</v>
      </c>
      <c r="C758" s="1">
        <v>57</v>
      </c>
      <c r="D758" s="1" t="s">
        <v>9</v>
      </c>
      <c r="E758" s="1">
        <v>-240</v>
      </c>
      <c r="F758" s="1">
        <v>2130</v>
      </c>
      <c r="G758" s="1" t="s">
        <v>10</v>
      </c>
      <c r="H758" s="1">
        <v>554</v>
      </c>
      <c r="I758" s="1">
        <v>616.54999999999995</v>
      </c>
      <c r="J758" s="1"/>
      <c r="K758" s="1">
        <v>618.58000000000004</v>
      </c>
      <c r="L758" s="1">
        <v>614</v>
      </c>
      <c r="M758">
        <v>616.54999999999995</v>
      </c>
      <c r="S758">
        <v>616.54999999999995</v>
      </c>
    </row>
    <row r="759" spans="1:19" x14ac:dyDescent="0.25">
      <c r="A759" s="1">
        <v>66009000</v>
      </c>
      <c r="B759" s="1">
        <v>1</v>
      </c>
      <c r="C759" s="1">
        <v>58</v>
      </c>
      <c r="D759" s="1" t="s">
        <v>9</v>
      </c>
      <c r="E759" s="1">
        <v>190</v>
      </c>
      <c r="F759" s="1">
        <v>2320</v>
      </c>
      <c r="G759" s="1" t="s">
        <v>12</v>
      </c>
      <c r="H759" s="1">
        <v>278</v>
      </c>
      <c r="I759" s="1">
        <v>628.28</v>
      </c>
      <c r="J759" s="1"/>
      <c r="K759" s="1">
        <v>630.29999999999995</v>
      </c>
      <c r="L759" s="1">
        <v>626</v>
      </c>
      <c r="N759">
        <v>628.28</v>
      </c>
      <c r="R759">
        <v>628.28</v>
      </c>
    </row>
    <row r="760" spans="1:19" x14ac:dyDescent="0.25">
      <c r="A760" s="1">
        <v>66009000</v>
      </c>
      <c r="B760" s="1">
        <v>1</v>
      </c>
      <c r="C760" s="1">
        <v>59</v>
      </c>
      <c r="D760" s="1" t="s">
        <v>9</v>
      </c>
      <c r="E760" s="1">
        <v>-260</v>
      </c>
      <c r="F760" s="1">
        <v>2060</v>
      </c>
      <c r="G760" s="1" t="s">
        <v>12</v>
      </c>
      <c r="H760" s="1">
        <v>444</v>
      </c>
      <c r="I760" s="1">
        <v>639.44000000000005</v>
      </c>
      <c r="J760" s="1"/>
      <c r="K760" s="1">
        <v>641.47</v>
      </c>
      <c r="L760" s="1">
        <v>637</v>
      </c>
      <c r="N760">
        <v>639.44000000000005</v>
      </c>
      <c r="S760">
        <v>639.44000000000005</v>
      </c>
    </row>
    <row r="761" spans="1:19" x14ac:dyDescent="0.25">
      <c r="A761" s="1">
        <v>66009000</v>
      </c>
      <c r="B761" s="1">
        <v>1</v>
      </c>
      <c r="C761" s="1">
        <v>60</v>
      </c>
      <c r="D761" s="1" t="s">
        <v>9</v>
      </c>
      <c r="E761" s="1">
        <v>90</v>
      </c>
      <c r="F761" s="1">
        <v>2150</v>
      </c>
      <c r="G761" s="1" t="s">
        <v>13</v>
      </c>
      <c r="H761" s="1">
        <v>403</v>
      </c>
      <c r="I761" s="1">
        <v>650.4</v>
      </c>
      <c r="J761" s="1"/>
      <c r="K761" s="1">
        <v>652.44000000000005</v>
      </c>
      <c r="L761" s="1">
        <v>648</v>
      </c>
      <c r="O761">
        <v>650.4</v>
      </c>
      <c r="R761">
        <v>650.4</v>
      </c>
    </row>
    <row r="762" spans="1:19" x14ac:dyDescent="0.25">
      <c r="A762" s="1">
        <v>66009000</v>
      </c>
      <c r="B762" s="1">
        <v>1</v>
      </c>
      <c r="C762" s="1">
        <v>61</v>
      </c>
      <c r="D762" s="1" t="s">
        <v>9</v>
      </c>
      <c r="E762" s="1">
        <v>110</v>
      </c>
      <c r="F762" s="1">
        <v>2260</v>
      </c>
      <c r="G762" s="1" t="s">
        <v>13</v>
      </c>
      <c r="H762" s="1">
        <v>318</v>
      </c>
      <c r="I762" s="1">
        <v>662.32</v>
      </c>
      <c r="J762" s="1"/>
      <c r="K762" s="1">
        <v>664.36</v>
      </c>
      <c r="L762" s="1">
        <v>660</v>
      </c>
      <c r="O762">
        <v>662.32</v>
      </c>
      <c r="R762">
        <v>662.32</v>
      </c>
    </row>
    <row r="763" spans="1:19" x14ac:dyDescent="0.25">
      <c r="A763" s="1">
        <v>66009000</v>
      </c>
      <c r="B763" s="1">
        <v>1</v>
      </c>
      <c r="C763" s="1">
        <v>62</v>
      </c>
      <c r="D763" s="1" t="s">
        <v>9</v>
      </c>
      <c r="E763" s="1">
        <v>-50</v>
      </c>
      <c r="F763" s="1">
        <v>2210</v>
      </c>
      <c r="G763" s="1" t="s">
        <v>13</v>
      </c>
      <c r="H763" s="1">
        <v>364</v>
      </c>
      <c r="I763" s="1">
        <v>672.36</v>
      </c>
      <c r="J763" s="1"/>
      <c r="K763" s="1">
        <v>674.4</v>
      </c>
      <c r="L763" s="1">
        <v>670</v>
      </c>
      <c r="O763">
        <v>672.36</v>
      </c>
      <c r="S763">
        <v>672.36</v>
      </c>
    </row>
    <row r="764" spans="1:19" x14ac:dyDescent="0.25">
      <c r="A764" s="1">
        <v>66009000</v>
      </c>
      <c r="B764" s="1">
        <v>1</v>
      </c>
      <c r="C764" s="1">
        <v>63</v>
      </c>
      <c r="D764" s="1" t="s">
        <v>9</v>
      </c>
      <c r="E764" s="1">
        <v>110</v>
      </c>
      <c r="F764" s="1">
        <v>2320</v>
      </c>
      <c r="G764" s="1" t="s">
        <v>11</v>
      </c>
      <c r="H764" s="1" t="s">
        <v>14</v>
      </c>
      <c r="I764" s="1">
        <v>684</v>
      </c>
      <c r="J764" s="1"/>
      <c r="K764" s="1">
        <v>686.04</v>
      </c>
      <c r="L764" s="1">
        <v>682</v>
      </c>
      <c r="P764">
        <v>684</v>
      </c>
      <c r="R764">
        <v>684</v>
      </c>
    </row>
    <row r="765" spans="1:19" x14ac:dyDescent="0.25">
      <c r="A765" s="1">
        <v>66009000</v>
      </c>
      <c r="B765" s="1">
        <v>1</v>
      </c>
      <c r="C765" s="1">
        <v>64</v>
      </c>
      <c r="D765" s="1" t="s">
        <v>9</v>
      </c>
      <c r="E765" s="1">
        <v>-60</v>
      </c>
      <c r="F765" s="1">
        <v>2260</v>
      </c>
      <c r="G765" s="1" t="s">
        <v>11</v>
      </c>
      <c r="H765" s="1" t="s">
        <v>14</v>
      </c>
      <c r="I765" s="1">
        <v>696</v>
      </c>
      <c r="J765" s="1"/>
      <c r="K765" s="1">
        <v>698.03</v>
      </c>
      <c r="L765" s="1">
        <v>694</v>
      </c>
      <c r="P765">
        <v>696</v>
      </c>
      <c r="S765">
        <v>696</v>
      </c>
    </row>
    <row r="766" spans="1:19" x14ac:dyDescent="0.25">
      <c r="A766" s="1">
        <v>66009000</v>
      </c>
      <c r="B766" s="1">
        <v>1</v>
      </c>
      <c r="C766" s="1">
        <v>65</v>
      </c>
      <c r="D766" s="1" t="s">
        <v>9</v>
      </c>
      <c r="E766" s="1">
        <v>210</v>
      </c>
      <c r="F766" s="1">
        <v>2470</v>
      </c>
      <c r="G766" s="1" t="s">
        <v>10</v>
      </c>
      <c r="H766" s="1">
        <v>604</v>
      </c>
      <c r="I766" s="1">
        <v>707.6</v>
      </c>
      <c r="J766" s="1"/>
      <c r="K766" s="1">
        <v>709.65</v>
      </c>
      <c r="L766" s="1">
        <v>705</v>
      </c>
      <c r="M766">
        <v>707.6</v>
      </c>
      <c r="R766">
        <v>707.6</v>
      </c>
    </row>
    <row r="767" spans="1:19" x14ac:dyDescent="0.25">
      <c r="A767" s="1">
        <v>66009000</v>
      </c>
      <c r="B767" s="1">
        <v>1</v>
      </c>
      <c r="C767" s="1">
        <v>66</v>
      </c>
      <c r="D767" s="1" t="s">
        <v>9</v>
      </c>
      <c r="E767" s="1">
        <v>-260</v>
      </c>
      <c r="F767" s="1">
        <v>2210</v>
      </c>
      <c r="G767" s="1" t="s">
        <v>10</v>
      </c>
      <c r="H767" s="1">
        <v>547</v>
      </c>
      <c r="I767" s="1">
        <v>718.55</v>
      </c>
      <c r="J767" s="1"/>
      <c r="K767" s="1">
        <v>720.58</v>
      </c>
      <c r="L767" s="1">
        <v>716</v>
      </c>
      <c r="M767">
        <v>718.55</v>
      </c>
      <c r="S767">
        <v>718.55</v>
      </c>
    </row>
    <row r="768" spans="1:19" x14ac:dyDescent="0.25">
      <c r="A768" s="1">
        <v>66009000</v>
      </c>
      <c r="B768" s="1">
        <v>1</v>
      </c>
      <c r="C768" s="1">
        <v>67</v>
      </c>
      <c r="D768" s="1" t="s">
        <v>9</v>
      </c>
      <c r="E768" s="1">
        <v>-260</v>
      </c>
      <c r="F768" s="1">
        <v>1950</v>
      </c>
      <c r="G768" s="1" t="s">
        <v>12</v>
      </c>
      <c r="H768" s="1">
        <v>347</v>
      </c>
      <c r="I768" s="1">
        <v>729.35</v>
      </c>
      <c r="J768" s="1"/>
      <c r="K768" s="1">
        <v>731.38</v>
      </c>
      <c r="L768" s="1">
        <v>727</v>
      </c>
      <c r="N768">
        <v>729.35</v>
      </c>
      <c r="S768">
        <v>729.35</v>
      </c>
    </row>
    <row r="769" spans="1:19" x14ac:dyDescent="0.25">
      <c r="A769" s="1">
        <v>66009000</v>
      </c>
      <c r="B769" s="1">
        <v>1</v>
      </c>
      <c r="C769" s="1">
        <v>68</v>
      </c>
      <c r="D769" s="1" t="s">
        <v>9</v>
      </c>
      <c r="E769" s="1">
        <v>90</v>
      </c>
      <c r="F769" s="1">
        <v>2040</v>
      </c>
      <c r="G769" s="1" t="s">
        <v>13</v>
      </c>
      <c r="H769" s="1">
        <v>659</v>
      </c>
      <c r="I769" s="1">
        <v>739.66</v>
      </c>
      <c r="J769" s="1"/>
      <c r="K769" s="1">
        <v>741.69</v>
      </c>
      <c r="L769" s="1">
        <v>737</v>
      </c>
      <c r="O769">
        <v>739.66</v>
      </c>
      <c r="R769">
        <v>739.66</v>
      </c>
    </row>
    <row r="770" spans="1:19" x14ac:dyDescent="0.25">
      <c r="A770" s="1">
        <v>66009000</v>
      </c>
      <c r="B770" s="1">
        <v>1</v>
      </c>
      <c r="C770" s="1">
        <v>69</v>
      </c>
      <c r="D770" s="1" t="s">
        <v>9</v>
      </c>
      <c r="E770" s="1">
        <v>-60</v>
      </c>
      <c r="F770" s="1">
        <v>1980</v>
      </c>
      <c r="G770" s="1" t="s">
        <v>13</v>
      </c>
      <c r="H770" s="1">
        <v>400</v>
      </c>
      <c r="I770" s="1">
        <v>749.4</v>
      </c>
      <c r="J770" s="1"/>
      <c r="K770" s="1">
        <v>751.44</v>
      </c>
      <c r="L770" s="1">
        <v>747</v>
      </c>
      <c r="O770">
        <v>749.4</v>
      </c>
      <c r="S770">
        <v>749.4</v>
      </c>
    </row>
    <row r="771" spans="1:19" x14ac:dyDescent="0.25">
      <c r="A771" s="1">
        <v>66009000</v>
      </c>
      <c r="B771" s="1">
        <v>1</v>
      </c>
      <c r="C771" s="1">
        <v>70</v>
      </c>
      <c r="D771" s="1" t="s">
        <v>9</v>
      </c>
      <c r="E771" s="1">
        <v>210</v>
      </c>
      <c r="F771" s="1">
        <v>2190</v>
      </c>
      <c r="G771" s="1" t="s">
        <v>10</v>
      </c>
      <c r="H771" s="1">
        <v>438</v>
      </c>
      <c r="I771" s="1">
        <v>759.44</v>
      </c>
      <c r="J771" s="1"/>
      <c r="K771" s="1">
        <v>761.47</v>
      </c>
      <c r="L771" s="1">
        <v>757</v>
      </c>
      <c r="M771">
        <v>759.44</v>
      </c>
      <c r="R771">
        <v>759.44</v>
      </c>
    </row>
    <row r="772" spans="1:19" x14ac:dyDescent="0.25">
      <c r="A772" s="1">
        <v>66009000</v>
      </c>
      <c r="B772" s="1">
        <v>1</v>
      </c>
      <c r="C772" s="1">
        <v>71</v>
      </c>
      <c r="D772" s="1" t="s">
        <v>9</v>
      </c>
      <c r="E772" s="1">
        <v>190</v>
      </c>
      <c r="F772" s="1">
        <v>2380</v>
      </c>
      <c r="G772" s="1" t="s">
        <v>10</v>
      </c>
      <c r="H772" s="1">
        <v>423</v>
      </c>
      <c r="I772" s="1">
        <v>770.42</v>
      </c>
      <c r="J772" s="1"/>
      <c r="K772" s="1">
        <v>772.46</v>
      </c>
      <c r="L772" s="1">
        <v>768</v>
      </c>
      <c r="M772">
        <v>770.42</v>
      </c>
      <c r="R772">
        <v>770.42</v>
      </c>
    </row>
    <row r="773" spans="1:19" x14ac:dyDescent="0.25">
      <c r="A773" s="1">
        <v>66009000</v>
      </c>
      <c r="B773" s="1">
        <v>1</v>
      </c>
      <c r="C773" s="1">
        <v>72</v>
      </c>
      <c r="D773" s="1" t="s">
        <v>9</v>
      </c>
      <c r="E773" s="1">
        <v>-240</v>
      </c>
      <c r="F773" s="1">
        <v>2140</v>
      </c>
      <c r="G773" s="1" t="s">
        <v>12</v>
      </c>
      <c r="H773" s="1">
        <v>488</v>
      </c>
      <c r="I773" s="1">
        <v>782.49</v>
      </c>
      <c r="J773" s="1"/>
      <c r="K773" s="1">
        <v>784.52</v>
      </c>
      <c r="L773" s="1">
        <v>780</v>
      </c>
      <c r="N773">
        <v>782.49</v>
      </c>
      <c r="S773">
        <v>782.49</v>
      </c>
    </row>
    <row r="774" spans="1:19" x14ac:dyDescent="0.25">
      <c r="A774" s="1">
        <v>66009000</v>
      </c>
      <c r="B774" s="1">
        <v>1</v>
      </c>
      <c r="C774" s="1">
        <v>73</v>
      </c>
      <c r="D774" s="1" t="s">
        <v>9</v>
      </c>
      <c r="E774" s="1">
        <v>-260</v>
      </c>
      <c r="F774" s="1">
        <v>1880</v>
      </c>
      <c r="G774" s="1" t="s">
        <v>10</v>
      </c>
      <c r="H774" s="1">
        <v>405</v>
      </c>
      <c r="I774" s="1">
        <v>792.41</v>
      </c>
      <c r="J774" s="1"/>
      <c r="K774" s="1">
        <v>794.45</v>
      </c>
      <c r="L774" s="1">
        <v>790</v>
      </c>
      <c r="M774">
        <v>792.41</v>
      </c>
      <c r="S774">
        <v>792.41</v>
      </c>
    </row>
    <row r="775" spans="1:19" x14ac:dyDescent="0.25">
      <c r="A775" s="1">
        <v>66009000</v>
      </c>
      <c r="B775" s="1">
        <v>1</v>
      </c>
      <c r="C775" s="1">
        <v>74</v>
      </c>
      <c r="D775" s="1" t="s">
        <v>9</v>
      </c>
      <c r="E775" s="1">
        <v>100</v>
      </c>
      <c r="F775" s="1">
        <v>1980</v>
      </c>
      <c r="G775" s="1" t="s">
        <v>13</v>
      </c>
      <c r="H775" s="1">
        <v>617</v>
      </c>
      <c r="I775" s="1">
        <v>804.62</v>
      </c>
      <c r="J775" s="1"/>
      <c r="K775" s="1">
        <v>806.65</v>
      </c>
      <c r="L775" s="1">
        <v>802</v>
      </c>
      <c r="O775">
        <v>804.62</v>
      </c>
      <c r="R775">
        <v>804.62</v>
      </c>
    </row>
    <row r="776" spans="1:19" x14ac:dyDescent="0.25">
      <c r="A776" s="1">
        <v>66009000</v>
      </c>
      <c r="B776" s="1">
        <v>1</v>
      </c>
      <c r="C776" s="1">
        <v>75</v>
      </c>
      <c r="D776" s="1" t="s">
        <v>9</v>
      </c>
      <c r="E776" s="1">
        <v>110</v>
      </c>
      <c r="F776" s="1">
        <v>2090</v>
      </c>
      <c r="G776" s="1" t="s">
        <v>13</v>
      </c>
      <c r="H776" s="1">
        <v>868</v>
      </c>
      <c r="I776" s="1">
        <v>814.87</v>
      </c>
      <c r="J776" s="1"/>
      <c r="K776" s="1">
        <v>816.9</v>
      </c>
      <c r="L776" s="1">
        <v>812</v>
      </c>
      <c r="O776">
        <v>814.87</v>
      </c>
      <c r="R776">
        <v>814.87</v>
      </c>
    </row>
    <row r="777" spans="1:19" x14ac:dyDescent="0.25">
      <c r="A777" s="1">
        <v>66009000</v>
      </c>
      <c r="B777" s="1">
        <v>1</v>
      </c>
      <c r="C777" s="1">
        <v>76</v>
      </c>
      <c r="D777" s="1" t="s">
        <v>9</v>
      </c>
      <c r="E777" s="1">
        <v>-40</v>
      </c>
      <c r="F777" s="1">
        <v>2050</v>
      </c>
      <c r="G777" s="1" t="s">
        <v>13</v>
      </c>
      <c r="H777" s="1">
        <v>475</v>
      </c>
      <c r="I777" s="1">
        <v>825.48</v>
      </c>
      <c r="J777" s="1"/>
      <c r="K777" s="1">
        <v>827.51</v>
      </c>
      <c r="L777" s="1">
        <v>823</v>
      </c>
      <c r="O777">
        <v>825.48</v>
      </c>
      <c r="S777">
        <v>825.48</v>
      </c>
    </row>
    <row r="778" spans="1:19" x14ac:dyDescent="0.25">
      <c r="A778" s="1">
        <v>66009000</v>
      </c>
      <c r="B778" s="1">
        <v>1</v>
      </c>
      <c r="C778" s="1">
        <v>77</v>
      </c>
      <c r="D778" s="1" t="s">
        <v>9</v>
      </c>
      <c r="E778" s="1">
        <v>200</v>
      </c>
      <c r="F778" s="1">
        <v>2250</v>
      </c>
      <c r="G778" s="1" t="s">
        <v>10</v>
      </c>
      <c r="H778" s="1">
        <v>474</v>
      </c>
      <c r="I778" s="1">
        <v>835.47</v>
      </c>
      <c r="J778" s="1"/>
      <c r="K778" s="1">
        <v>837.5</v>
      </c>
      <c r="L778" s="1">
        <v>833</v>
      </c>
      <c r="M778">
        <v>835.47</v>
      </c>
      <c r="R778">
        <v>835.47</v>
      </c>
    </row>
    <row r="779" spans="1:19" x14ac:dyDescent="0.25">
      <c r="A779" s="1">
        <v>66009000</v>
      </c>
      <c r="B779" s="1">
        <v>1</v>
      </c>
      <c r="C779" s="1">
        <v>78</v>
      </c>
      <c r="D779" s="1" t="s">
        <v>9</v>
      </c>
      <c r="E779" s="1">
        <v>0</v>
      </c>
      <c r="F779" s="1">
        <v>2250</v>
      </c>
      <c r="G779" s="1" t="s">
        <v>15</v>
      </c>
      <c r="H779" s="1" t="s">
        <v>14</v>
      </c>
      <c r="I779" s="1">
        <v>850</v>
      </c>
      <c r="J779" s="1"/>
      <c r="K779" s="1">
        <v>852</v>
      </c>
      <c r="L779" s="1">
        <v>845</v>
      </c>
      <c r="Q779">
        <v>850</v>
      </c>
    </row>
    <row r="780" spans="1:19" x14ac:dyDescent="0.25">
      <c r="A780" s="1">
        <v>66009000</v>
      </c>
      <c r="B780" s="1">
        <v>1</v>
      </c>
      <c r="C780" s="1">
        <v>79</v>
      </c>
      <c r="D780" s="1" t="s">
        <v>9</v>
      </c>
      <c r="E780" s="1">
        <v>-240</v>
      </c>
      <c r="F780" s="1">
        <v>2010</v>
      </c>
      <c r="G780" s="1" t="s">
        <v>10</v>
      </c>
      <c r="H780" s="1">
        <v>591</v>
      </c>
      <c r="I780" s="1">
        <v>858.59</v>
      </c>
      <c r="J780" s="1"/>
      <c r="K780" s="1">
        <v>860.62</v>
      </c>
      <c r="L780" s="1">
        <v>856</v>
      </c>
      <c r="M780">
        <v>858.59</v>
      </c>
      <c r="S780">
        <v>858.59</v>
      </c>
    </row>
    <row r="781" spans="1:19" x14ac:dyDescent="0.25">
      <c r="A781" s="1">
        <v>66009000</v>
      </c>
      <c r="B781" s="1">
        <v>1</v>
      </c>
      <c r="C781" s="1">
        <v>80</v>
      </c>
      <c r="D781" s="1" t="s">
        <v>9</v>
      </c>
      <c r="E781" s="1">
        <v>210</v>
      </c>
      <c r="F781" s="1">
        <v>2220</v>
      </c>
      <c r="G781" s="1" t="s">
        <v>12</v>
      </c>
      <c r="H781" s="1">
        <v>407</v>
      </c>
      <c r="I781" s="1">
        <v>869.41</v>
      </c>
      <c r="J781" s="1"/>
      <c r="K781" s="1">
        <v>871.44</v>
      </c>
      <c r="L781" s="1">
        <v>867</v>
      </c>
      <c r="N781">
        <v>869.41</v>
      </c>
      <c r="R781">
        <v>869.41</v>
      </c>
    </row>
    <row r="782" spans="1:19" x14ac:dyDescent="0.25">
      <c r="A782" s="1">
        <v>66009000</v>
      </c>
      <c r="B782" s="1">
        <v>1</v>
      </c>
      <c r="C782" s="1">
        <v>81</v>
      </c>
      <c r="D782" s="1" t="s">
        <v>9</v>
      </c>
      <c r="E782" s="1">
        <v>-250</v>
      </c>
      <c r="F782" s="1">
        <v>1970</v>
      </c>
      <c r="G782" s="1" t="s">
        <v>12</v>
      </c>
      <c r="H782" s="1">
        <v>441</v>
      </c>
      <c r="I782" s="1">
        <v>881.44</v>
      </c>
      <c r="J782" s="1"/>
      <c r="K782" s="1">
        <v>883.48</v>
      </c>
      <c r="L782" s="1">
        <v>879</v>
      </c>
      <c r="N782">
        <v>881.44</v>
      </c>
      <c r="S782">
        <v>881.44</v>
      </c>
    </row>
    <row r="783" spans="1:19" x14ac:dyDescent="0.25">
      <c r="A783" s="1">
        <v>66009000</v>
      </c>
      <c r="B783" s="1">
        <v>1</v>
      </c>
      <c r="C783" s="1">
        <v>82</v>
      </c>
      <c r="D783" s="1" t="s">
        <v>9</v>
      </c>
      <c r="E783" s="1">
        <v>0</v>
      </c>
      <c r="F783" s="1">
        <v>1970</v>
      </c>
      <c r="G783" s="1" t="s">
        <v>15</v>
      </c>
      <c r="H783" s="1" t="s">
        <v>14</v>
      </c>
      <c r="I783" s="1">
        <v>894</v>
      </c>
      <c r="J783" s="1"/>
      <c r="K783" s="1">
        <v>896</v>
      </c>
      <c r="L783" s="1">
        <v>889</v>
      </c>
      <c r="Q783">
        <v>894</v>
      </c>
    </row>
    <row r="784" spans="1:19" x14ac:dyDescent="0.25">
      <c r="A784" s="1">
        <v>66009000</v>
      </c>
      <c r="B784" s="1">
        <v>1</v>
      </c>
      <c r="C784" s="1">
        <v>83</v>
      </c>
      <c r="D784" s="1" t="s">
        <v>9</v>
      </c>
      <c r="E784" s="1">
        <v>190</v>
      </c>
      <c r="F784" s="1">
        <v>2160</v>
      </c>
      <c r="G784" s="1" t="s">
        <v>12</v>
      </c>
      <c r="H784" s="1">
        <v>1274</v>
      </c>
      <c r="I784" s="1">
        <v>904.27</v>
      </c>
      <c r="J784" s="1"/>
      <c r="K784" s="1">
        <v>906.31</v>
      </c>
      <c r="L784" s="1">
        <v>901</v>
      </c>
      <c r="N784">
        <v>904.27</v>
      </c>
      <c r="R784">
        <v>904.27</v>
      </c>
    </row>
    <row r="785" spans="1:19" x14ac:dyDescent="0.25">
      <c r="A785" s="1">
        <v>66009000</v>
      </c>
      <c r="B785" s="1">
        <v>1</v>
      </c>
      <c r="C785" s="1">
        <v>84</v>
      </c>
      <c r="D785" s="1" t="s">
        <v>9</v>
      </c>
      <c r="E785" s="1">
        <v>-240</v>
      </c>
      <c r="F785" s="1">
        <v>1920</v>
      </c>
      <c r="G785" s="1" t="s">
        <v>12</v>
      </c>
      <c r="H785" s="1">
        <v>521</v>
      </c>
      <c r="I785" s="1">
        <v>915.52</v>
      </c>
      <c r="J785" s="1"/>
      <c r="K785" s="1">
        <v>917.55</v>
      </c>
      <c r="L785" s="1">
        <v>913</v>
      </c>
      <c r="N785">
        <v>915.52</v>
      </c>
      <c r="S785">
        <v>915.52</v>
      </c>
    </row>
    <row r="786" spans="1:19" x14ac:dyDescent="0.25">
      <c r="A786" s="1">
        <v>66009000</v>
      </c>
      <c r="B786" s="1">
        <v>1</v>
      </c>
      <c r="C786" s="1">
        <v>85</v>
      </c>
      <c r="D786" s="1" t="s">
        <v>9</v>
      </c>
      <c r="E786" s="1">
        <v>-60</v>
      </c>
      <c r="F786" s="1">
        <v>1860</v>
      </c>
      <c r="G786" s="1" t="s">
        <v>13</v>
      </c>
      <c r="H786" s="1">
        <v>319</v>
      </c>
      <c r="I786" s="1">
        <v>926.32</v>
      </c>
      <c r="J786" s="1"/>
      <c r="K786" s="1">
        <v>928.34</v>
      </c>
      <c r="L786" s="1">
        <v>924</v>
      </c>
      <c r="O786">
        <v>926.32</v>
      </c>
      <c r="S786">
        <v>926.32</v>
      </c>
    </row>
    <row r="787" spans="1:19" x14ac:dyDescent="0.25">
      <c r="A787" s="1">
        <v>66009000</v>
      </c>
      <c r="B787" s="1">
        <v>1</v>
      </c>
      <c r="C787" s="1">
        <v>86</v>
      </c>
      <c r="D787" s="1" t="s">
        <v>9</v>
      </c>
      <c r="E787" s="1">
        <v>-250</v>
      </c>
      <c r="F787" s="1">
        <v>1610</v>
      </c>
      <c r="G787" s="1" t="s">
        <v>10</v>
      </c>
      <c r="H787" s="1">
        <v>472</v>
      </c>
      <c r="I787" s="1">
        <v>936.47</v>
      </c>
      <c r="J787" s="1"/>
      <c r="K787" s="1">
        <v>938.5</v>
      </c>
      <c r="L787" s="1">
        <v>934</v>
      </c>
      <c r="M787">
        <v>936.47</v>
      </c>
      <c r="S787">
        <v>936.47</v>
      </c>
    </row>
    <row r="788" spans="1:19" x14ac:dyDescent="0.25">
      <c r="A788" s="1">
        <v>66009000</v>
      </c>
      <c r="B788" s="1">
        <v>1</v>
      </c>
      <c r="C788" s="1">
        <v>87</v>
      </c>
      <c r="D788" s="1" t="s">
        <v>9</v>
      </c>
      <c r="E788" s="1">
        <v>90</v>
      </c>
      <c r="F788" s="1">
        <v>1700</v>
      </c>
      <c r="G788" s="1" t="s">
        <v>13</v>
      </c>
      <c r="H788" s="1">
        <v>286</v>
      </c>
      <c r="I788" s="1">
        <v>947.29</v>
      </c>
      <c r="J788" s="1"/>
      <c r="K788" s="1">
        <v>949.32</v>
      </c>
      <c r="L788" s="1">
        <v>945</v>
      </c>
      <c r="O788">
        <v>947.29</v>
      </c>
      <c r="R788">
        <v>947.29</v>
      </c>
    </row>
    <row r="789" spans="1:19" x14ac:dyDescent="0.25">
      <c r="A789" s="1">
        <v>66009000</v>
      </c>
      <c r="B789" s="1">
        <v>1</v>
      </c>
      <c r="C789" s="1">
        <v>88</v>
      </c>
      <c r="D789" s="1" t="s">
        <v>9</v>
      </c>
      <c r="E789" s="1">
        <v>-40</v>
      </c>
      <c r="F789" s="1">
        <v>1660</v>
      </c>
      <c r="G789" s="1" t="s">
        <v>13</v>
      </c>
      <c r="H789" s="1">
        <v>265</v>
      </c>
      <c r="I789" s="1">
        <v>957.27</v>
      </c>
      <c r="J789" s="1"/>
      <c r="K789" s="1">
        <v>959.29</v>
      </c>
      <c r="L789" s="1">
        <v>955</v>
      </c>
      <c r="O789">
        <v>957.27</v>
      </c>
      <c r="S789">
        <v>957.27</v>
      </c>
    </row>
    <row r="790" spans="1:19" x14ac:dyDescent="0.25">
      <c r="A790" s="1">
        <v>66009000</v>
      </c>
      <c r="B790" s="1">
        <v>1</v>
      </c>
      <c r="C790" s="1">
        <v>89</v>
      </c>
      <c r="D790" s="1" t="s">
        <v>9</v>
      </c>
      <c r="E790" s="1">
        <v>0</v>
      </c>
      <c r="F790" s="1">
        <v>1660</v>
      </c>
      <c r="G790" s="1" t="s">
        <v>15</v>
      </c>
      <c r="H790" s="1" t="s">
        <v>14</v>
      </c>
      <c r="I790" s="1">
        <v>971</v>
      </c>
      <c r="J790" s="1"/>
      <c r="K790" s="1">
        <v>973</v>
      </c>
      <c r="L790" s="1">
        <v>966</v>
      </c>
      <c r="Q790">
        <v>971</v>
      </c>
    </row>
    <row r="791" spans="1:19" x14ac:dyDescent="0.25">
      <c r="A791" s="1">
        <v>66009000</v>
      </c>
      <c r="B791" s="1">
        <v>1</v>
      </c>
      <c r="C791" s="1">
        <v>90</v>
      </c>
      <c r="D791" s="1" t="s">
        <v>9</v>
      </c>
      <c r="E791" s="1">
        <v>-260</v>
      </c>
      <c r="F791" s="1">
        <v>1400</v>
      </c>
      <c r="G791" s="1" t="s">
        <v>12</v>
      </c>
      <c r="H791" s="1">
        <v>366</v>
      </c>
      <c r="I791" s="1">
        <v>978.37</v>
      </c>
      <c r="J791" s="1"/>
      <c r="K791" s="1">
        <v>980.4</v>
      </c>
      <c r="L791" s="1">
        <v>976</v>
      </c>
      <c r="N791">
        <v>978.37</v>
      </c>
      <c r="S791">
        <v>978.37</v>
      </c>
    </row>
    <row r="792" spans="1:19" x14ac:dyDescent="0.25">
      <c r="A792" s="1">
        <v>66009000</v>
      </c>
      <c r="B792" s="1">
        <v>1</v>
      </c>
      <c r="C792" s="1">
        <v>91</v>
      </c>
      <c r="D792" s="1" t="s">
        <v>9</v>
      </c>
      <c r="E792" s="1">
        <v>-50</v>
      </c>
      <c r="F792" s="1">
        <v>1350</v>
      </c>
      <c r="G792" s="1" t="s">
        <v>13</v>
      </c>
      <c r="H792" s="1">
        <v>450</v>
      </c>
      <c r="I792" s="1">
        <v>989.45</v>
      </c>
      <c r="J792" s="1"/>
      <c r="K792" s="1">
        <v>991.48</v>
      </c>
      <c r="L792" s="1">
        <v>987</v>
      </c>
      <c r="O792">
        <v>989.45</v>
      </c>
      <c r="S792">
        <v>989.45</v>
      </c>
    </row>
    <row r="793" spans="1:19" x14ac:dyDescent="0.25">
      <c r="A793" s="1">
        <v>66009000</v>
      </c>
      <c r="B793" s="1">
        <v>1</v>
      </c>
      <c r="C793" s="1">
        <v>92</v>
      </c>
      <c r="D793" s="1" t="s">
        <v>9</v>
      </c>
      <c r="E793" s="1">
        <v>200</v>
      </c>
      <c r="F793" s="1">
        <v>1550</v>
      </c>
      <c r="G793" s="1" t="s">
        <v>10</v>
      </c>
      <c r="H793" s="1">
        <v>408</v>
      </c>
      <c r="I793" s="1">
        <v>1000.41</v>
      </c>
      <c r="J793" s="1"/>
      <c r="K793" s="1">
        <v>1002.45</v>
      </c>
      <c r="L793" s="1">
        <v>998</v>
      </c>
      <c r="M793">
        <v>1000.41</v>
      </c>
      <c r="R793">
        <v>1000.41</v>
      </c>
    </row>
    <row r="794" spans="1:19" x14ac:dyDescent="0.25">
      <c r="A794" s="1">
        <v>66009000</v>
      </c>
      <c r="B794" s="1">
        <v>1</v>
      </c>
      <c r="C794" s="1">
        <v>93</v>
      </c>
      <c r="D794" s="1" t="s">
        <v>9</v>
      </c>
      <c r="E794" s="1">
        <v>-60</v>
      </c>
      <c r="F794" s="1">
        <v>1490</v>
      </c>
      <c r="G794" s="1" t="s">
        <v>13</v>
      </c>
      <c r="H794" s="1">
        <v>371</v>
      </c>
      <c r="I794" s="1">
        <v>1012.37</v>
      </c>
      <c r="J794" s="1"/>
      <c r="K794" s="1">
        <v>1014.4</v>
      </c>
      <c r="L794" s="1">
        <v>1010</v>
      </c>
      <c r="O794">
        <v>1012.37</v>
      </c>
      <c r="S794">
        <v>1012.37</v>
      </c>
    </row>
    <row r="795" spans="1:19" x14ac:dyDescent="0.25">
      <c r="A795" s="1">
        <v>66009000</v>
      </c>
      <c r="B795" s="1">
        <v>1</v>
      </c>
      <c r="C795" s="1">
        <v>94</v>
      </c>
      <c r="D795" s="1" t="s">
        <v>9</v>
      </c>
      <c r="E795" s="1">
        <v>90</v>
      </c>
      <c r="F795" s="1">
        <v>1580</v>
      </c>
      <c r="G795" s="1" t="s">
        <v>11</v>
      </c>
      <c r="H795" s="1">
        <v>528</v>
      </c>
      <c r="I795" s="1">
        <v>1023.53</v>
      </c>
      <c r="J795" s="1"/>
      <c r="K795" s="1">
        <v>1025.55</v>
      </c>
      <c r="L795" s="1">
        <v>1021</v>
      </c>
      <c r="P795">
        <v>1023.53</v>
      </c>
      <c r="R795">
        <v>1023.53</v>
      </c>
    </row>
    <row r="796" spans="1:19" x14ac:dyDescent="0.25">
      <c r="A796" s="1">
        <v>66009000</v>
      </c>
      <c r="B796" s="1">
        <v>1</v>
      </c>
      <c r="C796" s="1">
        <v>95</v>
      </c>
      <c r="D796" s="1" t="s">
        <v>9</v>
      </c>
      <c r="E796" s="1">
        <v>110</v>
      </c>
      <c r="F796" s="1">
        <v>1690</v>
      </c>
      <c r="G796" s="1" t="s">
        <v>11</v>
      </c>
      <c r="H796" s="1">
        <v>374</v>
      </c>
      <c r="I796" s="1">
        <v>1035.3699999999999</v>
      </c>
      <c r="J796" s="1"/>
      <c r="K796" s="1">
        <v>1037.4100000000001</v>
      </c>
      <c r="L796" s="1">
        <v>1033</v>
      </c>
      <c r="P796">
        <v>1035.3699999999999</v>
      </c>
      <c r="R796">
        <v>1035.3699999999999</v>
      </c>
    </row>
    <row r="797" spans="1:19" x14ac:dyDescent="0.25">
      <c r="A797" s="1">
        <v>66009000</v>
      </c>
      <c r="B797" s="1">
        <v>1</v>
      </c>
      <c r="C797" s="1">
        <v>96</v>
      </c>
      <c r="D797" s="1" t="s">
        <v>9</v>
      </c>
      <c r="E797" s="1">
        <v>190</v>
      </c>
      <c r="F797" s="1">
        <v>1880</v>
      </c>
      <c r="G797" s="1" t="s">
        <v>10</v>
      </c>
      <c r="H797" s="1">
        <v>467</v>
      </c>
      <c r="I797" s="1">
        <v>1047.47</v>
      </c>
      <c r="J797" s="1"/>
      <c r="K797" s="1">
        <v>1049.5</v>
      </c>
      <c r="L797" s="1">
        <v>1045</v>
      </c>
      <c r="M797">
        <v>1047.47</v>
      </c>
      <c r="R797">
        <v>1047.47</v>
      </c>
    </row>
    <row r="798" spans="1:19" x14ac:dyDescent="0.25">
      <c r="A798" s="1">
        <v>66009000</v>
      </c>
      <c r="B798" s="1">
        <v>1</v>
      </c>
      <c r="C798" s="1">
        <v>97</v>
      </c>
      <c r="D798" s="1" t="s">
        <v>9</v>
      </c>
      <c r="E798" s="1">
        <v>210</v>
      </c>
      <c r="F798" s="1">
        <v>2090</v>
      </c>
      <c r="G798" s="1" t="s">
        <v>10</v>
      </c>
      <c r="H798" s="1">
        <v>494</v>
      </c>
      <c r="I798" s="1">
        <v>1057.49</v>
      </c>
      <c r="J798" s="1"/>
      <c r="K798" s="1">
        <v>1059.52</v>
      </c>
      <c r="L798" s="1">
        <v>1055</v>
      </c>
      <c r="M798">
        <v>1057.49</v>
      </c>
      <c r="R798">
        <v>1057.49</v>
      </c>
    </row>
    <row r="799" spans="1:19" x14ac:dyDescent="0.25">
      <c r="A799" s="1">
        <v>66009000</v>
      </c>
      <c r="B799" s="1">
        <v>1</v>
      </c>
      <c r="C799" s="1">
        <v>98</v>
      </c>
      <c r="D799" s="1" t="s">
        <v>9</v>
      </c>
      <c r="E799" s="1">
        <v>0</v>
      </c>
      <c r="F799" s="1">
        <v>2090</v>
      </c>
      <c r="G799" s="1" t="s">
        <v>15</v>
      </c>
      <c r="H799" s="1" t="s">
        <v>14</v>
      </c>
      <c r="I799" s="1">
        <v>1071</v>
      </c>
      <c r="J799" s="1"/>
      <c r="K799" s="1">
        <v>1073</v>
      </c>
      <c r="L799" s="1">
        <v>1066</v>
      </c>
      <c r="Q799">
        <v>1071</v>
      </c>
    </row>
    <row r="800" spans="1:19" x14ac:dyDescent="0.25">
      <c r="A800" s="1">
        <v>66009000</v>
      </c>
      <c r="B800" s="1">
        <v>1</v>
      </c>
      <c r="C800" s="1">
        <v>99</v>
      </c>
      <c r="D800" s="1" t="s">
        <v>9</v>
      </c>
      <c r="E800" s="1">
        <v>90</v>
      </c>
      <c r="F800" s="1">
        <v>2180</v>
      </c>
      <c r="G800" s="1" t="s">
        <v>13</v>
      </c>
      <c r="H800" s="1">
        <v>507</v>
      </c>
      <c r="I800" s="1">
        <v>1078.51</v>
      </c>
      <c r="J800" s="1"/>
      <c r="K800" s="1">
        <v>1080.55</v>
      </c>
      <c r="L800" s="1">
        <v>1076</v>
      </c>
      <c r="O800">
        <v>1078.51</v>
      </c>
      <c r="R800">
        <v>1078.51</v>
      </c>
    </row>
    <row r="801" spans="1:19" x14ac:dyDescent="0.25">
      <c r="A801" s="1">
        <v>66009000</v>
      </c>
      <c r="B801" s="1">
        <v>1</v>
      </c>
      <c r="C801" s="1">
        <v>100</v>
      </c>
      <c r="D801" s="1" t="s">
        <v>9</v>
      </c>
      <c r="E801" s="1">
        <v>110</v>
      </c>
      <c r="F801" s="1">
        <v>2290</v>
      </c>
      <c r="G801" s="1" t="s">
        <v>13</v>
      </c>
      <c r="H801" s="1">
        <v>345</v>
      </c>
      <c r="I801" s="1">
        <v>1090.3499999999999</v>
      </c>
      <c r="J801" s="1"/>
      <c r="K801" s="1">
        <v>1092.3900000000001</v>
      </c>
      <c r="L801" s="1">
        <v>1088</v>
      </c>
      <c r="O801">
        <v>1090.3499999999999</v>
      </c>
      <c r="R801">
        <v>1090.3499999999999</v>
      </c>
    </row>
    <row r="802" spans="1:19" x14ac:dyDescent="0.25">
      <c r="A802" s="1">
        <v>66010000</v>
      </c>
      <c r="B802" s="1">
        <v>1</v>
      </c>
      <c r="C802" s="1">
        <v>1</v>
      </c>
      <c r="D802" s="1" t="s">
        <v>9</v>
      </c>
      <c r="E802" s="1">
        <v>200</v>
      </c>
      <c r="F802" s="1">
        <v>2200</v>
      </c>
      <c r="G802" s="1" t="s">
        <v>10</v>
      </c>
      <c r="H802" s="1">
        <v>1809</v>
      </c>
      <c r="I802" s="1">
        <v>3.81</v>
      </c>
      <c r="J802" s="1"/>
      <c r="K802" s="1">
        <v>5.84</v>
      </c>
      <c r="L802" s="1">
        <v>0</v>
      </c>
      <c r="M802">
        <v>3.81</v>
      </c>
      <c r="R802">
        <v>3.81</v>
      </c>
    </row>
    <row r="803" spans="1:19" x14ac:dyDescent="0.25">
      <c r="A803" s="1">
        <v>66010000</v>
      </c>
      <c r="B803" s="1">
        <v>1</v>
      </c>
      <c r="C803" s="1">
        <v>2</v>
      </c>
      <c r="D803" s="1" t="s">
        <v>9</v>
      </c>
      <c r="E803" s="1">
        <v>190</v>
      </c>
      <c r="F803" s="1">
        <v>2390</v>
      </c>
      <c r="G803" s="1" t="s">
        <v>10</v>
      </c>
      <c r="H803" s="1">
        <v>718</v>
      </c>
      <c r="I803" s="1">
        <v>12.72</v>
      </c>
      <c r="J803" s="1"/>
      <c r="K803" s="1">
        <v>14.74</v>
      </c>
      <c r="L803" s="1">
        <v>10</v>
      </c>
      <c r="M803">
        <v>12.72</v>
      </c>
      <c r="R803">
        <v>12.72</v>
      </c>
    </row>
    <row r="804" spans="1:19" x14ac:dyDescent="0.25">
      <c r="A804" s="1">
        <v>66010000</v>
      </c>
      <c r="B804" s="1">
        <v>1</v>
      </c>
      <c r="C804" s="1">
        <v>3</v>
      </c>
      <c r="D804" s="1" t="s">
        <v>9</v>
      </c>
      <c r="E804" s="1">
        <v>90</v>
      </c>
      <c r="F804" s="1">
        <v>2480</v>
      </c>
      <c r="G804" s="1" t="s">
        <v>13</v>
      </c>
      <c r="H804" s="1">
        <v>990</v>
      </c>
      <c r="I804" s="1">
        <v>24.99</v>
      </c>
      <c r="J804" s="1"/>
      <c r="K804" s="1">
        <v>27.02</v>
      </c>
      <c r="L804" s="1">
        <v>22</v>
      </c>
      <c r="O804">
        <v>24.99</v>
      </c>
      <c r="R804">
        <v>24.99</v>
      </c>
    </row>
    <row r="805" spans="1:19" x14ac:dyDescent="0.25">
      <c r="A805" s="1">
        <v>66010000</v>
      </c>
      <c r="B805" s="1">
        <v>1</v>
      </c>
      <c r="C805" s="1">
        <v>4</v>
      </c>
      <c r="D805" s="1" t="s">
        <v>9</v>
      </c>
      <c r="E805" s="1">
        <v>-250</v>
      </c>
      <c r="F805" s="1">
        <v>2230</v>
      </c>
      <c r="G805" s="1" t="s">
        <v>10</v>
      </c>
      <c r="H805" s="1">
        <v>707</v>
      </c>
      <c r="I805" s="1">
        <v>36.71</v>
      </c>
      <c r="J805" s="1"/>
      <c r="K805" s="1">
        <v>38.74</v>
      </c>
      <c r="L805" s="1">
        <v>34</v>
      </c>
      <c r="M805">
        <v>36.71</v>
      </c>
      <c r="S805">
        <v>36.71</v>
      </c>
    </row>
    <row r="806" spans="1:19" x14ac:dyDescent="0.25">
      <c r="A806" s="1">
        <v>66010000</v>
      </c>
      <c r="B806" s="1">
        <v>1</v>
      </c>
      <c r="C806" s="1">
        <v>5</v>
      </c>
      <c r="D806" s="1" t="s">
        <v>9</v>
      </c>
      <c r="E806" s="1">
        <v>100</v>
      </c>
      <c r="F806" s="1">
        <v>2330</v>
      </c>
      <c r="G806" s="1" t="s">
        <v>11</v>
      </c>
      <c r="H806" s="1">
        <v>625</v>
      </c>
      <c r="I806" s="1">
        <v>47.63</v>
      </c>
      <c r="J806" s="1"/>
      <c r="K806" s="1">
        <v>49.65</v>
      </c>
      <c r="L806" s="1">
        <v>45</v>
      </c>
      <c r="P806">
        <v>47.63</v>
      </c>
      <c r="R806">
        <v>47.63</v>
      </c>
    </row>
    <row r="807" spans="1:19" x14ac:dyDescent="0.25">
      <c r="A807" s="1">
        <v>66010000</v>
      </c>
      <c r="B807" s="1">
        <v>1</v>
      </c>
      <c r="C807" s="1">
        <v>6</v>
      </c>
      <c r="D807" s="1" t="s">
        <v>9</v>
      </c>
      <c r="E807" s="1">
        <v>90</v>
      </c>
      <c r="F807" s="1">
        <v>2420</v>
      </c>
      <c r="G807" s="1" t="s">
        <v>11</v>
      </c>
      <c r="H807" s="1">
        <v>971</v>
      </c>
      <c r="I807" s="1">
        <v>58.97</v>
      </c>
      <c r="J807" s="1"/>
      <c r="K807" s="1">
        <v>61</v>
      </c>
      <c r="L807" s="1">
        <v>56</v>
      </c>
      <c r="P807">
        <v>58.97</v>
      </c>
      <c r="R807">
        <v>58.97</v>
      </c>
    </row>
    <row r="808" spans="1:19" x14ac:dyDescent="0.25">
      <c r="A808" s="1">
        <v>66010000</v>
      </c>
      <c r="B808" s="1">
        <v>1</v>
      </c>
      <c r="C808" s="1">
        <v>7</v>
      </c>
      <c r="D808" s="1" t="s">
        <v>9</v>
      </c>
      <c r="E808" s="1">
        <v>-40</v>
      </c>
      <c r="F808" s="1">
        <v>2380</v>
      </c>
      <c r="G808" s="1" t="s">
        <v>13</v>
      </c>
      <c r="H808" s="1">
        <v>669</v>
      </c>
      <c r="I808" s="1">
        <v>69.67</v>
      </c>
      <c r="J808" s="1"/>
      <c r="K808" s="1">
        <v>71.7</v>
      </c>
      <c r="L808" s="1">
        <v>67</v>
      </c>
      <c r="O808">
        <v>69.67</v>
      </c>
      <c r="S808">
        <v>69.67</v>
      </c>
    </row>
    <row r="809" spans="1:19" x14ac:dyDescent="0.25">
      <c r="A809" s="1">
        <v>66010000</v>
      </c>
      <c r="B809" s="1">
        <v>1</v>
      </c>
      <c r="C809" s="1">
        <v>8</v>
      </c>
      <c r="D809" s="1" t="s">
        <v>9</v>
      </c>
      <c r="E809" s="1">
        <v>210</v>
      </c>
      <c r="F809" s="1">
        <v>2590</v>
      </c>
      <c r="G809" s="1" t="s">
        <v>10</v>
      </c>
      <c r="H809" s="1">
        <v>469</v>
      </c>
      <c r="I809" s="1">
        <v>79.47</v>
      </c>
      <c r="J809" s="1"/>
      <c r="K809" s="1">
        <v>81.510000000000005</v>
      </c>
      <c r="L809" s="1">
        <v>77</v>
      </c>
      <c r="M809">
        <v>79.47</v>
      </c>
      <c r="R809">
        <v>79.47</v>
      </c>
    </row>
    <row r="810" spans="1:19" x14ac:dyDescent="0.25">
      <c r="A810" s="1">
        <v>66010000</v>
      </c>
      <c r="B810" s="1">
        <v>1</v>
      </c>
      <c r="C810" s="1">
        <v>9</v>
      </c>
      <c r="D810" s="1" t="s">
        <v>9</v>
      </c>
      <c r="E810" s="1">
        <v>-240</v>
      </c>
      <c r="F810" s="1">
        <v>2350</v>
      </c>
      <c r="G810" s="1" t="s">
        <v>10</v>
      </c>
      <c r="H810" s="1">
        <v>1535</v>
      </c>
      <c r="I810" s="1">
        <v>90.54</v>
      </c>
      <c r="J810" s="1"/>
      <c r="K810" s="1">
        <v>92.57</v>
      </c>
      <c r="L810" s="1">
        <v>87</v>
      </c>
      <c r="M810">
        <v>90.54</v>
      </c>
      <c r="S810">
        <v>90.54</v>
      </c>
    </row>
    <row r="811" spans="1:19" x14ac:dyDescent="0.25">
      <c r="A811" s="1">
        <v>66010000</v>
      </c>
      <c r="B811" s="1">
        <v>1</v>
      </c>
      <c r="C811" s="1">
        <v>10</v>
      </c>
      <c r="D811" s="1" t="s">
        <v>9</v>
      </c>
      <c r="E811" s="1">
        <v>-50</v>
      </c>
      <c r="F811" s="1">
        <v>2300</v>
      </c>
      <c r="G811" s="1" t="s">
        <v>11</v>
      </c>
      <c r="H811" s="1">
        <v>892</v>
      </c>
      <c r="I811" s="1">
        <v>99.89</v>
      </c>
      <c r="J811" s="1"/>
      <c r="K811" s="1">
        <v>101.93</v>
      </c>
      <c r="L811" s="1">
        <v>97</v>
      </c>
      <c r="P811">
        <v>99.89</v>
      </c>
      <c r="S811">
        <v>99.89</v>
      </c>
    </row>
    <row r="812" spans="1:19" x14ac:dyDescent="0.25">
      <c r="A812" s="1">
        <v>66010000</v>
      </c>
      <c r="B812" s="1">
        <v>1</v>
      </c>
      <c r="C812" s="1">
        <v>11</v>
      </c>
      <c r="D812" s="1" t="s">
        <v>9</v>
      </c>
      <c r="E812" s="1">
        <v>-260</v>
      </c>
      <c r="F812" s="1">
        <v>2040</v>
      </c>
      <c r="G812" s="1" t="s">
        <v>10</v>
      </c>
      <c r="H812" s="1">
        <v>537</v>
      </c>
      <c r="I812" s="1">
        <v>110.54</v>
      </c>
      <c r="J812" s="1"/>
      <c r="K812" s="1">
        <v>112.57</v>
      </c>
      <c r="L812" s="1">
        <v>108</v>
      </c>
      <c r="M812">
        <v>110.54</v>
      </c>
      <c r="S812">
        <v>110.54</v>
      </c>
    </row>
    <row r="813" spans="1:19" x14ac:dyDescent="0.25">
      <c r="A813" s="1">
        <v>66010000</v>
      </c>
      <c r="B813" s="1">
        <v>1</v>
      </c>
      <c r="C813" s="1">
        <v>12</v>
      </c>
      <c r="D813" s="1" t="s">
        <v>9</v>
      </c>
      <c r="E813" s="1">
        <v>190</v>
      </c>
      <c r="F813" s="1">
        <v>2230</v>
      </c>
      <c r="G813" s="1" t="s">
        <v>12</v>
      </c>
      <c r="H813" s="1">
        <v>502</v>
      </c>
      <c r="I813" s="1">
        <v>122.5</v>
      </c>
      <c r="J813" s="1"/>
      <c r="K813" s="1">
        <v>124.53</v>
      </c>
      <c r="L813" s="1">
        <v>120</v>
      </c>
      <c r="N813">
        <v>122.5</v>
      </c>
      <c r="R813">
        <v>122.5</v>
      </c>
    </row>
    <row r="814" spans="1:19" x14ac:dyDescent="0.25">
      <c r="A814" s="1">
        <v>66010000</v>
      </c>
      <c r="B814" s="1">
        <v>1</v>
      </c>
      <c r="C814" s="1">
        <v>13</v>
      </c>
      <c r="D814" s="1" t="s">
        <v>9</v>
      </c>
      <c r="E814" s="1">
        <v>-240</v>
      </c>
      <c r="F814" s="1">
        <v>1990</v>
      </c>
      <c r="G814" s="1" t="s">
        <v>12</v>
      </c>
      <c r="H814" s="1">
        <v>696</v>
      </c>
      <c r="I814" s="1">
        <v>134.69999999999999</v>
      </c>
      <c r="J814" s="1"/>
      <c r="K814" s="1">
        <v>136.72</v>
      </c>
      <c r="L814" s="1">
        <v>132</v>
      </c>
      <c r="N814">
        <v>134.69999999999999</v>
      </c>
      <c r="S814">
        <v>134.69999999999999</v>
      </c>
    </row>
    <row r="815" spans="1:19" x14ac:dyDescent="0.25">
      <c r="A815" s="1">
        <v>66010000</v>
      </c>
      <c r="B815" s="1">
        <v>1</v>
      </c>
      <c r="C815" s="1">
        <v>14</v>
      </c>
      <c r="D815" s="1" t="s">
        <v>9</v>
      </c>
      <c r="E815" s="1">
        <v>100</v>
      </c>
      <c r="F815" s="1">
        <v>2090</v>
      </c>
      <c r="G815" s="1" t="s">
        <v>13</v>
      </c>
      <c r="H815" s="1">
        <v>557</v>
      </c>
      <c r="I815" s="1">
        <v>145.56</v>
      </c>
      <c r="J815" s="1"/>
      <c r="K815" s="1">
        <v>147.58000000000001</v>
      </c>
      <c r="L815" s="1">
        <v>143</v>
      </c>
      <c r="O815">
        <v>145.56</v>
      </c>
      <c r="R815">
        <v>145.56</v>
      </c>
    </row>
    <row r="816" spans="1:19" x14ac:dyDescent="0.25">
      <c r="A816" s="1">
        <v>66010000</v>
      </c>
      <c r="B816" s="1">
        <v>1</v>
      </c>
      <c r="C816" s="1">
        <v>15</v>
      </c>
      <c r="D816" s="1" t="s">
        <v>9</v>
      </c>
      <c r="E816" s="1">
        <v>-40</v>
      </c>
      <c r="F816" s="1">
        <v>2050</v>
      </c>
      <c r="G816" s="1" t="s">
        <v>13</v>
      </c>
      <c r="H816" s="1">
        <v>764</v>
      </c>
      <c r="I816" s="1">
        <v>156.76</v>
      </c>
      <c r="J816" s="1"/>
      <c r="K816" s="1">
        <v>158.80000000000001</v>
      </c>
      <c r="L816" s="1">
        <v>154</v>
      </c>
      <c r="O816">
        <v>156.76</v>
      </c>
      <c r="S816">
        <v>156.76</v>
      </c>
    </row>
    <row r="817" spans="1:19" x14ac:dyDescent="0.25">
      <c r="A817" s="1">
        <v>66010000</v>
      </c>
      <c r="B817" s="1">
        <v>1</v>
      </c>
      <c r="C817" s="1">
        <v>16</v>
      </c>
      <c r="D817" s="1" t="s">
        <v>9</v>
      </c>
      <c r="E817" s="1">
        <v>200</v>
      </c>
      <c r="F817" s="1">
        <v>2250</v>
      </c>
      <c r="G817" s="1" t="s">
        <v>12</v>
      </c>
      <c r="H817" s="1">
        <v>417</v>
      </c>
      <c r="I817" s="1">
        <v>168.42</v>
      </c>
      <c r="J817" s="1"/>
      <c r="K817" s="1">
        <v>170.45</v>
      </c>
      <c r="L817" s="1">
        <v>166</v>
      </c>
      <c r="N817">
        <v>168.42</v>
      </c>
      <c r="R817">
        <v>168.42</v>
      </c>
    </row>
    <row r="818" spans="1:19" x14ac:dyDescent="0.25">
      <c r="A818" s="1">
        <v>66010000</v>
      </c>
      <c r="B818" s="1">
        <v>1</v>
      </c>
      <c r="C818" s="1">
        <v>17</v>
      </c>
      <c r="D818" s="1" t="s">
        <v>9</v>
      </c>
      <c r="E818" s="1">
        <v>110</v>
      </c>
      <c r="F818" s="1">
        <v>2360</v>
      </c>
      <c r="G818" s="1" t="s">
        <v>11</v>
      </c>
      <c r="H818" s="1">
        <v>807</v>
      </c>
      <c r="I818" s="1">
        <v>178.81</v>
      </c>
      <c r="J818" s="1"/>
      <c r="K818" s="1">
        <v>180.83</v>
      </c>
      <c r="L818" s="1">
        <v>176</v>
      </c>
      <c r="P818">
        <v>178.81</v>
      </c>
      <c r="R818">
        <v>178.81</v>
      </c>
    </row>
    <row r="819" spans="1:19" x14ac:dyDescent="0.25">
      <c r="A819" s="1">
        <v>66010000</v>
      </c>
      <c r="B819" s="1">
        <v>1</v>
      </c>
      <c r="C819" s="1">
        <v>18</v>
      </c>
      <c r="D819" s="1" t="s">
        <v>9</v>
      </c>
      <c r="E819" s="1">
        <v>-40</v>
      </c>
      <c r="F819" s="1">
        <v>2320</v>
      </c>
      <c r="G819" s="1" t="s">
        <v>11</v>
      </c>
      <c r="H819" s="1">
        <v>696</v>
      </c>
      <c r="I819" s="1">
        <v>189.7</v>
      </c>
      <c r="J819" s="1"/>
      <c r="K819" s="1">
        <v>191.73</v>
      </c>
      <c r="L819" s="1">
        <v>187</v>
      </c>
      <c r="P819">
        <v>189.7</v>
      </c>
      <c r="S819">
        <v>189.7</v>
      </c>
    </row>
    <row r="820" spans="1:19" x14ac:dyDescent="0.25">
      <c r="A820" s="1">
        <v>66010000</v>
      </c>
      <c r="B820" s="1">
        <v>1</v>
      </c>
      <c r="C820" s="1">
        <v>19</v>
      </c>
      <c r="D820" s="1" t="s">
        <v>9</v>
      </c>
      <c r="E820" s="1">
        <v>-260</v>
      </c>
      <c r="F820" s="1">
        <v>2060</v>
      </c>
      <c r="G820" s="1" t="s">
        <v>12</v>
      </c>
      <c r="H820" s="1">
        <v>660</v>
      </c>
      <c r="I820" s="1">
        <v>199.66</v>
      </c>
      <c r="J820" s="1"/>
      <c r="K820" s="1">
        <v>201.69</v>
      </c>
      <c r="L820" s="1">
        <v>197</v>
      </c>
      <c r="N820">
        <v>199.66</v>
      </c>
      <c r="S820">
        <v>199.66</v>
      </c>
    </row>
    <row r="821" spans="1:19" x14ac:dyDescent="0.25">
      <c r="A821" s="1">
        <v>66010000</v>
      </c>
      <c r="B821" s="1">
        <v>1</v>
      </c>
      <c r="C821" s="1">
        <v>20</v>
      </c>
      <c r="D821" s="1" t="s">
        <v>9</v>
      </c>
      <c r="E821" s="1">
        <v>190</v>
      </c>
      <c r="F821" s="1">
        <v>2250</v>
      </c>
      <c r="G821" s="1" t="s">
        <v>10</v>
      </c>
      <c r="H821" s="1">
        <v>1131</v>
      </c>
      <c r="I821" s="1">
        <v>212.13</v>
      </c>
      <c r="J821" s="1"/>
      <c r="K821" s="1">
        <v>214.16</v>
      </c>
      <c r="L821" s="1">
        <v>209</v>
      </c>
      <c r="M821">
        <v>212.13</v>
      </c>
      <c r="R821">
        <v>212.13</v>
      </c>
    </row>
    <row r="822" spans="1:19" x14ac:dyDescent="0.25">
      <c r="A822" s="1">
        <v>66010000</v>
      </c>
      <c r="B822" s="1">
        <v>1</v>
      </c>
      <c r="C822" s="1">
        <v>21</v>
      </c>
      <c r="D822" s="1" t="s">
        <v>9</v>
      </c>
      <c r="E822" s="1">
        <v>90</v>
      </c>
      <c r="F822" s="1">
        <v>2340</v>
      </c>
      <c r="G822" s="1" t="s">
        <v>11</v>
      </c>
      <c r="H822" s="1">
        <v>437</v>
      </c>
      <c r="I822" s="1">
        <v>221.44</v>
      </c>
      <c r="J822" s="1"/>
      <c r="K822" s="1">
        <v>223.47</v>
      </c>
      <c r="L822" s="1">
        <v>219</v>
      </c>
      <c r="P822">
        <v>221.44</v>
      </c>
      <c r="R822">
        <v>221.44</v>
      </c>
    </row>
    <row r="823" spans="1:19" x14ac:dyDescent="0.25">
      <c r="A823" s="1">
        <v>66010000</v>
      </c>
      <c r="B823" s="1">
        <v>1</v>
      </c>
      <c r="C823" s="1">
        <v>22</v>
      </c>
      <c r="D823" s="1" t="s">
        <v>9</v>
      </c>
      <c r="E823" s="1">
        <v>-60</v>
      </c>
      <c r="F823" s="1">
        <v>2280</v>
      </c>
      <c r="G823" s="1" t="s">
        <v>11</v>
      </c>
      <c r="H823" s="1">
        <v>694</v>
      </c>
      <c r="I823" s="1">
        <v>232.69</v>
      </c>
      <c r="J823" s="1"/>
      <c r="K823" s="1">
        <v>234.72</v>
      </c>
      <c r="L823" s="1">
        <v>230</v>
      </c>
      <c r="P823">
        <v>232.69</v>
      </c>
      <c r="S823">
        <v>232.69</v>
      </c>
    </row>
    <row r="824" spans="1:19" x14ac:dyDescent="0.25">
      <c r="A824" s="1">
        <v>66010000</v>
      </c>
      <c r="B824" s="1">
        <v>1</v>
      </c>
      <c r="C824" s="1">
        <v>23</v>
      </c>
      <c r="D824" s="1" t="s">
        <v>9</v>
      </c>
      <c r="E824" s="1">
        <v>110</v>
      </c>
      <c r="F824" s="1">
        <v>2390</v>
      </c>
      <c r="G824" s="1" t="s">
        <v>13</v>
      </c>
      <c r="H824" s="1">
        <v>737</v>
      </c>
      <c r="I824" s="1">
        <v>244.74</v>
      </c>
      <c r="J824" s="1"/>
      <c r="K824" s="1">
        <v>246.77</v>
      </c>
      <c r="L824" s="1">
        <v>242</v>
      </c>
      <c r="O824">
        <v>244.74</v>
      </c>
      <c r="R824">
        <v>244.74</v>
      </c>
    </row>
    <row r="825" spans="1:19" x14ac:dyDescent="0.25">
      <c r="A825" s="1">
        <v>66010000</v>
      </c>
      <c r="B825" s="1">
        <v>1</v>
      </c>
      <c r="C825" s="1">
        <v>24</v>
      </c>
      <c r="D825" s="1" t="s">
        <v>9</v>
      </c>
      <c r="E825" s="1">
        <v>90</v>
      </c>
      <c r="F825" s="1">
        <v>2480</v>
      </c>
      <c r="G825" s="1" t="s">
        <v>13</v>
      </c>
      <c r="H825" s="1">
        <v>967</v>
      </c>
      <c r="I825" s="1">
        <v>254.97</v>
      </c>
      <c r="J825" s="1"/>
      <c r="K825" s="1">
        <v>257</v>
      </c>
      <c r="L825" s="1">
        <v>252</v>
      </c>
      <c r="O825">
        <v>254.97</v>
      </c>
      <c r="R825">
        <v>254.97</v>
      </c>
    </row>
    <row r="826" spans="1:19" x14ac:dyDescent="0.25">
      <c r="A826" s="1">
        <v>66010000</v>
      </c>
      <c r="B826" s="1">
        <v>1</v>
      </c>
      <c r="C826" s="1">
        <v>25</v>
      </c>
      <c r="D826" s="1" t="s">
        <v>9</v>
      </c>
      <c r="E826" s="1">
        <v>-40</v>
      </c>
      <c r="F826" s="1">
        <v>2440</v>
      </c>
      <c r="G826" s="1" t="s">
        <v>11</v>
      </c>
      <c r="H826" s="1">
        <v>1121</v>
      </c>
      <c r="I826" s="1">
        <v>265.12</v>
      </c>
      <c r="J826" s="1"/>
      <c r="K826" s="1">
        <v>267.14</v>
      </c>
      <c r="L826" s="1">
        <v>262</v>
      </c>
      <c r="P826">
        <v>265.12</v>
      </c>
      <c r="S826">
        <v>265.12</v>
      </c>
    </row>
    <row r="827" spans="1:19" x14ac:dyDescent="0.25">
      <c r="A827" s="1">
        <v>66010000</v>
      </c>
      <c r="B827" s="1">
        <v>1</v>
      </c>
      <c r="C827" s="1">
        <v>26</v>
      </c>
      <c r="D827" s="1" t="s">
        <v>9</v>
      </c>
      <c r="E827" s="1">
        <v>-60</v>
      </c>
      <c r="F827" s="1">
        <v>2380</v>
      </c>
      <c r="G827" s="1" t="s">
        <v>13</v>
      </c>
      <c r="H827" s="1">
        <v>298</v>
      </c>
      <c r="I827" s="1">
        <v>275.3</v>
      </c>
      <c r="J827" s="1"/>
      <c r="K827" s="1">
        <v>277.33999999999997</v>
      </c>
      <c r="L827" s="1">
        <v>273</v>
      </c>
      <c r="O827">
        <v>275.3</v>
      </c>
      <c r="S827">
        <v>275.3</v>
      </c>
    </row>
    <row r="828" spans="1:19" x14ac:dyDescent="0.25">
      <c r="A828" s="1">
        <v>66010000</v>
      </c>
      <c r="B828" s="1">
        <v>1</v>
      </c>
      <c r="C828" s="1">
        <v>27</v>
      </c>
      <c r="D828" s="1" t="s">
        <v>9</v>
      </c>
      <c r="E828" s="1">
        <v>110</v>
      </c>
      <c r="F828" s="1">
        <v>2490</v>
      </c>
      <c r="G828" s="1" t="s">
        <v>13</v>
      </c>
      <c r="H828" s="1">
        <v>299</v>
      </c>
      <c r="I828" s="1">
        <v>287.3</v>
      </c>
      <c r="J828" s="1"/>
      <c r="K828" s="1">
        <v>289.32</v>
      </c>
      <c r="L828" s="1">
        <v>285</v>
      </c>
      <c r="O828">
        <v>287.3</v>
      </c>
      <c r="R828">
        <v>287.3</v>
      </c>
    </row>
    <row r="829" spans="1:19" x14ac:dyDescent="0.25">
      <c r="A829" s="1">
        <v>66010000</v>
      </c>
      <c r="B829" s="1">
        <v>1</v>
      </c>
      <c r="C829" s="1">
        <v>28</v>
      </c>
      <c r="D829" s="1" t="s">
        <v>9</v>
      </c>
      <c r="E829" s="1">
        <v>-60</v>
      </c>
      <c r="F829" s="1">
        <v>2430</v>
      </c>
      <c r="G829" s="1" t="s">
        <v>13</v>
      </c>
      <c r="H829" s="1">
        <v>663</v>
      </c>
      <c r="I829" s="1">
        <v>297.66000000000003</v>
      </c>
      <c r="J829" s="1"/>
      <c r="K829" s="1">
        <v>299.69</v>
      </c>
      <c r="L829" s="1">
        <v>295</v>
      </c>
      <c r="O829">
        <v>297.66000000000003</v>
      </c>
      <c r="S829">
        <v>297.66000000000003</v>
      </c>
    </row>
    <row r="830" spans="1:19" x14ac:dyDescent="0.25">
      <c r="A830" s="1">
        <v>66010000</v>
      </c>
      <c r="B830" s="1">
        <v>1</v>
      </c>
      <c r="C830" s="1">
        <v>29</v>
      </c>
      <c r="D830" s="1" t="s">
        <v>9</v>
      </c>
      <c r="E830" s="1">
        <v>-260</v>
      </c>
      <c r="F830" s="1">
        <v>2170</v>
      </c>
      <c r="G830" s="1" t="s">
        <v>10</v>
      </c>
      <c r="H830" s="1">
        <v>473</v>
      </c>
      <c r="I830" s="1">
        <v>309.47000000000003</v>
      </c>
      <c r="J830" s="1"/>
      <c r="K830" s="1">
        <v>311.51</v>
      </c>
      <c r="L830" s="1">
        <v>307</v>
      </c>
      <c r="M830">
        <v>309.47000000000003</v>
      </c>
      <c r="S830">
        <v>309.47000000000003</v>
      </c>
    </row>
    <row r="831" spans="1:19" x14ac:dyDescent="0.25">
      <c r="A831" s="1">
        <v>66010000</v>
      </c>
      <c r="B831" s="1">
        <v>1</v>
      </c>
      <c r="C831" s="1">
        <v>30</v>
      </c>
      <c r="D831" s="1" t="s">
        <v>9</v>
      </c>
      <c r="E831" s="1">
        <v>-50</v>
      </c>
      <c r="F831" s="1">
        <v>2120</v>
      </c>
      <c r="G831" s="1" t="s">
        <v>13</v>
      </c>
      <c r="H831" s="1">
        <v>595</v>
      </c>
      <c r="I831" s="1">
        <v>320.60000000000002</v>
      </c>
      <c r="J831" s="1"/>
      <c r="K831" s="1">
        <v>322.62</v>
      </c>
      <c r="L831" s="1">
        <v>318</v>
      </c>
      <c r="O831">
        <v>320.60000000000002</v>
      </c>
      <c r="S831">
        <v>320.60000000000002</v>
      </c>
    </row>
    <row r="832" spans="1:19" x14ac:dyDescent="0.25">
      <c r="A832" s="1">
        <v>66010000</v>
      </c>
      <c r="B832" s="1">
        <v>1</v>
      </c>
      <c r="C832" s="1">
        <v>31</v>
      </c>
      <c r="D832" s="1" t="s">
        <v>9</v>
      </c>
      <c r="E832" s="1">
        <v>210</v>
      </c>
      <c r="F832" s="1">
        <v>2330</v>
      </c>
      <c r="G832" s="1" t="s">
        <v>12</v>
      </c>
      <c r="H832" s="1">
        <v>965</v>
      </c>
      <c r="I832" s="1">
        <v>330.97</v>
      </c>
      <c r="J832" s="1"/>
      <c r="K832" s="1">
        <v>333</v>
      </c>
      <c r="L832" s="1">
        <v>328</v>
      </c>
      <c r="N832">
        <v>330.97</v>
      </c>
      <c r="R832">
        <v>330.97</v>
      </c>
    </row>
    <row r="833" spans="1:19" x14ac:dyDescent="0.25">
      <c r="A833" s="1">
        <v>66010000</v>
      </c>
      <c r="B833" s="1">
        <v>1</v>
      </c>
      <c r="C833" s="1">
        <v>32</v>
      </c>
      <c r="D833" s="1" t="s">
        <v>9</v>
      </c>
      <c r="E833" s="1">
        <v>110</v>
      </c>
      <c r="F833" s="1">
        <v>2440</v>
      </c>
      <c r="G833" s="1" t="s">
        <v>11</v>
      </c>
      <c r="H833" s="1">
        <v>342</v>
      </c>
      <c r="I833" s="1">
        <v>340.34</v>
      </c>
      <c r="J833" s="1"/>
      <c r="K833" s="1">
        <v>342.37</v>
      </c>
      <c r="L833" s="1">
        <v>338</v>
      </c>
      <c r="P833">
        <v>340.34</v>
      </c>
      <c r="R833">
        <v>340.34</v>
      </c>
    </row>
    <row r="834" spans="1:19" x14ac:dyDescent="0.25">
      <c r="A834" s="1">
        <v>66010000</v>
      </c>
      <c r="B834" s="1">
        <v>1</v>
      </c>
      <c r="C834" s="1">
        <v>33</v>
      </c>
      <c r="D834" s="1" t="s">
        <v>9</v>
      </c>
      <c r="E834" s="1">
        <v>100</v>
      </c>
      <c r="F834" s="1">
        <v>2540</v>
      </c>
      <c r="G834" s="1" t="s">
        <v>13</v>
      </c>
      <c r="H834" s="1">
        <v>535</v>
      </c>
      <c r="I834" s="1">
        <v>350.54</v>
      </c>
      <c r="J834" s="1"/>
      <c r="K834" s="1">
        <v>352.56</v>
      </c>
      <c r="L834" s="1">
        <v>348</v>
      </c>
      <c r="O834">
        <v>350.54</v>
      </c>
      <c r="R834">
        <v>350.54</v>
      </c>
    </row>
    <row r="835" spans="1:19" x14ac:dyDescent="0.25">
      <c r="A835" s="1">
        <v>66010000</v>
      </c>
      <c r="B835" s="1">
        <v>1</v>
      </c>
      <c r="C835" s="1">
        <v>34</v>
      </c>
      <c r="D835" s="1" t="s">
        <v>9</v>
      </c>
      <c r="E835" s="1">
        <v>-60</v>
      </c>
      <c r="F835" s="1">
        <v>2480</v>
      </c>
      <c r="G835" s="1" t="s">
        <v>11</v>
      </c>
      <c r="H835" s="1">
        <v>252</v>
      </c>
      <c r="I835" s="1">
        <v>362.25</v>
      </c>
      <c r="J835" s="1"/>
      <c r="K835" s="1">
        <v>364.28</v>
      </c>
      <c r="L835" s="1">
        <v>360</v>
      </c>
      <c r="P835">
        <v>362.25</v>
      </c>
      <c r="S835">
        <v>362.25</v>
      </c>
    </row>
    <row r="836" spans="1:19" x14ac:dyDescent="0.25">
      <c r="A836" s="1">
        <v>66010000</v>
      </c>
      <c r="B836" s="1">
        <v>1</v>
      </c>
      <c r="C836" s="1">
        <v>35</v>
      </c>
      <c r="D836" s="1" t="s">
        <v>9</v>
      </c>
      <c r="E836" s="1">
        <v>110</v>
      </c>
      <c r="F836" s="1">
        <v>2590</v>
      </c>
      <c r="G836" s="1" t="s">
        <v>13</v>
      </c>
      <c r="H836" s="1">
        <v>337</v>
      </c>
      <c r="I836" s="1">
        <v>372.34</v>
      </c>
      <c r="J836" s="1"/>
      <c r="K836" s="1">
        <v>374.36</v>
      </c>
      <c r="L836" s="1">
        <v>370</v>
      </c>
      <c r="O836">
        <v>372.34</v>
      </c>
      <c r="R836">
        <v>372.34</v>
      </c>
    </row>
    <row r="837" spans="1:19" x14ac:dyDescent="0.25">
      <c r="A837" s="1">
        <v>66010000</v>
      </c>
      <c r="B837" s="1">
        <v>1</v>
      </c>
      <c r="C837" s="1">
        <v>36</v>
      </c>
      <c r="D837" s="1" t="s">
        <v>9</v>
      </c>
      <c r="E837" s="1">
        <v>-40</v>
      </c>
      <c r="F837" s="1">
        <v>2550</v>
      </c>
      <c r="G837" s="1" t="s">
        <v>13</v>
      </c>
      <c r="H837" s="1">
        <v>1253</v>
      </c>
      <c r="I837" s="1">
        <v>384.25</v>
      </c>
      <c r="J837" s="1"/>
      <c r="K837" s="1">
        <v>386.28</v>
      </c>
      <c r="L837" s="1">
        <v>381</v>
      </c>
      <c r="O837">
        <v>384.25</v>
      </c>
      <c r="S837">
        <v>384.25</v>
      </c>
    </row>
    <row r="838" spans="1:19" x14ac:dyDescent="0.25">
      <c r="A838" s="1">
        <v>66010000</v>
      </c>
      <c r="B838" s="1">
        <v>1</v>
      </c>
      <c r="C838" s="1">
        <v>37</v>
      </c>
      <c r="D838" s="1" t="s">
        <v>9</v>
      </c>
      <c r="E838" s="1">
        <v>-60</v>
      </c>
      <c r="F838" s="1">
        <v>2490</v>
      </c>
      <c r="G838" s="1" t="s">
        <v>13</v>
      </c>
      <c r="H838" s="1">
        <v>736</v>
      </c>
      <c r="I838" s="1">
        <v>394.74</v>
      </c>
      <c r="J838" s="1"/>
      <c r="K838" s="1">
        <v>396.76</v>
      </c>
      <c r="L838" s="1">
        <v>392</v>
      </c>
      <c r="O838">
        <v>394.74</v>
      </c>
      <c r="S838">
        <v>394.74</v>
      </c>
    </row>
    <row r="839" spans="1:19" x14ac:dyDescent="0.25">
      <c r="A839" s="1">
        <v>66010000</v>
      </c>
      <c r="B839" s="1">
        <v>1</v>
      </c>
      <c r="C839" s="1">
        <v>38</v>
      </c>
      <c r="D839" s="1" t="s">
        <v>9</v>
      </c>
      <c r="E839" s="1">
        <v>90</v>
      </c>
      <c r="F839" s="1">
        <v>2580</v>
      </c>
      <c r="G839" s="1" t="s">
        <v>11</v>
      </c>
      <c r="H839" s="1">
        <v>279</v>
      </c>
      <c r="I839" s="1">
        <v>406.28</v>
      </c>
      <c r="J839" s="1"/>
      <c r="K839" s="1">
        <v>408.31</v>
      </c>
      <c r="L839" s="1">
        <v>404</v>
      </c>
      <c r="P839">
        <v>406.28</v>
      </c>
      <c r="R839">
        <v>406.28</v>
      </c>
    </row>
    <row r="840" spans="1:19" x14ac:dyDescent="0.25">
      <c r="A840" s="1">
        <v>66010000</v>
      </c>
      <c r="B840" s="1">
        <v>1</v>
      </c>
      <c r="C840" s="1">
        <v>39</v>
      </c>
      <c r="D840" s="1" t="s">
        <v>9</v>
      </c>
      <c r="E840" s="1">
        <v>-40</v>
      </c>
      <c r="F840" s="1">
        <v>2540</v>
      </c>
      <c r="G840" s="1" t="s">
        <v>13</v>
      </c>
      <c r="H840" s="1">
        <v>544</v>
      </c>
      <c r="I840" s="1">
        <v>417.54</v>
      </c>
      <c r="J840" s="1"/>
      <c r="K840" s="1">
        <v>419.58</v>
      </c>
      <c r="L840" s="1">
        <v>415</v>
      </c>
      <c r="O840">
        <v>417.54</v>
      </c>
      <c r="S840">
        <v>417.54</v>
      </c>
    </row>
    <row r="841" spans="1:19" x14ac:dyDescent="0.25">
      <c r="A841" s="1">
        <v>66010000</v>
      </c>
      <c r="B841" s="1">
        <v>1</v>
      </c>
      <c r="C841" s="1">
        <v>40</v>
      </c>
      <c r="D841" s="1" t="s">
        <v>9</v>
      </c>
      <c r="E841" s="1">
        <v>110</v>
      </c>
      <c r="F841" s="1">
        <v>2650</v>
      </c>
      <c r="G841" s="1" t="s">
        <v>11</v>
      </c>
      <c r="H841" s="1">
        <v>598</v>
      </c>
      <c r="I841" s="1">
        <v>427.6</v>
      </c>
      <c r="J841" s="1"/>
      <c r="K841" s="1">
        <v>429.62</v>
      </c>
      <c r="L841" s="1">
        <v>425</v>
      </c>
      <c r="P841">
        <v>427.6</v>
      </c>
      <c r="R841">
        <v>427.6</v>
      </c>
    </row>
    <row r="842" spans="1:19" x14ac:dyDescent="0.25">
      <c r="A842" s="1">
        <v>66010000</v>
      </c>
      <c r="B842" s="1">
        <v>1</v>
      </c>
      <c r="C842" s="1">
        <v>41</v>
      </c>
      <c r="D842" s="1" t="s">
        <v>9</v>
      </c>
      <c r="E842" s="1">
        <v>90</v>
      </c>
      <c r="F842" s="1">
        <v>2740</v>
      </c>
      <c r="G842" s="1" t="s">
        <v>13</v>
      </c>
      <c r="H842" s="1">
        <v>565</v>
      </c>
      <c r="I842" s="1">
        <v>438.57</v>
      </c>
      <c r="J842" s="1"/>
      <c r="K842" s="1">
        <v>440.59</v>
      </c>
      <c r="L842" s="1">
        <v>436</v>
      </c>
      <c r="O842">
        <v>438.57</v>
      </c>
      <c r="R842">
        <v>438.57</v>
      </c>
    </row>
    <row r="843" spans="1:19" x14ac:dyDescent="0.25">
      <c r="A843" s="1">
        <v>66010000</v>
      </c>
      <c r="B843" s="1">
        <v>1</v>
      </c>
      <c r="C843" s="1">
        <v>42</v>
      </c>
      <c r="D843" s="1" t="s">
        <v>9</v>
      </c>
      <c r="E843" s="1">
        <v>110</v>
      </c>
      <c r="F843" s="1">
        <v>2850</v>
      </c>
      <c r="G843" s="1" t="s">
        <v>13</v>
      </c>
      <c r="H843" s="1">
        <v>358</v>
      </c>
      <c r="I843" s="1">
        <v>449.36</v>
      </c>
      <c r="J843" s="1"/>
      <c r="K843" s="1">
        <v>451.39</v>
      </c>
      <c r="L843" s="1">
        <v>447</v>
      </c>
      <c r="O843">
        <v>449.36</v>
      </c>
      <c r="R843">
        <v>449.36</v>
      </c>
    </row>
    <row r="844" spans="1:19" x14ac:dyDescent="0.25">
      <c r="A844" s="1">
        <v>66010000</v>
      </c>
      <c r="B844" s="1">
        <v>1</v>
      </c>
      <c r="C844" s="1">
        <v>43</v>
      </c>
      <c r="D844" s="1" t="s">
        <v>9</v>
      </c>
      <c r="E844" s="1">
        <v>-60</v>
      </c>
      <c r="F844" s="1">
        <v>2790</v>
      </c>
      <c r="G844" s="1" t="s">
        <v>11</v>
      </c>
      <c r="H844" s="1">
        <v>444</v>
      </c>
      <c r="I844" s="1">
        <v>461.45</v>
      </c>
      <c r="J844" s="1"/>
      <c r="K844" s="1">
        <v>463.48</v>
      </c>
      <c r="L844" s="1">
        <v>459</v>
      </c>
      <c r="P844">
        <v>461.45</v>
      </c>
      <c r="S844">
        <v>461.45</v>
      </c>
    </row>
    <row r="845" spans="1:19" x14ac:dyDescent="0.25">
      <c r="A845" s="1">
        <v>66010000</v>
      </c>
      <c r="B845" s="1">
        <v>1</v>
      </c>
      <c r="C845" s="1">
        <v>44</v>
      </c>
      <c r="D845" s="1" t="s">
        <v>9</v>
      </c>
      <c r="E845" s="1">
        <v>-60</v>
      </c>
      <c r="F845" s="1">
        <v>2730</v>
      </c>
      <c r="G845" s="1" t="s">
        <v>11</v>
      </c>
      <c r="H845" s="1">
        <v>471</v>
      </c>
      <c r="I845" s="1">
        <v>473.47</v>
      </c>
      <c r="J845" s="1"/>
      <c r="K845" s="1">
        <v>475.5</v>
      </c>
      <c r="L845" s="1">
        <v>471</v>
      </c>
      <c r="P845">
        <v>473.47</v>
      </c>
      <c r="S845">
        <v>473.47</v>
      </c>
    </row>
    <row r="846" spans="1:19" x14ac:dyDescent="0.25">
      <c r="A846" s="1">
        <v>66010000</v>
      </c>
      <c r="B846" s="1">
        <v>1</v>
      </c>
      <c r="C846" s="1">
        <v>45</v>
      </c>
      <c r="D846" s="1" t="s">
        <v>9</v>
      </c>
      <c r="E846" s="1">
        <v>-50</v>
      </c>
      <c r="F846" s="1">
        <v>2680</v>
      </c>
      <c r="G846" s="1" t="s">
        <v>13</v>
      </c>
      <c r="H846" s="1">
        <v>499</v>
      </c>
      <c r="I846" s="1">
        <v>483.5</v>
      </c>
      <c r="J846" s="1"/>
      <c r="K846" s="1">
        <v>485.52</v>
      </c>
      <c r="L846" s="1">
        <v>481</v>
      </c>
      <c r="O846">
        <v>483.5</v>
      </c>
      <c r="S846">
        <v>483.5</v>
      </c>
    </row>
    <row r="847" spans="1:19" x14ac:dyDescent="0.25">
      <c r="A847" s="1">
        <v>66010000</v>
      </c>
      <c r="B847" s="1">
        <v>1</v>
      </c>
      <c r="C847" s="1">
        <v>46</v>
      </c>
      <c r="D847" s="1" t="s">
        <v>9</v>
      </c>
      <c r="E847" s="1">
        <v>90</v>
      </c>
      <c r="F847" s="1">
        <v>2770</v>
      </c>
      <c r="G847" s="1" t="s">
        <v>13</v>
      </c>
      <c r="H847" s="1">
        <v>596</v>
      </c>
      <c r="I847" s="1">
        <v>495.6</v>
      </c>
      <c r="J847" s="1"/>
      <c r="K847" s="1">
        <v>497.63</v>
      </c>
      <c r="L847" s="1">
        <v>493</v>
      </c>
      <c r="O847">
        <v>495.6</v>
      </c>
      <c r="R847">
        <v>495.6</v>
      </c>
    </row>
    <row r="848" spans="1:19" x14ac:dyDescent="0.25">
      <c r="A848" s="1">
        <v>66010000</v>
      </c>
      <c r="B848" s="1">
        <v>1</v>
      </c>
      <c r="C848" s="1">
        <v>47</v>
      </c>
      <c r="D848" s="1" t="s">
        <v>9</v>
      </c>
      <c r="E848" s="1">
        <v>-60</v>
      </c>
      <c r="F848" s="1">
        <v>2710</v>
      </c>
      <c r="G848" s="1" t="s">
        <v>13</v>
      </c>
      <c r="H848" s="1">
        <v>552</v>
      </c>
      <c r="I848" s="1">
        <v>506.55</v>
      </c>
      <c r="J848" s="1"/>
      <c r="K848" s="1">
        <v>508.58</v>
      </c>
      <c r="L848" s="1">
        <v>504</v>
      </c>
      <c r="O848">
        <v>506.55</v>
      </c>
      <c r="S848">
        <v>506.55</v>
      </c>
    </row>
    <row r="849" spans="1:19" x14ac:dyDescent="0.25">
      <c r="A849" s="1">
        <v>66010000</v>
      </c>
      <c r="B849" s="1">
        <v>1</v>
      </c>
      <c r="C849" s="1">
        <v>48</v>
      </c>
      <c r="D849" s="1" t="s">
        <v>9</v>
      </c>
      <c r="E849" s="1">
        <v>90</v>
      </c>
      <c r="F849" s="1">
        <v>2800</v>
      </c>
      <c r="G849" s="1" t="s">
        <v>11</v>
      </c>
      <c r="H849" s="1">
        <v>879</v>
      </c>
      <c r="I849" s="1">
        <v>518.88</v>
      </c>
      <c r="J849" s="1"/>
      <c r="K849" s="1">
        <v>520.9</v>
      </c>
      <c r="L849" s="1">
        <v>516</v>
      </c>
      <c r="P849">
        <v>518.88</v>
      </c>
      <c r="R849">
        <v>518.88</v>
      </c>
    </row>
    <row r="850" spans="1:19" x14ac:dyDescent="0.25">
      <c r="A850" s="1">
        <v>66010000</v>
      </c>
      <c r="B850" s="1">
        <v>1</v>
      </c>
      <c r="C850" s="1">
        <v>49</v>
      </c>
      <c r="D850" s="1" t="s">
        <v>9</v>
      </c>
      <c r="E850" s="1">
        <v>210</v>
      </c>
      <c r="F850" s="1">
        <v>3010</v>
      </c>
      <c r="G850" s="1" t="s">
        <v>12</v>
      </c>
      <c r="H850" s="1">
        <v>914</v>
      </c>
      <c r="I850" s="1">
        <v>528.91</v>
      </c>
      <c r="J850" s="1"/>
      <c r="K850" s="1">
        <v>530.95000000000005</v>
      </c>
      <c r="L850" s="1">
        <v>526</v>
      </c>
      <c r="N850">
        <v>528.91</v>
      </c>
      <c r="R850">
        <v>528.91</v>
      </c>
    </row>
    <row r="851" spans="1:19" x14ac:dyDescent="0.25">
      <c r="A851" s="1">
        <v>66010000</v>
      </c>
      <c r="B851" s="1">
        <v>1</v>
      </c>
      <c r="C851" s="1">
        <v>50</v>
      </c>
      <c r="D851" s="1" t="s">
        <v>9</v>
      </c>
      <c r="E851" s="1">
        <v>110</v>
      </c>
      <c r="F851" s="1">
        <v>3120</v>
      </c>
      <c r="G851" s="1" t="s">
        <v>11</v>
      </c>
      <c r="H851" s="1">
        <v>864</v>
      </c>
      <c r="I851" s="1">
        <v>540.86</v>
      </c>
      <c r="J851" s="1"/>
      <c r="K851" s="1">
        <v>542.9</v>
      </c>
      <c r="L851" s="1">
        <v>538</v>
      </c>
      <c r="P851">
        <v>540.86</v>
      </c>
      <c r="R851">
        <v>540.86</v>
      </c>
    </row>
    <row r="852" spans="1:19" x14ac:dyDescent="0.25">
      <c r="A852" s="1">
        <v>66010000</v>
      </c>
      <c r="B852" s="1">
        <v>1</v>
      </c>
      <c r="C852" s="1">
        <v>51</v>
      </c>
      <c r="D852" s="1" t="s">
        <v>9</v>
      </c>
      <c r="E852" s="1">
        <v>100</v>
      </c>
      <c r="F852" s="1">
        <v>3220</v>
      </c>
      <c r="G852" s="1" t="s">
        <v>13</v>
      </c>
      <c r="H852" s="1">
        <v>736</v>
      </c>
      <c r="I852" s="1">
        <v>551.74</v>
      </c>
      <c r="J852" s="1"/>
      <c r="K852" s="1">
        <v>553.77</v>
      </c>
      <c r="L852" s="1">
        <v>549</v>
      </c>
      <c r="O852">
        <v>551.74</v>
      </c>
      <c r="R852">
        <v>551.74</v>
      </c>
    </row>
    <row r="853" spans="1:19" x14ac:dyDescent="0.25">
      <c r="A853" s="1">
        <v>66010000</v>
      </c>
      <c r="B853" s="1">
        <v>1</v>
      </c>
      <c r="C853" s="1">
        <v>52</v>
      </c>
      <c r="D853" s="1" t="s">
        <v>9</v>
      </c>
      <c r="E853" s="1">
        <v>-40</v>
      </c>
      <c r="F853" s="1">
        <v>3180</v>
      </c>
      <c r="G853" s="1" t="s">
        <v>11</v>
      </c>
      <c r="H853" s="1">
        <v>440</v>
      </c>
      <c r="I853" s="1">
        <v>563.44000000000005</v>
      </c>
      <c r="J853" s="1"/>
      <c r="K853" s="1">
        <v>565.47</v>
      </c>
      <c r="L853" s="1">
        <v>561</v>
      </c>
      <c r="P853">
        <v>563.44000000000005</v>
      </c>
      <c r="S853">
        <v>563.44000000000005</v>
      </c>
    </row>
    <row r="854" spans="1:19" x14ac:dyDescent="0.25">
      <c r="A854" s="1">
        <v>66010000</v>
      </c>
      <c r="B854" s="1">
        <v>1</v>
      </c>
      <c r="C854" s="1">
        <v>53</v>
      </c>
      <c r="D854" s="1" t="s">
        <v>9</v>
      </c>
      <c r="E854" s="1">
        <v>210</v>
      </c>
      <c r="F854" s="1">
        <v>3390</v>
      </c>
      <c r="G854" s="1" t="s">
        <v>10</v>
      </c>
      <c r="H854" s="1">
        <v>1320</v>
      </c>
      <c r="I854" s="1">
        <v>574.32000000000005</v>
      </c>
      <c r="J854" s="1"/>
      <c r="K854" s="1">
        <v>576.35</v>
      </c>
      <c r="L854" s="1">
        <v>571</v>
      </c>
      <c r="M854">
        <v>574.32000000000005</v>
      </c>
      <c r="R854">
        <v>574.32000000000005</v>
      </c>
    </row>
    <row r="855" spans="1:19" x14ac:dyDescent="0.25">
      <c r="A855" s="1">
        <v>66010000</v>
      </c>
      <c r="B855" s="1">
        <v>1</v>
      </c>
      <c r="C855" s="1">
        <v>54</v>
      </c>
      <c r="D855" s="1" t="s">
        <v>9</v>
      </c>
      <c r="E855" s="1">
        <v>110</v>
      </c>
      <c r="F855" s="1">
        <v>3500</v>
      </c>
      <c r="G855" s="1" t="s">
        <v>13</v>
      </c>
      <c r="H855" s="1">
        <v>470</v>
      </c>
      <c r="I855" s="1">
        <v>585.47</v>
      </c>
      <c r="J855" s="1"/>
      <c r="K855" s="1">
        <v>587.5</v>
      </c>
      <c r="L855" s="1">
        <v>583</v>
      </c>
      <c r="O855">
        <v>585.47</v>
      </c>
      <c r="R855">
        <v>585.47</v>
      </c>
    </row>
    <row r="856" spans="1:19" x14ac:dyDescent="0.25">
      <c r="A856" s="1">
        <v>66010000</v>
      </c>
      <c r="B856" s="1">
        <v>1</v>
      </c>
      <c r="C856" s="1">
        <v>55</v>
      </c>
      <c r="D856" s="1" t="s">
        <v>9</v>
      </c>
      <c r="E856" s="1">
        <v>-40</v>
      </c>
      <c r="F856" s="1">
        <v>3460</v>
      </c>
      <c r="G856" s="1" t="s">
        <v>13</v>
      </c>
      <c r="H856" s="1">
        <v>991</v>
      </c>
      <c r="I856" s="1">
        <v>595.99</v>
      </c>
      <c r="J856" s="1"/>
      <c r="K856" s="1">
        <v>598.01</v>
      </c>
      <c r="L856" s="1">
        <v>593</v>
      </c>
      <c r="O856">
        <v>595.99</v>
      </c>
      <c r="S856">
        <v>595.99</v>
      </c>
    </row>
    <row r="857" spans="1:19" x14ac:dyDescent="0.25">
      <c r="A857" s="1">
        <v>66010000</v>
      </c>
      <c r="B857" s="1">
        <v>1</v>
      </c>
      <c r="C857" s="1">
        <v>56</v>
      </c>
      <c r="D857" s="1" t="s">
        <v>9</v>
      </c>
      <c r="E857" s="1">
        <v>-260</v>
      </c>
      <c r="F857" s="1">
        <v>3200</v>
      </c>
      <c r="G857" s="1" t="s">
        <v>12</v>
      </c>
      <c r="H857" s="1">
        <v>335</v>
      </c>
      <c r="I857" s="1">
        <v>606.34</v>
      </c>
      <c r="J857" s="1"/>
      <c r="K857" s="1">
        <v>608.36</v>
      </c>
      <c r="L857" s="1">
        <v>604</v>
      </c>
      <c r="N857">
        <v>606.34</v>
      </c>
      <c r="S857">
        <v>606.34</v>
      </c>
    </row>
    <row r="858" spans="1:19" x14ac:dyDescent="0.25">
      <c r="A858" s="1">
        <v>66010000</v>
      </c>
      <c r="B858" s="1">
        <v>1</v>
      </c>
      <c r="C858" s="1">
        <v>57</v>
      </c>
      <c r="D858" s="1" t="s">
        <v>9</v>
      </c>
      <c r="E858" s="1">
        <v>-240</v>
      </c>
      <c r="F858" s="1">
        <v>2960</v>
      </c>
      <c r="G858" s="1" t="s">
        <v>10</v>
      </c>
      <c r="H858" s="1">
        <v>755</v>
      </c>
      <c r="I858" s="1">
        <v>616.76</v>
      </c>
      <c r="J858" s="1"/>
      <c r="K858" s="1">
        <v>618.78</v>
      </c>
      <c r="L858" s="1">
        <v>614</v>
      </c>
      <c r="M858">
        <v>616.76</v>
      </c>
      <c r="S858">
        <v>616.76</v>
      </c>
    </row>
    <row r="859" spans="1:19" x14ac:dyDescent="0.25">
      <c r="A859" s="1">
        <v>66010000</v>
      </c>
      <c r="B859" s="1">
        <v>1</v>
      </c>
      <c r="C859" s="1">
        <v>58</v>
      </c>
      <c r="D859" s="1" t="s">
        <v>9</v>
      </c>
      <c r="E859" s="1">
        <v>-60</v>
      </c>
      <c r="F859" s="1">
        <v>2900</v>
      </c>
      <c r="G859" s="1" t="s">
        <v>13</v>
      </c>
      <c r="H859" s="1">
        <v>400</v>
      </c>
      <c r="I859" s="1">
        <v>628.4</v>
      </c>
      <c r="J859" s="1"/>
      <c r="K859" s="1">
        <v>630.41999999999996</v>
      </c>
      <c r="L859" s="1">
        <v>626</v>
      </c>
      <c r="O859">
        <v>628.4</v>
      </c>
      <c r="S859">
        <v>628.4</v>
      </c>
    </row>
    <row r="860" spans="1:19" x14ac:dyDescent="0.25">
      <c r="A860" s="1">
        <v>66010000</v>
      </c>
      <c r="B860" s="1">
        <v>1</v>
      </c>
      <c r="C860" s="1">
        <v>59</v>
      </c>
      <c r="D860" s="1" t="s">
        <v>9</v>
      </c>
      <c r="E860" s="1">
        <v>100</v>
      </c>
      <c r="F860" s="1">
        <v>3000</v>
      </c>
      <c r="G860" s="1" t="s">
        <v>11</v>
      </c>
      <c r="H860" s="1">
        <v>591</v>
      </c>
      <c r="I860" s="1">
        <v>639.59</v>
      </c>
      <c r="J860" s="1"/>
      <c r="K860" s="1">
        <v>641.62</v>
      </c>
      <c r="L860" s="1">
        <v>637</v>
      </c>
      <c r="P860">
        <v>639.59</v>
      </c>
      <c r="R860">
        <v>639.59</v>
      </c>
    </row>
    <row r="861" spans="1:19" x14ac:dyDescent="0.25">
      <c r="A861" s="1">
        <v>66010000</v>
      </c>
      <c r="B861" s="1">
        <v>1</v>
      </c>
      <c r="C861" s="1">
        <v>60</v>
      </c>
      <c r="D861" s="1" t="s">
        <v>9</v>
      </c>
      <c r="E861" s="1">
        <v>90</v>
      </c>
      <c r="F861" s="1">
        <v>3090</v>
      </c>
      <c r="G861" s="1" t="s">
        <v>13</v>
      </c>
      <c r="H861" s="1">
        <v>942</v>
      </c>
      <c r="I861" s="1">
        <v>650.94000000000005</v>
      </c>
      <c r="J861" s="1"/>
      <c r="K861" s="1">
        <v>652.97</v>
      </c>
      <c r="L861" s="1">
        <v>648</v>
      </c>
      <c r="O861">
        <v>650.94000000000005</v>
      </c>
      <c r="R861">
        <v>650.94000000000005</v>
      </c>
    </row>
    <row r="862" spans="1:19" x14ac:dyDescent="0.25">
      <c r="A862" s="1">
        <v>66010000</v>
      </c>
      <c r="B862" s="1">
        <v>1</v>
      </c>
      <c r="C862" s="1">
        <v>61</v>
      </c>
      <c r="D862" s="1" t="s">
        <v>9</v>
      </c>
      <c r="E862" s="1">
        <v>-240</v>
      </c>
      <c r="F862" s="1">
        <v>2850</v>
      </c>
      <c r="G862" s="1" t="s">
        <v>10</v>
      </c>
      <c r="H862" s="1">
        <v>520</v>
      </c>
      <c r="I862" s="1">
        <v>662.52</v>
      </c>
      <c r="J862" s="1"/>
      <c r="K862" s="1">
        <v>664.54</v>
      </c>
      <c r="L862" s="1">
        <v>660</v>
      </c>
      <c r="M862">
        <v>662.52</v>
      </c>
      <c r="S862">
        <v>662.52</v>
      </c>
    </row>
    <row r="863" spans="1:19" x14ac:dyDescent="0.25">
      <c r="A863" s="1">
        <v>66010000</v>
      </c>
      <c r="B863" s="1">
        <v>1</v>
      </c>
      <c r="C863" s="1">
        <v>62</v>
      </c>
      <c r="D863" s="1" t="s">
        <v>9</v>
      </c>
      <c r="E863" s="1">
        <v>-40</v>
      </c>
      <c r="F863" s="1">
        <v>2810</v>
      </c>
      <c r="G863" s="1" t="s">
        <v>11</v>
      </c>
      <c r="H863" s="1">
        <v>864</v>
      </c>
      <c r="I863" s="1">
        <v>672.86</v>
      </c>
      <c r="J863" s="1"/>
      <c r="K863" s="1">
        <v>674.89</v>
      </c>
      <c r="L863" s="1">
        <v>670</v>
      </c>
      <c r="P863">
        <v>672.86</v>
      </c>
      <c r="S863">
        <v>672.86</v>
      </c>
    </row>
    <row r="864" spans="1:19" x14ac:dyDescent="0.25">
      <c r="A864" s="1">
        <v>66010000</v>
      </c>
      <c r="B864" s="1">
        <v>1</v>
      </c>
      <c r="C864" s="1">
        <v>63</v>
      </c>
      <c r="D864" s="1" t="s">
        <v>9</v>
      </c>
      <c r="E864" s="1">
        <v>-40</v>
      </c>
      <c r="F864" s="1">
        <v>2770</v>
      </c>
      <c r="G864" s="1" t="s">
        <v>13</v>
      </c>
      <c r="H864" s="1">
        <v>367</v>
      </c>
      <c r="I864" s="1">
        <v>684.37</v>
      </c>
      <c r="J864" s="1"/>
      <c r="K864" s="1">
        <v>686.39</v>
      </c>
      <c r="L864" s="1">
        <v>682</v>
      </c>
      <c r="O864">
        <v>684.37</v>
      </c>
      <c r="S864">
        <v>684.37</v>
      </c>
    </row>
    <row r="865" spans="1:19" x14ac:dyDescent="0.25">
      <c r="A865" s="1">
        <v>66010000</v>
      </c>
      <c r="B865" s="1">
        <v>1</v>
      </c>
      <c r="C865" s="1">
        <v>64</v>
      </c>
      <c r="D865" s="1" t="s">
        <v>9</v>
      </c>
      <c r="E865" s="1">
        <v>-50</v>
      </c>
      <c r="F865" s="1">
        <v>2720</v>
      </c>
      <c r="G865" s="1" t="s">
        <v>13</v>
      </c>
      <c r="H865" s="1">
        <v>406</v>
      </c>
      <c r="I865" s="1">
        <v>696.41</v>
      </c>
      <c r="J865" s="1"/>
      <c r="K865" s="1">
        <v>698.43</v>
      </c>
      <c r="L865" s="1">
        <v>694</v>
      </c>
      <c r="O865">
        <v>696.41</v>
      </c>
      <c r="S865">
        <v>696.41</v>
      </c>
    </row>
    <row r="866" spans="1:19" x14ac:dyDescent="0.25">
      <c r="A866" s="1">
        <v>66010000</v>
      </c>
      <c r="B866" s="1">
        <v>1</v>
      </c>
      <c r="C866" s="1">
        <v>65</v>
      </c>
      <c r="D866" s="1" t="s">
        <v>9</v>
      </c>
      <c r="E866" s="1">
        <v>-50</v>
      </c>
      <c r="F866" s="1">
        <v>2670</v>
      </c>
      <c r="G866" s="1" t="s">
        <v>11</v>
      </c>
      <c r="H866" s="1">
        <v>772</v>
      </c>
      <c r="I866" s="1">
        <v>707.77</v>
      </c>
      <c r="J866" s="1"/>
      <c r="K866" s="1">
        <v>709.8</v>
      </c>
      <c r="L866" s="1">
        <v>705</v>
      </c>
      <c r="P866">
        <v>707.77</v>
      </c>
      <c r="S866">
        <v>707.77</v>
      </c>
    </row>
    <row r="867" spans="1:19" x14ac:dyDescent="0.25">
      <c r="A867" s="1">
        <v>66010000</v>
      </c>
      <c r="B867" s="1">
        <v>1</v>
      </c>
      <c r="C867" s="1">
        <v>66</v>
      </c>
      <c r="D867" s="1" t="s">
        <v>9</v>
      </c>
      <c r="E867" s="1">
        <v>-60</v>
      </c>
      <c r="F867" s="1">
        <v>2610</v>
      </c>
      <c r="G867" s="1" t="s">
        <v>13</v>
      </c>
      <c r="H867" s="1">
        <v>413</v>
      </c>
      <c r="I867" s="1">
        <v>718.41</v>
      </c>
      <c r="J867" s="1"/>
      <c r="K867" s="1">
        <v>720.44</v>
      </c>
      <c r="L867" s="1">
        <v>716</v>
      </c>
      <c r="O867">
        <v>718.41</v>
      </c>
      <c r="S867">
        <v>718.41</v>
      </c>
    </row>
    <row r="868" spans="1:19" x14ac:dyDescent="0.25">
      <c r="A868" s="1">
        <v>66010000</v>
      </c>
      <c r="B868" s="1">
        <v>1</v>
      </c>
      <c r="C868" s="1">
        <v>67</v>
      </c>
      <c r="D868" s="1" t="s">
        <v>9</v>
      </c>
      <c r="E868" s="1">
        <v>190</v>
      </c>
      <c r="F868" s="1">
        <v>2800</v>
      </c>
      <c r="G868" s="1" t="s">
        <v>12</v>
      </c>
      <c r="H868" s="1">
        <v>341</v>
      </c>
      <c r="I868" s="1">
        <v>729.34</v>
      </c>
      <c r="J868" s="1"/>
      <c r="K868" s="1">
        <v>731.37</v>
      </c>
      <c r="L868" s="1">
        <v>727</v>
      </c>
      <c r="N868">
        <v>729.34</v>
      </c>
      <c r="R868">
        <v>729.34</v>
      </c>
    </row>
    <row r="869" spans="1:19" x14ac:dyDescent="0.25">
      <c r="A869" s="1">
        <v>66010000</v>
      </c>
      <c r="B869" s="1">
        <v>1</v>
      </c>
      <c r="C869" s="1">
        <v>68</v>
      </c>
      <c r="D869" s="1" t="s">
        <v>9</v>
      </c>
      <c r="E869" s="1">
        <v>90</v>
      </c>
      <c r="F869" s="1">
        <v>2890</v>
      </c>
      <c r="G869" s="1" t="s">
        <v>13</v>
      </c>
      <c r="H869" s="1">
        <v>385</v>
      </c>
      <c r="I869" s="1">
        <v>739.39</v>
      </c>
      <c r="J869" s="1"/>
      <c r="K869" s="1">
        <v>741.42</v>
      </c>
      <c r="L869" s="1">
        <v>737</v>
      </c>
      <c r="O869">
        <v>739.39</v>
      </c>
      <c r="R869">
        <v>739.39</v>
      </c>
    </row>
    <row r="870" spans="1:19" x14ac:dyDescent="0.25">
      <c r="A870" s="1">
        <v>66010000</v>
      </c>
      <c r="B870" s="1">
        <v>1</v>
      </c>
      <c r="C870" s="1">
        <v>69</v>
      </c>
      <c r="D870" s="1" t="s">
        <v>9</v>
      </c>
      <c r="E870" s="1">
        <v>-60</v>
      </c>
      <c r="F870" s="1">
        <v>2830</v>
      </c>
      <c r="G870" s="1" t="s">
        <v>11</v>
      </c>
      <c r="H870" s="1">
        <v>376</v>
      </c>
      <c r="I870" s="1">
        <v>749.38</v>
      </c>
      <c r="J870" s="1"/>
      <c r="K870" s="1">
        <v>751.41</v>
      </c>
      <c r="L870" s="1">
        <v>747</v>
      </c>
      <c r="P870">
        <v>749.38</v>
      </c>
      <c r="S870">
        <v>749.38</v>
      </c>
    </row>
    <row r="871" spans="1:19" x14ac:dyDescent="0.25">
      <c r="A871" s="1">
        <v>66010000</v>
      </c>
      <c r="B871" s="1">
        <v>1</v>
      </c>
      <c r="C871" s="1">
        <v>70</v>
      </c>
      <c r="D871" s="1" t="s">
        <v>9</v>
      </c>
      <c r="E871" s="1">
        <v>110</v>
      </c>
      <c r="F871" s="1">
        <v>2940</v>
      </c>
      <c r="G871" s="1" t="s">
        <v>13</v>
      </c>
      <c r="H871" s="1">
        <v>567</v>
      </c>
      <c r="I871" s="1">
        <v>759.57</v>
      </c>
      <c r="J871" s="1"/>
      <c r="K871" s="1">
        <v>761.6</v>
      </c>
      <c r="L871" s="1">
        <v>757</v>
      </c>
      <c r="O871">
        <v>759.57</v>
      </c>
      <c r="R871">
        <v>759.57</v>
      </c>
    </row>
    <row r="872" spans="1:19" x14ac:dyDescent="0.25">
      <c r="A872" s="1">
        <v>66010000</v>
      </c>
      <c r="B872" s="1">
        <v>1</v>
      </c>
      <c r="C872" s="1">
        <v>71</v>
      </c>
      <c r="D872" s="1" t="s">
        <v>9</v>
      </c>
      <c r="E872" s="1">
        <v>90</v>
      </c>
      <c r="F872" s="1">
        <v>3030</v>
      </c>
      <c r="G872" s="1" t="s">
        <v>13</v>
      </c>
      <c r="H872" s="1">
        <v>729</v>
      </c>
      <c r="I872" s="1">
        <v>770.73</v>
      </c>
      <c r="J872" s="1"/>
      <c r="K872" s="1">
        <v>772.75</v>
      </c>
      <c r="L872" s="1">
        <v>768</v>
      </c>
      <c r="O872">
        <v>770.73</v>
      </c>
      <c r="R872">
        <v>770.73</v>
      </c>
    </row>
    <row r="873" spans="1:19" x14ac:dyDescent="0.25">
      <c r="A873" s="1">
        <v>66010000</v>
      </c>
      <c r="B873" s="1">
        <v>1</v>
      </c>
      <c r="C873" s="1">
        <v>72</v>
      </c>
      <c r="D873" s="1" t="s">
        <v>9</v>
      </c>
      <c r="E873" s="1">
        <v>90</v>
      </c>
      <c r="F873" s="1">
        <v>3120</v>
      </c>
      <c r="G873" s="1" t="s">
        <v>11</v>
      </c>
      <c r="H873" s="1">
        <v>577</v>
      </c>
      <c r="I873" s="1">
        <v>782.58</v>
      </c>
      <c r="J873" s="1"/>
      <c r="K873" s="1">
        <v>784.61</v>
      </c>
      <c r="L873" s="1">
        <v>780</v>
      </c>
      <c r="P873">
        <v>782.58</v>
      </c>
      <c r="R873">
        <v>782.58</v>
      </c>
    </row>
    <row r="874" spans="1:19" x14ac:dyDescent="0.25">
      <c r="A874" s="1">
        <v>66010000</v>
      </c>
      <c r="B874" s="1">
        <v>1</v>
      </c>
      <c r="C874" s="1">
        <v>73</v>
      </c>
      <c r="D874" s="1" t="s">
        <v>9</v>
      </c>
      <c r="E874" s="1">
        <v>100</v>
      </c>
      <c r="F874" s="1">
        <v>3220</v>
      </c>
      <c r="G874" s="1" t="s">
        <v>13</v>
      </c>
      <c r="H874" s="1">
        <v>708</v>
      </c>
      <c r="I874" s="1">
        <v>792.71</v>
      </c>
      <c r="J874" s="1"/>
      <c r="K874" s="1">
        <v>794.73</v>
      </c>
      <c r="L874" s="1">
        <v>790</v>
      </c>
      <c r="O874">
        <v>792.71</v>
      </c>
      <c r="R874">
        <v>792.71</v>
      </c>
    </row>
    <row r="875" spans="1:19" x14ac:dyDescent="0.25">
      <c r="A875" s="1">
        <v>66010000</v>
      </c>
      <c r="B875" s="1">
        <v>1</v>
      </c>
      <c r="C875" s="1">
        <v>74</v>
      </c>
      <c r="D875" s="1" t="s">
        <v>9</v>
      </c>
      <c r="E875" s="1">
        <v>110</v>
      </c>
      <c r="F875" s="1">
        <v>3330</v>
      </c>
      <c r="G875" s="1" t="s">
        <v>11</v>
      </c>
      <c r="H875" s="1">
        <v>416</v>
      </c>
      <c r="I875" s="1">
        <v>804.42</v>
      </c>
      <c r="J875" s="1"/>
      <c r="K875" s="1">
        <v>806.45</v>
      </c>
      <c r="L875" s="1">
        <v>802</v>
      </c>
      <c r="P875">
        <v>804.42</v>
      </c>
      <c r="R875">
        <v>804.42</v>
      </c>
    </row>
    <row r="876" spans="1:19" x14ac:dyDescent="0.25">
      <c r="A876" s="1">
        <v>66010000</v>
      </c>
      <c r="B876" s="1">
        <v>1</v>
      </c>
      <c r="C876" s="1">
        <v>75</v>
      </c>
      <c r="D876" s="1" t="s">
        <v>9</v>
      </c>
      <c r="E876" s="1">
        <v>-40</v>
      </c>
      <c r="F876" s="1">
        <v>3290</v>
      </c>
      <c r="G876" s="1" t="s">
        <v>13</v>
      </c>
      <c r="H876" s="1">
        <v>497</v>
      </c>
      <c r="I876" s="1">
        <v>814.5</v>
      </c>
      <c r="J876" s="1"/>
      <c r="K876" s="1">
        <v>816.53</v>
      </c>
      <c r="L876" s="1">
        <v>812</v>
      </c>
      <c r="O876">
        <v>814.5</v>
      </c>
      <c r="S876">
        <v>814.5</v>
      </c>
    </row>
    <row r="877" spans="1:19" x14ac:dyDescent="0.25">
      <c r="A877" s="1">
        <v>66010000</v>
      </c>
      <c r="B877" s="1">
        <v>1</v>
      </c>
      <c r="C877" s="1">
        <v>76</v>
      </c>
      <c r="D877" s="1" t="s">
        <v>9</v>
      </c>
      <c r="E877" s="1">
        <v>-60</v>
      </c>
      <c r="F877" s="1">
        <v>3230</v>
      </c>
      <c r="G877" s="1" t="s">
        <v>11</v>
      </c>
      <c r="H877" s="1">
        <v>282</v>
      </c>
      <c r="I877" s="1">
        <v>825.28</v>
      </c>
      <c r="J877" s="1"/>
      <c r="K877" s="1">
        <v>827.31</v>
      </c>
      <c r="L877" s="1">
        <v>823</v>
      </c>
      <c r="P877">
        <v>825.28</v>
      </c>
      <c r="S877">
        <v>825.28</v>
      </c>
    </row>
    <row r="878" spans="1:19" x14ac:dyDescent="0.25">
      <c r="A878" s="1">
        <v>66010000</v>
      </c>
      <c r="B878" s="1">
        <v>1</v>
      </c>
      <c r="C878" s="1">
        <v>77</v>
      </c>
      <c r="D878" s="1" t="s">
        <v>9</v>
      </c>
      <c r="E878" s="1">
        <v>-40</v>
      </c>
      <c r="F878" s="1">
        <v>3190</v>
      </c>
      <c r="G878" s="1" t="s">
        <v>13</v>
      </c>
      <c r="H878" s="1">
        <v>486</v>
      </c>
      <c r="I878" s="1">
        <v>835.49</v>
      </c>
      <c r="J878" s="1"/>
      <c r="K878" s="1">
        <v>837.52</v>
      </c>
      <c r="L878" s="1">
        <v>833</v>
      </c>
      <c r="O878">
        <v>835.49</v>
      </c>
      <c r="S878">
        <v>835.49</v>
      </c>
    </row>
    <row r="879" spans="1:19" x14ac:dyDescent="0.25">
      <c r="A879" s="1">
        <v>66010000</v>
      </c>
      <c r="B879" s="1">
        <v>1</v>
      </c>
      <c r="C879" s="1">
        <v>78</v>
      </c>
      <c r="D879" s="1" t="s">
        <v>9</v>
      </c>
      <c r="E879" s="1">
        <v>90</v>
      </c>
      <c r="F879" s="1">
        <v>3280</v>
      </c>
      <c r="G879" s="1" t="s">
        <v>11</v>
      </c>
      <c r="H879" s="1">
        <v>280</v>
      </c>
      <c r="I879" s="1">
        <v>847.28</v>
      </c>
      <c r="J879" s="1"/>
      <c r="K879" s="1">
        <v>849.31</v>
      </c>
      <c r="L879" s="1">
        <v>845</v>
      </c>
      <c r="P879">
        <v>847.28</v>
      </c>
      <c r="R879">
        <v>847.28</v>
      </c>
    </row>
    <row r="880" spans="1:19" x14ac:dyDescent="0.25">
      <c r="A880" s="1">
        <v>66010000</v>
      </c>
      <c r="B880" s="1">
        <v>1</v>
      </c>
      <c r="C880" s="1">
        <v>79</v>
      </c>
      <c r="D880" s="1" t="s">
        <v>9</v>
      </c>
      <c r="E880" s="1">
        <v>-60</v>
      </c>
      <c r="F880" s="1">
        <v>3220</v>
      </c>
      <c r="G880" s="1" t="s">
        <v>13</v>
      </c>
      <c r="H880" s="1">
        <v>469</v>
      </c>
      <c r="I880" s="1">
        <v>858.47</v>
      </c>
      <c r="J880" s="1"/>
      <c r="K880" s="1">
        <v>860.51</v>
      </c>
      <c r="L880" s="1">
        <v>856</v>
      </c>
      <c r="O880">
        <v>858.47</v>
      </c>
      <c r="S880">
        <v>858.47</v>
      </c>
    </row>
    <row r="881" spans="1:19" x14ac:dyDescent="0.25">
      <c r="A881" s="1">
        <v>66010000</v>
      </c>
      <c r="B881" s="1">
        <v>1</v>
      </c>
      <c r="C881" s="1">
        <v>80</v>
      </c>
      <c r="D881" s="1" t="s">
        <v>9</v>
      </c>
      <c r="E881" s="1">
        <v>190</v>
      </c>
      <c r="F881" s="1">
        <v>3410</v>
      </c>
      <c r="G881" s="1" t="s">
        <v>10</v>
      </c>
      <c r="H881" s="1">
        <v>444</v>
      </c>
      <c r="I881" s="1">
        <v>869.44</v>
      </c>
      <c r="J881" s="1"/>
      <c r="K881" s="1">
        <v>871.47</v>
      </c>
      <c r="L881" s="1">
        <v>867</v>
      </c>
      <c r="M881">
        <v>869.44</v>
      </c>
      <c r="R881">
        <v>869.44</v>
      </c>
    </row>
    <row r="882" spans="1:19" x14ac:dyDescent="0.25">
      <c r="A882" s="1">
        <v>66010000</v>
      </c>
      <c r="B882" s="1">
        <v>1</v>
      </c>
      <c r="C882" s="1">
        <v>81</v>
      </c>
      <c r="D882" s="1" t="s">
        <v>9</v>
      </c>
      <c r="E882" s="1">
        <v>90</v>
      </c>
      <c r="F882" s="1">
        <v>3500</v>
      </c>
      <c r="G882" s="1" t="s">
        <v>13</v>
      </c>
      <c r="H882" s="1">
        <v>637</v>
      </c>
      <c r="I882" s="1">
        <v>881.64</v>
      </c>
      <c r="J882" s="1"/>
      <c r="K882" s="1">
        <v>883.66</v>
      </c>
      <c r="L882" s="1">
        <v>879</v>
      </c>
      <c r="O882">
        <v>881.64</v>
      </c>
      <c r="R882">
        <v>881.64</v>
      </c>
    </row>
    <row r="883" spans="1:19" x14ac:dyDescent="0.25">
      <c r="A883" s="1">
        <v>66010000</v>
      </c>
      <c r="B883" s="1">
        <v>1</v>
      </c>
      <c r="C883" s="1">
        <v>82</v>
      </c>
      <c r="D883" s="1" t="s">
        <v>9</v>
      </c>
      <c r="E883" s="1">
        <v>110</v>
      </c>
      <c r="F883" s="1">
        <v>3610</v>
      </c>
      <c r="G883" s="1" t="s">
        <v>11</v>
      </c>
      <c r="H883" s="1">
        <v>339</v>
      </c>
      <c r="I883" s="1">
        <v>891.34</v>
      </c>
      <c r="J883" s="1"/>
      <c r="K883" s="1">
        <v>893.37</v>
      </c>
      <c r="L883" s="1">
        <v>889</v>
      </c>
      <c r="P883">
        <v>891.34</v>
      </c>
      <c r="R883">
        <v>891.34</v>
      </c>
    </row>
    <row r="884" spans="1:19" x14ac:dyDescent="0.25">
      <c r="A884" s="1">
        <v>66010000</v>
      </c>
      <c r="B884" s="1">
        <v>1</v>
      </c>
      <c r="C884" s="1">
        <v>83</v>
      </c>
      <c r="D884" s="1" t="s">
        <v>9</v>
      </c>
      <c r="E884" s="1">
        <v>110</v>
      </c>
      <c r="F884" s="1">
        <v>3720</v>
      </c>
      <c r="G884" s="1" t="s">
        <v>13</v>
      </c>
      <c r="H884" s="1">
        <v>487</v>
      </c>
      <c r="I884" s="1">
        <v>903.49</v>
      </c>
      <c r="J884" s="1"/>
      <c r="K884" s="1">
        <v>905.53</v>
      </c>
      <c r="L884" s="1">
        <v>901</v>
      </c>
      <c r="O884">
        <v>903.49</v>
      </c>
      <c r="R884">
        <v>903.49</v>
      </c>
    </row>
    <row r="885" spans="1:19" x14ac:dyDescent="0.25">
      <c r="A885" s="1">
        <v>66010000</v>
      </c>
      <c r="B885" s="1">
        <v>1</v>
      </c>
      <c r="C885" s="1">
        <v>84</v>
      </c>
      <c r="D885" s="1" t="s">
        <v>9</v>
      </c>
      <c r="E885" s="1">
        <v>-40</v>
      </c>
      <c r="F885" s="1">
        <v>3680</v>
      </c>
      <c r="G885" s="1" t="s">
        <v>11</v>
      </c>
      <c r="H885" s="1">
        <v>760</v>
      </c>
      <c r="I885" s="1">
        <v>915.76</v>
      </c>
      <c r="J885" s="1"/>
      <c r="K885" s="1">
        <v>917.78</v>
      </c>
      <c r="L885" s="1">
        <v>913</v>
      </c>
      <c r="P885">
        <v>915.76</v>
      </c>
      <c r="S885">
        <v>915.76</v>
      </c>
    </row>
    <row r="886" spans="1:19" x14ac:dyDescent="0.25">
      <c r="A886" s="1">
        <v>66010000</v>
      </c>
      <c r="B886" s="1">
        <v>1</v>
      </c>
      <c r="C886" s="1">
        <v>85</v>
      </c>
      <c r="D886" s="1" t="s">
        <v>9</v>
      </c>
      <c r="E886" s="1">
        <v>210</v>
      </c>
      <c r="F886" s="1">
        <v>3890</v>
      </c>
      <c r="G886" s="1" t="s">
        <v>10</v>
      </c>
      <c r="H886" s="1">
        <v>575</v>
      </c>
      <c r="I886" s="1">
        <v>926.58</v>
      </c>
      <c r="J886" s="1"/>
      <c r="K886" s="1">
        <v>928.6</v>
      </c>
      <c r="L886" s="1">
        <v>924</v>
      </c>
      <c r="M886">
        <v>926.58</v>
      </c>
      <c r="R886">
        <v>926.58</v>
      </c>
    </row>
    <row r="887" spans="1:19" x14ac:dyDescent="0.25">
      <c r="A887" s="1">
        <v>66010000</v>
      </c>
      <c r="B887" s="1">
        <v>1</v>
      </c>
      <c r="C887" s="1">
        <v>86</v>
      </c>
      <c r="D887" s="1" t="s">
        <v>9</v>
      </c>
      <c r="E887" s="1">
        <v>110</v>
      </c>
      <c r="F887" s="1">
        <v>4000</v>
      </c>
      <c r="G887" s="1" t="s">
        <v>13</v>
      </c>
      <c r="H887" s="1">
        <v>581</v>
      </c>
      <c r="I887" s="1">
        <v>936.58</v>
      </c>
      <c r="J887" s="1"/>
      <c r="K887" s="1">
        <v>938.61</v>
      </c>
      <c r="L887" s="1">
        <v>934</v>
      </c>
      <c r="O887">
        <v>936.58</v>
      </c>
      <c r="R887">
        <v>936.58</v>
      </c>
    </row>
    <row r="888" spans="1:19" x14ac:dyDescent="0.25">
      <c r="A888" s="1">
        <v>66010000</v>
      </c>
      <c r="B888" s="1">
        <v>1</v>
      </c>
      <c r="C888" s="1">
        <v>87</v>
      </c>
      <c r="D888" s="1" t="s">
        <v>9</v>
      </c>
      <c r="E888" s="1">
        <v>-60</v>
      </c>
      <c r="F888" s="1">
        <v>3940</v>
      </c>
      <c r="G888" s="1" t="s">
        <v>13</v>
      </c>
      <c r="H888" s="1">
        <v>342</v>
      </c>
      <c r="I888" s="1">
        <v>947.34</v>
      </c>
      <c r="J888" s="1"/>
      <c r="K888" s="1">
        <v>949.37</v>
      </c>
      <c r="L888" s="1">
        <v>945</v>
      </c>
      <c r="O888">
        <v>947.34</v>
      </c>
      <c r="S888">
        <v>947.34</v>
      </c>
    </row>
    <row r="889" spans="1:19" x14ac:dyDescent="0.25">
      <c r="A889" s="1">
        <v>66010000</v>
      </c>
      <c r="B889" s="1">
        <v>1</v>
      </c>
      <c r="C889" s="1">
        <v>88</v>
      </c>
      <c r="D889" s="1" t="s">
        <v>9</v>
      </c>
      <c r="E889" s="1">
        <v>100</v>
      </c>
      <c r="F889" s="1">
        <v>4040</v>
      </c>
      <c r="G889" s="1" t="s">
        <v>11</v>
      </c>
      <c r="H889" s="1">
        <v>402</v>
      </c>
      <c r="I889" s="1">
        <v>957.4</v>
      </c>
      <c r="J889" s="1"/>
      <c r="K889" s="1">
        <v>959.43</v>
      </c>
      <c r="L889" s="1">
        <v>955</v>
      </c>
      <c r="P889">
        <v>957.4</v>
      </c>
      <c r="R889">
        <v>957.4</v>
      </c>
    </row>
    <row r="890" spans="1:19" x14ac:dyDescent="0.25">
      <c r="A890" s="1">
        <v>66010000</v>
      </c>
      <c r="B890" s="1">
        <v>1</v>
      </c>
      <c r="C890" s="1">
        <v>89</v>
      </c>
      <c r="D890" s="1" t="s">
        <v>9</v>
      </c>
      <c r="E890" s="1">
        <v>-50</v>
      </c>
      <c r="F890" s="1">
        <v>3990</v>
      </c>
      <c r="G890" s="1" t="s">
        <v>13</v>
      </c>
      <c r="H890" s="1">
        <v>409</v>
      </c>
      <c r="I890" s="1">
        <v>968.41</v>
      </c>
      <c r="J890" s="1"/>
      <c r="K890" s="1">
        <v>970.44</v>
      </c>
      <c r="L890" s="1">
        <v>966</v>
      </c>
      <c r="O890">
        <v>968.41</v>
      </c>
      <c r="S890">
        <v>968.41</v>
      </c>
    </row>
    <row r="891" spans="1:19" x14ac:dyDescent="0.25">
      <c r="A891" s="1">
        <v>66010000</v>
      </c>
      <c r="B891" s="1">
        <v>1</v>
      </c>
      <c r="C891" s="1">
        <v>90</v>
      </c>
      <c r="D891" s="1" t="s">
        <v>9</v>
      </c>
      <c r="E891" s="1">
        <v>-260</v>
      </c>
      <c r="F891" s="1">
        <v>3730</v>
      </c>
      <c r="G891" s="1" t="s">
        <v>10</v>
      </c>
      <c r="H891" s="1">
        <v>447</v>
      </c>
      <c r="I891" s="1">
        <v>978.45</v>
      </c>
      <c r="J891" s="1"/>
      <c r="K891" s="1">
        <v>980.49</v>
      </c>
      <c r="L891" s="1">
        <v>976</v>
      </c>
      <c r="M891">
        <v>978.45</v>
      </c>
      <c r="S891">
        <v>978.45</v>
      </c>
    </row>
    <row r="892" spans="1:19" x14ac:dyDescent="0.25">
      <c r="A892" s="1">
        <v>66010000</v>
      </c>
      <c r="B892" s="1">
        <v>1</v>
      </c>
      <c r="C892" s="1">
        <v>91</v>
      </c>
      <c r="D892" s="1" t="s">
        <v>9</v>
      </c>
      <c r="E892" s="1">
        <v>100</v>
      </c>
      <c r="F892" s="1">
        <v>3830</v>
      </c>
      <c r="G892" s="1" t="s">
        <v>13</v>
      </c>
      <c r="H892" s="1">
        <v>346</v>
      </c>
      <c r="I892" s="1">
        <v>989.35</v>
      </c>
      <c r="J892" s="1"/>
      <c r="K892" s="1">
        <v>991.38</v>
      </c>
      <c r="L892" s="1">
        <v>987</v>
      </c>
      <c r="O892">
        <v>989.35</v>
      </c>
      <c r="R892">
        <v>989.35</v>
      </c>
    </row>
    <row r="893" spans="1:19" x14ac:dyDescent="0.25">
      <c r="A893" s="1">
        <v>66010000</v>
      </c>
      <c r="B893" s="1">
        <v>1</v>
      </c>
      <c r="C893" s="1">
        <v>92</v>
      </c>
      <c r="D893" s="1" t="s">
        <v>9</v>
      </c>
      <c r="E893" s="1">
        <v>110</v>
      </c>
      <c r="F893" s="1">
        <v>3940</v>
      </c>
      <c r="G893" s="1" t="s">
        <v>13</v>
      </c>
      <c r="H893" s="1">
        <v>553</v>
      </c>
      <c r="I893" s="1">
        <v>1000.55</v>
      </c>
      <c r="J893" s="1"/>
      <c r="K893" s="1">
        <v>1002.58</v>
      </c>
      <c r="L893" s="1">
        <v>998</v>
      </c>
      <c r="O893">
        <v>1000.55</v>
      </c>
      <c r="R893">
        <v>1000.55</v>
      </c>
    </row>
    <row r="894" spans="1:19" x14ac:dyDescent="0.25">
      <c r="A894" s="1">
        <v>66010000</v>
      </c>
      <c r="B894" s="1">
        <v>1</v>
      </c>
      <c r="C894" s="1">
        <v>93</v>
      </c>
      <c r="D894" s="1" t="s">
        <v>9</v>
      </c>
      <c r="E894" s="1">
        <v>-40</v>
      </c>
      <c r="F894" s="1">
        <v>3900</v>
      </c>
      <c r="G894" s="1" t="s">
        <v>13</v>
      </c>
      <c r="H894" s="1">
        <v>481</v>
      </c>
      <c r="I894" s="1">
        <v>1012.48</v>
      </c>
      <c r="J894" s="1"/>
      <c r="K894" s="1">
        <v>1014.51</v>
      </c>
      <c r="L894" s="1">
        <v>1010</v>
      </c>
      <c r="O894">
        <v>1012.48</v>
      </c>
      <c r="S894">
        <v>1012.48</v>
      </c>
    </row>
    <row r="895" spans="1:19" x14ac:dyDescent="0.25">
      <c r="A895" s="1">
        <v>66010000</v>
      </c>
      <c r="B895" s="1">
        <v>1</v>
      </c>
      <c r="C895" s="1">
        <v>94</v>
      </c>
      <c r="D895" s="1" t="s">
        <v>9</v>
      </c>
      <c r="E895" s="1">
        <v>-40</v>
      </c>
      <c r="F895" s="1">
        <v>3860</v>
      </c>
      <c r="G895" s="1" t="s">
        <v>11</v>
      </c>
      <c r="H895" s="1">
        <v>297</v>
      </c>
      <c r="I895" s="1">
        <v>1023.3</v>
      </c>
      <c r="J895" s="1"/>
      <c r="K895" s="1">
        <v>1025.32</v>
      </c>
      <c r="L895" s="1">
        <v>1021</v>
      </c>
      <c r="P895">
        <v>1023.3</v>
      </c>
      <c r="S895">
        <v>1023.3</v>
      </c>
    </row>
    <row r="896" spans="1:19" x14ac:dyDescent="0.25">
      <c r="A896" s="1">
        <v>66010000</v>
      </c>
      <c r="B896" s="1">
        <v>1</v>
      </c>
      <c r="C896" s="1">
        <v>95</v>
      </c>
      <c r="D896" s="1" t="s">
        <v>9</v>
      </c>
      <c r="E896" s="1">
        <v>-50</v>
      </c>
      <c r="F896" s="1">
        <v>3810</v>
      </c>
      <c r="G896" s="1" t="s">
        <v>11</v>
      </c>
      <c r="H896" s="1">
        <v>318</v>
      </c>
      <c r="I896" s="1">
        <v>1035.32</v>
      </c>
      <c r="J896" s="1"/>
      <c r="K896" s="1">
        <v>1037.3399999999999</v>
      </c>
      <c r="L896" s="1">
        <v>1033</v>
      </c>
      <c r="P896">
        <v>1035.32</v>
      </c>
      <c r="S896">
        <v>1035.32</v>
      </c>
    </row>
    <row r="897" spans="1:19" x14ac:dyDescent="0.25">
      <c r="A897" s="1">
        <v>66010000</v>
      </c>
      <c r="B897" s="1">
        <v>1</v>
      </c>
      <c r="C897" s="1">
        <v>96</v>
      </c>
      <c r="D897" s="1" t="s">
        <v>9</v>
      </c>
      <c r="E897" s="1">
        <v>-250</v>
      </c>
      <c r="F897" s="1">
        <v>3560</v>
      </c>
      <c r="G897" s="1" t="s">
        <v>12</v>
      </c>
      <c r="H897" s="1">
        <v>409</v>
      </c>
      <c r="I897" s="1">
        <v>1047.4100000000001</v>
      </c>
      <c r="J897" s="1"/>
      <c r="K897" s="1">
        <v>1049.43</v>
      </c>
      <c r="L897" s="1">
        <v>1045</v>
      </c>
      <c r="N897">
        <v>1047.4100000000001</v>
      </c>
      <c r="S897">
        <v>1047.4100000000001</v>
      </c>
    </row>
    <row r="898" spans="1:19" x14ac:dyDescent="0.25">
      <c r="A898" s="1">
        <v>66010000</v>
      </c>
      <c r="B898" s="1">
        <v>1</v>
      </c>
      <c r="C898" s="1">
        <v>97</v>
      </c>
      <c r="D898" s="1" t="s">
        <v>9</v>
      </c>
      <c r="E898" s="1">
        <v>-60</v>
      </c>
      <c r="F898" s="1">
        <v>3500</v>
      </c>
      <c r="G898" s="1" t="s">
        <v>13</v>
      </c>
      <c r="H898" s="1">
        <v>360</v>
      </c>
      <c r="I898" s="1">
        <v>1057.3599999999999</v>
      </c>
      <c r="J898" s="1"/>
      <c r="K898" s="1">
        <v>1059.3900000000001</v>
      </c>
      <c r="L898" s="1">
        <v>1055</v>
      </c>
      <c r="O898">
        <v>1057.3599999999999</v>
      </c>
      <c r="S898">
        <v>1057.3599999999999</v>
      </c>
    </row>
    <row r="899" spans="1:19" x14ac:dyDescent="0.25">
      <c r="A899" s="1">
        <v>66010000</v>
      </c>
      <c r="B899" s="1">
        <v>1</v>
      </c>
      <c r="C899" s="1">
        <v>98</v>
      </c>
      <c r="D899" s="1" t="s">
        <v>9</v>
      </c>
      <c r="E899" s="1">
        <v>210</v>
      </c>
      <c r="F899" s="1">
        <v>3710</v>
      </c>
      <c r="G899" s="1" t="s">
        <v>10</v>
      </c>
      <c r="H899" s="1">
        <v>465</v>
      </c>
      <c r="I899" s="1">
        <v>1068.47</v>
      </c>
      <c r="J899" s="1"/>
      <c r="K899" s="1">
        <v>1070.49</v>
      </c>
      <c r="L899" s="1">
        <v>1066</v>
      </c>
      <c r="M899">
        <v>1068.47</v>
      </c>
      <c r="R899">
        <v>1068.47</v>
      </c>
    </row>
    <row r="900" spans="1:19" x14ac:dyDescent="0.25">
      <c r="A900" s="1">
        <v>66010000</v>
      </c>
      <c r="B900" s="1">
        <v>1</v>
      </c>
      <c r="C900" s="1">
        <v>99</v>
      </c>
      <c r="D900" s="1" t="s">
        <v>9</v>
      </c>
      <c r="E900" s="1">
        <v>100</v>
      </c>
      <c r="F900" s="1">
        <v>3810</v>
      </c>
      <c r="G900" s="1" t="s">
        <v>11</v>
      </c>
      <c r="H900" s="1">
        <v>473</v>
      </c>
      <c r="I900" s="1">
        <v>1078.47</v>
      </c>
      <c r="J900" s="1"/>
      <c r="K900" s="1">
        <v>1080.5</v>
      </c>
      <c r="L900" s="1">
        <v>1076</v>
      </c>
      <c r="P900">
        <v>1078.47</v>
      </c>
      <c r="R900">
        <v>1078.47</v>
      </c>
    </row>
    <row r="901" spans="1:19" x14ac:dyDescent="0.25">
      <c r="A901" s="1">
        <v>66010000</v>
      </c>
      <c r="B901" s="1">
        <v>1</v>
      </c>
      <c r="C901" s="1">
        <v>100</v>
      </c>
      <c r="D901" s="1" t="s">
        <v>9</v>
      </c>
      <c r="E901" s="1">
        <v>90</v>
      </c>
      <c r="F901" s="1">
        <v>3900</v>
      </c>
      <c r="G901" s="1" t="s">
        <v>13</v>
      </c>
      <c r="H901" s="1">
        <v>777</v>
      </c>
      <c r="I901" s="1">
        <v>1090.78</v>
      </c>
      <c r="J901" s="1"/>
      <c r="K901" s="1">
        <v>1092.81</v>
      </c>
      <c r="L901" s="1">
        <v>1088</v>
      </c>
      <c r="O901">
        <v>1090.78</v>
      </c>
      <c r="R901">
        <v>1090.78</v>
      </c>
    </row>
    <row r="902" spans="1:19" x14ac:dyDescent="0.25">
      <c r="A902" s="1">
        <v>66011000</v>
      </c>
      <c r="B902" s="1">
        <v>1</v>
      </c>
      <c r="C902" s="1">
        <v>1</v>
      </c>
      <c r="D902" s="1" t="s">
        <v>9</v>
      </c>
      <c r="E902" s="1">
        <v>200</v>
      </c>
      <c r="F902" s="1">
        <v>2200</v>
      </c>
      <c r="G902" s="1" t="s">
        <v>10</v>
      </c>
      <c r="H902" s="1">
        <v>2670</v>
      </c>
      <c r="I902" s="1">
        <v>4.67</v>
      </c>
      <c r="J902" s="1"/>
      <c r="K902" s="1">
        <v>6.7</v>
      </c>
      <c r="L902" s="1">
        <v>0</v>
      </c>
      <c r="M902">
        <v>4.67</v>
      </c>
      <c r="R902">
        <v>4.67</v>
      </c>
    </row>
    <row r="903" spans="1:19" x14ac:dyDescent="0.25">
      <c r="A903" s="1">
        <v>66011000</v>
      </c>
      <c r="B903" s="1">
        <v>1</v>
      </c>
      <c r="C903" s="1">
        <v>2</v>
      </c>
      <c r="D903" s="1" t="s">
        <v>9</v>
      </c>
      <c r="E903" s="1">
        <v>100</v>
      </c>
      <c r="F903" s="1">
        <v>2300</v>
      </c>
      <c r="G903" s="1" t="s">
        <v>11</v>
      </c>
      <c r="H903" s="1">
        <v>854</v>
      </c>
      <c r="I903" s="1">
        <v>12.85</v>
      </c>
      <c r="J903" s="1"/>
      <c r="K903" s="1">
        <v>14.89</v>
      </c>
      <c r="L903" s="1">
        <v>10</v>
      </c>
      <c r="P903">
        <v>12.85</v>
      </c>
      <c r="R903">
        <v>12.85</v>
      </c>
    </row>
    <row r="904" spans="1:19" x14ac:dyDescent="0.25">
      <c r="A904" s="1">
        <v>66011000</v>
      </c>
      <c r="B904" s="1">
        <v>1</v>
      </c>
      <c r="C904" s="1">
        <v>3</v>
      </c>
      <c r="D904" s="1" t="s">
        <v>9</v>
      </c>
      <c r="E904" s="1">
        <v>90</v>
      </c>
      <c r="F904" s="1">
        <v>2390</v>
      </c>
      <c r="G904" s="1" t="s">
        <v>13</v>
      </c>
      <c r="H904" s="1">
        <v>497</v>
      </c>
      <c r="I904" s="1">
        <v>24.5</v>
      </c>
      <c r="J904" s="1"/>
      <c r="K904" s="1">
        <v>26.53</v>
      </c>
      <c r="L904" s="1">
        <v>22</v>
      </c>
      <c r="O904">
        <v>24.5</v>
      </c>
      <c r="R904">
        <v>24.5</v>
      </c>
    </row>
    <row r="905" spans="1:19" x14ac:dyDescent="0.25">
      <c r="A905" s="1">
        <v>66011000</v>
      </c>
      <c r="B905" s="1">
        <v>1</v>
      </c>
      <c r="C905" s="1">
        <v>4</v>
      </c>
      <c r="D905" s="1" t="s">
        <v>9</v>
      </c>
      <c r="E905" s="1">
        <v>190</v>
      </c>
      <c r="F905" s="1">
        <v>2580</v>
      </c>
      <c r="G905" s="1" t="s">
        <v>12</v>
      </c>
      <c r="H905" s="1">
        <v>1203</v>
      </c>
      <c r="I905" s="1">
        <v>37.200000000000003</v>
      </c>
      <c r="J905" s="1"/>
      <c r="K905" s="1">
        <v>39.24</v>
      </c>
      <c r="L905" s="1">
        <v>34</v>
      </c>
      <c r="N905">
        <v>37.200000000000003</v>
      </c>
      <c r="R905">
        <v>37.200000000000003</v>
      </c>
    </row>
    <row r="906" spans="1:19" x14ac:dyDescent="0.25">
      <c r="A906" s="1">
        <v>66011000</v>
      </c>
      <c r="B906" s="1">
        <v>1</v>
      </c>
      <c r="C906" s="1">
        <v>5</v>
      </c>
      <c r="D906" s="1" t="s">
        <v>9</v>
      </c>
      <c r="E906" s="1">
        <v>190</v>
      </c>
      <c r="F906" s="1">
        <v>2770</v>
      </c>
      <c r="G906" s="1" t="s">
        <v>10</v>
      </c>
      <c r="H906" s="1">
        <v>861</v>
      </c>
      <c r="I906" s="1">
        <v>47.86</v>
      </c>
      <c r="J906" s="1"/>
      <c r="K906" s="1">
        <v>49.89</v>
      </c>
      <c r="L906" s="1">
        <v>45</v>
      </c>
      <c r="M906">
        <v>47.86</v>
      </c>
      <c r="R906">
        <v>47.86</v>
      </c>
    </row>
    <row r="907" spans="1:19" x14ac:dyDescent="0.25">
      <c r="A907" s="1">
        <v>66011000</v>
      </c>
      <c r="B907" s="1">
        <v>1</v>
      </c>
      <c r="C907" s="1">
        <v>6</v>
      </c>
      <c r="D907" s="1" t="s">
        <v>9</v>
      </c>
      <c r="E907" s="1">
        <v>90</v>
      </c>
      <c r="F907" s="1">
        <v>2860</v>
      </c>
      <c r="G907" s="1" t="s">
        <v>11</v>
      </c>
      <c r="H907" s="1">
        <v>1008</v>
      </c>
      <c r="I907" s="1">
        <v>59.01</v>
      </c>
      <c r="J907" s="1"/>
      <c r="K907" s="1">
        <v>61.04</v>
      </c>
      <c r="L907" s="1">
        <v>56</v>
      </c>
      <c r="P907">
        <v>59.01</v>
      </c>
      <c r="R907">
        <v>59.01</v>
      </c>
    </row>
    <row r="908" spans="1:19" x14ac:dyDescent="0.25">
      <c r="A908" s="1">
        <v>66011000</v>
      </c>
      <c r="B908" s="1">
        <v>1</v>
      </c>
      <c r="C908" s="1">
        <v>7</v>
      </c>
      <c r="D908" s="1" t="s">
        <v>9</v>
      </c>
      <c r="E908" s="1">
        <v>-40</v>
      </c>
      <c r="F908" s="1">
        <v>2820</v>
      </c>
      <c r="G908" s="1" t="s">
        <v>13</v>
      </c>
      <c r="H908" s="1" t="s">
        <v>14</v>
      </c>
      <c r="I908" s="1">
        <v>69</v>
      </c>
      <c r="J908" s="1"/>
      <c r="K908" s="1">
        <v>71.03</v>
      </c>
      <c r="L908" s="1">
        <v>67</v>
      </c>
      <c r="O908">
        <v>69</v>
      </c>
      <c r="S908">
        <v>69</v>
      </c>
    </row>
    <row r="909" spans="1:19" x14ac:dyDescent="0.25">
      <c r="A909" s="1">
        <v>66011000</v>
      </c>
      <c r="B909" s="1">
        <v>1</v>
      </c>
      <c r="C909" s="1">
        <v>8</v>
      </c>
      <c r="D909" s="1" t="s">
        <v>9</v>
      </c>
      <c r="E909" s="1">
        <v>-240</v>
      </c>
      <c r="F909" s="1">
        <v>2580</v>
      </c>
      <c r="G909" s="1" t="s">
        <v>12</v>
      </c>
      <c r="H909" s="1">
        <v>1764</v>
      </c>
      <c r="I909" s="1">
        <v>80.760000000000005</v>
      </c>
      <c r="J909" s="1"/>
      <c r="K909" s="1">
        <v>82.8</v>
      </c>
      <c r="L909" s="1">
        <v>77</v>
      </c>
      <c r="N909">
        <v>80.760000000000005</v>
      </c>
      <c r="S909">
        <v>80.760000000000005</v>
      </c>
    </row>
    <row r="910" spans="1:19" x14ac:dyDescent="0.25">
      <c r="A910" s="1">
        <v>66011000</v>
      </c>
      <c r="B910" s="1">
        <v>1</v>
      </c>
      <c r="C910" s="1">
        <v>9</v>
      </c>
      <c r="D910" s="1" t="s">
        <v>9</v>
      </c>
      <c r="E910" s="1">
        <v>-250</v>
      </c>
      <c r="F910" s="1">
        <v>2330</v>
      </c>
      <c r="G910" s="1" t="s">
        <v>10</v>
      </c>
      <c r="H910" s="1">
        <v>2379</v>
      </c>
      <c r="I910" s="1">
        <v>91.38</v>
      </c>
      <c r="J910" s="1"/>
      <c r="K910" s="1">
        <v>93.41</v>
      </c>
      <c r="L910" s="1">
        <v>87</v>
      </c>
      <c r="M910">
        <v>91.38</v>
      </c>
      <c r="S910">
        <v>91.38</v>
      </c>
    </row>
    <row r="911" spans="1:19" x14ac:dyDescent="0.25">
      <c r="A911" s="1">
        <v>66011000</v>
      </c>
      <c r="B911" s="1">
        <v>1</v>
      </c>
      <c r="C911" s="1">
        <v>10</v>
      </c>
      <c r="D911" s="1" t="s">
        <v>9</v>
      </c>
      <c r="E911" s="1">
        <v>210</v>
      </c>
      <c r="F911" s="1">
        <v>2540</v>
      </c>
      <c r="G911" s="1" t="s">
        <v>10</v>
      </c>
      <c r="H911" s="1">
        <v>370</v>
      </c>
      <c r="I911" s="1">
        <v>99.37</v>
      </c>
      <c r="J911" s="1"/>
      <c r="K911" s="1">
        <v>101.4</v>
      </c>
      <c r="L911" s="1">
        <v>97</v>
      </c>
      <c r="M911">
        <v>99.37</v>
      </c>
      <c r="R911">
        <v>99.37</v>
      </c>
    </row>
    <row r="912" spans="1:19" x14ac:dyDescent="0.25">
      <c r="A912" s="1">
        <v>66011000</v>
      </c>
      <c r="B912" s="1">
        <v>1</v>
      </c>
      <c r="C912" s="1">
        <v>11</v>
      </c>
      <c r="D912" s="1" t="s">
        <v>9</v>
      </c>
      <c r="E912" s="1">
        <v>-50</v>
      </c>
      <c r="F912" s="1">
        <v>2490</v>
      </c>
      <c r="G912" s="1" t="s">
        <v>11</v>
      </c>
      <c r="H912" s="1">
        <v>1338</v>
      </c>
      <c r="I912" s="1">
        <v>111.34</v>
      </c>
      <c r="J912" s="1"/>
      <c r="K912" s="1">
        <v>113.36</v>
      </c>
      <c r="L912" s="1">
        <v>108</v>
      </c>
      <c r="P912">
        <v>111.34</v>
      </c>
      <c r="S912">
        <v>111.34</v>
      </c>
    </row>
    <row r="913" spans="1:19" x14ac:dyDescent="0.25">
      <c r="A913" s="1">
        <v>66011000</v>
      </c>
      <c r="B913" s="1">
        <v>1</v>
      </c>
      <c r="C913" s="1">
        <v>12</v>
      </c>
      <c r="D913" s="1" t="s">
        <v>9</v>
      </c>
      <c r="E913" s="1">
        <v>-240</v>
      </c>
      <c r="F913" s="1">
        <v>2250</v>
      </c>
      <c r="G913" s="1" t="s">
        <v>10</v>
      </c>
      <c r="H913" s="1">
        <v>1039</v>
      </c>
      <c r="I913" s="1">
        <v>123.04</v>
      </c>
      <c r="J913" s="1"/>
      <c r="K913" s="1">
        <v>125.06</v>
      </c>
      <c r="L913" s="1">
        <v>120</v>
      </c>
      <c r="M913">
        <v>123.04</v>
      </c>
      <c r="S913">
        <v>123.04</v>
      </c>
    </row>
    <row r="914" spans="1:19" x14ac:dyDescent="0.25">
      <c r="A914" s="1">
        <v>66011000</v>
      </c>
      <c r="B914" s="1">
        <v>1</v>
      </c>
      <c r="C914" s="1">
        <v>13</v>
      </c>
      <c r="D914" s="1" t="s">
        <v>9</v>
      </c>
      <c r="E914" s="1">
        <v>-260</v>
      </c>
      <c r="F914" s="1">
        <v>1990</v>
      </c>
      <c r="G914" s="1" t="s">
        <v>10</v>
      </c>
      <c r="H914" s="1">
        <v>991</v>
      </c>
      <c r="I914" s="1">
        <v>134.99</v>
      </c>
      <c r="J914" s="1"/>
      <c r="K914" s="1">
        <v>137.02000000000001</v>
      </c>
      <c r="L914" s="1">
        <v>132</v>
      </c>
      <c r="M914">
        <v>134.99</v>
      </c>
      <c r="S914">
        <v>134.99</v>
      </c>
    </row>
    <row r="915" spans="1:19" x14ac:dyDescent="0.25">
      <c r="A915" s="1">
        <v>66011000</v>
      </c>
      <c r="B915" s="1">
        <v>1</v>
      </c>
      <c r="C915" s="1">
        <v>14</v>
      </c>
      <c r="D915" s="1" t="s">
        <v>9</v>
      </c>
      <c r="E915" s="1">
        <v>190</v>
      </c>
      <c r="F915" s="1">
        <v>2180</v>
      </c>
      <c r="G915" s="1" t="s">
        <v>10</v>
      </c>
      <c r="H915" s="1">
        <v>314</v>
      </c>
      <c r="I915" s="1">
        <v>145.31</v>
      </c>
      <c r="J915" s="1"/>
      <c r="K915" s="1">
        <v>147.35</v>
      </c>
      <c r="L915" s="1">
        <v>143</v>
      </c>
      <c r="M915">
        <v>145.31</v>
      </c>
      <c r="R915">
        <v>145.31</v>
      </c>
    </row>
    <row r="916" spans="1:19" x14ac:dyDescent="0.25">
      <c r="A916" s="1">
        <v>66011000</v>
      </c>
      <c r="B916" s="1">
        <v>1</v>
      </c>
      <c r="C916" s="1">
        <v>15</v>
      </c>
      <c r="D916" s="1" t="s">
        <v>9</v>
      </c>
      <c r="E916" s="1">
        <v>200</v>
      </c>
      <c r="F916" s="1">
        <v>2380</v>
      </c>
      <c r="G916" s="1" t="s">
        <v>12</v>
      </c>
      <c r="H916" s="1">
        <v>358</v>
      </c>
      <c r="I916" s="1">
        <v>156.36000000000001</v>
      </c>
      <c r="J916" s="1"/>
      <c r="K916" s="1">
        <v>158.38</v>
      </c>
      <c r="L916" s="1">
        <v>154</v>
      </c>
      <c r="N916">
        <v>156.36000000000001</v>
      </c>
      <c r="R916">
        <v>156.36000000000001</v>
      </c>
    </row>
    <row r="917" spans="1:19" x14ac:dyDescent="0.25">
      <c r="A917" s="1">
        <v>66011000</v>
      </c>
      <c r="B917" s="1">
        <v>1</v>
      </c>
      <c r="C917" s="1">
        <v>16</v>
      </c>
      <c r="D917" s="1" t="s">
        <v>9</v>
      </c>
      <c r="E917" s="1">
        <v>100</v>
      </c>
      <c r="F917" s="1">
        <v>2480</v>
      </c>
      <c r="G917" s="1" t="s">
        <v>13</v>
      </c>
      <c r="H917" s="1">
        <v>771</v>
      </c>
      <c r="I917" s="1">
        <v>168.77</v>
      </c>
      <c r="J917" s="1"/>
      <c r="K917" s="1">
        <v>170.8</v>
      </c>
      <c r="L917" s="1">
        <v>166</v>
      </c>
      <c r="O917">
        <v>168.77</v>
      </c>
      <c r="R917">
        <v>168.77</v>
      </c>
    </row>
    <row r="918" spans="1:19" x14ac:dyDescent="0.25">
      <c r="A918" s="1">
        <v>66011000</v>
      </c>
      <c r="B918" s="1">
        <v>1</v>
      </c>
      <c r="C918" s="1">
        <v>17</v>
      </c>
      <c r="D918" s="1" t="s">
        <v>9</v>
      </c>
      <c r="E918" s="1">
        <v>110</v>
      </c>
      <c r="F918" s="1">
        <v>2590</v>
      </c>
      <c r="G918" s="1" t="s">
        <v>11</v>
      </c>
      <c r="H918" s="1">
        <v>1076</v>
      </c>
      <c r="I918" s="1">
        <v>179.08</v>
      </c>
      <c r="J918" s="1"/>
      <c r="K918" s="1">
        <v>181.1</v>
      </c>
      <c r="L918" s="1">
        <v>176</v>
      </c>
      <c r="P918">
        <v>179.08</v>
      </c>
      <c r="R918">
        <v>179.08</v>
      </c>
    </row>
    <row r="919" spans="1:19" x14ac:dyDescent="0.25">
      <c r="A919" s="1">
        <v>66011000</v>
      </c>
      <c r="B919" s="1">
        <v>1</v>
      </c>
      <c r="C919" s="1">
        <v>18</v>
      </c>
      <c r="D919" s="1" t="s">
        <v>9</v>
      </c>
      <c r="E919" s="1">
        <v>-40</v>
      </c>
      <c r="F919" s="1">
        <v>2550</v>
      </c>
      <c r="G919" s="1" t="s">
        <v>11</v>
      </c>
      <c r="H919" s="1">
        <v>654</v>
      </c>
      <c r="I919" s="1">
        <v>189.65</v>
      </c>
      <c r="J919" s="1"/>
      <c r="K919" s="1">
        <v>191.68</v>
      </c>
      <c r="L919" s="1">
        <v>187</v>
      </c>
      <c r="P919">
        <v>189.65</v>
      </c>
      <c r="S919">
        <v>189.65</v>
      </c>
    </row>
    <row r="920" spans="1:19" x14ac:dyDescent="0.25">
      <c r="A920" s="1">
        <v>66011000</v>
      </c>
      <c r="B920" s="1">
        <v>1</v>
      </c>
      <c r="C920" s="1">
        <v>19</v>
      </c>
      <c r="D920" s="1" t="s">
        <v>9</v>
      </c>
      <c r="E920" s="1">
        <v>90</v>
      </c>
      <c r="F920" s="1">
        <v>2640</v>
      </c>
      <c r="G920" s="1" t="s">
        <v>11</v>
      </c>
      <c r="H920" s="1">
        <v>1030</v>
      </c>
      <c r="I920" s="1">
        <v>200.03</v>
      </c>
      <c r="J920" s="1"/>
      <c r="K920" s="1">
        <v>202.05</v>
      </c>
      <c r="L920" s="1">
        <v>197</v>
      </c>
      <c r="P920">
        <v>200.03</v>
      </c>
      <c r="R920">
        <v>200.03</v>
      </c>
    </row>
    <row r="921" spans="1:19" x14ac:dyDescent="0.25">
      <c r="A921" s="1">
        <v>66011000</v>
      </c>
      <c r="B921" s="1">
        <v>1</v>
      </c>
      <c r="C921" s="1">
        <v>20</v>
      </c>
      <c r="D921" s="1" t="s">
        <v>9</v>
      </c>
      <c r="E921" s="1">
        <v>-40</v>
      </c>
      <c r="F921" s="1">
        <v>2600</v>
      </c>
      <c r="G921" s="1" t="s">
        <v>13</v>
      </c>
      <c r="H921" s="1">
        <v>916</v>
      </c>
      <c r="I921" s="1">
        <v>211.92</v>
      </c>
      <c r="J921" s="1"/>
      <c r="K921" s="1">
        <v>213.94</v>
      </c>
      <c r="L921" s="1">
        <v>209</v>
      </c>
      <c r="O921">
        <v>211.92</v>
      </c>
      <c r="S921">
        <v>211.92</v>
      </c>
    </row>
    <row r="922" spans="1:19" x14ac:dyDescent="0.25">
      <c r="A922" s="1">
        <v>66011000</v>
      </c>
      <c r="B922" s="1">
        <v>1</v>
      </c>
      <c r="C922" s="1">
        <v>21</v>
      </c>
      <c r="D922" s="1" t="s">
        <v>9</v>
      </c>
      <c r="E922" s="1">
        <v>110</v>
      </c>
      <c r="F922" s="1">
        <v>2710</v>
      </c>
      <c r="G922" s="1" t="s">
        <v>13</v>
      </c>
      <c r="H922" s="1">
        <v>599</v>
      </c>
      <c r="I922" s="1">
        <v>221.6</v>
      </c>
      <c r="J922" s="1"/>
      <c r="K922" s="1">
        <v>223.63</v>
      </c>
      <c r="L922" s="1">
        <v>219</v>
      </c>
      <c r="O922">
        <v>221.6</v>
      </c>
      <c r="R922">
        <v>221.6</v>
      </c>
    </row>
    <row r="923" spans="1:19" x14ac:dyDescent="0.25">
      <c r="A923" s="1">
        <v>66011000</v>
      </c>
      <c r="B923" s="1">
        <v>1</v>
      </c>
      <c r="C923" s="1">
        <v>22</v>
      </c>
      <c r="D923" s="1" t="s">
        <v>9</v>
      </c>
      <c r="E923" s="1">
        <v>-60</v>
      </c>
      <c r="F923" s="1">
        <v>2650</v>
      </c>
      <c r="G923" s="1" t="s">
        <v>11</v>
      </c>
      <c r="H923" s="1">
        <v>604</v>
      </c>
      <c r="I923" s="1">
        <v>232.6</v>
      </c>
      <c r="J923" s="1"/>
      <c r="K923" s="1">
        <v>234.63</v>
      </c>
      <c r="L923" s="1">
        <v>230</v>
      </c>
      <c r="P923">
        <v>232.6</v>
      </c>
      <c r="S923">
        <v>232.6</v>
      </c>
    </row>
    <row r="924" spans="1:19" x14ac:dyDescent="0.25">
      <c r="A924" s="1">
        <v>66011000</v>
      </c>
      <c r="B924" s="1">
        <v>1</v>
      </c>
      <c r="C924" s="1">
        <v>23</v>
      </c>
      <c r="D924" s="1" t="s">
        <v>9</v>
      </c>
      <c r="E924" s="1">
        <v>-40</v>
      </c>
      <c r="F924" s="1">
        <v>2610</v>
      </c>
      <c r="G924" s="1" t="s">
        <v>11</v>
      </c>
      <c r="H924" s="1">
        <v>688</v>
      </c>
      <c r="I924" s="1">
        <v>244.69</v>
      </c>
      <c r="J924" s="1"/>
      <c r="K924" s="1">
        <v>246.72</v>
      </c>
      <c r="L924" s="1">
        <v>242</v>
      </c>
      <c r="P924">
        <v>244.69</v>
      </c>
      <c r="S924">
        <v>244.69</v>
      </c>
    </row>
    <row r="925" spans="1:19" x14ac:dyDescent="0.25">
      <c r="A925" s="1">
        <v>66011000</v>
      </c>
      <c r="B925" s="1">
        <v>1</v>
      </c>
      <c r="C925" s="1">
        <v>24</v>
      </c>
      <c r="D925" s="1" t="s">
        <v>9</v>
      </c>
      <c r="E925" s="1">
        <v>110</v>
      </c>
      <c r="F925" s="1">
        <v>2720</v>
      </c>
      <c r="G925" s="1" t="s">
        <v>11</v>
      </c>
      <c r="H925" s="1">
        <v>546</v>
      </c>
      <c r="I925" s="1">
        <v>254.55</v>
      </c>
      <c r="J925" s="1"/>
      <c r="K925" s="1">
        <v>256.58</v>
      </c>
      <c r="L925" s="1">
        <v>252</v>
      </c>
      <c r="P925">
        <v>254.55</v>
      </c>
      <c r="R925">
        <v>254.55</v>
      </c>
    </row>
    <row r="926" spans="1:19" x14ac:dyDescent="0.25">
      <c r="A926" s="1">
        <v>66011000</v>
      </c>
      <c r="B926" s="1">
        <v>1</v>
      </c>
      <c r="C926" s="1">
        <v>25</v>
      </c>
      <c r="D926" s="1" t="s">
        <v>9</v>
      </c>
      <c r="E926" s="1">
        <v>-60</v>
      </c>
      <c r="F926" s="1">
        <v>2660</v>
      </c>
      <c r="G926" s="1" t="s">
        <v>11</v>
      </c>
      <c r="H926" s="1">
        <v>524</v>
      </c>
      <c r="I926" s="1">
        <v>264.52</v>
      </c>
      <c r="J926" s="1"/>
      <c r="K926" s="1">
        <v>266.55</v>
      </c>
      <c r="L926" s="1">
        <v>262</v>
      </c>
      <c r="P926">
        <v>264.52</v>
      </c>
      <c r="S926">
        <v>264.52</v>
      </c>
    </row>
    <row r="927" spans="1:19" x14ac:dyDescent="0.25">
      <c r="A927" s="1">
        <v>66011000</v>
      </c>
      <c r="B927" s="1">
        <v>1</v>
      </c>
      <c r="C927" s="1">
        <v>26</v>
      </c>
      <c r="D927" s="1" t="s">
        <v>9</v>
      </c>
      <c r="E927" s="1">
        <v>-260</v>
      </c>
      <c r="F927" s="1">
        <v>2400</v>
      </c>
      <c r="G927" s="1" t="s">
        <v>12</v>
      </c>
      <c r="H927" s="1">
        <v>677</v>
      </c>
      <c r="I927" s="1">
        <v>275.68</v>
      </c>
      <c r="J927" s="1"/>
      <c r="K927" s="1">
        <v>277.7</v>
      </c>
      <c r="L927" s="1">
        <v>273</v>
      </c>
      <c r="N927">
        <v>275.68</v>
      </c>
      <c r="S927">
        <v>275.68</v>
      </c>
    </row>
    <row r="928" spans="1:19" x14ac:dyDescent="0.25">
      <c r="A928" s="1">
        <v>66011000</v>
      </c>
      <c r="B928" s="1">
        <v>1</v>
      </c>
      <c r="C928" s="1">
        <v>27</v>
      </c>
      <c r="D928" s="1" t="s">
        <v>9</v>
      </c>
      <c r="E928" s="1">
        <v>90</v>
      </c>
      <c r="F928" s="1">
        <v>2490</v>
      </c>
      <c r="G928" s="1" t="s">
        <v>13</v>
      </c>
      <c r="H928" s="1">
        <v>546</v>
      </c>
      <c r="I928" s="1">
        <v>287.55</v>
      </c>
      <c r="J928" s="1"/>
      <c r="K928" s="1">
        <v>289.57</v>
      </c>
      <c r="L928" s="1">
        <v>285</v>
      </c>
      <c r="O928">
        <v>287.55</v>
      </c>
      <c r="R928">
        <v>287.55</v>
      </c>
    </row>
    <row r="929" spans="1:19" x14ac:dyDescent="0.25">
      <c r="A929" s="1">
        <v>66011000</v>
      </c>
      <c r="B929" s="1">
        <v>1</v>
      </c>
      <c r="C929" s="1">
        <v>28</v>
      </c>
      <c r="D929" s="1" t="s">
        <v>9</v>
      </c>
      <c r="E929" s="1">
        <v>-260</v>
      </c>
      <c r="F929" s="1">
        <v>2230</v>
      </c>
      <c r="G929" s="1" t="s">
        <v>10</v>
      </c>
      <c r="H929" s="1">
        <v>482</v>
      </c>
      <c r="I929" s="1">
        <v>297.48</v>
      </c>
      <c r="J929" s="1"/>
      <c r="K929" s="1">
        <v>299.52</v>
      </c>
      <c r="L929" s="1">
        <v>295</v>
      </c>
      <c r="M929">
        <v>297.48</v>
      </c>
      <c r="S929">
        <v>297.48</v>
      </c>
    </row>
    <row r="930" spans="1:19" x14ac:dyDescent="0.25">
      <c r="A930" s="1">
        <v>66011000</v>
      </c>
      <c r="B930" s="1">
        <v>1</v>
      </c>
      <c r="C930" s="1">
        <v>29</v>
      </c>
      <c r="D930" s="1" t="s">
        <v>9</v>
      </c>
      <c r="E930" s="1">
        <v>210</v>
      </c>
      <c r="F930" s="1">
        <v>2440</v>
      </c>
      <c r="G930" s="1" t="s">
        <v>10</v>
      </c>
      <c r="H930" s="1">
        <v>508</v>
      </c>
      <c r="I930" s="1">
        <v>309.51</v>
      </c>
      <c r="J930" s="1"/>
      <c r="K930" s="1">
        <v>311.54000000000002</v>
      </c>
      <c r="L930" s="1">
        <v>307</v>
      </c>
      <c r="M930">
        <v>309.51</v>
      </c>
      <c r="R930">
        <v>309.51</v>
      </c>
    </row>
    <row r="931" spans="1:19" x14ac:dyDescent="0.25">
      <c r="A931" s="1">
        <v>66011000</v>
      </c>
      <c r="B931" s="1">
        <v>1</v>
      </c>
      <c r="C931" s="1">
        <v>30</v>
      </c>
      <c r="D931" s="1" t="s">
        <v>9</v>
      </c>
      <c r="E931" s="1">
        <v>210</v>
      </c>
      <c r="F931" s="1">
        <v>2650</v>
      </c>
      <c r="G931" s="1" t="s">
        <v>12</v>
      </c>
      <c r="H931" s="1">
        <v>409</v>
      </c>
      <c r="I931" s="1">
        <v>320.41000000000003</v>
      </c>
      <c r="J931" s="1"/>
      <c r="K931" s="1">
        <v>322.44</v>
      </c>
      <c r="L931" s="1">
        <v>318</v>
      </c>
      <c r="N931">
        <v>320.41000000000003</v>
      </c>
      <c r="R931">
        <v>320.41000000000003</v>
      </c>
    </row>
    <row r="932" spans="1:19" x14ac:dyDescent="0.25">
      <c r="A932" s="1">
        <v>66011000</v>
      </c>
      <c r="B932" s="1">
        <v>1</v>
      </c>
      <c r="C932" s="1">
        <v>31</v>
      </c>
      <c r="D932" s="1" t="s">
        <v>9</v>
      </c>
      <c r="E932" s="1">
        <v>90</v>
      </c>
      <c r="F932" s="1">
        <v>2740</v>
      </c>
      <c r="G932" s="1" t="s">
        <v>11</v>
      </c>
      <c r="H932" s="1">
        <v>421</v>
      </c>
      <c r="I932" s="1">
        <v>330.42</v>
      </c>
      <c r="J932" s="1"/>
      <c r="K932" s="1">
        <v>332.44</v>
      </c>
      <c r="L932" s="1">
        <v>328</v>
      </c>
      <c r="P932">
        <v>330.42</v>
      </c>
      <c r="R932">
        <v>330.42</v>
      </c>
    </row>
    <row r="933" spans="1:19" x14ac:dyDescent="0.25">
      <c r="A933" s="1">
        <v>66011000</v>
      </c>
      <c r="B933" s="1">
        <v>1</v>
      </c>
      <c r="C933" s="1">
        <v>32</v>
      </c>
      <c r="D933" s="1" t="s">
        <v>9</v>
      </c>
      <c r="E933" s="1">
        <v>-60</v>
      </c>
      <c r="F933" s="1">
        <v>2680</v>
      </c>
      <c r="G933" s="1" t="s">
        <v>13</v>
      </c>
      <c r="H933" s="1">
        <v>604</v>
      </c>
      <c r="I933" s="1">
        <v>340.6</v>
      </c>
      <c r="J933" s="1"/>
      <c r="K933" s="1">
        <v>342.64</v>
      </c>
      <c r="L933" s="1">
        <v>338</v>
      </c>
      <c r="O933">
        <v>340.6</v>
      </c>
      <c r="S933">
        <v>340.6</v>
      </c>
    </row>
    <row r="934" spans="1:19" x14ac:dyDescent="0.25">
      <c r="A934" s="1">
        <v>66011000</v>
      </c>
      <c r="B934" s="1">
        <v>1</v>
      </c>
      <c r="C934" s="1">
        <v>33</v>
      </c>
      <c r="D934" s="1" t="s">
        <v>9</v>
      </c>
      <c r="E934" s="1">
        <v>110</v>
      </c>
      <c r="F934" s="1">
        <v>2790</v>
      </c>
      <c r="G934" s="1" t="s">
        <v>13</v>
      </c>
      <c r="H934" s="1" t="s">
        <v>14</v>
      </c>
      <c r="I934" s="1">
        <v>350</v>
      </c>
      <c r="J934" s="1"/>
      <c r="K934" s="1">
        <v>352.02</v>
      </c>
      <c r="L934" s="1">
        <v>348</v>
      </c>
      <c r="O934">
        <v>350</v>
      </c>
      <c r="R934">
        <v>350</v>
      </c>
    </row>
    <row r="935" spans="1:19" x14ac:dyDescent="0.25">
      <c r="A935" s="1">
        <v>66011000</v>
      </c>
      <c r="B935" s="1">
        <v>1</v>
      </c>
      <c r="C935" s="1">
        <v>34</v>
      </c>
      <c r="D935" s="1" t="s">
        <v>9</v>
      </c>
      <c r="E935" s="1">
        <v>-240</v>
      </c>
      <c r="F935" s="1">
        <v>2550</v>
      </c>
      <c r="G935" s="1" t="s">
        <v>10</v>
      </c>
      <c r="H935" s="1">
        <v>659</v>
      </c>
      <c r="I935" s="1">
        <v>362.66</v>
      </c>
      <c r="J935" s="1"/>
      <c r="K935" s="1">
        <v>364.68</v>
      </c>
      <c r="L935" s="1">
        <v>360</v>
      </c>
      <c r="M935">
        <v>362.66</v>
      </c>
      <c r="S935">
        <v>362.66</v>
      </c>
    </row>
    <row r="936" spans="1:19" x14ac:dyDescent="0.25">
      <c r="A936" s="1">
        <v>66011000</v>
      </c>
      <c r="B936" s="1">
        <v>1</v>
      </c>
      <c r="C936" s="1">
        <v>35</v>
      </c>
      <c r="D936" s="1" t="s">
        <v>9</v>
      </c>
      <c r="E936" s="1">
        <v>-240</v>
      </c>
      <c r="F936" s="1">
        <v>2310</v>
      </c>
      <c r="G936" s="1" t="s">
        <v>10</v>
      </c>
      <c r="H936" s="1">
        <v>561</v>
      </c>
      <c r="I936" s="1">
        <v>372.56</v>
      </c>
      <c r="J936" s="1"/>
      <c r="K936" s="1">
        <v>374.59</v>
      </c>
      <c r="L936" s="1">
        <v>370</v>
      </c>
      <c r="M936">
        <v>372.56</v>
      </c>
      <c r="S936">
        <v>372.56</v>
      </c>
    </row>
    <row r="937" spans="1:19" x14ac:dyDescent="0.25">
      <c r="A937" s="1">
        <v>66011000</v>
      </c>
      <c r="B937" s="1">
        <v>1</v>
      </c>
      <c r="C937" s="1">
        <v>36</v>
      </c>
      <c r="D937" s="1" t="s">
        <v>9</v>
      </c>
      <c r="E937" s="1">
        <v>190</v>
      </c>
      <c r="F937" s="1">
        <v>2500</v>
      </c>
      <c r="G937" s="1" t="s">
        <v>10</v>
      </c>
      <c r="H937" s="1">
        <v>357</v>
      </c>
      <c r="I937" s="1">
        <v>383.36</v>
      </c>
      <c r="J937" s="1"/>
      <c r="K937" s="1">
        <v>385.39</v>
      </c>
      <c r="L937" s="1">
        <v>381</v>
      </c>
      <c r="M937">
        <v>383.36</v>
      </c>
      <c r="R937">
        <v>383.36</v>
      </c>
    </row>
    <row r="938" spans="1:19" x14ac:dyDescent="0.25">
      <c r="A938" s="1">
        <v>66011000</v>
      </c>
      <c r="B938" s="1">
        <v>1</v>
      </c>
      <c r="C938" s="1">
        <v>37</v>
      </c>
      <c r="D938" s="1" t="s">
        <v>9</v>
      </c>
      <c r="E938" s="1">
        <v>-60</v>
      </c>
      <c r="F938" s="1">
        <v>2440</v>
      </c>
      <c r="G938" s="1" t="s">
        <v>13</v>
      </c>
      <c r="H938" s="1">
        <v>429</v>
      </c>
      <c r="I938" s="1">
        <v>394.43</v>
      </c>
      <c r="J938" s="1"/>
      <c r="K938" s="1">
        <v>396.46</v>
      </c>
      <c r="L938" s="1">
        <v>392</v>
      </c>
      <c r="O938">
        <v>394.43</v>
      </c>
      <c r="S938">
        <v>394.43</v>
      </c>
    </row>
    <row r="939" spans="1:19" x14ac:dyDescent="0.25">
      <c r="A939" s="1">
        <v>66011000</v>
      </c>
      <c r="B939" s="1">
        <v>1</v>
      </c>
      <c r="C939" s="1">
        <v>38</v>
      </c>
      <c r="D939" s="1" t="s">
        <v>9</v>
      </c>
      <c r="E939" s="1">
        <v>210</v>
      </c>
      <c r="F939" s="1">
        <v>2650</v>
      </c>
      <c r="G939" s="1" t="s">
        <v>12</v>
      </c>
      <c r="H939" s="1">
        <v>1407</v>
      </c>
      <c r="I939" s="1">
        <v>407.41</v>
      </c>
      <c r="J939" s="1"/>
      <c r="K939" s="1">
        <v>409.44</v>
      </c>
      <c r="L939" s="1">
        <v>404</v>
      </c>
      <c r="N939">
        <v>407.41</v>
      </c>
      <c r="R939">
        <v>407.41</v>
      </c>
    </row>
    <row r="940" spans="1:19" x14ac:dyDescent="0.25">
      <c r="A940" s="1">
        <v>66011000</v>
      </c>
      <c r="B940" s="1">
        <v>1</v>
      </c>
      <c r="C940" s="1">
        <v>39</v>
      </c>
      <c r="D940" s="1" t="s">
        <v>9</v>
      </c>
      <c r="E940" s="1">
        <v>210</v>
      </c>
      <c r="F940" s="1">
        <v>2860</v>
      </c>
      <c r="G940" s="1" t="s">
        <v>10</v>
      </c>
      <c r="H940" s="1">
        <v>445</v>
      </c>
      <c r="I940" s="1">
        <v>417.45</v>
      </c>
      <c r="J940" s="1"/>
      <c r="K940" s="1">
        <v>419.48</v>
      </c>
      <c r="L940" s="1">
        <v>415</v>
      </c>
      <c r="M940">
        <v>417.45</v>
      </c>
      <c r="R940">
        <v>417.45</v>
      </c>
    </row>
    <row r="941" spans="1:19" x14ac:dyDescent="0.25">
      <c r="A941" s="1">
        <v>66011000</v>
      </c>
      <c r="B941" s="1">
        <v>1</v>
      </c>
      <c r="C941" s="1">
        <v>40</v>
      </c>
      <c r="D941" s="1" t="s">
        <v>9</v>
      </c>
      <c r="E941" s="1">
        <v>-50</v>
      </c>
      <c r="F941" s="1">
        <v>2810</v>
      </c>
      <c r="G941" s="1" t="s">
        <v>13</v>
      </c>
      <c r="H941" s="1">
        <v>1541</v>
      </c>
      <c r="I941" s="1">
        <v>428.54</v>
      </c>
      <c r="J941" s="1"/>
      <c r="K941" s="1">
        <v>430.58</v>
      </c>
      <c r="L941" s="1">
        <v>425</v>
      </c>
      <c r="O941">
        <v>428.54</v>
      </c>
      <c r="S941">
        <v>428.54</v>
      </c>
    </row>
    <row r="942" spans="1:19" x14ac:dyDescent="0.25">
      <c r="A942" s="1">
        <v>66011000</v>
      </c>
      <c r="B942" s="1">
        <v>1</v>
      </c>
      <c r="C942" s="1">
        <v>41</v>
      </c>
      <c r="D942" s="1" t="s">
        <v>9</v>
      </c>
      <c r="E942" s="1">
        <v>110</v>
      </c>
      <c r="F942" s="1">
        <v>2920</v>
      </c>
      <c r="G942" s="1" t="s">
        <v>11</v>
      </c>
      <c r="H942" s="1">
        <v>1062</v>
      </c>
      <c r="I942" s="1">
        <v>439.06</v>
      </c>
      <c r="J942" s="1"/>
      <c r="K942" s="1">
        <v>441.09</v>
      </c>
      <c r="L942" s="1">
        <v>436</v>
      </c>
      <c r="P942">
        <v>439.06</v>
      </c>
      <c r="R942">
        <v>439.06</v>
      </c>
    </row>
    <row r="943" spans="1:19" x14ac:dyDescent="0.25">
      <c r="A943" s="1">
        <v>66011000</v>
      </c>
      <c r="B943" s="1">
        <v>1</v>
      </c>
      <c r="C943" s="1">
        <v>42</v>
      </c>
      <c r="D943" s="1" t="s">
        <v>9</v>
      </c>
      <c r="E943" s="1">
        <v>100</v>
      </c>
      <c r="F943" s="1">
        <v>3020</v>
      </c>
      <c r="G943" s="1" t="s">
        <v>13</v>
      </c>
      <c r="H943" s="1">
        <v>355</v>
      </c>
      <c r="I943" s="1">
        <v>449.36</v>
      </c>
      <c r="J943" s="1"/>
      <c r="K943" s="1">
        <v>451.38</v>
      </c>
      <c r="L943" s="1">
        <v>447</v>
      </c>
      <c r="O943">
        <v>449.36</v>
      </c>
      <c r="R943">
        <v>449.36</v>
      </c>
    </row>
    <row r="944" spans="1:19" x14ac:dyDescent="0.25">
      <c r="A944" s="1">
        <v>66011000</v>
      </c>
      <c r="B944" s="1">
        <v>1</v>
      </c>
      <c r="C944" s="1">
        <v>43</v>
      </c>
      <c r="D944" s="1" t="s">
        <v>9</v>
      </c>
      <c r="E944" s="1">
        <v>-260</v>
      </c>
      <c r="F944" s="1">
        <v>2760</v>
      </c>
      <c r="G944" s="1" t="s">
        <v>12</v>
      </c>
      <c r="H944" s="1">
        <v>1157</v>
      </c>
      <c r="I944" s="1">
        <v>462.16</v>
      </c>
      <c r="J944" s="1"/>
      <c r="K944" s="1">
        <v>464.19</v>
      </c>
      <c r="L944" s="1">
        <v>459</v>
      </c>
      <c r="N944">
        <v>462.16</v>
      </c>
      <c r="S944">
        <v>462.16</v>
      </c>
    </row>
    <row r="945" spans="1:19" x14ac:dyDescent="0.25">
      <c r="A945" s="1">
        <v>66011000</v>
      </c>
      <c r="B945" s="1">
        <v>1</v>
      </c>
      <c r="C945" s="1">
        <v>44</v>
      </c>
      <c r="D945" s="1" t="s">
        <v>9</v>
      </c>
      <c r="E945" s="1">
        <v>190</v>
      </c>
      <c r="F945" s="1">
        <v>2950</v>
      </c>
      <c r="G945" s="1" t="s">
        <v>12</v>
      </c>
      <c r="H945" s="1">
        <v>483</v>
      </c>
      <c r="I945" s="1">
        <v>473.48</v>
      </c>
      <c r="J945" s="1"/>
      <c r="K945" s="1">
        <v>475.51</v>
      </c>
      <c r="L945" s="1">
        <v>471</v>
      </c>
      <c r="N945">
        <v>473.48</v>
      </c>
      <c r="R945">
        <v>473.48</v>
      </c>
    </row>
    <row r="946" spans="1:19" x14ac:dyDescent="0.25">
      <c r="A946" s="1">
        <v>66011000</v>
      </c>
      <c r="B946" s="1">
        <v>1</v>
      </c>
      <c r="C946" s="1">
        <v>45</v>
      </c>
      <c r="D946" s="1" t="s">
        <v>9</v>
      </c>
      <c r="E946" s="1">
        <v>110</v>
      </c>
      <c r="F946" s="1">
        <v>3060</v>
      </c>
      <c r="G946" s="1" t="s">
        <v>13</v>
      </c>
      <c r="H946" s="1">
        <v>350</v>
      </c>
      <c r="I946" s="1">
        <v>483.35</v>
      </c>
      <c r="J946" s="1"/>
      <c r="K946" s="1">
        <v>485.39</v>
      </c>
      <c r="L946" s="1">
        <v>481</v>
      </c>
      <c r="O946">
        <v>483.35</v>
      </c>
      <c r="R946">
        <v>483.35</v>
      </c>
    </row>
    <row r="947" spans="1:19" x14ac:dyDescent="0.25">
      <c r="A947" s="1">
        <v>66011000</v>
      </c>
      <c r="B947" s="1">
        <v>1</v>
      </c>
      <c r="C947" s="1">
        <v>46</v>
      </c>
      <c r="D947" s="1" t="s">
        <v>9</v>
      </c>
      <c r="E947" s="1">
        <v>-260</v>
      </c>
      <c r="F947" s="1">
        <v>2800</v>
      </c>
      <c r="G947" s="1" t="s">
        <v>10</v>
      </c>
      <c r="H947" s="1">
        <v>441</v>
      </c>
      <c r="I947" s="1">
        <v>495.44</v>
      </c>
      <c r="J947" s="1"/>
      <c r="K947" s="1">
        <v>497.48</v>
      </c>
      <c r="L947" s="1">
        <v>493</v>
      </c>
      <c r="M947">
        <v>495.44</v>
      </c>
      <c r="S947">
        <v>495.44</v>
      </c>
    </row>
    <row r="948" spans="1:19" x14ac:dyDescent="0.25">
      <c r="A948" s="1">
        <v>66011000</v>
      </c>
      <c r="B948" s="1">
        <v>1</v>
      </c>
      <c r="C948" s="1">
        <v>47</v>
      </c>
      <c r="D948" s="1" t="s">
        <v>9</v>
      </c>
      <c r="E948" s="1">
        <v>210</v>
      </c>
      <c r="F948" s="1">
        <v>3010</v>
      </c>
      <c r="G948" s="1" t="s">
        <v>10</v>
      </c>
      <c r="H948" s="1">
        <v>355</v>
      </c>
      <c r="I948" s="1">
        <v>506.36</v>
      </c>
      <c r="J948" s="1"/>
      <c r="K948" s="1">
        <v>508.39</v>
      </c>
      <c r="L948" s="1">
        <v>504</v>
      </c>
      <c r="M948">
        <v>506.36</v>
      </c>
      <c r="R948">
        <v>506.36</v>
      </c>
    </row>
    <row r="949" spans="1:19" x14ac:dyDescent="0.25">
      <c r="A949" s="1">
        <v>66011000</v>
      </c>
      <c r="B949" s="1">
        <v>1</v>
      </c>
      <c r="C949" s="1">
        <v>48</v>
      </c>
      <c r="D949" s="1" t="s">
        <v>9</v>
      </c>
      <c r="E949" s="1">
        <v>-250</v>
      </c>
      <c r="F949" s="1">
        <v>2760</v>
      </c>
      <c r="G949" s="1" t="s">
        <v>12</v>
      </c>
      <c r="H949" s="1">
        <v>329</v>
      </c>
      <c r="I949" s="1">
        <v>518.33000000000004</v>
      </c>
      <c r="J949" s="1"/>
      <c r="K949" s="1">
        <v>520.36</v>
      </c>
      <c r="L949" s="1">
        <v>516</v>
      </c>
      <c r="N949">
        <v>518.33000000000004</v>
      </c>
      <c r="S949">
        <v>518.33000000000004</v>
      </c>
    </row>
    <row r="950" spans="1:19" x14ac:dyDescent="0.25">
      <c r="A950" s="1">
        <v>66011000</v>
      </c>
      <c r="B950" s="1">
        <v>1</v>
      </c>
      <c r="C950" s="1">
        <v>49</v>
      </c>
      <c r="D950" s="1" t="s">
        <v>9</v>
      </c>
      <c r="E950" s="1">
        <v>-240</v>
      </c>
      <c r="F950" s="1">
        <v>2520</v>
      </c>
      <c r="G950" s="1" t="s">
        <v>12</v>
      </c>
      <c r="H950" s="1">
        <v>320</v>
      </c>
      <c r="I950" s="1">
        <v>528.32000000000005</v>
      </c>
      <c r="J950" s="1"/>
      <c r="K950" s="1">
        <v>530.35</v>
      </c>
      <c r="L950" s="1">
        <v>526</v>
      </c>
      <c r="N950">
        <v>528.32000000000005</v>
      </c>
      <c r="S950">
        <v>528.32000000000005</v>
      </c>
    </row>
    <row r="951" spans="1:19" x14ac:dyDescent="0.25">
      <c r="A951" s="1">
        <v>66011000</v>
      </c>
      <c r="B951" s="1">
        <v>1</v>
      </c>
      <c r="C951" s="1">
        <v>50</v>
      </c>
      <c r="D951" s="1" t="s">
        <v>9</v>
      </c>
      <c r="E951" s="1">
        <v>200</v>
      </c>
      <c r="F951" s="1">
        <v>2720</v>
      </c>
      <c r="G951" s="1" t="s">
        <v>12</v>
      </c>
      <c r="H951" s="1">
        <v>454</v>
      </c>
      <c r="I951" s="1">
        <v>540.45000000000005</v>
      </c>
      <c r="J951" s="1"/>
      <c r="K951" s="1">
        <v>542.48</v>
      </c>
      <c r="L951" s="1">
        <v>538</v>
      </c>
      <c r="N951">
        <v>540.45000000000005</v>
      </c>
      <c r="R951">
        <v>540.45000000000005</v>
      </c>
    </row>
    <row r="952" spans="1:19" x14ac:dyDescent="0.25">
      <c r="A952" s="1">
        <v>66011000</v>
      </c>
      <c r="B952" s="1">
        <v>1</v>
      </c>
      <c r="C952" s="1">
        <v>51</v>
      </c>
      <c r="D952" s="1" t="s">
        <v>9</v>
      </c>
      <c r="E952" s="1">
        <v>-40</v>
      </c>
      <c r="F952" s="1">
        <v>2680</v>
      </c>
      <c r="G952" s="1" t="s">
        <v>13</v>
      </c>
      <c r="H952" s="1">
        <v>271</v>
      </c>
      <c r="I952" s="1">
        <v>551.27</v>
      </c>
      <c r="J952" s="1"/>
      <c r="K952" s="1">
        <v>553.29</v>
      </c>
      <c r="L952" s="1">
        <v>549</v>
      </c>
      <c r="O952">
        <v>551.27</v>
      </c>
      <c r="S952">
        <v>551.27</v>
      </c>
    </row>
    <row r="953" spans="1:19" x14ac:dyDescent="0.25">
      <c r="A953" s="1">
        <v>66011000</v>
      </c>
      <c r="B953" s="1">
        <v>1</v>
      </c>
      <c r="C953" s="1">
        <v>52</v>
      </c>
      <c r="D953" s="1" t="s">
        <v>9</v>
      </c>
      <c r="E953" s="1">
        <v>-60</v>
      </c>
      <c r="F953" s="1">
        <v>2620</v>
      </c>
      <c r="G953" s="1" t="s">
        <v>13</v>
      </c>
      <c r="H953" s="1">
        <v>471</v>
      </c>
      <c r="I953" s="1">
        <v>563.47</v>
      </c>
      <c r="J953" s="1"/>
      <c r="K953" s="1">
        <v>565.5</v>
      </c>
      <c r="L953" s="1">
        <v>561</v>
      </c>
      <c r="O953">
        <v>563.47</v>
      </c>
      <c r="S953">
        <v>563.47</v>
      </c>
    </row>
    <row r="954" spans="1:19" x14ac:dyDescent="0.25">
      <c r="A954" s="1">
        <v>66011000</v>
      </c>
      <c r="B954" s="1">
        <v>1</v>
      </c>
      <c r="C954" s="1">
        <v>53</v>
      </c>
      <c r="D954" s="1" t="s">
        <v>9</v>
      </c>
      <c r="E954" s="1">
        <v>-40</v>
      </c>
      <c r="F954" s="1">
        <v>2580</v>
      </c>
      <c r="G954" s="1" t="s">
        <v>13</v>
      </c>
      <c r="H954" s="1">
        <v>509</v>
      </c>
      <c r="I954" s="1">
        <v>573.51</v>
      </c>
      <c r="J954" s="1"/>
      <c r="K954" s="1">
        <v>575.54</v>
      </c>
      <c r="L954" s="1">
        <v>571</v>
      </c>
      <c r="O954">
        <v>573.51</v>
      </c>
      <c r="S954">
        <v>573.51</v>
      </c>
    </row>
    <row r="955" spans="1:19" x14ac:dyDescent="0.25">
      <c r="A955" s="1">
        <v>66011000</v>
      </c>
      <c r="B955" s="1">
        <v>1</v>
      </c>
      <c r="C955" s="1">
        <v>54</v>
      </c>
      <c r="D955" s="1" t="s">
        <v>9</v>
      </c>
      <c r="E955" s="1">
        <v>90</v>
      </c>
      <c r="F955" s="1">
        <v>2670</v>
      </c>
      <c r="G955" s="1" t="s">
        <v>13</v>
      </c>
      <c r="H955" s="1">
        <v>431</v>
      </c>
      <c r="I955" s="1">
        <v>585.42999999999995</v>
      </c>
      <c r="J955" s="1"/>
      <c r="K955" s="1">
        <v>587.46</v>
      </c>
      <c r="L955" s="1">
        <v>583</v>
      </c>
      <c r="O955">
        <v>585.42999999999995</v>
      </c>
      <c r="R955">
        <v>585.42999999999995</v>
      </c>
    </row>
    <row r="956" spans="1:19" x14ac:dyDescent="0.25">
      <c r="A956" s="1">
        <v>66011000</v>
      </c>
      <c r="B956" s="1">
        <v>1</v>
      </c>
      <c r="C956" s="1">
        <v>55</v>
      </c>
      <c r="D956" s="1" t="s">
        <v>9</v>
      </c>
      <c r="E956" s="1">
        <v>110</v>
      </c>
      <c r="F956" s="1">
        <v>2780</v>
      </c>
      <c r="G956" s="1" t="s">
        <v>13</v>
      </c>
      <c r="H956" s="1">
        <v>339</v>
      </c>
      <c r="I956" s="1">
        <v>595.34</v>
      </c>
      <c r="J956" s="1"/>
      <c r="K956" s="1">
        <v>597.37</v>
      </c>
      <c r="L956" s="1">
        <v>593</v>
      </c>
      <c r="O956">
        <v>595.34</v>
      </c>
      <c r="R956">
        <v>595.34</v>
      </c>
    </row>
    <row r="957" spans="1:19" x14ac:dyDescent="0.25">
      <c r="A957" s="1">
        <v>66011000</v>
      </c>
      <c r="B957" s="1">
        <v>1</v>
      </c>
      <c r="C957" s="1">
        <v>56</v>
      </c>
      <c r="D957" s="1" t="s">
        <v>9</v>
      </c>
      <c r="E957" s="1">
        <v>-50</v>
      </c>
      <c r="F957" s="1">
        <v>2730</v>
      </c>
      <c r="G957" s="1" t="s">
        <v>13</v>
      </c>
      <c r="H957" s="1">
        <v>337</v>
      </c>
      <c r="I957" s="1">
        <v>606.34</v>
      </c>
      <c r="J957" s="1"/>
      <c r="K957" s="1">
        <v>608.37</v>
      </c>
      <c r="L957" s="1">
        <v>604</v>
      </c>
      <c r="O957">
        <v>606.34</v>
      </c>
      <c r="S957">
        <v>606.34</v>
      </c>
    </row>
    <row r="958" spans="1:19" x14ac:dyDescent="0.25">
      <c r="A958" s="1">
        <v>66011000</v>
      </c>
      <c r="B958" s="1">
        <v>1</v>
      </c>
      <c r="C958" s="1">
        <v>57</v>
      </c>
      <c r="D958" s="1" t="s">
        <v>9</v>
      </c>
      <c r="E958" s="1">
        <v>190</v>
      </c>
      <c r="F958" s="1">
        <v>2920</v>
      </c>
      <c r="G958" s="1" t="s">
        <v>10</v>
      </c>
      <c r="H958" s="1">
        <v>286</v>
      </c>
      <c r="I958" s="1">
        <v>616.29</v>
      </c>
      <c r="J958" s="1"/>
      <c r="K958" s="1">
        <v>618.30999999999995</v>
      </c>
      <c r="L958" s="1">
        <v>614</v>
      </c>
      <c r="M958">
        <v>616.29</v>
      </c>
      <c r="R958">
        <v>616.29</v>
      </c>
    </row>
    <row r="959" spans="1:19" x14ac:dyDescent="0.25">
      <c r="A959" s="1">
        <v>66011000</v>
      </c>
      <c r="B959" s="1">
        <v>1</v>
      </c>
      <c r="C959" s="1">
        <v>58</v>
      </c>
      <c r="D959" s="1" t="s">
        <v>9</v>
      </c>
      <c r="E959" s="1">
        <v>210</v>
      </c>
      <c r="F959" s="1">
        <v>3130</v>
      </c>
      <c r="G959" s="1" t="s">
        <v>12</v>
      </c>
      <c r="H959" s="1">
        <v>607</v>
      </c>
      <c r="I959" s="1">
        <v>628.61</v>
      </c>
      <c r="J959" s="1"/>
      <c r="K959" s="1">
        <v>630.64</v>
      </c>
      <c r="L959" s="1">
        <v>626</v>
      </c>
      <c r="N959">
        <v>628.61</v>
      </c>
      <c r="R959">
        <v>628.61</v>
      </c>
    </row>
    <row r="960" spans="1:19" x14ac:dyDescent="0.25">
      <c r="A960" s="1">
        <v>66011000</v>
      </c>
      <c r="B960" s="1">
        <v>1</v>
      </c>
      <c r="C960" s="1">
        <v>59</v>
      </c>
      <c r="D960" s="1" t="s">
        <v>9</v>
      </c>
      <c r="E960" s="1">
        <v>-60</v>
      </c>
      <c r="F960" s="1">
        <v>3070</v>
      </c>
      <c r="G960" s="1" t="s">
        <v>11</v>
      </c>
      <c r="H960" s="1">
        <v>337</v>
      </c>
      <c r="I960" s="1">
        <v>639.34</v>
      </c>
      <c r="J960" s="1"/>
      <c r="K960" s="1">
        <v>641.37</v>
      </c>
      <c r="L960" s="1">
        <v>637</v>
      </c>
      <c r="P960">
        <v>639.34</v>
      </c>
      <c r="S960">
        <v>639.34</v>
      </c>
    </row>
    <row r="961" spans="1:19" x14ac:dyDescent="0.25">
      <c r="A961" s="1">
        <v>66011000</v>
      </c>
      <c r="B961" s="1">
        <v>1</v>
      </c>
      <c r="C961" s="1">
        <v>60</v>
      </c>
      <c r="D961" s="1" t="s">
        <v>9</v>
      </c>
      <c r="E961" s="1">
        <v>-60</v>
      </c>
      <c r="F961" s="1">
        <v>3010</v>
      </c>
      <c r="G961" s="1" t="s">
        <v>11</v>
      </c>
      <c r="H961" s="1">
        <v>1847</v>
      </c>
      <c r="I961" s="1">
        <v>651.85</v>
      </c>
      <c r="J961" s="1"/>
      <c r="K961" s="1">
        <v>653.88</v>
      </c>
      <c r="L961" s="1">
        <v>648</v>
      </c>
      <c r="P961">
        <v>651.85</v>
      </c>
      <c r="S961">
        <v>651.85</v>
      </c>
    </row>
    <row r="962" spans="1:19" x14ac:dyDescent="0.25">
      <c r="A962" s="1">
        <v>66011000</v>
      </c>
      <c r="B962" s="1">
        <v>1</v>
      </c>
      <c r="C962" s="1">
        <v>61</v>
      </c>
      <c r="D962" s="1" t="s">
        <v>9</v>
      </c>
      <c r="E962" s="1">
        <v>90</v>
      </c>
      <c r="F962" s="1">
        <v>3100</v>
      </c>
      <c r="G962" s="1" t="s">
        <v>11</v>
      </c>
      <c r="H962" s="1">
        <v>390</v>
      </c>
      <c r="I962" s="1">
        <v>662.39</v>
      </c>
      <c r="J962" s="1"/>
      <c r="K962" s="1">
        <v>664.42</v>
      </c>
      <c r="L962" s="1">
        <v>660</v>
      </c>
      <c r="P962">
        <v>662.39</v>
      </c>
      <c r="R962">
        <v>662.39</v>
      </c>
    </row>
    <row r="963" spans="1:19" x14ac:dyDescent="0.25">
      <c r="A963" s="1">
        <v>66011000</v>
      </c>
      <c r="B963" s="1">
        <v>1</v>
      </c>
      <c r="C963" s="1">
        <v>62</v>
      </c>
      <c r="D963" s="1" t="s">
        <v>9</v>
      </c>
      <c r="E963" s="1">
        <v>190</v>
      </c>
      <c r="F963" s="1">
        <v>3290</v>
      </c>
      <c r="G963" s="1" t="s">
        <v>12</v>
      </c>
      <c r="H963" s="1">
        <v>410</v>
      </c>
      <c r="I963" s="1">
        <v>672.41</v>
      </c>
      <c r="J963" s="1"/>
      <c r="K963" s="1">
        <v>674.45</v>
      </c>
      <c r="L963" s="1">
        <v>670</v>
      </c>
      <c r="N963">
        <v>672.41</v>
      </c>
      <c r="R963">
        <v>672.41</v>
      </c>
    </row>
    <row r="964" spans="1:19" x14ac:dyDescent="0.25">
      <c r="A964" s="1">
        <v>66011000</v>
      </c>
      <c r="B964" s="1">
        <v>1</v>
      </c>
      <c r="C964" s="1">
        <v>63</v>
      </c>
      <c r="D964" s="1" t="s">
        <v>9</v>
      </c>
      <c r="E964" s="1">
        <v>90</v>
      </c>
      <c r="F964" s="1">
        <v>3380</v>
      </c>
      <c r="G964" s="1" t="s">
        <v>13</v>
      </c>
      <c r="H964" s="1">
        <v>381</v>
      </c>
      <c r="I964" s="1">
        <v>684.38</v>
      </c>
      <c r="J964" s="1"/>
      <c r="K964" s="1">
        <v>686.4</v>
      </c>
      <c r="L964" s="1">
        <v>682</v>
      </c>
      <c r="O964">
        <v>684.38</v>
      </c>
      <c r="R964">
        <v>684.38</v>
      </c>
    </row>
    <row r="965" spans="1:19" x14ac:dyDescent="0.25">
      <c r="A965" s="1">
        <v>66011000</v>
      </c>
      <c r="B965" s="1">
        <v>1</v>
      </c>
      <c r="C965" s="1">
        <v>64</v>
      </c>
      <c r="D965" s="1" t="s">
        <v>9</v>
      </c>
      <c r="E965" s="1">
        <v>200</v>
      </c>
      <c r="F965" s="1">
        <v>3580</v>
      </c>
      <c r="G965" s="1" t="s">
        <v>10</v>
      </c>
      <c r="H965" s="1">
        <v>334</v>
      </c>
      <c r="I965" s="1">
        <v>696.33</v>
      </c>
      <c r="J965" s="1"/>
      <c r="K965" s="1">
        <v>698.36</v>
      </c>
      <c r="L965" s="1">
        <v>694</v>
      </c>
      <c r="M965">
        <v>696.33</v>
      </c>
      <c r="R965">
        <v>696.33</v>
      </c>
    </row>
    <row r="966" spans="1:19" x14ac:dyDescent="0.25">
      <c r="A966" s="1">
        <v>66011000</v>
      </c>
      <c r="B966" s="1">
        <v>1</v>
      </c>
      <c r="C966" s="1">
        <v>65</v>
      </c>
      <c r="D966" s="1" t="s">
        <v>9</v>
      </c>
      <c r="E966" s="1">
        <v>-60</v>
      </c>
      <c r="F966" s="1">
        <v>3520</v>
      </c>
      <c r="G966" s="1" t="s">
        <v>13</v>
      </c>
      <c r="H966" s="1">
        <v>444</v>
      </c>
      <c r="I966" s="1">
        <v>707.44</v>
      </c>
      <c r="J966" s="1"/>
      <c r="K966" s="1">
        <v>709.47</v>
      </c>
      <c r="L966" s="1">
        <v>705</v>
      </c>
      <c r="O966">
        <v>707.44</v>
      </c>
      <c r="S966">
        <v>707.44</v>
      </c>
    </row>
    <row r="967" spans="1:19" x14ac:dyDescent="0.25">
      <c r="A967" s="1">
        <v>66011000</v>
      </c>
      <c r="B967" s="1">
        <v>1</v>
      </c>
      <c r="C967" s="1">
        <v>66</v>
      </c>
      <c r="D967" s="1" t="s">
        <v>9</v>
      </c>
      <c r="E967" s="1">
        <v>-260</v>
      </c>
      <c r="F967" s="1">
        <v>3260</v>
      </c>
      <c r="G967" s="1" t="s">
        <v>10</v>
      </c>
      <c r="H967" s="1">
        <v>766</v>
      </c>
      <c r="I967" s="1">
        <v>718.77</v>
      </c>
      <c r="J967" s="1"/>
      <c r="K967" s="1">
        <v>720.79</v>
      </c>
      <c r="L967" s="1">
        <v>716</v>
      </c>
      <c r="M967">
        <v>718.77</v>
      </c>
      <c r="S967">
        <v>718.77</v>
      </c>
    </row>
    <row r="968" spans="1:19" x14ac:dyDescent="0.25">
      <c r="A968" s="1">
        <v>66011000</v>
      </c>
      <c r="B968" s="1">
        <v>1</v>
      </c>
      <c r="C968" s="1">
        <v>67</v>
      </c>
      <c r="D968" s="1" t="s">
        <v>9</v>
      </c>
      <c r="E968" s="1">
        <v>110</v>
      </c>
      <c r="F968" s="1">
        <v>3370</v>
      </c>
      <c r="G968" s="1" t="s">
        <v>11</v>
      </c>
      <c r="H968" s="1">
        <v>379</v>
      </c>
      <c r="I968" s="1">
        <v>729.38</v>
      </c>
      <c r="J968" s="1"/>
      <c r="K968" s="1">
        <v>731.4</v>
      </c>
      <c r="L968" s="1">
        <v>727</v>
      </c>
      <c r="P968">
        <v>729.38</v>
      </c>
      <c r="R968">
        <v>729.38</v>
      </c>
    </row>
    <row r="969" spans="1:19" x14ac:dyDescent="0.25">
      <c r="A969" s="1">
        <v>66011000</v>
      </c>
      <c r="B969" s="1">
        <v>1</v>
      </c>
      <c r="C969" s="1">
        <v>68</v>
      </c>
      <c r="D969" s="1" t="s">
        <v>9</v>
      </c>
      <c r="E969" s="1">
        <v>-40</v>
      </c>
      <c r="F969" s="1">
        <v>3330</v>
      </c>
      <c r="G969" s="1" t="s">
        <v>11</v>
      </c>
      <c r="H969" s="1">
        <v>412</v>
      </c>
      <c r="I969" s="1">
        <v>739.41</v>
      </c>
      <c r="J969" s="1"/>
      <c r="K969" s="1">
        <v>741.45</v>
      </c>
      <c r="L969" s="1">
        <v>737</v>
      </c>
      <c r="P969">
        <v>739.41</v>
      </c>
      <c r="S969">
        <v>739.41</v>
      </c>
    </row>
    <row r="970" spans="1:19" x14ac:dyDescent="0.25">
      <c r="A970" s="1">
        <v>66011000</v>
      </c>
      <c r="B970" s="1">
        <v>1</v>
      </c>
      <c r="C970" s="1">
        <v>69</v>
      </c>
      <c r="D970" s="1" t="s">
        <v>9</v>
      </c>
      <c r="E970" s="1">
        <v>100</v>
      </c>
      <c r="F970" s="1">
        <v>3430</v>
      </c>
      <c r="G970" s="1" t="s">
        <v>13</v>
      </c>
      <c r="H970" s="1">
        <v>420</v>
      </c>
      <c r="I970" s="1">
        <v>749.42</v>
      </c>
      <c r="J970" s="1"/>
      <c r="K970" s="1">
        <v>751.45</v>
      </c>
      <c r="L970" s="1">
        <v>747</v>
      </c>
      <c r="O970">
        <v>749.42</v>
      </c>
      <c r="R970">
        <v>749.42</v>
      </c>
    </row>
    <row r="971" spans="1:19" x14ac:dyDescent="0.25">
      <c r="A971" s="1">
        <v>66011000</v>
      </c>
      <c r="B971" s="1">
        <v>1</v>
      </c>
      <c r="C971" s="1">
        <v>70</v>
      </c>
      <c r="D971" s="1" t="s">
        <v>9</v>
      </c>
      <c r="E971" s="1">
        <v>100</v>
      </c>
      <c r="F971" s="1">
        <v>3530</v>
      </c>
      <c r="G971" s="1" t="s">
        <v>11</v>
      </c>
      <c r="H971" s="1">
        <v>421</v>
      </c>
      <c r="I971" s="1">
        <v>759.42</v>
      </c>
      <c r="J971" s="1"/>
      <c r="K971" s="1">
        <v>761.45</v>
      </c>
      <c r="L971" s="1">
        <v>757</v>
      </c>
      <c r="P971">
        <v>759.42</v>
      </c>
      <c r="R971">
        <v>759.42</v>
      </c>
    </row>
    <row r="972" spans="1:19" x14ac:dyDescent="0.25">
      <c r="A972" s="1">
        <v>66011000</v>
      </c>
      <c r="B972" s="1">
        <v>1</v>
      </c>
      <c r="C972" s="1">
        <v>71</v>
      </c>
      <c r="D972" s="1" t="s">
        <v>9</v>
      </c>
      <c r="E972" s="1">
        <v>110</v>
      </c>
      <c r="F972" s="1">
        <v>3640</v>
      </c>
      <c r="G972" s="1" t="s">
        <v>13</v>
      </c>
      <c r="H972" s="1">
        <v>530</v>
      </c>
      <c r="I972" s="1">
        <v>770.53</v>
      </c>
      <c r="J972" s="1"/>
      <c r="K972" s="1">
        <v>772.56</v>
      </c>
      <c r="L972" s="1">
        <v>768</v>
      </c>
      <c r="O972">
        <v>770.53</v>
      </c>
      <c r="R972">
        <v>770.53</v>
      </c>
    </row>
    <row r="973" spans="1:19" x14ac:dyDescent="0.25">
      <c r="A973" s="1">
        <v>66011000</v>
      </c>
      <c r="B973" s="1">
        <v>1</v>
      </c>
      <c r="C973" s="1">
        <v>72</v>
      </c>
      <c r="D973" s="1" t="s">
        <v>9</v>
      </c>
      <c r="E973" s="1">
        <v>-240</v>
      </c>
      <c r="F973" s="1">
        <v>3400</v>
      </c>
      <c r="G973" s="1" t="s">
        <v>10</v>
      </c>
      <c r="H973" s="1">
        <v>330</v>
      </c>
      <c r="I973" s="1">
        <v>782.33</v>
      </c>
      <c r="J973" s="1"/>
      <c r="K973" s="1">
        <v>784.37</v>
      </c>
      <c r="L973" s="1">
        <v>780</v>
      </c>
      <c r="M973">
        <v>782.33</v>
      </c>
      <c r="S973">
        <v>782.33</v>
      </c>
    </row>
    <row r="974" spans="1:19" x14ac:dyDescent="0.25">
      <c r="A974" s="1">
        <v>66011000</v>
      </c>
      <c r="B974" s="1">
        <v>1</v>
      </c>
      <c r="C974" s="1">
        <v>73</v>
      </c>
      <c r="D974" s="1" t="s">
        <v>9</v>
      </c>
      <c r="E974" s="1">
        <v>-250</v>
      </c>
      <c r="F974" s="1">
        <v>3150</v>
      </c>
      <c r="G974" s="1" t="s">
        <v>10</v>
      </c>
      <c r="H974" s="1">
        <v>395</v>
      </c>
      <c r="I974" s="1">
        <v>792.4</v>
      </c>
      <c r="J974" s="1"/>
      <c r="K974" s="1">
        <v>794.42</v>
      </c>
      <c r="L974" s="1">
        <v>790</v>
      </c>
      <c r="M974">
        <v>792.4</v>
      </c>
      <c r="S974">
        <v>792.4</v>
      </c>
    </row>
    <row r="975" spans="1:19" x14ac:dyDescent="0.25">
      <c r="A975" s="1">
        <v>66011000</v>
      </c>
      <c r="B975" s="1">
        <v>1</v>
      </c>
      <c r="C975" s="1">
        <v>74</v>
      </c>
      <c r="D975" s="1" t="s">
        <v>9</v>
      </c>
      <c r="E975" s="1">
        <v>190</v>
      </c>
      <c r="F975" s="1">
        <v>3340</v>
      </c>
      <c r="G975" s="1" t="s">
        <v>10</v>
      </c>
      <c r="H975" s="1">
        <v>340</v>
      </c>
      <c r="I975" s="1">
        <v>804.34</v>
      </c>
      <c r="J975" s="1"/>
      <c r="K975" s="1">
        <v>806.36</v>
      </c>
      <c r="L975" s="1">
        <v>802</v>
      </c>
      <c r="M975">
        <v>804.34</v>
      </c>
      <c r="R975">
        <v>804.34</v>
      </c>
    </row>
    <row r="976" spans="1:19" x14ac:dyDescent="0.25">
      <c r="A976" s="1">
        <v>66011000</v>
      </c>
      <c r="B976" s="1">
        <v>1</v>
      </c>
      <c r="C976" s="1">
        <v>75</v>
      </c>
      <c r="D976" s="1" t="s">
        <v>9</v>
      </c>
      <c r="E976" s="1">
        <v>-260</v>
      </c>
      <c r="F976" s="1">
        <v>3080</v>
      </c>
      <c r="G976" s="1" t="s">
        <v>12</v>
      </c>
      <c r="H976" s="1">
        <v>360</v>
      </c>
      <c r="I976" s="1">
        <v>814.36</v>
      </c>
      <c r="J976" s="1"/>
      <c r="K976" s="1">
        <v>816.39</v>
      </c>
      <c r="L976" s="1">
        <v>812</v>
      </c>
      <c r="N976">
        <v>814.36</v>
      </c>
      <c r="S976">
        <v>814.36</v>
      </c>
    </row>
    <row r="977" spans="1:19" x14ac:dyDescent="0.25">
      <c r="A977" s="1">
        <v>66011000</v>
      </c>
      <c r="B977" s="1">
        <v>1</v>
      </c>
      <c r="C977" s="1">
        <v>76</v>
      </c>
      <c r="D977" s="1" t="s">
        <v>9</v>
      </c>
      <c r="E977" s="1">
        <v>-240</v>
      </c>
      <c r="F977" s="1">
        <v>2840</v>
      </c>
      <c r="G977" s="1" t="s">
        <v>10</v>
      </c>
      <c r="H977" s="1">
        <v>365</v>
      </c>
      <c r="I977" s="1">
        <v>825.37</v>
      </c>
      <c r="J977" s="1"/>
      <c r="K977" s="1">
        <v>827.39</v>
      </c>
      <c r="L977" s="1">
        <v>823</v>
      </c>
      <c r="M977">
        <v>825.37</v>
      </c>
      <c r="S977">
        <v>825.37</v>
      </c>
    </row>
    <row r="978" spans="1:19" x14ac:dyDescent="0.25">
      <c r="A978" s="1">
        <v>66011000</v>
      </c>
      <c r="B978" s="1">
        <v>1</v>
      </c>
      <c r="C978" s="1">
        <v>77</v>
      </c>
      <c r="D978" s="1" t="s">
        <v>9</v>
      </c>
      <c r="E978" s="1">
        <v>-260</v>
      </c>
      <c r="F978" s="1">
        <v>2580</v>
      </c>
      <c r="G978" s="1" t="s">
        <v>12</v>
      </c>
      <c r="H978" s="1">
        <v>487</v>
      </c>
      <c r="I978" s="1">
        <v>835.49</v>
      </c>
      <c r="J978" s="1"/>
      <c r="K978" s="1">
        <v>837.51</v>
      </c>
      <c r="L978" s="1">
        <v>833</v>
      </c>
      <c r="N978">
        <v>835.49</v>
      </c>
      <c r="S978">
        <v>835.49</v>
      </c>
    </row>
    <row r="979" spans="1:19" x14ac:dyDescent="0.25">
      <c r="A979" s="1">
        <v>66011000</v>
      </c>
      <c r="B979" s="1">
        <v>1</v>
      </c>
      <c r="C979" s="1">
        <v>78</v>
      </c>
      <c r="D979" s="1" t="s">
        <v>9</v>
      </c>
      <c r="E979" s="1">
        <v>210</v>
      </c>
      <c r="F979" s="1">
        <v>2790</v>
      </c>
      <c r="G979" s="1" t="s">
        <v>10</v>
      </c>
      <c r="H979" s="1">
        <v>389</v>
      </c>
      <c r="I979" s="1">
        <v>847.39</v>
      </c>
      <c r="J979" s="1"/>
      <c r="K979" s="1">
        <v>849.42</v>
      </c>
      <c r="L979" s="1">
        <v>845</v>
      </c>
      <c r="M979">
        <v>847.39</v>
      </c>
      <c r="R979">
        <v>847.39</v>
      </c>
    </row>
    <row r="980" spans="1:19" x14ac:dyDescent="0.25">
      <c r="A980" s="1">
        <v>66011000</v>
      </c>
      <c r="B980" s="1">
        <v>1</v>
      </c>
      <c r="C980" s="1">
        <v>79</v>
      </c>
      <c r="D980" s="1" t="s">
        <v>9</v>
      </c>
      <c r="E980" s="1">
        <v>-260</v>
      </c>
      <c r="F980" s="1">
        <v>2530</v>
      </c>
      <c r="G980" s="1" t="s">
        <v>10</v>
      </c>
      <c r="H980" s="1">
        <v>369</v>
      </c>
      <c r="I980" s="1">
        <v>858.37</v>
      </c>
      <c r="J980" s="1"/>
      <c r="K980" s="1">
        <v>860.4</v>
      </c>
      <c r="L980" s="1">
        <v>856</v>
      </c>
      <c r="M980">
        <v>858.37</v>
      </c>
      <c r="S980">
        <v>858.37</v>
      </c>
    </row>
    <row r="981" spans="1:19" x14ac:dyDescent="0.25">
      <c r="A981" s="1">
        <v>66011000</v>
      </c>
      <c r="B981" s="1">
        <v>1</v>
      </c>
      <c r="C981" s="1">
        <v>80</v>
      </c>
      <c r="D981" s="1" t="s">
        <v>9</v>
      </c>
      <c r="E981" s="1">
        <v>210</v>
      </c>
      <c r="F981" s="1">
        <v>2740</v>
      </c>
      <c r="G981" s="1" t="s">
        <v>10</v>
      </c>
      <c r="H981" s="1">
        <v>348</v>
      </c>
      <c r="I981" s="1">
        <v>869.35</v>
      </c>
      <c r="J981" s="1"/>
      <c r="K981" s="1">
        <v>871.38</v>
      </c>
      <c r="L981" s="1">
        <v>867</v>
      </c>
      <c r="M981">
        <v>869.35</v>
      </c>
      <c r="R981">
        <v>869.35</v>
      </c>
    </row>
    <row r="982" spans="1:19" x14ac:dyDescent="0.25">
      <c r="A982" s="1">
        <v>66011000</v>
      </c>
      <c r="B982" s="1">
        <v>1</v>
      </c>
      <c r="C982" s="1">
        <v>81</v>
      </c>
      <c r="D982" s="1" t="s">
        <v>9</v>
      </c>
      <c r="E982" s="1">
        <v>-240</v>
      </c>
      <c r="F982" s="1">
        <v>2500</v>
      </c>
      <c r="G982" s="1" t="s">
        <v>12</v>
      </c>
      <c r="H982" s="1">
        <v>389</v>
      </c>
      <c r="I982" s="1">
        <v>881.39</v>
      </c>
      <c r="J982" s="1"/>
      <c r="K982" s="1">
        <v>883.42</v>
      </c>
      <c r="L982" s="1">
        <v>879</v>
      </c>
      <c r="N982">
        <v>881.39</v>
      </c>
      <c r="S982">
        <v>881.39</v>
      </c>
    </row>
    <row r="983" spans="1:19" x14ac:dyDescent="0.25">
      <c r="A983" s="1">
        <v>66011000</v>
      </c>
      <c r="B983" s="1">
        <v>1</v>
      </c>
      <c r="C983" s="1">
        <v>82</v>
      </c>
      <c r="D983" s="1" t="s">
        <v>9</v>
      </c>
      <c r="E983" s="1">
        <v>210</v>
      </c>
      <c r="F983" s="1">
        <v>2710</v>
      </c>
      <c r="G983" s="1" t="s">
        <v>12</v>
      </c>
      <c r="H983" s="1">
        <v>383</v>
      </c>
      <c r="I983" s="1">
        <v>891.38</v>
      </c>
      <c r="J983" s="1"/>
      <c r="K983" s="1">
        <v>893.41</v>
      </c>
      <c r="L983" s="1">
        <v>889</v>
      </c>
      <c r="N983">
        <v>891.38</v>
      </c>
      <c r="R983">
        <v>891.38</v>
      </c>
    </row>
    <row r="984" spans="1:19" x14ac:dyDescent="0.25">
      <c r="A984" s="1">
        <v>66011000</v>
      </c>
      <c r="B984" s="1">
        <v>1</v>
      </c>
      <c r="C984" s="1">
        <v>83</v>
      </c>
      <c r="D984" s="1" t="s">
        <v>9</v>
      </c>
      <c r="E984" s="1">
        <v>190</v>
      </c>
      <c r="F984" s="1">
        <v>2900</v>
      </c>
      <c r="G984" s="1" t="s">
        <v>10</v>
      </c>
      <c r="H984" s="1">
        <v>324</v>
      </c>
      <c r="I984" s="1">
        <v>903.32</v>
      </c>
      <c r="J984" s="1"/>
      <c r="K984" s="1">
        <v>905.35</v>
      </c>
      <c r="L984" s="1">
        <v>901</v>
      </c>
      <c r="M984">
        <v>903.32</v>
      </c>
      <c r="R984">
        <v>903.32</v>
      </c>
    </row>
    <row r="985" spans="1:19" x14ac:dyDescent="0.25">
      <c r="A985" s="1">
        <v>66011000</v>
      </c>
      <c r="B985" s="1">
        <v>1</v>
      </c>
      <c r="C985" s="1">
        <v>84</v>
      </c>
      <c r="D985" s="1" t="s">
        <v>9</v>
      </c>
      <c r="E985" s="1">
        <v>-40</v>
      </c>
      <c r="F985" s="1">
        <v>2860</v>
      </c>
      <c r="G985" s="1" t="s">
        <v>13</v>
      </c>
      <c r="H985" s="1">
        <v>499</v>
      </c>
      <c r="I985" s="1">
        <v>915.5</v>
      </c>
      <c r="J985" s="1"/>
      <c r="K985" s="1">
        <v>917.53</v>
      </c>
      <c r="L985" s="1">
        <v>913</v>
      </c>
      <c r="O985">
        <v>915.5</v>
      </c>
      <c r="S985">
        <v>915.5</v>
      </c>
    </row>
    <row r="986" spans="1:19" x14ac:dyDescent="0.25">
      <c r="A986" s="1">
        <v>66011000</v>
      </c>
      <c r="B986" s="1">
        <v>1</v>
      </c>
      <c r="C986" s="1">
        <v>85</v>
      </c>
      <c r="D986" s="1" t="s">
        <v>9</v>
      </c>
      <c r="E986" s="1">
        <v>-250</v>
      </c>
      <c r="F986" s="1">
        <v>2610</v>
      </c>
      <c r="G986" s="1" t="s">
        <v>12</v>
      </c>
      <c r="H986" s="1">
        <v>350</v>
      </c>
      <c r="I986" s="1">
        <v>926.35</v>
      </c>
      <c r="J986" s="1"/>
      <c r="K986" s="1">
        <v>928.37</v>
      </c>
      <c r="L986" s="1">
        <v>924</v>
      </c>
      <c r="N986">
        <v>926.35</v>
      </c>
      <c r="S986">
        <v>926.35</v>
      </c>
    </row>
    <row r="987" spans="1:19" x14ac:dyDescent="0.25">
      <c r="A987" s="1">
        <v>66011000</v>
      </c>
      <c r="B987" s="1">
        <v>1</v>
      </c>
      <c r="C987" s="1">
        <v>86</v>
      </c>
      <c r="D987" s="1" t="s">
        <v>9</v>
      </c>
      <c r="E987" s="1">
        <v>190</v>
      </c>
      <c r="F987" s="1">
        <v>2800</v>
      </c>
      <c r="G987" s="1" t="s">
        <v>12</v>
      </c>
      <c r="H987" s="1">
        <v>533</v>
      </c>
      <c r="I987" s="1">
        <v>936.53</v>
      </c>
      <c r="J987" s="1"/>
      <c r="K987" s="1">
        <v>938.57</v>
      </c>
      <c r="L987" s="1">
        <v>934</v>
      </c>
      <c r="N987">
        <v>936.53</v>
      </c>
      <c r="R987">
        <v>936.53</v>
      </c>
    </row>
    <row r="988" spans="1:19" x14ac:dyDescent="0.25">
      <c r="A988" s="1">
        <v>66011000</v>
      </c>
      <c r="B988" s="1">
        <v>1</v>
      </c>
      <c r="C988" s="1">
        <v>87</v>
      </c>
      <c r="D988" s="1" t="s">
        <v>9</v>
      </c>
      <c r="E988" s="1">
        <v>-60</v>
      </c>
      <c r="F988" s="1">
        <v>2740</v>
      </c>
      <c r="G988" s="1" t="s">
        <v>13</v>
      </c>
      <c r="H988" s="1">
        <v>399</v>
      </c>
      <c r="I988" s="1">
        <v>947.4</v>
      </c>
      <c r="J988" s="1"/>
      <c r="K988" s="1">
        <v>949.43</v>
      </c>
      <c r="L988" s="1">
        <v>945</v>
      </c>
      <c r="O988">
        <v>947.4</v>
      </c>
      <c r="S988">
        <v>947.4</v>
      </c>
    </row>
    <row r="989" spans="1:19" x14ac:dyDescent="0.25">
      <c r="A989" s="1">
        <v>66011000</v>
      </c>
      <c r="B989" s="1">
        <v>1</v>
      </c>
      <c r="C989" s="1">
        <v>88</v>
      </c>
      <c r="D989" s="1" t="s">
        <v>9</v>
      </c>
      <c r="E989" s="1">
        <v>-240</v>
      </c>
      <c r="F989" s="1">
        <v>2500</v>
      </c>
      <c r="G989" s="1" t="s">
        <v>12</v>
      </c>
      <c r="H989" s="1">
        <v>749</v>
      </c>
      <c r="I989" s="1">
        <v>957.75</v>
      </c>
      <c r="J989" s="1"/>
      <c r="K989" s="1">
        <v>959.78</v>
      </c>
      <c r="L989" s="1">
        <v>955</v>
      </c>
      <c r="N989">
        <v>957.75</v>
      </c>
      <c r="S989">
        <v>957.75</v>
      </c>
    </row>
    <row r="990" spans="1:19" x14ac:dyDescent="0.25">
      <c r="A990" s="1">
        <v>66011000</v>
      </c>
      <c r="B990" s="1">
        <v>1</v>
      </c>
      <c r="C990" s="1">
        <v>89</v>
      </c>
      <c r="D990" s="1" t="s">
        <v>9</v>
      </c>
      <c r="E990" s="1">
        <v>90</v>
      </c>
      <c r="F990" s="1">
        <v>2590</v>
      </c>
      <c r="G990" s="1" t="s">
        <v>13</v>
      </c>
      <c r="H990" s="1">
        <v>310</v>
      </c>
      <c r="I990" s="1">
        <v>968.31</v>
      </c>
      <c r="J990" s="1"/>
      <c r="K990" s="1">
        <v>970.34</v>
      </c>
      <c r="L990" s="1">
        <v>966</v>
      </c>
      <c r="O990">
        <v>968.31</v>
      </c>
      <c r="R990">
        <v>968.31</v>
      </c>
    </row>
    <row r="991" spans="1:19" x14ac:dyDescent="0.25">
      <c r="A991" s="1">
        <v>66011000</v>
      </c>
      <c r="B991" s="1">
        <v>1</v>
      </c>
      <c r="C991" s="1">
        <v>90</v>
      </c>
      <c r="D991" s="1" t="s">
        <v>9</v>
      </c>
      <c r="E991" s="1">
        <v>-40</v>
      </c>
      <c r="F991" s="1">
        <v>2550</v>
      </c>
      <c r="G991" s="1" t="s">
        <v>11</v>
      </c>
      <c r="H991" s="1">
        <v>736</v>
      </c>
      <c r="I991" s="1">
        <v>978.74</v>
      </c>
      <c r="J991" s="1"/>
      <c r="K991" s="1">
        <v>980.77</v>
      </c>
      <c r="L991" s="1">
        <v>976</v>
      </c>
      <c r="P991">
        <v>978.74</v>
      </c>
      <c r="S991">
        <v>978.74</v>
      </c>
    </row>
    <row r="992" spans="1:19" x14ac:dyDescent="0.25">
      <c r="A992" s="1">
        <v>66011000</v>
      </c>
      <c r="B992" s="1">
        <v>1</v>
      </c>
      <c r="C992" s="1">
        <v>91</v>
      </c>
      <c r="D992" s="1" t="s">
        <v>9</v>
      </c>
      <c r="E992" s="1">
        <v>-50</v>
      </c>
      <c r="F992" s="1">
        <v>2500</v>
      </c>
      <c r="G992" s="1" t="s">
        <v>11</v>
      </c>
      <c r="H992" s="1">
        <v>576</v>
      </c>
      <c r="I992" s="1">
        <v>989.58</v>
      </c>
      <c r="J992" s="1"/>
      <c r="K992" s="1">
        <v>991.61</v>
      </c>
      <c r="L992" s="1">
        <v>987</v>
      </c>
      <c r="P992">
        <v>989.58</v>
      </c>
      <c r="S992">
        <v>989.58</v>
      </c>
    </row>
    <row r="993" spans="1:19" x14ac:dyDescent="0.25">
      <c r="A993" s="1">
        <v>66011000</v>
      </c>
      <c r="B993" s="1">
        <v>1</v>
      </c>
      <c r="C993" s="1">
        <v>92</v>
      </c>
      <c r="D993" s="1" t="s">
        <v>9</v>
      </c>
      <c r="E993" s="1">
        <v>-260</v>
      </c>
      <c r="F993" s="1">
        <v>2240</v>
      </c>
      <c r="G993" s="1" t="s">
        <v>10</v>
      </c>
      <c r="H993" s="1">
        <v>442</v>
      </c>
      <c r="I993" s="1">
        <v>1000.44</v>
      </c>
      <c r="J993" s="1"/>
      <c r="K993" s="1">
        <v>1002.48</v>
      </c>
      <c r="L993" s="1">
        <v>998</v>
      </c>
      <c r="M993">
        <v>1000.44</v>
      </c>
      <c r="S993">
        <v>1000.44</v>
      </c>
    </row>
    <row r="994" spans="1:19" x14ac:dyDescent="0.25">
      <c r="A994" s="1">
        <v>66011000</v>
      </c>
      <c r="B994" s="1">
        <v>1</v>
      </c>
      <c r="C994" s="1">
        <v>93</v>
      </c>
      <c r="D994" s="1" t="s">
        <v>9</v>
      </c>
      <c r="E994" s="1">
        <v>200</v>
      </c>
      <c r="F994" s="1">
        <v>2440</v>
      </c>
      <c r="G994" s="1" t="s">
        <v>10</v>
      </c>
      <c r="H994" s="1">
        <v>382</v>
      </c>
      <c r="I994" s="1">
        <v>1012.38</v>
      </c>
      <c r="J994" s="1"/>
      <c r="K994" s="1">
        <v>1014.42</v>
      </c>
      <c r="L994" s="1">
        <v>1010</v>
      </c>
      <c r="M994">
        <v>1012.38</v>
      </c>
      <c r="R994">
        <v>1012.38</v>
      </c>
    </row>
    <row r="995" spans="1:19" x14ac:dyDescent="0.25">
      <c r="A995" s="1">
        <v>66011000</v>
      </c>
      <c r="B995" s="1">
        <v>1</v>
      </c>
      <c r="C995" s="1">
        <v>94</v>
      </c>
      <c r="D995" s="1" t="s">
        <v>9</v>
      </c>
      <c r="E995" s="1">
        <v>-40</v>
      </c>
      <c r="F995" s="1">
        <v>2400</v>
      </c>
      <c r="G995" s="1" t="s">
        <v>13</v>
      </c>
      <c r="H995" s="1">
        <v>417</v>
      </c>
      <c r="I995" s="1">
        <v>1023.42</v>
      </c>
      <c r="J995" s="1"/>
      <c r="K995" s="1">
        <v>1025.45</v>
      </c>
      <c r="L995" s="1">
        <v>1021</v>
      </c>
      <c r="O995">
        <v>1023.42</v>
      </c>
      <c r="S995">
        <v>1023.42</v>
      </c>
    </row>
    <row r="996" spans="1:19" x14ac:dyDescent="0.25">
      <c r="A996" s="1">
        <v>66011000</v>
      </c>
      <c r="B996" s="1">
        <v>1</v>
      </c>
      <c r="C996" s="1">
        <v>95</v>
      </c>
      <c r="D996" s="1" t="s">
        <v>9</v>
      </c>
      <c r="E996" s="1">
        <v>-260</v>
      </c>
      <c r="F996" s="1">
        <v>2140</v>
      </c>
      <c r="G996" s="1" t="s">
        <v>12</v>
      </c>
      <c r="H996" s="1">
        <v>530</v>
      </c>
      <c r="I996" s="1">
        <v>1035.53</v>
      </c>
      <c r="J996" s="1"/>
      <c r="K996" s="1">
        <v>1037.56</v>
      </c>
      <c r="L996" s="1">
        <v>1033</v>
      </c>
      <c r="N996">
        <v>1035.53</v>
      </c>
      <c r="S996">
        <v>1035.53</v>
      </c>
    </row>
    <row r="997" spans="1:19" x14ac:dyDescent="0.25">
      <c r="A997" s="1">
        <v>66011000</v>
      </c>
      <c r="B997" s="1">
        <v>1</v>
      </c>
      <c r="C997" s="1">
        <v>96</v>
      </c>
      <c r="D997" s="1" t="s">
        <v>9</v>
      </c>
      <c r="E997" s="1">
        <v>200</v>
      </c>
      <c r="F997" s="1">
        <v>2340</v>
      </c>
      <c r="G997" s="1" t="s">
        <v>12</v>
      </c>
      <c r="H997" s="1">
        <v>316</v>
      </c>
      <c r="I997" s="1">
        <v>1047.32</v>
      </c>
      <c r="J997" s="1"/>
      <c r="K997" s="1">
        <v>1049.3399999999999</v>
      </c>
      <c r="L997" s="1">
        <v>1045</v>
      </c>
      <c r="N997">
        <v>1047.32</v>
      </c>
      <c r="R997">
        <v>1047.32</v>
      </c>
    </row>
    <row r="998" spans="1:19" x14ac:dyDescent="0.25">
      <c r="A998" s="1">
        <v>66011000</v>
      </c>
      <c r="B998" s="1">
        <v>1</v>
      </c>
      <c r="C998" s="1">
        <v>97</v>
      </c>
      <c r="D998" s="1" t="s">
        <v>9</v>
      </c>
      <c r="E998" s="1">
        <v>-240</v>
      </c>
      <c r="F998" s="1">
        <v>2100</v>
      </c>
      <c r="G998" s="1" t="s">
        <v>10</v>
      </c>
      <c r="H998" s="1">
        <v>778</v>
      </c>
      <c r="I998" s="1">
        <v>1057.78</v>
      </c>
      <c r="J998" s="1"/>
      <c r="K998" s="1">
        <v>1059.8</v>
      </c>
      <c r="L998" s="1">
        <v>1055</v>
      </c>
      <c r="M998">
        <v>1057.78</v>
      </c>
      <c r="S998">
        <v>1057.78</v>
      </c>
    </row>
    <row r="999" spans="1:19" x14ac:dyDescent="0.25">
      <c r="A999" s="1">
        <v>66011000</v>
      </c>
      <c r="B999" s="1">
        <v>1</v>
      </c>
      <c r="C999" s="1">
        <v>98</v>
      </c>
      <c r="D999" s="1" t="s">
        <v>9</v>
      </c>
      <c r="E999" s="1">
        <v>-250</v>
      </c>
      <c r="F999" s="1">
        <v>1850</v>
      </c>
      <c r="G999" s="1" t="s">
        <v>10</v>
      </c>
      <c r="H999" s="1">
        <v>406</v>
      </c>
      <c r="I999" s="1">
        <v>1068.4100000000001</v>
      </c>
      <c r="J999" s="1"/>
      <c r="K999" s="1">
        <v>1070.43</v>
      </c>
      <c r="L999" s="1">
        <v>1066</v>
      </c>
      <c r="M999">
        <v>1068.4100000000001</v>
      </c>
      <c r="S999">
        <v>1068.4100000000001</v>
      </c>
    </row>
    <row r="1000" spans="1:19" x14ac:dyDescent="0.25">
      <c r="A1000" s="1">
        <v>66011000</v>
      </c>
      <c r="B1000" s="1">
        <v>1</v>
      </c>
      <c r="C1000" s="1">
        <v>99</v>
      </c>
      <c r="D1000" s="1" t="s">
        <v>9</v>
      </c>
      <c r="E1000" s="1">
        <v>200</v>
      </c>
      <c r="F1000" s="1">
        <v>2050</v>
      </c>
      <c r="G1000" s="1" t="s">
        <v>10</v>
      </c>
      <c r="H1000" s="1">
        <v>255</v>
      </c>
      <c r="I1000" s="1">
        <v>1078.26</v>
      </c>
      <c r="J1000" s="1"/>
      <c r="K1000" s="1">
        <v>1080.29</v>
      </c>
      <c r="L1000" s="1">
        <v>1076</v>
      </c>
      <c r="M1000">
        <v>1078.26</v>
      </c>
      <c r="R1000">
        <v>1078.26</v>
      </c>
    </row>
    <row r="1001" spans="1:19" x14ac:dyDescent="0.25">
      <c r="A1001" s="1">
        <v>66011000</v>
      </c>
      <c r="B1001" s="1">
        <v>1</v>
      </c>
      <c r="C1001" s="1">
        <v>100</v>
      </c>
      <c r="D1001" s="1" t="s">
        <v>9</v>
      </c>
      <c r="E1001" s="1">
        <v>190</v>
      </c>
      <c r="F1001" s="1">
        <v>2240</v>
      </c>
      <c r="G1001" s="1" t="s">
        <v>10</v>
      </c>
      <c r="H1001" s="1">
        <v>519</v>
      </c>
      <c r="I1001" s="1">
        <v>1090.52</v>
      </c>
      <c r="J1001" s="1"/>
      <c r="K1001" s="1">
        <v>1092.55</v>
      </c>
      <c r="L1001" s="1">
        <v>1088</v>
      </c>
      <c r="M1001">
        <v>1090.52</v>
      </c>
      <c r="R1001">
        <v>1090.52</v>
      </c>
    </row>
    <row r="1002" spans="1:19" x14ac:dyDescent="0.25">
      <c r="A1002" s="1">
        <v>66012000</v>
      </c>
      <c r="B1002" s="1">
        <v>1</v>
      </c>
      <c r="C1002" s="1">
        <v>1</v>
      </c>
      <c r="D1002" s="1" t="s">
        <v>9</v>
      </c>
      <c r="E1002" s="1">
        <v>200</v>
      </c>
      <c r="F1002" s="1">
        <v>2200</v>
      </c>
      <c r="G1002" s="1" t="s">
        <v>10</v>
      </c>
      <c r="H1002" s="1">
        <v>1440</v>
      </c>
      <c r="I1002" s="1">
        <v>3.44</v>
      </c>
      <c r="J1002" s="1"/>
      <c r="K1002" s="1">
        <v>5.47</v>
      </c>
      <c r="L1002" s="1">
        <v>0</v>
      </c>
      <c r="M1002">
        <v>3.44</v>
      </c>
      <c r="R1002">
        <v>3.44</v>
      </c>
    </row>
    <row r="1003" spans="1:19" x14ac:dyDescent="0.25">
      <c r="A1003" s="1">
        <v>66012000</v>
      </c>
      <c r="B1003" s="1">
        <v>1</v>
      </c>
      <c r="C1003" s="1">
        <v>2</v>
      </c>
      <c r="D1003" s="1" t="s">
        <v>9</v>
      </c>
      <c r="E1003" s="1">
        <v>190</v>
      </c>
      <c r="F1003" s="1">
        <v>2390</v>
      </c>
      <c r="G1003" s="1" t="s">
        <v>12</v>
      </c>
      <c r="H1003" s="1">
        <v>1033</v>
      </c>
      <c r="I1003" s="1">
        <v>13.03</v>
      </c>
      <c r="J1003" s="1"/>
      <c r="K1003" s="1">
        <v>15.07</v>
      </c>
      <c r="L1003" s="1">
        <v>10</v>
      </c>
      <c r="N1003">
        <v>13.03</v>
      </c>
      <c r="R1003">
        <v>13.03</v>
      </c>
    </row>
    <row r="1004" spans="1:19" x14ac:dyDescent="0.25">
      <c r="A1004" s="1">
        <v>66012000</v>
      </c>
      <c r="B1004" s="1">
        <v>1</v>
      </c>
      <c r="C1004" s="1">
        <v>3</v>
      </c>
      <c r="D1004" s="1" t="s">
        <v>9</v>
      </c>
      <c r="E1004" s="1">
        <v>90</v>
      </c>
      <c r="F1004" s="1">
        <v>2480</v>
      </c>
      <c r="G1004" s="1" t="s">
        <v>13</v>
      </c>
      <c r="H1004" s="1">
        <v>649</v>
      </c>
      <c r="I1004" s="1">
        <v>24.65</v>
      </c>
      <c r="J1004" s="1"/>
      <c r="K1004" s="1">
        <v>26.67</v>
      </c>
      <c r="L1004" s="1">
        <v>22</v>
      </c>
      <c r="O1004">
        <v>24.65</v>
      </c>
      <c r="R1004">
        <v>24.65</v>
      </c>
    </row>
    <row r="1005" spans="1:19" x14ac:dyDescent="0.25">
      <c r="A1005" s="1">
        <v>66012000</v>
      </c>
      <c r="B1005" s="1">
        <v>1</v>
      </c>
      <c r="C1005" s="1">
        <v>4</v>
      </c>
      <c r="D1005" s="1" t="s">
        <v>9</v>
      </c>
      <c r="E1005" s="1">
        <v>100</v>
      </c>
      <c r="F1005" s="1">
        <v>2580</v>
      </c>
      <c r="G1005" s="1" t="s">
        <v>11</v>
      </c>
      <c r="H1005" s="1">
        <v>956</v>
      </c>
      <c r="I1005" s="1">
        <v>36.96</v>
      </c>
      <c r="J1005" s="1"/>
      <c r="K1005" s="1">
        <v>38.979999999999997</v>
      </c>
      <c r="L1005" s="1">
        <v>34</v>
      </c>
      <c r="P1005">
        <v>36.96</v>
      </c>
      <c r="R1005">
        <v>36.96</v>
      </c>
    </row>
    <row r="1006" spans="1:19" x14ac:dyDescent="0.25">
      <c r="A1006" s="1">
        <v>66012000</v>
      </c>
      <c r="B1006" s="1">
        <v>1</v>
      </c>
      <c r="C1006" s="1">
        <v>5</v>
      </c>
      <c r="D1006" s="1" t="s">
        <v>9</v>
      </c>
      <c r="E1006" s="1">
        <v>-240</v>
      </c>
      <c r="F1006" s="1">
        <v>2340</v>
      </c>
      <c r="G1006" s="1" t="s">
        <v>12</v>
      </c>
      <c r="H1006" s="1">
        <v>919</v>
      </c>
      <c r="I1006" s="1">
        <v>47.92</v>
      </c>
      <c r="J1006" s="1"/>
      <c r="K1006" s="1">
        <v>49.95</v>
      </c>
      <c r="L1006" s="1">
        <v>45</v>
      </c>
      <c r="N1006">
        <v>47.92</v>
      </c>
      <c r="S1006">
        <v>47.92</v>
      </c>
    </row>
    <row r="1007" spans="1:19" x14ac:dyDescent="0.25">
      <c r="A1007" s="1">
        <v>66012000</v>
      </c>
      <c r="B1007" s="1">
        <v>1</v>
      </c>
      <c r="C1007" s="1">
        <v>6</v>
      </c>
      <c r="D1007" s="1" t="s">
        <v>9</v>
      </c>
      <c r="E1007" s="1">
        <v>-40</v>
      </c>
      <c r="F1007" s="1">
        <v>2300</v>
      </c>
      <c r="G1007" s="1" t="s">
        <v>13</v>
      </c>
      <c r="H1007" s="1">
        <v>653</v>
      </c>
      <c r="I1007" s="1">
        <v>58.65</v>
      </c>
      <c r="J1007" s="1"/>
      <c r="K1007" s="1">
        <v>60.68</v>
      </c>
      <c r="L1007" s="1">
        <v>56</v>
      </c>
      <c r="O1007">
        <v>58.65</v>
      </c>
      <c r="S1007">
        <v>58.65</v>
      </c>
    </row>
    <row r="1008" spans="1:19" x14ac:dyDescent="0.25">
      <c r="A1008" s="1">
        <v>66012000</v>
      </c>
      <c r="B1008" s="1">
        <v>1</v>
      </c>
      <c r="C1008" s="1">
        <v>7</v>
      </c>
      <c r="D1008" s="1" t="s">
        <v>9</v>
      </c>
      <c r="E1008" s="1">
        <v>90</v>
      </c>
      <c r="F1008" s="1">
        <v>2390</v>
      </c>
      <c r="G1008" s="1" t="s">
        <v>11</v>
      </c>
      <c r="H1008" s="1">
        <v>1048</v>
      </c>
      <c r="I1008" s="1">
        <v>70.05</v>
      </c>
      <c r="J1008" s="1"/>
      <c r="K1008" s="1">
        <v>72.08</v>
      </c>
      <c r="L1008" s="1">
        <v>67</v>
      </c>
      <c r="P1008">
        <v>70.05</v>
      </c>
      <c r="R1008">
        <v>70.05</v>
      </c>
    </row>
    <row r="1009" spans="1:19" x14ac:dyDescent="0.25">
      <c r="A1009" s="1">
        <v>66012000</v>
      </c>
      <c r="B1009" s="1">
        <v>1</v>
      </c>
      <c r="C1009" s="1">
        <v>8</v>
      </c>
      <c r="D1009" s="1" t="s">
        <v>9</v>
      </c>
      <c r="E1009" s="1">
        <v>190</v>
      </c>
      <c r="F1009" s="1">
        <v>2580</v>
      </c>
      <c r="G1009" s="1" t="s">
        <v>10</v>
      </c>
      <c r="H1009" s="1">
        <v>704</v>
      </c>
      <c r="I1009" s="1">
        <v>79.7</v>
      </c>
      <c r="J1009" s="1"/>
      <c r="K1009" s="1">
        <v>81.739999999999995</v>
      </c>
      <c r="L1009" s="1">
        <v>77</v>
      </c>
      <c r="M1009">
        <v>79.7</v>
      </c>
      <c r="R1009">
        <v>79.7</v>
      </c>
    </row>
    <row r="1010" spans="1:19" x14ac:dyDescent="0.25">
      <c r="A1010" s="1">
        <v>66012000</v>
      </c>
      <c r="B1010" s="1">
        <v>1</v>
      </c>
      <c r="C1010" s="1">
        <v>9</v>
      </c>
      <c r="D1010" s="1" t="s">
        <v>9</v>
      </c>
      <c r="E1010" s="1">
        <v>-250</v>
      </c>
      <c r="F1010" s="1">
        <v>2330</v>
      </c>
      <c r="G1010" s="1" t="s">
        <v>10</v>
      </c>
      <c r="H1010" s="1">
        <v>879</v>
      </c>
      <c r="I1010" s="1">
        <v>89.88</v>
      </c>
      <c r="J1010" s="1"/>
      <c r="K1010" s="1">
        <v>91.91</v>
      </c>
      <c r="L1010" s="1">
        <v>87</v>
      </c>
      <c r="M1010">
        <v>89.88</v>
      </c>
      <c r="S1010">
        <v>89.88</v>
      </c>
    </row>
    <row r="1011" spans="1:19" x14ac:dyDescent="0.25">
      <c r="A1011" s="1">
        <v>66012000</v>
      </c>
      <c r="B1011" s="1">
        <v>1</v>
      </c>
      <c r="C1011" s="1">
        <v>10</v>
      </c>
      <c r="D1011" s="1" t="s">
        <v>9</v>
      </c>
      <c r="E1011" s="1">
        <v>200</v>
      </c>
      <c r="F1011" s="1">
        <v>2530</v>
      </c>
      <c r="G1011" s="1" t="s">
        <v>12</v>
      </c>
      <c r="H1011" s="1">
        <v>725</v>
      </c>
      <c r="I1011" s="1">
        <v>99.73</v>
      </c>
      <c r="J1011" s="1"/>
      <c r="K1011" s="1">
        <v>101.75</v>
      </c>
      <c r="L1011" s="1">
        <v>97</v>
      </c>
      <c r="N1011">
        <v>99.73</v>
      </c>
      <c r="R1011">
        <v>99.73</v>
      </c>
    </row>
    <row r="1012" spans="1:19" x14ac:dyDescent="0.25">
      <c r="A1012" s="1">
        <v>66012000</v>
      </c>
      <c r="B1012" s="1">
        <v>1</v>
      </c>
      <c r="C1012" s="1">
        <v>11</v>
      </c>
      <c r="D1012" s="1" t="s">
        <v>9</v>
      </c>
      <c r="E1012" s="1">
        <v>-50</v>
      </c>
      <c r="F1012" s="1">
        <v>2480</v>
      </c>
      <c r="G1012" s="1" t="s">
        <v>11</v>
      </c>
      <c r="H1012" s="1">
        <v>677</v>
      </c>
      <c r="I1012" s="1">
        <v>110.68</v>
      </c>
      <c r="J1012" s="1"/>
      <c r="K1012" s="1">
        <v>112.7</v>
      </c>
      <c r="L1012" s="1">
        <v>108</v>
      </c>
      <c r="P1012">
        <v>110.68</v>
      </c>
      <c r="S1012">
        <v>110.68</v>
      </c>
    </row>
    <row r="1013" spans="1:19" x14ac:dyDescent="0.25">
      <c r="A1013" s="1">
        <v>66012000</v>
      </c>
      <c r="B1013" s="1">
        <v>1</v>
      </c>
      <c r="C1013" s="1">
        <v>12</v>
      </c>
      <c r="D1013" s="1" t="s">
        <v>9</v>
      </c>
      <c r="E1013" s="1">
        <v>100</v>
      </c>
      <c r="F1013" s="1">
        <v>2580</v>
      </c>
      <c r="G1013" s="1" t="s">
        <v>13</v>
      </c>
      <c r="H1013" s="1">
        <v>799</v>
      </c>
      <c r="I1013" s="1">
        <v>122.8</v>
      </c>
      <c r="J1013" s="1"/>
      <c r="K1013" s="1">
        <v>124.82</v>
      </c>
      <c r="L1013" s="1">
        <v>120</v>
      </c>
      <c r="O1013">
        <v>122.8</v>
      </c>
      <c r="R1013">
        <v>122.8</v>
      </c>
    </row>
    <row r="1014" spans="1:19" x14ac:dyDescent="0.25">
      <c r="A1014" s="1">
        <v>66012000</v>
      </c>
      <c r="B1014" s="1">
        <v>1</v>
      </c>
      <c r="C1014" s="1">
        <v>13</v>
      </c>
      <c r="D1014" s="1" t="s">
        <v>9</v>
      </c>
      <c r="E1014" s="1">
        <v>-260</v>
      </c>
      <c r="F1014" s="1">
        <v>2320</v>
      </c>
      <c r="G1014" s="1" t="s">
        <v>12</v>
      </c>
      <c r="H1014" s="1">
        <v>817</v>
      </c>
      <c r="I1014" s="1">
        <v>134.82</v>
      </c>
      <c r="J1014" s="1"/>
      <c r="K1014" s="1">
        <v>136.85</v>
      </c>
      <c r="L1014" s="1">
        <v>132</v>
      </c>
      <c r="N1014">
        <v>134.82</v>
      </c>
      <c r="S1014">
        <v>134.82</v>
      </c>
    </row>
    <row r="1015" spans="1:19" x14ac:dyDescent="0.25">
      <c r="A1015" s="1">
        <v>66012000</v>
      </c>
      <c r="B1015" s="1">
        <v>1</v>
      </c>
      <c r="C1015" s="1">
        <v>14</v>
      </c>
      <c r="D1015" s="1" t="s">
        <v>9</v>
      </c>
      <c r="E1015" s="1">
        <v>110</v>
      </c>
      <c r="F1015" s="1">
        <v>2430</v>
      </c>
      <c r="G1015" s="1" t="s">
        <v>11</v>
      </c>
      <c r="H1015" s="1">
        <v>876</v>
      </c>
      <c r="I1015" s="1">
        <v>145.88</v>
      </c>
      <c r="J1015" s="1"/>
      <c r="K1015" s="1">
        <v>147.91</v>
      </c>
      <c r="L1015" s="1">
        <v>143</v>
      </c>
      <c r="P1015">
        <v>145.88</v>
      </c>
      <c r="R1015">
        <v>145.88</v>
      </c>
    </row>
    <row r="1016" spans="1:19" x14ac:dyDescent="0.25">
      <c r="A1016" s="1">
        <v>66012000</v>
      </c>
      <c r="B1016" s="1">
        <v>1</v>
      </c>
      <c r="C1016" s="1">
        <v>15</v>
      </c>
      <c r="D1016" s="1" t="s">
        <v>9</v>
      </c>
      <c r="E1016" s="1">
        <v>-40</v>
      </c>
      <c r="F1016" s="1">
        <v>2390</v>
      </c>
      <c r="G1016" s="1" t="s">
        <v>13</v>
      </c>
      <c r="H1016" s="1">
        <v>785</v>
      </c>
      <c r="I1016" s="1">
        <v>156.79</v>
      </c>
      <c r="J1016" s="1"/>
      <c r="K1016" s="1">
        <v>158.81</v>
      </c>
      <c r="L1016" s="1">
        <v>154</v>
      </c>
      <c r="O1016">
        <v>156.79</v>
      </c>
      <c r="S1016">
        <v>156.79</v>
      </c>
    </row>
    <row r="1017" spans="1:19" x14ac:dyDescent="0.25">
      <c r="A1017" s="1">
        <v>66012000</v>
      </c>
      <c r="B1017" s="1">
        <v>1</v>
      </c>
      <c r="C1017" s="1">
        <v>16</v>
      </c>
      <c r="D1017" s="1" t="s">
        <v>9</v>
      </c>
      <c r="E1017" s="1">
        <v>210</v>
      </c>
      <c r="F1017" s="1">
        <v>2600</v>
      </c>
      <c r="G1017" s="1" t="s">
        <v>10</v>
      </c>
      <c r="H1017" s="1">
        <v>797</v>
      </c>
      <c r="I1017" s="1">
        <v>168.8</v>
      </c>
      <c r="J1017" s="1"/>
      <c r="K1017" s="1">
        <v>170.83</v>
      </c>
      <c r="L1017" s="1">
        <v>166</v>
      </c>
      <c r="M1017">
        <v>168.8</v>
      </c>
      <c r="R1017">
        <v>168.8</v>
      </c>
    </row>
    <row r="1018" spans="1:19" x14ac:dyDescent="0.25">
      <c r="A1018" s="1">
        <v>66012000</v>
      </c>
      <c r="B1018" s="1">
        <v>1</v>
      </c>
      <c r="C1018" s="1">
        <v>17</v>
      </c>
      <c r="D1018" s="1" t="s">
        <v>9</v>
      </c>
      <c r="E1018" s="1">
        <v>-40</v>
      </c>
      <c r="F1018" s="1">
        <v>2560</v>
      </c>
      <c r="G1018" s="1" t="s">
        <v>11</v>
      </c>
      <c r="H1018" s="1">
        <v>739</v>
      </c>
      <c r="I1018" s="1">
        <v>178.74</v>
      </c>
      <c r="J1018" s="1"/>
      <c r="K1018" s="1">
        <v>180.77</v>
      </c>
      <c r="L1018" s="1">
        <v>176</v>
      </c>
      <c r="P1018">
        <v>178.74</v>
      </c>
      <c r="S1018">
        <v>178.74</v>
      </c>
    </row>
    <row r="1019" spans="1:19" x14ac:dyDescent="0.25">
      <c r="A1019" s="1">
        <v>66012000</v>
      </c>
      <c r="B1019" s="1">
        <v>1</v>
      </c>
      <c r="C1019" s="1">
        <v>18</v>
      </c>
      <c r="D1019" s="1" t="s">
        <v>9</v>
      </c>
      <c r="E1019" s="1">
        <v>110</v>
      </c>
      <c r="F1019" s="1">
        <v>2670</v>
      </c>
      <c r="G1019" s="1" t="s">
        <v>13</v>
      </c>
      <c r="H1019" s="1">
        <v>877</v>
      </c>
      <c r="I1019" s="1">
        <v>189.88</v>
      </c>
      <c r="J1019" s="1"/>
      <c r="K1019" s="1">
        <v>191.91</v>
      </c>
      <c r="L1019" s="1">
        <v>187</v>
      </c>
      <c r="O1019">
        <v>189.88</v>
      </c>
      <c r="R1019">
        <v>189.88</v>
      </c>
    </row>
    <row r="1020" spans="1:19" x14ac:dyDescent="0.25">
      <c r="A1020" s="1">
        <v>66012000</v>
      </c>
      <c r="B1020" s="1">
        <v>1</v>
      </c>
      <c r="C1020" s="1">
        <v>19</v>
      </c>
      <c r="D1020" s="1" t="s">
        <v>9</v>
      </c>
      <c r="E1020" s="1">
        <v>210</v>
      </c>
      <c r="F1020" s="1">
        <v>2880</v>
      </c>
      <c r="G1020" s="1" t="s">
        <v>12</v>
      </c>
      <c r="H1020" s="1">
        <v>1048</v>
      </c>
      <c r="I1020" s="1">
        <v>200.05</v>
      </c>
      <c r="J1020" s="1"/>
      <c r="K1020" s="1">
        <v>202.08</v>
      </c>
      <c r="L1020" s="1">
        <v>197</v>
      </c>
      <c r="N1020">
        <v>200.05</v>
      </c>
      <c r="R1020">
        <v>200.05</v>
      </c>
    </row>
    <row r="1021" spans="1:19" x14ac:dyDescent="0.25">
      <c r="A1021" s="1">
        <v>66012000</v>
      </c>
      <c r="B1021" s="1">
        <v>1</v>
      </c>
      <c r="C1021" s="1">
        <v>20</v>
      </c>
      <c r="D1021" s="1" t="s">
        <v>9</v>
      </c>
      <c r="E1021" s="1">
        <v>-240</v>
      </c>
      <c r="F1021" s="1">
        <v>2640</v>
      </c>
      <c r="G1021" s="1" t="s">
        <v>10</v>
      </c>
      <c r="H1021" s="1">
        <v>800</v>
      </c>
      <c r="I1021" s="1">
        <v>211.8</v>
      </c>
      <c r="J1021" s="1"/>
      <c r="K1021" s="1">
        <v>213.84</v>
      </c>
      <c r="L1021" s="1">
        <v>209</v>
      </c>
      <c r="M1021">
        <v>211.8</v>
      </c>
      <c r="S1021">
        <v>211.8</v>
      </c>
    </row>
    <row r="1022" spans="1:19" x14ac:dyDescent="0.25">
      <c r="A1022" s="1">
        <v>66012000</v>
      </c>
      <c r="B1022" s="1">
        <v>1</v>
      </c>
      <c r="C1022" s="1">
        <v>21</v>
      </c>
      <c r="D1022" s="1" t="s">
        <v>9</v>
      </c>
      <c r="E1022" s="1">
        <v>210</v>
      </c>
      <c r="F1022" s="1">
        <v>2850</v>
      </c>
      <c r="G1022" s="1" t="s">
        <v>12</v>
      </c>
      <c r="H1022" s="1">
        <v>929</v>
      </c>
      <c r="I1022" s="1">
        <v>221.93</v>
      </c>
      <c r="J1022" s="1"/>
      <c r="K1022" s="1">
        <v>223.96</v>
      </c>
      <c r="L1022" s="1">
        <v>219</v>
      </c>
      <c r="N1022">
        <v>221.93</v>
      </c>
      <c r="R1022">
        <v>221.93</v>
      </c>
    </row>
    <row r="1023" spans="1:19" x14ac:dyDescent="0.25">
      <c r="A1023" s="1">
        <v>66012000</v>
      </c>
      <c r="B1023" s="1">
        <v>1</v>
      </c>
      <c r="C1023" s="1">
        <v>22</v>
      </c>
      <c r="D1023" s="1" t="s">
        <v>9</v>
      </c>
      <c r="E1023" s="1">
        <v>-260</v>
      </c>
      <c r="F1023" s="1">
        <v>2590</v>
      </c>
      <c r="G1023" s="1" t="s">
        <v>12</v>
      </c>
      <c r="H1023" s="1">
        <v>639</v>
      </c>
      <c r="I1023" s="1">
        <v>232.64</v>
      </c>
      <c r="J1023" s="1"/>
      <c r="K1023" s="1">
        <v>234.68</v>
      </c>
      <c r="L1023" s="1">
        <v>230</v>
      </c>
      <c r="N1023">
        <v>232.64</v>
      </c>
      <c r="S1023">
        <v>232.64</v>
      </c>
    </row>
    <row r="1024" spans="1:19" x14ac:dyDescent="0.25">
      <c r="A1024" s="1">
        <v>66012000</v>
      </c>
      <c r="B1024" s="1">
        <v>1</v>
      </c>
      <c r="C1024" s="1">
        <v>23</v>
      </c>
      <c r="D1024" s="1" t="s">
        <v>9</v>
      </c>
      <c r="E1024" s="1">
        <v>90</v>
      </c>
      <c r="F1024" s="1">
        <v>2680</v>
      </c>
      <c r="G1024" s="1" t="s">
        <v>13</v>
      </c>
      <c r="H1024" s="1">
        <v>756</v>
      </c>
      <c r="I1024" s="1">
        <v>244.76</v>
      </c>
      <c r="J1024" s="1"/>
      <c r="K1024" s="1">
        <v>246.78</v>
      </c>
      <c r="L1024" s="1">
        <v>242</v>
      </c>
      <c r="O1024">
        <v>244.76</v>
      </c>
      <c r="R1024">
        <v>244.76</v>
      </c>
    </row>
    <row r="1025" spans="1:19" x14ac:dyDescent="0.25">
      <c r="A1025" s="1">
        <v>66012000</v>
      </c>
      <c r="B1025" s="1">
        <v>1</v>
      </c>
      <c r="C1025" s="1">
        <v>24</v>
      </c>
      <c r="D1025" s="1" t="s">
        <v>9</v>
      </c>
      <c r="E1025" s="1">
        <v>-260</v>
      </c>
      <c r="F1025" s="1">
        <v>2420</v>
      </c>
      <c r="G1025" s="1" t="s">
        <v>10</v>
      </c>
      <c r="H1025" s="1">
        <v>853</v>
      </c>
      <c r="I1025" s="1">
        <v>254.85</v>
      </c>
      <c r="J1025" s="1"/>
      <c r="K1025" s="1">
        <v>256.88</v>
      </c>
      <c r="L1025" s="1">
        <v>252</v>
      </c>
      <c r="M1025">
        <v>254.85</v>
      </c>
      <c r="S1025">
        <v>254.85</v>
      </c>
    </row>
    <row r="1026" spans="1:19" x14ac:dyDescent="0.25">
      <c r="A1026" s="1">
        <v>66012000</v>
      </c>
      <c r="B1026" s="1">
        <v>1</v>
      </c>
      <c r="C1026" s="1">
        <v>25</v>
      </c>
      <c r="D1026" s="1" t="s">
        <v>9</v>
      </c>
      <c r="E1026" s="1">
        <v>90</v>
      </c>
      <c r="F1026" s="1">
        <v>2510</v>
      </c>
      <c r="G1026" s="1" t="s">
        <v>11</v>
      </c>
      <c r="H1026" s="1">
        <v>748</v>
      </c>
      <c r="I1026" s="1">
        <v>264.75</v>
      </c>
      <c r="J1026" s="1"/>
      <c r="K1026" s="1">
        <v>266.77999999999997</v>
      </c>
      <c r="L1026" s="1">
        <v>262</v>
      </c>
      <c r="P1026">
        <v>264.75</v>
      </c>
      <c r="R1026">
        <v>264.75</v>
      </c>
    </row>
    <row r="1027" spans="1:19" x14ac:dyDescent="0.25">
      <c r="A1027" s="1">
        <v>66012000</v>
      </c>
      <c r="B1027" s="1">
        <v>1</v>
      </c>
      <c r="C1027" s="1">
        <v>26</v>
      </c>
      <c r="D1027" s="1" t="s">
        <v>9</v>
      </c>
      <c r="E1027" s="1">
        <v>-60</v>
      </c>
      <c r="F1027" s="1">
        <v>2450</v>
      </c>
      <c r="G1027" s="1" t="s">
        <v>11</v>
      </c>
      <c r="H1027" s="1">
        <v>849</v>
      </c>
      <c r="I1027" s="1">
        <v>275.85000000000002</v>
      </c>
      <c r="J1027" s="1"/>
      <c r="K1027" s="1">
        <v>277.88</v>
      </c>
      <c r="L1027" s="1">
        <v>273</v>
      </c>
      <c r="P1027">
        <v>275.85000000000002</v>
      </c>
      <c r="S1027">
        <v>275.85000000000002</v>
      </c>
    </row>
    <row r="1028" spans="1:19" x14ac:dyDescent="0.25">
      <c r="A1028" s="1">
        <v>66012000</v>
      </c>
      <c r="B1028" s="1">
        <v>1</v>
      </c>
      <c r="C1028" s="1">
        <v>27</v>
      </c>
      <c r="D1028" s="1" t="s">
        <v>9</v>
      </c>
      <c r="E1028" s="1">
        <v>-60</v>
      </c>
      <c r="F1028" s="1">
        <v>2390</v>
      </c>
      <c r="G1028" s="1" t="s">
        <v>13</v>
      </c>
      <c r="H1028" s="1">
        <v>871</v>
      </c>
      <c r="I1028" s="1">
        <v>287.87</v>
      </c>
      <c r="J1028" s="1"/>
      <c r="K1028" s="1">
        <v>289.91000000000003</v>
      </c>
      <c r="L1028" s="1">
        <v>285</v>
      </c>
      <c r="O1028">
        <v>287.87</v>
      </c>
      <c r="S1028">
        <v>287.87</v>
      </c>
    </row>
    <row r="1029" spans="1:19" x14ac:dyDescent="0.25">
      <c r="A1029" s="1">
        <v>66012000</v>
      </c>
      <c r="B1029" s="1">
        <v>1</v>
      </c>
      <c r="C1029" s="1">
        <v>28</v>
      </c>
      <c r="D1029" s="1" t="s">
        <v>9</v>
      </c>
      <c r="E1029" s="1">
        <v>190</v>
      </c>
      <c r="F1029" s="1">
        <v>2580</v>
      </c>
      <c r="G1029" s="1" t="s">
        <v>12</v>
      </c>
      <c r="H1029" s="1">
        <v>737</v>
      </c>
      <c r="I1029" s="1">
        <v>297.74</v>
      </c>
      <c r="J1029" s="1"/>
      <c r="K1029" s="1">
        <v>299.76</v>
      </c>
      <c r="L1029" s="1">
        <v>295</v>
      </c>
      <c r="N1029">
        <v>297.74</v>
      </c>
      <c r="R1029">
        <v>297.74</v>
      </c>
    </row>
    <row r="1030" spans="1:19" x14ac:dyDescent="0.25">
      <c r="A1030" s="1">
        <v>66012000</v>
      </c>
      <c r="B1030" s="1">
        <v>1</v>
      </c>
      <c r="C1030" s="1">
        <v>29</v>
      </c>
      <c r="D1030" s="1" t="s">
        <v>9</v>
      </c>
      <c r="E1030" s="1">
        <v>190</v>
      </c>
      <c r="F1030" s="1">
        <v>2770</v>
      </c>
      <c r="G1030" s="1" t="s">
        <v>10</v>
      </c>
      <c r="H1030" s="1">
        <v>776</v>
      </c>
      <c r="I1030" s="1">
        <v>309.77999999999997</v>
      </c>
      <c r="J1030" s="1"/>
      <c r="K1030" s="1">
        <v>311.8</v>
      </c>
      <c r="L1030" s="1">
        <v>307</v>
      </c>
      <c r="M1030">
        <v>309.77999999999997</v>
      </c>
      <c r="R1030">
        <v>309.77999999999997</v>
      </c>
    </row>
    <row r="1031" spans="1:19" x14ac:dyDescent="0.25">
      <c r="A1031" s="1">
        <v>66012000</v>
      </c>
      <c r="B1031" s="1">
        <v>1</v>
      </c>
      <c r="C1031" s="1">
        <v>30</v>
      </c>
      <c r="D1031" s="1" t="s">
        <v>9</v>
      </c>
      <c r="E1031" s="1">
        <v>-250</v>
      </c>
      <c r="F1031" s="1">
        <v>2520</v>
      </c>
      <c r="G1031" s="1" t="s">
        <v>12</v>
      </c>
      <c r="H1031" s="1">
        <v>879</v>
      </c>
      <c r="I1031" s="1">
        <v>320.88</v>
      </c>
      <c r="J1031" s="1"/>
      <c r="K1031" s="1">
        <v>322.89999999999998</v>
      </c>
      <c r="L1031" s="1">
        <v>318</v>
      </c>
      <c r="N1031">
        <v>320.88</v>
      </c>
      <c r="S1031">
        <v>320.88</v>
      </c>
    </row>
    <row r="1032" spans="1:19" x14ac:dyDescent="0.25">
      <c r="A1032" s="1">
        <v>66012000</v>
      </c>
      <c r="B1032" s="1">
        <v>1</v>
      </c>
      <c r="C1032" s="1">
        <v>31</v>
      </c>
      <c r="D1032" s="1" t="s">
        <v>9</v>
      </c>
      <c r="E1032" s="1">
        <v>110</v>
      </c>
      <c r="F1032" s="1">
        <v>2630</v>
      </c>
      <c r="G1032" s="1" t="s">
        <v>13</v>
      </c>
      <c r="H1032" s="1">
        <v>1414</v>
      </c>
      <c r="I1032" s="1">
        <v>331.41</v>
      </c>
      <c r="J1032" s="1"/>
      <c r="K1032" s="1">
        <v>333.45</v>
      </c>
      <c r="L1032" s="1">
        <v>328</v>
      </c>
      <c r="O1032">
        <v>331.41</v>
      </c>
      <c r="R1032">
        <v>331.41</v>
      </c>
    </row>
    <row r="1033" spans="1:19" x14ac:dyDescent="0.25">
      <c r="A1033" s="1">
        <v>66012000</v>
      </c>
      <c r="B1033" s="1">
        <v>1</v>
      </c>
      <c r="C1033" s="1">
        <v>32</v>
      </c>
      <c r="D1033" s="1" t="s">
        <v>9</v>
      </c>
      <c r="E1033" s="1">
        <v>-40</v>
      </c>
      <c r="F1033" s="1">
        <v>2590</v>
      </c>
      <c r="G1033" s="1" t="s">
        <v>11</v>
      </c>
      <c r="H1033" s="1">
        <v>1094</v>
      </c>
      <c r="I1033" s="1">
        <v>341.09</v>
      </c>
      <c r="J1033" s="1"/>
      <c r="K1033" s="1">
        <v>343.12</v>
      </c>
      <c r="L1033" s="1">
        <v>338</v>
      </c>
      <c r="P1033">
        <v>341.09</v>
      </c>
      <c r="S1033">
        <v>341.09</v>
      </c>
    </row>
    <row r="1034" spans="1:19" x14ac:dyDescent="0.25">
      <c r="A1034" s="1">
        <v>66012000</v>
      </c>
      <c r="B1034" s="1">
        <v>1</v>
      </c>
      <c r="C1034" s="1">
        <v>33</v>
      </c>
      <c r="D1034" s="1" t="s">
        <v>9</v>
      </c>
      <c r="E1034" s="1">
        <v>110</v>
      </c>
      <c r="F1034" s="1">
        <v>2700</v>
      </c>
      <c r="G1034" s="1" t="s">
        <v>11</v>
      </c>
      <c r="H1034" s="1">
        <v>962</v>
      </c>
      <c r="I1034" s="1">
        <v>350.96</v>
      </c>
      <c r="J1034" s="1"/>
      <c r="K1034" s="1">
        <v>352.99</v>
      </c>
      <c r="L1034" s="1">
        <v>348</v>
      </c>
      <c r="P1034">
        <v>350.96</v>
      </c>
      <c r="R1034">
        <v>350.96</v>
      </c>
    </row>
    <row r="1035" spans="1:19" x14ac:dyDescent="0.25">
      <c r="A1035" s="1">
        <v>66012000</v>
      </c>
      <c r="B1035" s="1">
        <v>1</v>
      </c>
      <c r="C1035" s="1">
        <v>34</v>
      </c>
      <c r="D1035" s="1" t="s">
        <v>9</v>
      </c>
      <c r="E1035" s="1">
        <v>-60</v>
      </c>
      <c r="F1035" s="1">
        <v>2640</v>
      </c>
      <c r="G1035" s="1" t="s">
        <v>13</v>
      </c>
      <c r="H1035" s="1">
        <v>678</v>
      </c>
      <c r="I1035" s="1">
        <v>362.68</v>
      </c>
      <c r="J1035" s="1"/>
      <c r="K1035" s="1">
        <v>364.71</v>
      </c>
      <c r="L1035" s="1">
        <v>360</v>
      </c>
      <c r="O1035">
        <v>362.68</v>
      </c>
      <c r="S1035">
        <v>362.68</v>
      </c>
    </row>
    <row r="1036" spans="1:19" x14ac:dyDescent="0.25">
      <c r="A1036" s="1">
        <v>66012000</v>
      </c>
      <c r="B1036" s="1">
        <v>1</v>
      </c>
      <c r="C1036" s="1">
        <v>35</v>
      </c>
      <c r="D1036" s="1" t="s">
        <v>9</v>
      </c>
      <c r="E1036" s="1">
        <v>-240</v>
      </c>
      <c r="F1036" s="1">
        <v>2400</v>
      </c>
      <c r="G1036" s="1" t="s">
        <v>12</v>
      </c>
      <c r="H1036" s="1">
        <v>983</v>
      </c>
      <c r="I1036" s="1">
        <v>372.98</v>
      </c>
      <c r="J1036" s="1"/>
      <c r="K1036" s="1">
        <v>375.01</v>
      </c>
      <c r="L1036" s="1">
        <v>370</v>
      </c>
      <c r="N1036">
        <v>372.98</v>
      </c>
      <c r="S1036">
        <v>372.98</v>
      </c>
    </row>
    <row r="1037" spans="1:19" x14ac:dyDescent="0.25">
      <c r="A1037" s="1">
        <v>66012000</v>
      </c>
      <c r="B1037" s="1">
        <v>1</v>
      </c>
      <c r="C1037" s="1">
        <v>36</v>
      </c>
      <c r="D1037" s="1" t="s">
        <v>9</v>
      </c>
      <c r="E1037" s="1">
        <v>-260</v>
      </c>
      <c r="F1037" s="1">
        <v>2140</v>
      </c>
      <c r="G1037" s="1" t="s">
        <v>10</v>
      </c>
      <c r="H1037" s="1">
        <v>844</v>
      </c>
      <c r="I1037" s="1">
        <v>383.84</v>
      </c>
      <c r="J1037" s="1"/>
      <c r="K1037" s="1">
        <v>385.87</v>
      </c>
      <c r="L1037" s="1">
        <v>381</v>
      </c>
      <c r="M1037">
        <v>383.84</v>
      </c>
      <c r="S1037">
        <v>383.84</v>
      </c>
    </row>
    <row r="1038" spans="1:19" x14ac:dyDescent="0.25">
      <c r="A1038" s="1">
        <v>66012000</v>
      </c>
      <c r="B1038" s="1">
        <v>1</v>
      </c>
      <c r="C1038" s="1">
        <v>37</v>
      </c>
      <c r="D1038" s="1" t="s">
        <v>9</v>
      </c>
      <c r="E1038" s="1">
        <v>-60</v>
      </c>
      <c r="F1038" s="1">
        <v>2080</v>
      </c>
      <c r="G1038" s="1" t="s">
        <v>11</v>
      </c>
      <c r="H1038" s="1">
        <v>797</v>
      </c>
      <c r="I1038" s="1">
        <v>394.8</v>
      </c>
      <c r="J1038" s="1"/>
      <c r="K1038" s="1">
        <v>396.82</v>
      </c>
      <c r="L1038" s="1">
        <v>392</v>
      </c>
      <c r="P1038">
        <v>394.8</v>
      </c>
      <c r="S1038">
        <v>394.8</v>
      </c>
    </row>
    <row r="1039" spans="1:19" x14ac:dyDescent="0.25">
      <c r="A1039" s="1">
        <v>66012000</v>
      </c>
      <c r="B1039" s="1">
        <v>1</v>
      </c>
      <c r="C1039" s="1">
        <v>38</v>
      </c>
      <c r="D1039" s="1" t="s">
        <v>9</v>
      </c>
      <c r="E1039" s="1">
        <v>90</v>
      </c>
      <c r="F1039" s="1">
        <v>2170</v>
      </c>
      <c r="G1039" s="1" t="s">
        <v>11</v>
      </c>
      <c r="H1039" s="1">
        <v>667</v>
      </c>
      <c r="I1039" s="1">
        <v>406.67</v>
      </c>
      <c r="J1039" s="1"/>
      <c r="K1039" s="1">
        <v>408.69</v>
      </c>
      <c r="L1039" s="1">
        <v>404</v>
      </c>
      <c r="P1039">
        <v>406.67</v>
      </c>
      <c r="R1039">
        <v>406.67</v>
      </c>
    </row>
    <row r="1040" spans="1:19" x14ac:dyDescent="0.25">
      <c r="A1040" s="1">
        <v>66012000</v>
      </c>
      <c r="B1040" s="1">
        <v>1</v>
      </c>
      <c r="C1040" s="1">
        <v>39</v>
      </c>
      <c r="D1040" s="1" t="s">
        <v>9</v>
      </c>
      <c r="E1040" s="1">
        <v>200</v>
      </c>
      <c r="F1040" s="1">
        <v>2370</v>
      </c>
      <c r="G1040" s="1" t="s">
        <v>12</v>
      </c>
      <c r="H1040" s="1">
        <v>931</v>
      </c>
      <c r="I1040" s="1">
        <v>417.93</v>
      </c>
      <c r="J1040" s="1"/>
      <c r="K1040" s="1">
        <v>419.96</v>
      </c>
      <c r="L1040" s="1">
        <v>415</v>
      </c>
      <c r="N1040">
        <v>417.93</v>
      </c>
      <c r="R1040">
        <v>417.93</v>
      </c>
    </row>
    <row r="1041" spans="1:19" x14ac:dyDescent="0.25">
      <c r="A1041" s="1">
        <v>66012000</v>
      </c>
      <c r="B1041" s="1">
        <v>1</v>
      </c>
      <c r="C1041" s="1">
        <v>40</v>
      </c>
      <c r="D1041" s="1" t="s">
        <v>9</v>
      </c>
      <c r="E1041" s="1">
        <v>-50</v>
      </c>
      <c r="F1041" s="1">
        <v>2320</v>
      </c>
      <c r="G1041" s="1" t="s">
        <v>13</v>
      </c>
      <c r="H1041" s="1">
        <v>634</v>
      </c>
      <c r="I1041" s="1">
        <v>427.63</v>
      </c>
      <c r="J1041" s="1"/>
      <c r="K1041" s="1">
        <v>429.67</v>
      </c>
      <c r="L1041" s="1">
        <v>425</v>
      </c>
      <c r="O1041">
        <v>427.63</v>
      </c>
      <c r="S1041">
        <v>427.63</v>
      </c>
    </row>
    <row r="1042" spans="1:19" x14ac:dyDescent="0.25">
      <c r="A1042" s="1">
        <v>66012000</v>
      </c>
      <c r="B1042" s="1">
        <v>1</v>
      </c>
      <c r="C1042" s="1">
        <v>41</v>
      </c>
      <c r="D1042" s="1" t="s">
        <v>9</v>
      </c>
      <c r="E1042" s="1">
        <v>210</v>
      </c>
      <c r="F1042" s="1">
        <v>2530</v>
      </c>
      <c r="G1042" s="1" t="s">
        <v>10</v>
      </c>
      <c r="H1042" s="1">
        <v>748</v>
      </c>
      <c r="I1042" s="1">
        <v>438.75</v>
      </c>
      <c r="J1042" s="1"/>
      <c r="K1042" s="1">
        <v>440.78</v>
      </c>
      <c r="L1042" s="1">
        <v>436</v>
      </c>
      <c r="M1042">
        <v>438.75</v>
      </c>
      <c r="R1042">
        <v>438.75</v>
      </c>
    </row>
    <row r="1043" spans="1:19" x14ac:dyDescent="0.25">
      <c r="A1043" s="1">
        <v>66012000</v>
      </c>
      <c r="B1043" s="1">
        <v>1</v>
      </c>
      <c r="C1043" s="1">
        <v>42</v>
      </c>
      <c r="D1043" s="1" t="s">
        <v>9</v>
      </c>
      <c r="E1043" s="1">
        <v>210</v>
      </c>
      <c r="F1043" s="1">
        <v>2740</v>
      </c>
      <c r="G1043" s="1" t="s">
        <v>12</v>
      </c>
      <c r="H1043" s="1">
        <v>767</v>
      </c>
      <c r="I1043" s="1">
        <v>449.77</v>
      </c>
      <c r="J1043" s="1"/>
      <c r="K1043" s="1">
        <v>451.8</v>
      </c>
      <c r="L1043" s="1">
        <v>447</v>
      </c>
      <c r="N1043">
        <v>449.77</v>
      </c>
      <c r="R1043">
        <v>449.77</v>
      </c>
    </row>
    <row r="1044" spans="1:19" x14ac:dyDescent="0.25">
      <c r="A1044" s="1">
        <v>66012000</v>
      </c>
      <c r="B1044" s="1">
        <v>1</v>
      </c>
      <c r="C1044" s="1">
        <v>43</v>
      </c>
      <c r="D1044" s="1" t="s">
        <v>9</v>
      </c>
      <c r="E1044" s="1">
        <v>110</v>
      </c>
      <c r="F1044" s="1">
        <v>2850</v>
      </c>
      <c r="G1044" s="1" t="s">
        <v>11</v>
      </c>
      <c r="H1044" s="1">
        <v>781</v>
      </c>
      <c r="I1044" s="1">
        <v>461.78</v>
      </c>
      <c r="J1044" s="1"/>
      <c r="K1044" s="1">
        <v>463.8</v>
      </c>
      <c r="L1044" s="1">
        <v>459</v>
      </c>
      <c r="P1044">
        <v>461.78</v>
      </c>
      <c r="R1044">
        <v>461.78</v>
      </c>
    </row>
    <row r="1045" spans="1:19" x14ac:dyDescent="0.25">
      <c r="A1045" s="1">
        <v>66012000</v>
      </c>
      <c r="B1045" s="1">
        <v>1</v>
      </c>
      <c r="C1045" s="1">
        <v>44</v>
      </c>
      <c r="D1045" s="1" t="s">
        <v>9</v>
      </c>
      <c r="E1045" s="1">
        <v>100</v>
      </c>
      <c r="F1045" s="1">
        <v>2950</v>
      </c>
      <c r="G1045" s="1" t="s">
        <v>13</v>
      </c>
      <c r="H1045" s="1">
        <v>1101</v>
      </c>
      <c r="I1045" s="1">
        <v>474.1</v>
      </c>
      <c r="J1045" s="1"/>
      <c r="K1045" s="1">
        <v>476.13</v>
      </c>
      <c r="L1045" s="1">
        <v>471</v>
      </c>
      <c r="O1045">
        <v>474.1</v>
      </c>
      <c r="R1045">
        <v>474.1</v>
      </c>
    </row>
    <row r="1046" spans="1:19" x14ac:dyDescent="0.25">
      <c r="A1046" s="1">
        <v>66012000</v>
      </c>
      <c r="B1046" s="1">
        <v>1</v>
      </c>
      <c r="C1046" s="1">
        <v>45</v>
      </c>
      <c r="D1046" s="1" t="s">
        <v>9</v>
      </c>
      <c r="E1046" s="1">
        <v>110</v>
      </c>
      <c r="F1046" s="1">
        <v>3060</v>
      </c>
      <c r="G1046" s="1" t="s">
        <v>13</v>
      </c>
      <c r="H1046" s="1">
        <v>892</v>
      </c>
      <c r="I1046" s="1">
        <v>483.89</v>
      </c>
      <c r="J1046" s="1"/>
      <c r="K1046" s="1">
        <v>485.92</v>
      </c>
      <c r="L1046" s="1">
        <v>481</v>
      </c>
      <c r="O1046">
        <v>483.89</v>
      </c>
      <c r="R1046">
        <v>483.89</v>
      </c>
    </row>
    <row r="1047" spans="1:19" x14ac:dyDescent="0.25">
      <c r="A1047" s="1">
        <v>66012000</v>
      </c>
      <c r="B1047" s="1">
        <v>1</v>
      </c>
      <c r="C1047" s="1">
        <v>46</v>
      </c>
      <c r="D1047" s="1" t="s">
        <v>9</v>
      </c>
      <c r="E1047" s="1">
        <v>190</v>
      </c>
      <c r="F1047" s="1">
        <v>3250</v>
      </c>
      <c r="G1047" s="1" t="s">
        <v>12</v>
      </c>
      <c r="H1047" s="1">
        <v>857</v>
      </c>
      <c r="I1047" s="1">
        <v>495.86</v>
      </c>
      <c r="J1047" s="1"/>
      <c r="K1047" s="1">
        <v>497.89</v>
      </c>
      <c r="L1047" s="1">
        <v>493</v>
      </c>
      <c r="N1047">
        <v>495.86</v>
      </c>
      <c r="R1047">
        <v>495.86</v>
      </c>
    </row>
    <row r="1048" spans="1:19" x14ac:dyDescent="0.25">
      <c r="A1048" s="1">
        <v>66012000</v>
      </c>
      <c r="B1048" s="1">
        <v>1</v>
      </c>
      <c r="C1048" s="1">
        <v>47</v>
      </c>
      <c r="D1048" s="1" t="s">
        <v>9</v>
      </c>
      <c r="E1048" s="1">
        <v>-60</v>
      </c>
      <c r="F1048" s="1">
        <v>3190</v>
      </c>
      <c r="G1048" s="1" t="s">
        <v>11</v>
      </c>
      <c r="H1048" s="1">
        <v>841</v>
      </c>
      <c r="I1048" s="1">
        <v>506.84</v>
      </c>
      <c r="J1048" s="1"/>
      <c r="K1048" s="1">
        <v>508.87</v>
      </c>
      <c r="L1048" s="1">
        <v>504</v>
      </c>
      <c r="P1048">
        <v>506.84</v>
      </c>
      <c r="S1048">
        <v>506.84</v>
      </c>
    </row>
    <row r="1049" spans="1:19" x14ac:dyDescent="0.25">
      <c r="A1049" s="1">
        <v>66012000</v>
      </c>
      <c r="B1049" s="1">
        <v>1</v>
      </c>
      <c r="C1049" s="1">
        <v>48</v>
      </c>
      <c r="D1049" s="1" t="s">
        <v>9</v>
      </c>
      <c r="E1049" s="1">
        <v>-240</v>
      </c>
      <c r="F1049" s="1">
        <v>2950</v>
      </c>
      <c r="G1049" s="1" t="s">
        <v>10</v>
      </c>
      <c r="H1049" s="1">
        <v>928</v>
      </c>
      <c r="I1049" s="1">
        <v>518.92999999999995</v>
      </c>
      <c r="J1049" s="1"/>
      <c r="K1049" s="1">
        <v>520.96</v>
      </c>
      <c r="L1049" s="1">
        <v>516</v>
      </c>
      <c r="M1049">
        <v>518.92999999999995</v>
      </c>
      <c r="S1049">
        <v>518.92999999999995</v>
      </c>
    </row>
    <row r="1050" spans="1:19" x14ac:dyDescent="0.25">
      <c r="A1050" s="1">
        <v>66012000</v>
      </c>
      <c r="B1050" s="1">
        <v>1</v>
      </c>
      <c r="C1050" s="1">
        <v>49</v>
      </c>
      <c r="D1050" s="1" t="s">
        <v>9</v>
      </c>
      <c r="E1050" s="1">
        <v>-260</v>
      </c>
      <c r="F1050" s="1">
        <v>2690</v>
      </c>
      <c r="G1050" s="1" t="s">
        <v>12</v>
      </c>
      <c r="H1050" s="1">
        <v>893</v>
      </c>
      <c r="I1050" s="1">
        <v>528.89</v>
      </c>
      <c r="J1050" s="1"/>
      <c r="K1050" s="1">
        <v>530.91999999999996</v>
      </c>
      <c r="L1050" s="1">
        <v>526</v>
      </c>
      <c r="N1050">
        <v>528.89</v>
      </c>
      <c r="S1050">
        <v>528.89</v>
      </c>
    </row>
    <row r="1051" spans="1:19" x14ac:dyDescent="0.25">
      <c r="A1051" s="1">
        <v>66012000</v>
      </c>
      <c r="B1051" s="1">
        <v>1</v>
      </c>
      <c r="C1051" s="1">
        <v>50</v>
      </c>
      <c r="D1051" s="1" t="s">
        <v>9</v>
      </c>
      <c r="E1051" s="1">
        <v>-40</v>
      </c>
      <c r="F1051" s="1">
        <v>2650</v>
      </c>
      <c r="G1051" s="1" t="s">
        <v>13</v>
      </c>
      <c r="H1051" s="1">
        <v>715</v>
      </c>
      <c r="I1051" s="1">
        <v>540.72</v>
      </c>
      <c r="J1051" s="1"/>
      <c r="K1051" s="1">
        <v>542.74</v>
      </c>
      <c r="L1051" s="1">
        <v>538</v>
      </c>
      <c r="O1051">
        <v>540.72</v>
      </c>
      <c r="S1051">
        <v>540.72</v>
      </c>
    </row>
    <row r="1052" spans="1:19" x14ac:dyDescent="0.25">
      <c r="A1052" s="1">
        <v>66012000</v>
      </c>
      <c r="B1052" s="1">
        <v>1</v>
      </c>
      <c r="C1052" s="1">
        <v>51</v>
      </c>
      <c r="D1052" s="1" t="s">
        <v>9</v>
      </c>
      <c r="E1052" s="1">
        <v>-60</v>
      </c>
      <c r="F1052" s="1">
        <v>2590</v>
      </c>
      <c r="G1052" s="1" t="s">
        <v>11</v>
      </c>
      <c r="H1052" s="1">
        <v>914</v>
      </c>
      <c r="I1052" s="1">
        <v>551.91</v>
      </c>
      <c r="J1052" s="1"/>
      <c r="K1052" s="1">
        <v>553.94000000000005</v>
      </c>
      <c r="L1052" s="1">
        <v>549</v>
      </c>
      <c r="P1052">
        <v>551.91</v>
      </c>
      <c r="S1052">
        <v>551.91</v>
      </c>
    </row>
    <row r="1053" spans="1:19" x14ac:dyDescent="0.25">
      <c r="A1053" s="1">
        <v>66012000</v>
      </c>
      <c r="B1053" s="1">
        <v>1</v>
      </c>
      <c r="C1053" s="1">
        <v>52</v>
      </c>
      <c r="D1053" s="1" t="s">
        <v>9</v>
      </c>
      <c r="E1053" s="1">
        <v>90</v>
      </c>
      <c r="F1053" s="1">
        <v>2680</v>
      </c>
      <c r="G1053" s="1" t="s">
        <v>11</v>
      </c>
      <c r="H1053" s="1">
        <v>884</v>
      </c>
      <c r="I1053" s="1">
        <v>563.88</v>
      </c>
      <c r="J1053" s="1"/>
      <c r="K1053" s="1">
        <v>565.91999999999996</v>
      </c>
      <c r="L1053" s="1">
        <v>561</v>
      </c>
      <c r="P1053">
        <v>563.88</v>
      </c>
      <c r="R1053">
        <v>563.88</v>
      </c>
    </row>
    <row r="1054" spans="1:19" x14ac:dyDescent="0.25">
      <c r="A1054" s="1">
        <v>66012000</v>
      </c>
      <c r="B1054" s="1">
        <v>1</v>
      </c>
      <c r="C1054" s="1">
        <v>53</v>
      </c>
      <c r="D1054" s="1" t="s">
        <v>9</v>
      </c>
      <c r="E1054" s="1">
        <v>-60</v>
      </c>
      <c r="F1054" s="1">
        <v>2620</v>
      </c>
      <c r="G1054" s="1" t="s">
        <v>13</v>
      </c>
      <c r="H1054" s="1">
        <v>984</v>
      </c>
      <c r="I1054" s="1">
        <v>573.98</v>
      </c>
      <c r="J1054" s="1"/>
      <c r="K1054" s="1">
        <v>576.01</v>
      </c>
      <c r="L1054" s="1">
        <v>571</v>
      </c>
      <c r="O1054">
        <v>573.98</v>
      </c>
      <c r="S1054">
        <v>573.98</v>
      </c>
    </row>
    <row r="1055" spans="1:19" x14ac:dyDescent="0.25">
      <c r="A1055" s="1">
        <v>66012000</v>
      </c>
      <c r="B1055" s="1">
        <v>1</v>
      </c>
      <c r="C1055" s="1">
        <v>54</v>
      </c>
      <c r="D1055" s="1" t="s">
        <v>9</v>
      </c>
      <c r="E1055" s="1">
        <v>-260</v>
      </c>
      <c r="F1055" s="1">
        <v>2360</v>
      </c>
      <c r="G1055" s="1" t="s">
        <v>12</v>
      </c>
      <c r="H1055" s="1">
        <v>1211</v>
      </c>
      <c r="I1055" s="1">
        <v>586.21</v>
      </c>
      <c r="J1055" s="1"/>
      <c r="K1055" s="1">
        <v>588.23</v>
      </c>
      <c r="L1055" s="1">
        <v>583</v>
      </c>
      <c r="N1055">
        <v>586.21</v>
      </c>
      <c r="S1055">
        <v>586.21</v>
      </c>
    </row>
    <row r="1056" spans="1:19" x14ac:dyDescent="0.25">
      <c r="A1056" s="1">
        <v>66012000</v>
      </c>
      <c r="B1056" s="1">
        <v>1</v>
      </c>
      <c r="C1056" s="1">
        <v>55</v>
      </c>
      <c r="D1056" s="1" t="s">
        <v>9</v>
      </c>
      <c r="E1056" s="1">
        <v>-240</v>
      </c>
      <c r="F1056" s="1">
        <v>2120</v>
      </c>
      <c r="G1056" s="1" t="s">
        <v>10</v>
      </c>
      <c r="H1056" s="1">
        <v>1594</v>
      </c>
      <c r="I1056" s="1">
        <v>596.59</v>
      </c>
      <c r="J1056" s="1"/>
      <c r="K1056" s="1">
        <v>598.63</v>
      </c>
      <c r="L1056" s="1">
        <v>593</v>
      </c>
      <c r="M1056">
        <v>596.59</v>
      </c>
      <c r="S1056">
        <v>596.59</v>
      </c>
    </row>
    <row r="1057" spans="1:19" x14ac:dyDescent="0.25">
      <c r="A1057" s="1">
        <v>66012000</v>
      </c>
      <c r="B1057" s="1">
        <v>1</v>
      </c>
      <c r="C1057" s="1">
        <v>56</v>
      </c>
      <c r="D1057" s="1" t="s">
        <v>9</v>
      </c>
      <c r="E1057" s="1">
        <v>110</v>
      </c>
      <c r="F1057" s="1">
        <v>2230</v>
      </c>
      <c r="G1057" s="1" t="s">
        <v>11</v>
      </c>
      <c r="H1057" s="1">
        <v>705</v>
      </c>
      <c r="I1057" s="1">
        <v>606.71</v>
      </c>
      <c r="J1057" s="1"/>
      <c r="K1057" s="1">
        <v>608.74</v>
      </c>
      <c r="L1057" s="1">
        <v>604</v>
      </c>
      <c r="P1057">
        <v>606.71</v>
      </c>
      <c r="R1057">
        <v>606.71</v>
      </c>
    </row>
    <row r="1058" spans="1:19" x14ac:dyDescent="0.25">
      <c r="A1058" s="1">
        <v>66012000</v>
      </c>
      <c r="B1058" s="1">
        <v>1</v>
      </c>
      <c r="C1058" s="1">
        <v>57</v>
      </c>
      <c r="D1058" s="1" t="s">
        <v>9</v>
      </c>
      <c r="E1058" s="1">
        <v>190</v>
      </c>
      <c r="F1058" s="1">
        <v>2420</v>
      </c>
      <c r="G1058" s="1" t="s">
        <v>10</v>
      </c>
      <c r="H1058" s="1">
        <v>775</v>
      </c>
      <c r="I1058" s="1">
        <v>616.78</v>
      </c>
      <c r="J1058" s="1"/>
      <c r="K1058" s="1">
        <v>618.80999999999995</v>
      </c>
      <c r="L1058" s="1">
        <v>614</v>
      </c>
      <c r="M1058">
        <v>616.78</v>
      </c>
      <c r="R1058">
        <v>616.78</v>
      </c>
    </row>
    <row r="1059" spans="1:19" x14ac:dyDescent="0.25">
      <c r="A1059" s="1">
        <v>66012000</v>
      </c>
      <c r="B1059" s="1">
        <v>1</v>
      </c>
      <c r="C1059" s="1">
        <v>58</v>
      </c>
      <c r="D1059" s="1" t="s">
        <v>9</v>
      </c>
      <c r="E1059" s="1">
        <v>-40</v>
      </c>
      <c r="F1059" s="1">
        <v>2380</v>
      </c>
      <c r="G1059" s="1" t="s">
        <v>11</v>
      </c>
      <c r="H1059" s="1">
        <v>804</v>
      </c>
      <c r="I1059" s="1">
        <v>628.79999999999995</v>
      </c>
      <c r="J1059" s="1"/>
      <c r="K1059" s="1">
        <v>630.83000000000004</v>
      </c>
      <c r="L1059" s="1">
        <v>626</v>
      </c>
      <c r="P1059">
        <v>628.79999999999995</v>
      </c>
      <c r="S1059">
        <v>628.79999999999995</v>
      </c>
    </row>
    <row r="1060" spans="1:19" x14ac:dyDescent="0.25">
      <c r="A1060" s="1">
        <v>66012000</v>
      </c>
      <c r="B1060" s="1">
        <v>1</v>
      </c>
      <c r="C1060" s="1">
        <v>59</v>
      </c>
      <c r="D1060" s="1" t="s">
        <v>9</v>
      </c>
      <c r="E1060" s="1">
        <v>210</v>
      </c>
      <c r="F1060" s="1">
        <v>2590</v>
      </c>
      <c r="G1060" s="1" t="s">
        <v>10</v>
      </c>
      <c r="H1060" s="1">
        <v>833</v>
      </c>
      <c r="I1060" s="1">
        <v>639.83000000000004</v>
      </c>
      <c r="J1060" s="1"/>
      <c r="K1060" s="1">
        <v>641.87</v>
      </c>
      <c r="L1060" s="1">
        <v>637</v>
      </c>
      <c r="M1060">
        <v>639.83000000000004</v>
      </c>
      <c r="R1060">
        <v>639.83000000000004</v>
      </c>
    </row>
    <row r="1061" spans="1:19" x14ac:dyDescent="0.25">
      <c r="A1061" s="1">
        <v>66012000</v>
      </c>
      <c r="B1061" s="1">
        <v>1</v>
      </c>
      <c r="C1061" s="1">
        <v>60</v>
      </c>
      <c r="D1061" s="1" t="s">
        <v>9</v>
      </c>
      <c r="E1061" s="1">
        <v>100</v>
      </c>
      <c r="F1061" s="1">
        <v>2690</v>
      </c>
      <c r="G1061" s="1" t="s">
        <v>11</v>
      </c>
      <c r="H1061" s="1">
        <v>700</v>
      </c>
      <c r="I1061" s="1">
        <v>650.70000000000005</v>
      </c>
      <c r="J1061" s="1"/>
      <c r="K1061" s="1">
        <v>652.73</v>
      </c>
      <c r="L1061" s="1">
        <v>648</v>
      </c>
      <c r="P1061">
        <v>650.70000000000005</v>
      </c>
      <c r="R1061">
        <v>650.70000000000005</v>
      </c>
    </row>
    <row r="1062" spans="1:19" x14ac:dyDescent="0.25">
      <c r="A1062" s="1">
        <v>66012000</v>
      </c>
      <c r="B1062" s="1">
        <v>1</v>
      </c>
      <c r="C1062" s="1">
        <v>61</v>
      </c>
      <c r="D1062" s="1" t="s">
        <v>9</v>
      </c>
      <c r="E1062" s="1">
        <v>-240</v>
      </c>
      <c r="F1062" s="1">
        <v>2450</v>
      </c>
      <c r="G1062" s="1" t="s">
        <v>12</v>
      </c>
      <c r="H1062" s="1">
        <v>972</v>
      </c>
      <c r="I1062" s="1">
        <v>662.97</v>
      </c>
      <c r="J1062" s="1"/>
      <c r="K1062" s="1">
        <v>665.01</v>
      </c>
      <c r="L1062" s="1">
        <v>660</v>
      </c>
      <c r="N1062">
        <v>662.97</v>
      </c>
      <c r="S1062">
        <v>662.97</v>
      </c>
    </row>
    <row r="1063" spans="1:19" x14ac:dyDescent="0.25">
      <c r="A1063" s="1">
        <v>66012000</v>
      </c>
      <c r="B1063" s="1">
        <v>1</v>
      </c>
      <c r="C1063" s="1">
        <v>62</v>
      </c>
      <c r="D1063" s="1" t="s">
        <v>9</v>
      </c>
      <c r="E1063" s="1">
        <v>-40</v>
      </c>
      <c r="F1063" s="1">
        <v>2410</v>
      </c>
      <c r="G1063" s="1" t="s">
        <v>13</v>
      </c>
      <c r="H1063" s="1">
        <v>636</v>
      </c>
      <c r="I1063" s="1">
        <v>672.64</v>
      </c>
      <c r="J1063" s="1"/>
      <c r="K1063" s="1">
        <v>674.66</v>
      </c>
      <c r="L1063" s="1">
        <v>670</v>
      </c>
      <c r="O1063">
        <v>672.64</v>
      </c>
      <c r="S1063">
        <v>672.64</v>
      </c>
    </row>
    <row r="1064" spans="1:19" x14ac:dyDescent="0.25">
      <c r="A1064" s="1">
        <v>66012000</v>
      </c>
      <c r="B1064" s="1">
        <v>1</v>
      </c>
      <c r="C1064" s="1">
        <v>63</v>
      </c>
      <c r="D1064" s="1" t="s">
        <v>9</v>
      </c>
      <c r="E1064" s="1">
        <v>-260</v>
      </c>
      <c r="F1064" s="1">
        <v>2150</v>
      </c>
      <c r="G1064" s="1" t="s">
        <v>10</v>
      </c>
      <c r="H1064" s="1">
        <v>916</v>
      </c>
      <c r="I1064" s="1">
        <v>684.92</v>
      </c>
      <c r="J1064" s="1"/>
      <c r="K1064" s="1">
        <v>686.95</v>
      </c>
      <c r="L1064" s="1">
        <v>682</v>
      </c>
      <c r="M1064">
        <v>684.92</v>
      </c>
      <c r="S1064">
        <v>684.92</v>
      </c>
    </row>
    <row r="1065" spans="1:19" x14ac:dyDescent="0.25">
      <c r="A1065" s="1">
        <v>66012000</v>
      </c>
      <c r="B1065" s="1">
        <v>1</v>
      </c>
      <c r="C1065" s="1">
        <v>64</v>
      </c>
      <c r="D1065" s="1" t="s">
        <v>9</v>
      </c>
      <c r="E1065" s="1">
        <v>90</v>
      </c>
      <c r="F1065" s="1">
        <v>2240</v>
      </c>
      <c r="G1065" s="1" t="s">
        <v>13</v>
      </c>
      <c r="H1065" s="1">
        <v>625</v>
      </c>
      <c r="I1065" s="1">
        <v>696.63</v>
      </c>
      <c r="J1065" s="1"/>
      <c r="K1065" s="1">
        <v>698.66</v>
      </c>
      <c r="L1065" s="1">
        <v>694</v>
      </c>
      <c r="O1065">
        <v>696.63</v>
      </c>
      <c r="R1065">
        <v>696.63</v>
      </c>
    </row>
    <row r="1066" spans="1:19" x14ac:dyDescent="0.25">
      <c r="A1066" s="1">
        <v>66012000</v>
      </c>
      <c r="B1066" s="1">
        <v>1</v>
      </c>
      <c r="C1066" s="1">
        <v>65</v>
      </c>
      <c r="D1066" s="1" t="s">
        <v>9</v>
      </c>
      <c r="E1066" s="1">
        <v>210</v>
      </c>
      <c r="F1066" s="1">
        <v>2450</v>
      </c>
      <c r="G1066" s="1" t="s">
        <v>12</v>
      </c>
      <c r="H1066" s="1">
        <v>711</v>
      </c>
      <c r="I1066" s="1">
        <v>707.71</v>
      </c>
      <c r="J1066" s="1"/>
      <c r="K1066" s="1">
        <v>709.74</v>
      </c>
      <c r="L1066" s="1">
        <v>705</v>
      </c>
      <c r="N1066">
        <v>707.71</v>
      </c>
      <c r="R1066">
        <v>707.71</v>
      </c>
    </row>
    <row r="1067" spans="1:19" x14ac:dyDescent="0.25">
      <c r="A1067" s="1">
        <v>66012000</v>
      </c>
      <c r="B1067" s="1">
        <v>1</v>
      </c>
      <c r="C1067" s="1">
        <v>66</v>
      </c>
      <c r="D1067" s="1" t="s">
        <v>9</v>
      </c>
      <c r="E1067" s="1">
        <v>-40</v>
      </c>
      <c r="F1067" s="1">
        <v>2410</v>
      </c>
      <c r="G1067" s="1" t="s">
        <v>11</v>
      </c>
      <c r="H1067" s="1">
        <v>1321</v>
      </c>
      <c r="I1067" s="1">
        <v>719.32</v>
      </c>
      <c r="J1067" s="1"/>
      <c r="K1067" s="1">
        <v>721.34</v>
      </c>
      <c r="L1067" s="1">
        <v>716</v>
      </c>
      <c r="P1067">
        <v>719.32</v>
      </c>
      <c r="S1067">
        <v>719.32</v>
      </c>
    </row>
    <row r="1068" spans="1:19" x14ac:dyDescent="0.25">
      <c r="A1068" s="1">
        <v>66012000</v>
      </c>
      <c r="B1068" s="1">
        <v>1</v>
      </c>
      <c r="C1068" s="1">
        <v>67</v>
      </c>
      <c r="D1068" s="1" t="s">
        <v>9</v>
      </c>
      <c r="E1068" s="1">
        <v>-250</v>
      </c>
      <c r="F1068" s="1">
        <v>2160</v>
      </c>
      <c r="G1068" s="1" t="s">
        <v>12</v>
      </c>
      <c r="H1068" s="1">
        <v>1041</v>
      </c>
      <c r="I1068" s="1">
        <v>730.04</v>
      </c>
      <c r="J1068" s="1"/>
      <c r="K1068" s="1">
        <v>732.07</v>
      </c>
      <c r="L1068" s="1">
        <v>727</v>
      </c>
      <c r="N1068">
        <v>730.04</v>
      </c>
      <c r="S1068">
        <v>730.04</v>
      </c>
    </row>
    <row r="1069" spans="1:19" x14ac:dyDescent="0.25">
      <c r="A1069" s="1">
        <v>66012000</v>
      </c>
      <c r="B1069" s="1">
        <v>1</v>
      </c>
      <c r="C1069" s="1">
        <v>68</v>
      </c>
      <c r="D1069" s="1" t="s">
        <v>9</v>
      </c>
      <c r="E1069" s="1">
        <v>110</v>
      </c>
      <c r="F1069" s="1">
        <v>2270</v>
      </c>
      <c r="G1069" s="1" t="s">
        <v>13</v>
      </c>
      <c r="H1069" s="1">
        <v>618</v>
      </c>
      <c r="I1069" s="1">
        <v>739.62</v>
      </c>
      <c r="J1069" s="1"/>
      <c r="K1069" s="1">
        <v>741.65</v>
      </c>
      <c r="L1069" s="1">
        <v>737</v>
      </c>
      <c r="O1069">
        <v>739.62</v>
      </c>
      <c r="R1069">
        <v>739.62</v>
      </c>
    </row>
    <row r="1070" spans="1:19" x14ac:dyDescent="0.25">
      <c r="A1070" s="1">
        <v>66012000</v>
      </c>
      <c r="B1070" s="1">
        <v>1</v>
      </c>
      <c r="C1070" s="1">
        <v>69</v>
      </c>
      <c r="D1070" s="1" t="s">
        <v>9</v>
      </c>
      <c r="E1070" s="1">
        <v>210</v>
      </c>
      <c r="F1070" s="1">
        <v>2480</v>
      </c>
      <c r="G1070" s="1" t="s">
        <v>10</v>
      </c>
      <c r="H1070" s="1">
        <v>796</v>
      </c>
      <c r="I1070" s="1">
        <v>749.8</v>
      </c>
      <c r="J1070" s="1"/>
      <c r="K1070" s="1">
        <v>751.82</v>
      </c>
      <c r="L1070" s="1">
        <v>747</v>
      </c>
      <c r="M1070">
        <v>749.8</v>
      </c>
      <c r="R1070">
        <v>749.8</v>
      </c>
    </row>
    <row r="1071" spans="1:19" x14ac:dyDescent="0.25">
      <c r="A1071" s="1">
        <v>66012000</v>
      </c>
      <c r="B1071" s="1">
        <v>1</v>
      </c>
      <c r="C1071" s="1">
        <v>70</v>
      </c>
      <c r="D1071" s="1" t="s">
        <v>9</v>
      </c>
      <c r="E1071" s="1">
        <v>190</v>
      </c>
      <c r="F1071" s="1">
        <v>2670</v>
      </c>
      <c r="G1071" s="1" t="s">
        <v>10</v>
      </c>
      <c r="H1071" s="1">
        <v>692</v>
      </c>
      <c r="I1071" s="1">
        <v>759.69</v>
      </c>
      <c r="J1071" s="1"/>
      <c r="K1071" s="1">
        <v>761.73</v>
      </c>
      <c r="L1071" s="1">
        <v>757</v>
      </c>
      <c r="M1071">
        <v>759.69</v>
      </c>
      <c r="R1071">
        <v>759.69</v>
      </c>
    </row>
    <row r="1072" spans="1:19" x14ac:dyDescent="0.25">
      <c r="A1072" s="1">
        <v>66012000</v>
      </c>
      <c r="B1072" s="1">
        <v>1</v>
      </c>
      <c r="C1072" s="1">
        <v>71</v>
      </c>
      <c r="D1072" s="1" t="s">
        <v>9</v>
      </c>
      <c r="E1072" s="1">
        <v>200</v>
      </c>
      <c r="F1072" s="1">
        <v>2870</v>
      </c>
      <c r="G1072" s="1" t="s">
        <v>10</v>
      </c>
      <c r="H1072" s="1">
        <v>684</v>
      </c>
      <c r="I1072" s="1">
        <v>770.68</v>
      </c>
      <c r="J1072" s="1"/>
      <c r="K1072" s="1">
        <v>772.71</v>
      </c>
      <c r="L1072" s="1">
        <v>768</v>
      </c>
      <c r="M1072">
        <v>770.68</v>
      </c>
      <c r="R1072">
        <v>770.68</v>
      </c>
    </row>
    <row r="1073" spans="1:19" x14ac:dyDescent="0.25">
      <c r="A1073" s="1">
        <v>66012000</v>
      </c>
      <c r="B1073" s="1">
        <v>1</v>
      </c>
      <c r="C1073" s="1">
        <v>72</v>
      </c>
      <c r="D1073" s="1" t="s">
        <v>9</v>
      </c>
      <c r="E1073" s="1">
        <v>190</v>
      </c>
      <c r="F1073" s="1">
        <v>3060</v>
      </c>
      <c r="G1073" s="1" t="s">
        <v>12</v>
      </c>
      <c r="H1073" s="1">
        <v>716</v>
      </c>
      <c r="I1073" s="1">
        <v>782.72</v>
      </c>
      <c r="J1073" s="1"/>
      <c r="K1073" s="1">
        <v>784.75</v>
      </c>
      <c r="L1073" s="1">
        <v>780</v>
      </c>
      <c r="N1073">
        <v>782.72</v>
      </c>
      <c r="R1073">
        <v>782.72</v>
      </c>
    </row>
    <row r="1074" spans="1:19" x14ac:dyDescent="0.25">
      <c r="A1074" s="1">
        <v>66012000</v>
      </c>
      <c r="B1074" s="1">
        <v>1</v>
      </c>
      <c r="C1074" s="1">
        <v>73</v>
      </c>
      <c r="D1074" s="1" t="s">
        <v>9</v>
      </c>
      <c r="E1074" s="1">
        <v>-260</v>
      </c>
      <c r="F1074" s="1">
        <v>2800</v>
      </c>
      <c r="G1074" s="1" t="s">
        <v>10</v>
      </c>
      <c r="H1074" s="1">
        <v>673</v>
      </c>
      <c r="I1074" s="1">
        <v>792.67</v>
      </c>
      <c r="J1074" s="1"/>
      <c r="K1074" s="1">
        <v>794.71</v>
      </c>
      <c r="L1074" s="1">
        <v>790</v>
      </c>
      <c r="M1074">
        <v>792.67</v>
      </c>
      <c r="S1074">
        <v>792.67</v>
      </c>
    </row>
    <row r="1075" spans="1:19" x14ac:dyDescent="0.25">
      <c r="A1075" s="1">
        <v>66012000</v>
      </c>
      <c r="B1075" s="1">
        <v>1</v>
      </c>
      <c r="C1075" s="1">
        <v>74</v>
      </c>
      <c r="D1075" s="1" t="s">
        <v>9</v>
      </c>
      <c r="E1075" s="1">
        <v>-240</v>
      </c>
      <c r="F1075" s="1">
        <v>2560</v>
      </c>
      <c r="G1075" s="1" t="s">
        <v>12</v>
      </c>
      <c r="H1075" s="1">
        <v>688</v>
      </c>
      <c r="I1075" s="1">
        <v>804.69</v>
      </c>
      <c r="J1075" s="1"/>
      <c r="K1075" s="1">
        <v>806.71</v>
      </c>
      <c r="L1075" s="1">
        <v>802</v>
      </c>
      <c r="N1075">
        <v>804.69</v>
      </c>
      <c r="S1075">
        <v>804.69</v>
      </c>
    </row>
    <row r="1076" spans="1:19" x14ac:dyDescent="0.25">
      <c r="A1076" s="1">
        <v>66012000</v>
      </c>
      <c r="B1076" s="1">
        <v>1</v>
      </c>
      <c r="C1076" s="1">
        <v>75</v>
      </c>
      <c r="D1076" s="1" t="s">
        <v>9</v>
      </c>
      <c r="E1076" s="1">
        <v>-50</v>
      </c>
      <c r="F1076" s="1">
        <v>2510</v>
      </c>
      <c r="G1076" s="1" t="s">
        <v>11</v>
      </c>
      <c r="H1076" s="1">
        <v>1169</v>
      </c>
      <c r="I1076" s="1">
        <v>815.17</v>
      </c>
      <c r="J1076" s="1"/>
      <c r="K1076" s="1">
        <v>817.19</v>
      </c>
      <c r="L1076" s="1">
        <v>812</v>
      </c>
      <c r="P1076">
        <v>815.17</v>
      </c>
      <c r="S1076">
        <v>815.17</v>
      </c>
    </row>
    <row r="1077" spans="1:19" x14ac:dyDescent="0.25">
      <c r="A1077" s="1">
        <v>66012000</v>
      </c>
      <c r="B1077" s="1">
        <v>1</v>
      </c>
      <c r="C1077" s="1">
        <v>76</v>
      </c>
      <c r="D1077" s="1" t="s">
        <v>9</v>
      </c>
      <c r="E1077" s="1">
        <v>-240</v>
      </c>
      <c r="F1077" s="1">
        <v>2270</v>
      </c>
      <c r="G1077" s="1" t="s">
        <v>10</v>
      </c>
      <c r="H1077" s="1">
        <v>714</v>
      </c>
      <c r="I1077" s="1">
        <v>825.71</v>
      </c>
      <c r="J1077" s="1"/>
      <c r="K1077" s="1">
        <v>827.74</v>
      </c>
      <c r="L1077" s="1">
        <v>823</v>
      </c>
      <c r="M1077">
        <v>825.71</v>
      </c>
      <c r="S1077">
        <v>825.71</v>
      </c>
    </row>
    <row r="1078" spans="1:19" x14ac:dyDescent="0.25">
      <c r="A1078" s="1">
        <v>66012000</v>
      </c>
      <c r="B1078" s="1">
        <v>1</v>
      </c>
      <c r="C1078" s="1">
        <v>77</v>
      </c>
      <c r="D1078" s="1" t="s">
        <v>9</v>
      </c>
      <c r="E1078" s="1">
        <v>-260</v>
      </c>
      <c r="F1078" s="1">
        <v>2010</v>
      </c>
      <c r="G1078" s="1" t="s">
        <v>12</v>
      </c>
      <c r="H1078" s="1">
        <v>763</v>
      </c>
      <c r="I1078" s="1">
        <v>835.76</v>
      </c>
      <c r="J1078" s="1"/>
      <c r="K1078" s="1">
        <v>837.8</v>
      </c>
      <c r="L1078" s="1">
        <v>833</v>
      </c>
      <c r="N1078">
        <v>835.76</v>
      </c>
      <c r="S1078">
        <v>835.76</v>
      </c>
    </row>
    <row r="1079" spans="1:19" x14ac:dyDescent="0.25">
      <c r="A1079" s="1">
        <v>66012000</v>
      </c>
      <c r="B1079" s="1">
        <v>1</v>
      </c>
      <c r="C1079" s="1">
        <v>78</v>
      </c>
      <c r="D1079" s="1" t="s">
        <v>9</v>
      </c>
      <c r="E1079" s="1">
        <v>-50</v>
      </c>
      <c r="F1079" s="1">
        <v>1960</v>
      </c>
      <c r="G1079" s="1" t="s">
        <v>13</v>
      </c>
      <c r="H1079" s="1">
        <v>703</v>
      </c>
      <c r="I1079" s="1">
        <v>847.7</v>
      </c>
      <c r="J1079" s="1"/>
      <c r="K1079" s="1">
        <v>849.73</v>
      </c>
      <c r="L1079" s="1">
        <v>845</v>
      </c>
      <c r="O1079">
        <v>847.7</v>
      </c>
      <c r="S1079">
        <v>847.7</v>
      </c>
    </row>
    <row r="1080" spans="1:19" x14ac:dyDescent="0.25">
      <c r="A1080" s="1">
        <v>66012000</v>
      </c>
      <c r="B1080" s="1">
        <v>1</v>
      </c>
      <c r="C1080" s="1">
        <v>79</v>
      </c>
      <c r="D1080" s="1" t="s">
        <v>9</v>
      </c>
      <c r="E1080" s="1">
        <v>-60</v>
      </c>
      <c r="F1080" s="1">
        <v>1900</v>
      </c>
      <c r="G1080" s="1" t="s">
        <v>11</v>
      </c>
      <c r="H1080" s="1">
        <v>708</v>
      </c>
      <c r="I1080" s="1">
        <v>858.71</v>
      </c>
      <c r="J1080" s="1"/>
      <c r="K1080" s="1">
        <v>860.73</v>
      </c>
      <c r="L1080" s="1">
        <v>856</v>
      </c>
      <c r="P1080">
        <v>858.71</v>
      </c>
      <c r="S1080">
        <v>858.71</v>
      </c>
    </row>
    <row r="1081" spans="1:19" x14ac:dyDescent="0.25">
      <c r="A1081" s="1">
        <v>66012000</v>
      </c>
      <c r="B1081" s="1">
        <v>1</v>
      </c>
      <c r="C1081" s="1">
        <v>80</v>
      </c>
      <c r="D1081" s="1" t="s">
        <v>9</v>
      </c>
      <c r="E1081" s="1">
        <v>90</v>
      </c>
      <c r="F1081" s="1">
        <v>1990</v>
      </c>
      <c r="G1081" s="1" t="s">
        <v>11</v>
      </c>
      <c r="H1081" s="1">
        <v>688</v>
      </c>
      <c r="I1081" s="1">
        <v>869.69</v>
      </c>
      <c r="J1081" s="1"/>
      <c r="K1081" s="1">
        <v>871.72</v>
      </c>
      <c r="L1081" s="1">
        <v>867</v>
      </c>
      <c r="P1081">
        <v>869.69</v>
      </c>
      <c r="R1081">
        <v>869.69</v>
      </c>
    </row>
    <row r="1082" spans="1:19" x14ac:dyDescent="0.25">
      <c r="A1082" s="1">
        <v>66012000</v>
      </c>
      <c r="B1082" s="1">
        <v>1</v>
      </c>
      <c r="C1082" s="1">
        <v>81</v>
      </c>
      <c r="D1082" s="1" t="s">
        <v>9</v>
      </c>
      <c r="E1082" s="1">
        <v>200</v>
      </c>
      <c r="F1082" s="1">
        <v>2190</v>
      </c>
      <c r="G1082" s="1" t="s">
        <v>12</v>
      </c>
      <c r="H1082" s="1">
        <v>924</v>
      </c>
      <c r="I1082" s="1">
        <v>881.92</v>
      </c>
      <c r="J1082" s="1"/>
      <c r="K1082" s="1">
        <v>883.96</v>
      </c>
      <c r="L1082" s="1">
        <v>879</v>
      </c>
      <c r="N1082">
        <v>881.92</v>
      </c>
      <c r="R1082">
        <v>881.92</v>
      </c>
    </row>
    <row r="1083" spans="1:19" x14ac:dyDescent="0.25">
      <c r="A1083" s="1">
        <v>66012000</v>
      </c>
      <c r="B1083" s="1">
        <v>1</v>
      </c>
      <c r="C1083" s="1">
        <v>82</v>
      </c>
      <c r="D1083" s="1" t="s">
        <v>9</v>
      </c>
      <c r="E1083" s="1">
        <v>-250</v>
      </c>
      <c r="F1083" s="1">
        <v>1940</v>
      </c>
      <c r="G1083" s="1" t="s">
        <v>10</v>
      </c>
      <c r="H1083" s="1">
        <v>759</v>
      </c>
      <c r="I1083" s="1">
        <v>891.76</v>
      </c>
      <c r="J1083" s="1"/>
      <c r="K1083" s="1">
        <v>893.8</v>
      </c>
      <c r="L1083" s="1">
        <v>889</v>
      </c>
      <c r="M1083">
        <v>891.76</v>
      </c>
      <c r="S1083">
        <v>891.76</v>
      </c>
    </row>
    <row r="1084" spans="1:19" x14ac:dyDescent="0.25">
      <c r="A1084" s="1">
        <v>66012000</v>
      </c>
      <c r="B1084" s="1">
        <v>1</v>
      </c>
      <c r="C1084" s="1">
        <v>83</v>
      </c>
      <c r="D1084" s="1" t="s">
        <v>9</v>
      </c>
      <c r="E1084" s="1">
        <v>90</v>
      </c>
      <c r="F1084" s="1">
        <v>2030</v>
      </c>
      <c r="G1084" s="1" t="s">
        <v>13</v>
      </c>
      <c r="H1084" s="1">
        <v>602</v>
      </c>
      <c r="I1084" s="1">
        <v>903.6</v>
      </c>
      <c r="J1084" s="1"/>
      <c r="K1084" s="1">
        <v>905.64</v>
      </c>
      <c r="L1084" s="1">
        <v>901</v>
      </c>
      <c r="O1084">
        <v>903.6</v>
      </c>
      <c r="R1084">
        <v>903.6</v>
      </c>
    </row>
    <row r="1085" spans="1:19" x14ac:dyDescent="0.25">
      <c r="A1085" s="1">
        <v>66012000</v>
      </c>
      <c r="B1085" s="1">
        <v>1</v>
      </c>
      <c r="C1085" s="1">
        <v>84</v>
      </c>
      <c r="D1085" s="1" t="s">
        <v>9</v>
      </c>
      <c r="E1085" s="1">
        <v>190</v>
      </c>
      <c r="F1085" s="1">
        <v>2220</v>
      </c>
      <c r="G1085" s="1" t="s">
        <v>10</v>
      </c>
      <c r="H1085" s="1">
        <v>834</v>
      </c>
      <c r="I1085" s="1">
        <v>915.83</v>
      </c>
      <c r="J1085" s="1"/>
      <c r="K1085" s="1">
        <v>917.86</v>
      </c>
      <c r="L1085" s="1">
        <v>913</v>
      </c>
      <c r="M1085">
        <v>915.83</v>
      </c>
      <c r="R1085">
        <v>915.83</v>
      </c>
    </row>
    <row r="1086" spans="1:19" x14ac:dyDescent="0.25">
      <c r="A1086" s="1">
        <v>66012000</v>
      </c>
      <c r="B1086" s="1">
        <v>1</v>
      </c>
      <c r="C1086" s="1">
        <v>85</v>
      </c>
      <c r="D1086" s="1" t="s">
        <v>9</v>
      </c>
      <c r="E1086" s="1">
        <v>-60</v>
      </c>
      <c r="F1086" s="1">
        <v>2160</v>
      </c>
      <c r="G1086" s="1" t="s">
        <v>13</v>
      </c>
      <c r="H1086" s="1">
        <v>1568</v>
      </c>
      <c r="I1086" s="1">
        <v>927.57</v>
      </c>
      <c r="J1086" s="1"/>
      <c r="K1086" s="1">
        <v>929.6</v>
      </c>
      <c r="L1086" s="1">
        <v>924</v>
      </c>
      <c r="O1086">
        <v>927.57</v>
      </c>
      <c r="S1086">
        <v>927.57</v>
      </c>
    </row>
    <row r="1087" spans="1:19" x14ac:dyDescent="0.25">
      <c r="A1087" s="1">
        <v>66012000</v>
      </c>
      <c r="B1087" s="1">
        <v>1</v>
      </c>
      <c r="C1087" s="1">
        <v>86</v>
      </c>
      <c r="D1087" s="1" t="s">
        <v>9</v>
      </c>
      <c r="E1087" s="1">
        <v>210</v>
      </c>
      <c r="F1087" s="1">
        <v>2370</v>
      </c>
      <c r="G1087" s="1" t="s">
        <v>12</v>
      </c>
      <c r="H1087" s="1">
        <v>945</v>
      </c>
      <c r="I1087" s="1">
        <v>936.95</v>
      </c>
      <c r="J1087" s="1"/>
      <c r="K1087" s="1">
        <v>938.97</v>
      </c>
      <c r="L1087" s="1">
        <v>934</v>
      </c>
      <c r="N1087">
        <v>936.95</v>
      </c>
      <c r="R1087">
        <v>936.95</v>
      </c>
    </row>
    <row r="1088" spans="1:19" x14ac:dyDescent="0.25">
      <c r="A1088" s="1">
        <v>66012000</v>
      </c>
      <c r="B1088" s="1">
        <v>1</v>
      </c>
      <c r="C1088" s="1">
        <v>87</v>
      </c>
      <c r="D1088" s="1" t="s">
        <v>9</v>
      </c>
      <c r="E1088" s="1">
        <v>-240</v>
      </c>
      <c r="F1088" s="1">
        <v>2130</v>
      </c>
      <c r="G1088" s="1" t="s">
        <v>10</v>
      </c>
      <c r="H1088" s="1">
        <v>685</v>
      </c>
      <c r="I1088" s="1">
        <v>947.69</v>
      </c>
      <c r="J1088" s="1"/>
      <c r="K1088" s="1">
        <v>949.71</v>
      </c>
      <c r="L1088" s="1">
        <v>945</v>
      </c>
      <c r="M1088">
        <v>947.69</v>
      </c>
      <c r="S1088">
        <v>947.69</v>
      </c>
    </row>
    <row r="1089" spans="1:19" x14ac:dyDescent="0.25">
      <c r="A1089" s="1">
        <v>66012000</v>
      </c>
      <c r="B1089" s="1">
        <v>1</v>
      </c>
      <c r="C1089" s="1">
        <v>88</v>
      </c>
      <c r="D1089" s="1" t="s">
        <v>9</v>
      </c>
      <c r="E1089" s="1">
        <v>210</v>
      </c>
      <c r="F1089" s="1">
        <v>2340</v>
      </c>
      <c r="G1089" s="1" t="s">
        <v>10</v>
      </c>
      <c r="H1089" s="1">
        <v>769</v>
      </c>
      <c r="I1089" s="1">
        <v>957.77</v>
      </c>
      <c r="J1089" s="1"/>
      <c r="K1089" s="1">
        <v>959.79</v>
      </c>
      <c r="L1089" s="1">
        <v>955</v>
      </c>
      <c r="M1089">
        <v>957.77</v>
      </c>
      <c r="R1089">
        <v>957.77</v>
      </c>
    </row>
    <row r="1090" spans="1:19" x14ac:dyDescent="0.25">
      <c r="A1090" s="1">
        <v>66012000</v>
      </c>
      <c r="B1090" s="1">
        <v>1</v>
      </c>
      <c r="C1090" s="1">
        <v>89</v>
      </c>
      <c r="D1090" s="1" t="s">
        <v>9</v>
      </c>
      <c r="E1090" s="1">
        <v>-260</v>
      </c>
      <c r="F1090" s="1">
        <v>2080</v>
      </c>
      <c r="G1090" s="1" t="s">
        <v>10</v>
      </c>
      <c r="H1090" s="1">
        <v>1071</v>
      </c>
      <c r="I1090" s="1">
        <v>969.07</v>
      </c>
      <c r="J1090" s="1"/>
      <c r="K1090" s="1">
        <v>971.11</v>
      </c>
      <c r="L1090" s="1">
        <v>966</v>
      </c>
      <c r="M1090">
        <v>969.07</v>
      </c>
      <c r="S1090">
        <v>969.07</v>
      </c>
    </row>
    <row r="1091" spans="1:19" x14ac:dyDescent="0.25">
      <c r="A1091" s="1">
        <v>66012000</v>
      </c>
      <c r="B1091" s="1">
        <v>1</v>
      </c>
      <c r="C1091" s="1">
        <v>90</v>
      </c>
      <c r="D1091" s="1" t="s">
        <v>9</v>
      </c>
      <c r="E1091" s="1">
        <v>210</v>
      </c>
      <c r="F1091" s="1">
        <v>2290</v>
      </c>
      <c r="G1091" s="1" t="s">
        <v>10</v>
      </c>
      <c r="H1091" s="1">
        <v>680</v>
      </c>
      <c r="I1091" s="1">
        <v>978.68</v>
      </c>
      <c r="J1091" s="1"/>
      <c r="K1091" s="1">
        <v>980.71</v>
      </c>
      <c r="L1091" s="1">
        <v>976</v>
      </c>
      <c r="M1091">
        <v>978.68</v>
      </c>
      <c r="R1091">
        <v>978.68</v>
      </c>
    </row>
    <row r="1092" spans="1:19" x14ac:dyDescent="0.25">
      <c r="A1092" s="1">
        <v>66012000</v>
      </c>
      <c r="B1092" s="1">
        <v>1</v>
      </c>
      <c r="C1092" s="1">
        <v>91</v>
      </c>
      <c r="D1092" s="1" t="s">
        <v>9</v>
      </c>
      <c r="E1092" s="1">
        <v>190</v>
      </c>
      <c r="F1092" s="1">
        <v>2480</v>
      </c>
      <c r="G1092" s="1" t="s">
        <v>12</v>
      </c>
      <c r="H1092" s="1">
        <v>670</v>
      </c>
      <c r="I1092" s="1">
        <v>989.67</v>
      </c>
      <c r="J1092" s="1"/>
      <c r="K1092" s="1">
        <v>991.69</v>
      </c>
      <c r="L1092" s="1">
        <v>987</v>
      </c>
      <c r="N1092">
        <v>989.67</v>
      </c>
      <c r="R1092">
        <v>989.67</v>
      </c>
    </row>
    <row r="1093" spans="1:19" x14ac:dyDescent="0.25">
      <c r="A1093" s="1">
        <v>66012000</v>
      </c>
      <c r="B1093" s="1">
        <v>1</v>
      </c>
      <c r="C1093" s="1">
        <v>92</v>
      </c>
      <c r="D1093" s="1" t="s">
        <v>9</v>
      </c>
      <c r="E1093" s="1">
        <v>-260</v>
      </c>
      <c r="F1093" s="1">
        <v>2220</v>
      </c>
      <c r="G1093" s="1" t="s">
        <v>12</v>
      </c>
      <c r="H1093" s="1">
        <v>741</v>
      </c>
      <c r="I1093" s="1">
        <v>1000.74</v>
      </c>
      <c r="J1093" s="1"/>
      <c r="K1093" s="1">
        <v>1002.78</v>
      </c>
      <c r="L1093" s="1">
        <v>998</v>
      </c>
      <c r="N1093">
        <v>1000.74</v>
      </c>
      <c r="S1093">
        <v>1000.74</v>
      </c>
    </row>
    <row r="1094" spans="1:19" x14ac:dyDescent="0.25">
      <c r="A1094" s="1">
        <v>66012000</v>
      </c>
      <c r="B1094" s="1">
        <v>1</v>
      </c>
      <c r="C1094" s="1">
        <v>93</v>
      </c>
      <c r="D1094" s="1" t="s">
        <v>9</v>
      </c>
      <c r="E1094" s="1">
        <v>-240</v>
      </c>
      <c r="F1094" s="1">
        <v>1980</v>
      </c>
      <c r="G1094" s="1" t="s">
        <v>12</v>
      </c>
      <c r="H1094" s="1">
        <v>816</v>
      </c>
      <c r="I1094" s="1">
        <v>1012.82</v>
      </c>
      <c r="J1094" s="1"/>
      <c r="K1094" s="1">
        <v>1014.85</v>
      </c>
      <c r="L1094" s="1">
        <v>1010</v>
      </c>
      <c r="N1094">
        <v>1012.82</v>
      </c>
      <c r="S1094">
        <v>1012.82</v>
      </c>
    </row>
    <row r="1095" spans="1:19" x14ac:dyDescent="0.25">
      <c r="A1095" s="1">
        <v>66012000</v>
      </c>
      <c r="B1095" s="1">
        <v>1</v>
      </c>
      <c r="C1095" s="1">
        <v>94</v>
      </c>
      <c r="D1095" s="1" t="s">
        <v>9</v>
      </c>
      <c r="E1095" s="1">
        <v>210</v>
      </c>
      <c r="F1095" s="1">
        <v>2190</v>
      </c>
      <c r="G1095" s="1" t="s">
        <v>12</v>
      </c>
      <c r="H1095" s="1">
        <v>1070</v>
      </c>
      <c r="I1095" s="1">
        <v>1024.07</v>
      </c>
      <c r="J1095" s="1"/>
      <c r="K1095" s="1">
        <v>1026.0999999999999</v>
      </c>
      <c r="L1095" s="1">
        <v>1021</v>
      </c>
      <c r="N1095">
        <v>1024.07</v>
      </c>
      <c r="R1095">
        <v>1024.07</v>
      </c>
    </row>
    <row r="1096" spans="1:19" x14ac:dyDescent="0.25">
      <c r="A1096" s="1">
        <v>66012000</v>
      </c>
      <c r="B1096" s="1">
        <v>1</v>
      </c>
      <c r="C1096" s="1">
        <v>95</v>
      </c>
      <c r="D1096" s="1" t="s">
        <v>9</v>
      </c>
      <c r="E1096" s="1">
        <v>100</v>
      </c>
      <c r="F1096" s="1">
        <v>2290</v>
      </c>
      <c r="G1096" s="1" t="s">
        <v>13</v>
      </c>
      <c r="H1096" s="1">
        <v>905</v>
      </c>
      <c r="I1096" s="1">
        <v>1035.9100000000001</v>
      </c>
      <c r="J1096" s="1"/>
      <c r="K1096" s="1">
        <v>1037.94</v>
      </c>
      <c r="L1096" s="1">
        <v>1033</v>
      </c>
      <c r="O1096">
        <v>1035.9100000000001</v>
      </c>
      <c r="R1096">
        <v>1035.9100000000001</v>
      </c>
    </row>
    <row r="1097" spans="1:19" x14ac:dyDescent="0.25">
      <c r="A1097" s="1">
        <v>66012000</v>
      </c>
      <c r="B1097" s="1">
        <v>1</v>
      </c>
      <c r="C1097" s="1">
        <v>96</v>
      </c>
      <c r="D1097" s="1" t="s">
        <v>9</v>
      </c>
      <c r="E1097" s="1">
        <v>-250</v>
      </c>
      <c r="F1097" s="1">
        <v>2040</v>
      </c>
      <c r="G1097" s="1" t="s">
        <v>12</v>
      </c>
      <c r="H1097" s="1">
        <v>761</v>
      </c>
      <c r="I1097" s="1">
        <v>1047.76</v>
      </c>
      <c r="J1097" s="1"/>
      <c r="K1097" s="1">
        <v>1049.79</v>
      </c>
      <c r="L1097" s="1">
        <v>1045</v>
      </c>
      <c r="N1097">
        <v>1047.76</v>
      </c>
      <c r="S1097">
        <v>1047.76</v>
      </c>
    </row>
    <row r="1098" spans="1:19" x14ac:dyDescent="0.25">
      <c r="A1098" s="1">
        <v>66012000</v>
      </c>
      <c r="B1098" s="1">
        <v>1</v>
      </c>
      <c r="C1098" s="1">
        <v>97</v>
      </c>
      <c r="D1098" s="1" t="s">
        <v>9</v>
      </c>
      <c r="E1098" s="1">
        <v>110</v>
      </c>
      <c r="F1098" s="1">
        <v>2150</v>
      </c>
      <c r="G1098" s="1" t="s">
        <v>11</v>
      </c>
      <c r="H1098" s="1">
        <v>904</v>
      </c>
      <c r="I1098" s="1">
        <v>1057.9000000000001</v>
      </c>
      <c r="J1098" s="1"/>
      <c r="K1098" s="1">
        <v>1059.94</v>
      </c>
      <c r="L1098" s="1">
        <v>1055</v>
      </c>
      <c r="P1098">
        <v>1057.9000000000001</v>
      </c>
      <c r="R1098">
        <v>1057.9000000000001</v>
      </c>
    </row>
    <row r="1099" spans="1:19" x14ac:dyDescent="0.25">
      <c r="A1099" s="1">
        <v>66012000</v>
      </c>
      <c r="B1099" s="1">
        <v>1</v>
      </c>
      <c r="C1099" s="1">
        <v>98</v>
      </c>
      <c r="D1099" s="1" t="s">
        <v>9</v>
      </c>
      <c r="E1099" s="1">
        <v>190</v>
      </c>
      <c r="F1099" s="1">
        <v>2340</v>
      </c>
      <c r="G1099" s="1" t="s">
        <v>10</v>
      </c>
      <c r="H1099" s="1">
        <v>797</v>
      </c>
      <c r="I1099" s="1">
        <v>1068.8</v>
      </c>
      <c r="J1099" s="1"/>
      <c r="K1099" s="1">
        <v>1070.82</v>
      </c>
      <c r="L1099" s="1">
        <v>1066</v>
      </c>
      <c r="M1099">
        <v>1068.8</v>
      </c>
      <c r="R1099">
        <v>1068.8</v>
      </c>
    </row>
    <row r="1100" spans="1:19" x14ac:dyDescent="0.25">
      <c r="A1100" s="1">
        <v>66012000</v>
      </c>
      <c r="B1100" s="1">
        <v>1</v>
      </c>
      <c r="C1100" s="1">
        <v>99</v>
      </c>
      <c r="D1100" s="1" t="s">
        <v>9</v>
      </c>
      <c r="E1100" s="1">
        <v>-60</v>
      </c>
      <c r="F1100" s="1">
        <v>2280</v>
      </c>
      <c r="G1100" s="1" t="s">
        <v>11</v>
      </c>
      <c r="H1100" s="1">
        <v>1147</v>
      </c>
      <c r="I1100" s="1">
        <v>1079.1500000000001</v>
      </c>
      <c r="J1100" s="1"/>
      <c r="K1100" s="1">
        <v>1081.18</v>
      </c>
      <c r="L1100" s="1">
        <v>1076</v>
      </c>
      <c r="P1100">
        <v>1079.1500000000001</v>
      </c>
      <c r="S1100">
        <v>1079.1500000000001</v>
      </c>
    </row>
    <row r="1101" spans="1:19" x14ac:dyDescent="0.25">
      <c r="A1101" s="1">
        <v>66012000</v>
      </c>
      <c r="B1101" s="1">
        <v>1</v>
      </c>
      <c r="C1101" s="1">
        <v>100</v>
      </c>
      <c r="D1101" s="1" t="s">
        <v>9</v>
      </c>
      <c r="E1101" s="1">
        <v>110</v>
      </c>
      <c r="F1101" s="1">
        <v>2390</v>
      </c>
      <c r="G1101" s="1" t="s">
        <v>13</v>
      </c>
      <c r="H1101" s="1">
        <v>2241</v>
      </c>
      <c r="I1101" s="1">
        <v>1092.24</v>
      </c>
      <c r="J1101" s="1"/>
      <c r="K1101" s="1">
        <v>1094.28</v>
      </c>
      <c r="L1101" s="1">
        <v>1088</v>
      </c>
      <c r="O1101">
        <v>1092.24</v>
      </c>
      <c r="R1101">
        <v>1092.24</v>
      </c>
    </row>
    <row r="1102" spans="1:19" x14ac:dyDescent="0.25">
      <c r="A1102" s="1">
        <v>66013000</v>
      </c>
      <c r="B1102" s="1">
        <v>1</v>
      </c>
      <c r="C1102" s="1">
        <v>1</v>
      </c>
      <c r="D1102" s="1" t="s">
        <v>9</v>
      </c>
      <c r="E1102" s="1">
        <v>0</v>
      </c>
      <c r="F1102" s="1">
        <v>2000</v>
      </c>
      <c r="G1102" s="1" t="s">
        <v>15</v>
      </c>
      <c r="H1102" s="1" t="s">
        <v>14</v>
      </c>
      <c r="I1102" s="1">
        <v>5</v>
      </c>
      <c r="J1102" s="1"/>
      <c r="K1102" s="1">
        <v>7</v>
      </c>
      <c r="L1102" s="1">
        <v>0</v>
      </c>
      <c r="Q1102">
        <v>5</v>
      </c>
    </row>
    <row r="1103" spans="1:19" x14ac:dyDescent="0.25">
      <c r="A1103" s="1">
        <v>66013000</v>
      </c>
      <c r="B1103" s="1">
        <v>1</v>
      </c>
      <c r="C1103" s="1">
        <v>2</v>
      </c>
      <c r="D1103" s="1" t="s">
        <v>9</v>
      </c>
      <c r="E1103" s="1">
        <v>200</v>
      </c>
      <c r="F1103" s="1">
        <v>2200</v>
      </c>
      <c r="G1103" s="1" t="s">
        <v>10</v>
      </c>
      <c r="H1103" s="1">
        <v>621</v>
      </c>
      <c r="I1103" s="1">
        <v>12.62</v>
      </c>
      <c r="J1103" s="1"/>
      <c r="K1103" s="1">
        <v>14.66</v>
      </c>
      <c r="L1103" s="1">
        <v>10</v>
      </c>
      <c r="M1103">
        <v>12.62</v>
      </c>
      <c r="R1103">
        <v>12.62</v>
      </c>
    </row>
    <row r="1104" spans="1:19" x14ac:dyDescent="0.25">
      <c r="A1104" s="1">
        <v>66013000</v>
      </c>
      <c r="B1104" s="1">
        <v>1</v>
      </c>
      <c r="C1104" s="1">
        <v>3</v>
      </c>
      <c r="D1104" s="1" t="s">
        <v>9</v>
      </c>
      <c r="E1104" s="1">
        <v>100</v>
      </c>
      <c r="F1104" s="1">
        <v>2300</v>
      </c>
      <c r="G1104" s="1" t="s">
        <v>11</v>
      </c>
      <c r="H1104" s="1">
        <v>1250</v>
      </c>
      <c r="I1104" s="1">
        <v>25.25</v>
      </c>
      <c r="J1104" s="1"/>
      <c r="K1104" s="1">
        <v>27.29</v>
      </c>
      <c r="L1104" s="1">
        <v>22</v>
      </c>
      <c r="P1104">
        <v>25.25</v>
      </c>
      <c r="R1104">
        <v>25.25</v>
      </c>
    </row>
    <row r="1105" spans="1:19" x14ac:dyDescent="0.25">
      <c r="A1105" s="1">
        <v>66013000</v>
      </c>
      <c r="B1105" s="1">
        <v>1</v>
      </c>
      <c r="C1105" s="1">
        <v>4</v>
      </c>
      <c r="D1105" s="1" t="s">
        <v>9</v>
      </c>
      <c r="E1105" s="1">
        <v>190</v>
      </c>
      <c r="F1105" s="1">
        <v>2490</v>
      </c>
      <c r="G1105" s="1" t="s">
        <v>12</v>
      </c>
      <c r="H1105" s="1">
        <v>1148</v>
      </c>
      <c r="I1105" s="1">
        <v>37.15</v>
      </c>
      <c r="J1105" s="1"/>
      <c r="K1105" s="1">
        <v>39.18</v>
      </c>
      <c r="L1105" s="1">
        <v>34</v>
      </c>
      <c r="N1105">
        <v>37.15</v>
      </c>
      <c r="R1105">
        <v>37.15</v>
      </c>
    </row>
    <row r="1106" spans="1:19" x14ac:dyDescent="0.25">
      <c r="A1106" s="1">
        <v>66013000</v>
      </c>
      <c r="B1106" s="1">
        <v>1</v>
      </c>
      <c r="C1106" s="1">
        <v>5</v>
      </c>
      <c r="D1106" s="1" t="s">
        <v>9</v>
      </c>
      <c r="E1106" s="1">
        <v>90</v>
      </c>
      <c r="F1106" s="1">
        <v>2580</v>
      </c>
      <c r="G1106" s="1" t="s">
        <v>13</v>
      </c>
      <c r="H1106" s="1">
        <v>1137</v>
      </c>
      <c r="I1106" s="1">
        <v>48.14</v>
      </c>
      <c r="J1106" s="1"/>
      <c r="K1106" s="1">
        <v>50.18</v>
      </c>
      <c r="L1106" s="1">
        <v>45</v>
      </c>
      <c r="O1106">
        <v>48.14</v>
      </c>
      <c r="R1106">
        <v>48.14</v>
      </c>
    </row>
    <row r="1107" spans="1:19" x14ac:dyDescent="0.25">
      <c r="A1107" s="1">
        <v>66013000</v>
      </c>
      <c r="B1107" s="1">
        <v>1</v>
      </c>
      <c r="C1107" s="1">
        <v>6</v>
      </c>
      <c r="D1107" s="1" t="s">
        <v>9</v>
      </c>
      <c r="E1107" s="1">
        <v>190</v>
      </c>
      <c r="F1107" s="1">
        <v>2770</v>
      </c>
      <c r="G1107" s="1" t="s">
        <v>10</v>
      </c>
      <c r="H1107" s="1">
        <v>1340</v>
      </c>
      <c r="I1107" s="1">
        <v>59.34</v>
      </c>
      <c r="J1107" s="1"/>
      <c r="K1107" s="1">
        <v>61.38</v>
      </c>
      <c r="L1107" s="1">
        <v>56</v>
      </c>
      <c r="M1107">
        <v>59.34</v>
      </c>
      <c r="R1107">
        <v>59.34</v>
      </c>
    </row>
    <row r="1108" spans="1:19" x14ac:dyDescent="0.25">
      <c r="A1108" s="1">
        <v>66013000</v>
      </c>
      <c r="B1108" s="1">
        <v>1</v>
      </c>
      <c r="C1108" s="1">
        <v>7</v>
      </c>
      <c r="D1108" s="1" t="s">
        <v>9</v>
      </c>
      <c r="E1108" s="1">
        <v>90</v>
      </c>
      <c r="F1108" s="1">
        <v>2860</v>
      </c>
      <c r="G1108" s="1" t="s">
        <v>11</v>
      </c>
      <c r="H1108" s="1">
        <v>763</v>
      </c>
      <c r="I1108" s="1">
        <v>69.760000000000005</v>
      </c>
      <c r="J1108" s="1"/>
      <c r="K1108" s="1">
        <v>71.8</v>
      </c>
      <c r="L1108" s="1">
        <v>67</v>
      </c>
      <c r="P1108">
        <v>69.760000000000005</v>
      </c>
      <c r="R1108">
        <v>69.760000000000005</v>
      </c>
    </row>
    <row r="1109" spans="1:19" x14ac:dyDescent="0.25">
      <c r="A1109" s="1">
        <v>66013000</v>
      </c>
      <c r="B1109" s="1">
        <v>1</v>
      </c>
      <c r="C1109" s="1">
        <v>8</v>
      </c>
      <c r="D1109" s="1" t="s">
        <v>9</v>
      </c>
      <c r="E1109" s="1">
        <v>-250</v>
      </c>
      <c r="F1109" s="1">
        <v>2610</v>
      </c>
      <c r="G1109" s="1" t="s">
        <v>10</v>
      </c>
      <c r="H1109" s="1">
        <v>1132</v>
      </c>
      <c r="I1109" s="1">
        <v>80.13</v>
      </c>
      <c r="J1109" s="1"/>
      <c r="K1109" s="1">
        <v>82.17</v>
      </c>
      <c r="L1109" s="1">
        <v>77</v>
      </c>
      <c r="M1109">
        <v>80.13</v>
      </c>
      <c r="S1109">
        <v>80.13</v>
      </c>
    </row>
    <row r="1110" spans="1:19" x14ac:dyDescent="0.25">
      <c r="A1110" s="1">
        <v>66013000</v>
      </c>
      <c r="B1110" s="1">
        <v>1</v>
      </c>
      <c r="C1110" s="1">
        <v>9</v>
      </c>
      <c r="D1110" s="1" t="s">
        <v>9</v>
      </c>
      <c r="E1110" s="1">
        <v>210</v>
      </c>
      <c r="F1110" s="1">
        <v>2820</v>
      </c>
      <c r="G1110" s="1" t="s">
        <v>10</v>
      </c>
      <c r="H1110" s="1">
        <v>834</v>
      </c>
      <c r="I1110" s="1">
        <v>89.84</v>
      </c>
      <c r="J1110" s="1"/>
      <c r="K1110" s="1">
        <v>91.87</v>
      </c>
      <c r="L1110" s="1">
        <v>87</v>
      </c>
      <c r="M1110">
        <v>89.84</v>
      </c>
      <c r="R1110">
        <v>89.84</v>
      </c>
    </row>
    <row r="1111" spans="1:19" x14ac:dyDescent="0.25">
      <c r="A1111" s="1">
        <v>66013000</v>
      </c>
      <c r="B1111" s="1">
        <v>1</v>
      </c>
      <c r="C1111" s="1">
        <v>10</v>
      </c>
      <c r="D1111" s="1" t="s">
        <v>9</v>
      </c>
      <c r="E1111" s="1">
        <v>-240</v>
      </c>
      <c r="F1111" s="1">
        <v>2580</v>
      </c>
      <c r="G1111" s="1" t="s">
        <v>10</v>
      </c>
      <c r="H1111" s="1">
        <v>1993</v>
      </c>
      <c r="I1111" s="1">
        <v>100.99</v>
      </c>
      <c r="J1111" s="1"/>
      <c r="K1111" s="1">
        <v>103.02</v>
      </c>
      <c r="L1111" s="1">
        <v>97</v>
      </c>
      <c r="M1111">
        <v>100.99</v>
      </c>
      <c r="S1111">
        <v>100.99</v>
      </c>
    </row>
    <row r="1112" spans="1:19" x14ac:dyDescent="0.25">
      <c r="A1112" s="1">
        <v>66013000</v>
      </c>
      <c r="B1112" s="1">
        <v>1</v>
      </c>
      <c r="C1112" s="1">
        <v>11</v>
      </c>
      <c r="D1112" s="1" t="s">
        <v>9</v>
      </c>
      <c r="E1112" s="1">
        <v>-260</v>
      </c>
      <c r="F1112" s="1">
        <v>2320</v>
      </c>
      <c r="G1112" s="1" t="s">
        <v>10</v>
      </c>
      <c r="H1112" s="1">
        <v>1213</v>
      </c>
      <c r="I1112" s="1">
        <v>111.21</v>
      </c>
      <c r="J1112" s="1"/>
      <c r="K1112" s="1">
        <v>113.25</v>
      </c>
      <c r="L1112" s="1">
        <v>108</v>
      </c>
      <c r="M1112">
        <v>111.21</v>
      </c>
      <c r="S1112">
        <v>111.21</v>
      </c>
    </row>
    <row r="1113" spans="1:19" x14ac:dyDescent="0.25">
      <c r="A1113" s="1">
        <v>66013000</v>
      </c>
      <c r="B1113" s="1">
        <v>1</v>
      </c>
      <c r="C1113" s="1">
        <v>12</v>
      </c>
      <c r="D1113" s="1" t="s">
        <v>9</v>
      </c>
      <c r="E1113" s="1">
        <v>190</v>
      </c>
      <c r="F1113" s="1">
        <v>2510</v>
      </c>
      <c r="G1113" s="1" t="s">
        <v>10</v>
      </c>
      <c r="H1113" s="1">
        <v>559</v>
      </c>
      <c r="I1113" s="1">
        <v>122.56</v>
      </c>
      <c r="J1113" s="1"/>
      <c r="K1113" s="1">
        <v>124.6</v>
      </c>
      <c r="L1113" s="1">
        <v>120</v>
      </c>
      <c r="M1113">
        <v>122.56</v>
      </c>
      <c r="R1113">
        <v>122.56</v>
      </c>
    </row>
    <row r="1114" spans="1:19" x14ac:dyDescent="0.25">
      <c r="A1114" s="1">
        <v>66013000</v>
      </c>
      <c r="B1114" s="1">
        <v>1</v>
      </c>
      <c r="C1114" s="1">
        <v>13</v>
      </c>
      <c r="D1114" s="1" t="s">
        <v>9</v>
      </c>
      <c r="E1114" s="1">
        <v>-40</v>
      </c>
      <c r="F1114" s="1">
        <v>2470</v>
      </c>
      <c r="G1114" s="1" t="s">
        <v>13</v>
      </c>
      <c r="H1114" s="1">
        <v>891</v>
      </c>
      <c r="I1114" s="1">
        <v>134.88999999999999</v>
      </c>
      <c r="J1114" s="1"/>
      <c r="K1114" s="1">
        <v>136.91999999999999</v>
      </c>
      <c r="L1114" s="1">
        <v>132</v>
      </c>
      <c r="O1114">
        <v>134.88999999999999</v>
      </c>
      <c r="S1114">
        <v>134.88999999999999</v>
      </c>
    </row>
    <row r="1115" spans="1:19" x14ac:dyDescent="0.25">
      <c r="A1115" s="1">
        <v>66013000</v>
      </c>
      <c r="B1115" s="1">
        <v>1</v>
      </c>
      <c r="C1115" s="1">
        <v>14</v>
      </c>
      <c r="D1115" s="1" t="s">
        <v>9</v>
      </c>
      <c r="E1115" s="1">
        <v>-260</v>
      </c>
      <c r="F1115" s="1">
        <v>2210</v>
      </c>
      <c r="G1115" s="1" t="s">
        <v>10</v>
      </c>
      <c r="H1115" s="1">
        <v>981</v>
      </c>
      <c r="I1115" s="1">
        <v>145.97999999999999</v>
      </c>
      <c r="J1115" s="1"/>
      <c r="K1115" s="1">
        <v>148.02000000000001</v>
      </c>
      <c r="L1115" s="1">
        <v>143</v>
      </c>
      <c r="M1115">
        <v>145.97999999999999</v>
      </c>
      <c r="S1115">
        <v>145.97999999999999</v>
      </c>
    </row>
    <row r="1116" spans="1:19" x14ac:dyDescent="0.25">
      <c r="A1116" s="1">
        <v>66013000</v>
      </c>
      <c r="B1116" s="1">
        <v>1</v>
      </c>
      <c r="C1116" s="1">
        <v>15</v>
      </c>
      <c r="D1116" s="1" t="s">
        <v>9</v>
      </c>
      <c r="E1116" s="1">
        <v>-50</v>
      </c>
      <c r="F1116" s="1">
        <v>2160</v>
      </c>
      <c r="G1116" s="1" t="s">
        <v>11</v>
      </c>
      <c r="H1116" s="1">
        <v>1218</v>
      </c>
      <c r="I1116" s="1">
        <v>157.22</v>
      </c>
      <c r="J1116" s="1"/>
      <c r="K1116" s="1">
        <v>159.26</v>
      </c>
      <c r="L1116" s="1">
        <v>154</v>
      </c>
      <c r="P1116">
        <v>157.22</v>
      </c>
      <c r="S1116">
        <v>157.22</v>
      </c>
    </row>
    <row r="1117" spans="1:19" x14ac:dyDescent="0.25">
      <c r="A1117" s="1">
        <v>66013000</v>
      </c>
      <c r="B1117" s="1">
        <v>1</v>
      </c>
      <c r="C1117" s="1">
        <v>16</v>
      </c>
      <c r="D1117" s="1" t="s">
        <v>9</v>
      </c>
      <c r="E1117" s="1">
        <v>100</v>
      </c>
      <c r="F1117" s="1">
        <v>2260</v>
      </c>
      <c r="G1117" s="1" t="s">
        <v>13</v>
      </c>
      <c r="H1117" s="1">
        <v>1310</v>
      </c>
      <c r="I1117" s="1">
        <v>169.31</v>
      </c>
      <c r="J1117" s="1"/>
      <c r="K1117" s="1">
        <v>171.35</v>
      </c>
      <c r="L1117" s="1">
        <v>166</v>
      </c>
      <c r="O1117">
        <v>169.31</v>
      </c>
      <c r="R1117">
        <v>169.31</v>
      </c>
    </row>
    <row r="1118" spans="1:19" x14ac:dyDescent="0.25">
      <c r="A1118" s="1">
        <v>66013000</v>
      </c>
      <c r="B1118" s="1">
        <v>1</v>
      </c>
      <c r="C1118" s="1">
        <v>17</v>
      </c>
      <c r="D1118" s="1" t="s">
        <v>9</v>
      </c>
      <c r="E1118" s="1">
        <v>-240</v>
      </c>
      <c r="F1118" s="1">
        <v>2020</v>
      </c>
      <c r="G1118" s="1" t="s">
        <v>12</v>
      </c>
      <c r="H1118" s="1">
        <v>1423</v>
      </c>
      <c r="I1118" s="1">
        <v>179.42</v>
      </c>
      <c r="J1118" s="1"/>
      <c r="K1118" s="1">
        <v>181.46</v>
      </c>
      <c r="L1118" s="1">
        <v>176</v>
      </c>
      <c r="N1118">
        <v>179.42</v>
      </c>
      <c r="S1118">
        <v>179.42</v>
      </c>
    </row>
    <row r="1119" spans="1:19" x14ac:dyDescent="0.25">
      <c r="A1119" s="1">
        <v>66013000</v>
      </c>
      <c r="B1119" s="1">
        <v>1</v>
      </c>
      <c r="C1119" s="1">
        <v>18</v>
      </c>
      <c r="D1119" s="1" t="s">
        <v>9</v>
      </c>
      <c r="E1119" s="1">
        <v>110</v>
      </c>
      <c r="F1119" s="1">
        <v>2130</v>
      </c>
      <c r="G1119" s="1" t="s">
        <v>11</v>
      </c>
      <c r="H1119" s="1">
        <v>1356</v>
      </c>
      <c r="I1119" s="1">
        <v>190.36</v>
      </c>
      <c r="J1119" s="1"/>
      <c r="K1119" s="1">
        <v>192.39</v>
      </c>
      <c r="L1119" s="1">
        <v>187</v>
      </c>
      <c r="P1119">
        <v>190.36</v>
      </c>
      <c r="R1119">
        <v>190.36</v>
      </c>
    </row>
    <row r="1120" spans="1:19" x14ac:dyDescent="0.25">
      <c r="A1120" s="1">
        <v>66013000</v>
      </c>
      <c r="B1120" s="1">
        <v>1</v>
      </c>
      <c r="C1120" s="1">
        <v>19</v>
      </c>
      <c r="D1120" s="1" t="s">
        <v>9</v>
      </c>
      <c r="E1120" s="1">
        <v>210</v>
      </c>
      <c r="F1120" s="1">
        <v>2340</v>
      </c>
      <c r="G1120" s="1" t="s">
        <v>10</v>
      </c>
      <c r="H1120" s="1">
        <v>1296</v>
      </c>
      <c r="I1120" s="1">
        <v>200.3</v>
      </c>
      <c r="J1120" s="1"/>
      <c r="K1120" s="1">
        <v>202.33</v>
      </c>
      <c r="L1120" s="1">
        <v>197</v>
      </c>
      <c r="M1120">
        <v>200.3</v>
      </c>
      <c r="R1120">
        <v>200.3</v>
      </c>
    </row>
    <row r="1121" spans="1:19" x14ac:dyDescent="0.25">
      <c r="A1121" s="1">
        <v>66013000</v>
      </c>
      <c r="B1121" s="1">
        <v>1</v>
      </c>
      <c r="C1121" s="1">
        <v>20</v>
      </c>
      <c r="D1121" s="1" t="s">
        <v>9</v>
      </c>
      <c r="E1121" s="1">
        <v>200</v>
      </c>
      <c r="F1121" s="1">
        <v>2540</v>
      </c>
      <c r="G1121" s="1" t="s">
        <v>12</v>
      </c>
      <c r="H1121" s="1">
        <v>1073</v>
      </c>
      <c r="I1121" s="1">
        <v>212.08</v>
      </c>
      <c r="J1121" s="1"/>
      <c r="K1121" s="1">
        <v>214.12</v>
      </c>
      <c r="L1121" s="1">
        <v>209</v>
      </c>
      <c r="N1121">
        <v>212.08</v>
      </c>
      <c r="R1121">
        <v>212.08</v>
      </c>
    </row>
    <row r="1122" spans="1:19" x14ac:dyDescent="0.25">
      <c r="A1122" s="1">
        <v>66013000</v>
      </c>
      <c r="B1122" s="1">
        <v>1</v>
      </c>
      <c r="C1122" s="1">
        <v>21</v>
      </c>
      <c r="D1122" s="1" t="s">
        <v>9</v>
      </c>
      <c r="E1122" s="1">
        <v>-40</v>
      </c>
      <c r="F1122" s="1">
        <v>2500</v>
      </c>
      <c r="G1122" s="1" t="s">
        <v>13</v>
      </c>
      <c r="H1122" s="1">
        <v>1126</v>
      </c>
      <c r="I1122" s="1">
        <v>222.13</v>
      </c>
      <c r="J1122" s="1"/>
      <c r="K1122" s="1">
        <v>224.16</v>
      </c>
      <c r="L1122" s="1">
        <v>219</v>
      </c>
      <c r="O1122">
        <v>222.13</v>
      </c>
      <c r="S1122">
        <v>222.13</v>
      </c>
    </row>
    <row r="1123" spans="1:19" x14ac:dyDescent="0.25">
      <c r="A1123" s="1">
        <v>66013000</v>
      </c>
      <c r="B1123" s="1">
        <v>1</v>
      </c>
      <c r="C1123" s="1">
        <v>22</v>
      </c>
      <c r="D1123" s="1" t="s">
        <v>9</v>
      </c>
      <c r="E1123" s="1">
        <v>-40</v>
      </c>
      <c r="F1123" s="1">
        <v>2460</v>
      </c>
      <c r="G1123" s="1" t="s">
        <v>11</v>
      </c>
      <c r="H1123" s="1">
        <v>1033</v>
      </c>
      <c r="I1123" s="1">
        <v>233.03</v>
      </c>
      <c r="J1123" s="1"/>
      <c r="K1123" s="1">
        <v>235.07</v>
      </c>
      <c r="L1123" s="1">
        <v>230</v>
      </c>
      <c r="P1123">
        <v>233.03</v>
      </c>
      <c r="S1123">
        <v>233.03</v>
      </c>
    </row>
    <row r="1124" spans="1:19" x14ac:dyDescent="0.25">
      <c r="A1124" s="1">
        <v>66013000</v>
      </c>
      <c r="B1124" s="1">
        <v>1</v>
      </c>
      <c r="C1124" s="1">
        <v>23</v>
      </c>
      <c r="D1124" s="1" t="s">
        <v>9</v>
      </c>
      <c r="E1124" s="1">
        <v>90</v>
      </c>
      <c r="F1124" s="1">
        <v>2550</v>
      </c>
      <c r="G1124" s="1" t="s">
        <v>11</v>
      </c>
      <c r="H1124" s="1">
        <v>725</v>
      </c>
      <c r="I1124" s="1">
        <v>244.73</v>
      </c>
      <c r="J1124" s="1"/>
      <c r="K1124" s="1">
        <v>246.76</v>
      </c>
      <c r="L1124" s="1">
        <v>242</v>
      </c>
      <c r="P1124">
        <v>244.73</v>
      </c>
      <c r="R1124">
        <v>244.73</v>
      </c>
    </row>
    <row r="1125" spans="1:19" x14ac:dyDescent="0.25">
      <c r="A1125" s="1">
        <v>66013000</v>
      </c>
      <c r="B1125" s="1">
        <v>1</v>
      </c>
      <c r="C1125" s="1">
        <v>24</v>
      </c>
      <c r="D1125" s="1" t="s">
        <v>9</v>
      </c>
      <c r="E1125" s="1">
        <v>110</v>
      </c>
      <c r="F1125" s="1">
        <v>2660</v>
      </c>
      <c r="G1125" s="1" t="s">
        <v>13</v>
      </c>
      <c r="H1125" s="1">
        <v>904</v>
      </c>
      <c r="I1125" s="1">
        <v>254.91</v>
      </c>
      <c r="J1125" s="1"/>
      <c r="K1125" s="1">
        <v>256.94</v>
      </c>
      <c r="L1125" s="1">
        <v>252</v>
      </c>
      <c r="O1125">
        <v>254.91</v>
      </c>
      <c r="R1125">
        <v>254.91</v>
      </c>
    </row>
    <row r="1126" spans="1:19" x14ac:dyDescent="0.25">
      <c r="A1126" s="1">
        <v>66013000</v>
      </c>
      <c r="B1126" s="1">
        <v>1</v>
      </c>
      <c r="C1126" s="1">
        <v>25</v>
      </c>
      <c r="D1126" s="1" t="s">
        <v>9</v>
      </c>
      <c r="E1126" s="1">
        <v>-60</v>
      </c>
      <c r="F1126" s="1">
        <v>2600</v>
      </c>
      <c r="G1126" s="1" t="s">
        <v>11</v>
      </c>
      <c r="H1126" s="1">
        <v>1524</v>
      </c>
      <c r="I1126" s="1">
        <v>265.52999999999997</v>
      </c>
      <c r="J1126" s="1"/>
      <c r="K1126" s="1">
        <v>267.57</v>
      </c>
      <c r="L1126" s="1">
        <v>262</v>
      </c>
      <c r="P1126">
        <v>265.52999999999997</v>
      </c>
      <c r="S1126">
        <v>265.52999999999997</v>
      </c>
    </row>
    <row r="1127" spans="1:19" x14ac:dyDescent="0.25">
      <c r="A1127" s="1">
        <v>66013000</v>
      </c>
      <c r="B1127" s="1">
        <v>1</v>
      </c>
      <c r="C1127" s="1">
        <v>26</v>
      </c>
      <c r="D1127" s="1" t="s">
        <v>9</v>
      </c>
      <c r="E1127" s="1">
        <v>-260</v>
      </c>
      <c r="F1127" s="1">
        <v>2340</v>
      </c>
      <c r="G1127" s="1" t="s">
        <v>12</v>
      </c>
      <c r="H1127" s="1">
        <v>1883</v>
      </c>
      <c r="I1127" s="1">
        <v>276.89</v>
      </c>
      <c r="J1127" s="1"/>
      <c r="K1127" s="1">
        <v>278.92</v>
      </c>
      <c r="L1127" s="1">
        <v>273</v>
      </c>
      <c r="N1127">
        <v>276.89</v>
      </c>
      <c r="S1127">
        <v>276.89</v>
      </c>
    </row>
    <row r="1128" spans="1:19" x14ac:dyDescent="0.25">
      <c r="A1128" s="1">
        <v>66013000</v>
      </c>
      <c r="B1128" s="1">
        <v>1</v>
      </c>
      <c r="C1128" s="1">
        <v>27</v>
      </c>
      <c r="D1128" s="1" t="s">
        <v>9</v>
      </c>
      <c r="E1128" s="1">
        <v>-240</v>
      </c>
      <c r="F1128" s="1">
        <v>2100</v>
      </c>
      <c r="G1128" s="1" t="s">
        <v>10</v>
      </c>
      <c r="H1128" s="1">
        <v>1065</v>
      </c>
      <c r="I1128" s="1">
        <v>288.07</v>
      </c>
      <c r="J1128" s="1"/>
      <c r="K1128" s="1">
        <v>290.10000000000002</v>
      </c>
      <c r="L1128" s="1">
        <v>285</v>
      </c>
      <c r="M1128">
        <v>288.07</v>
      </c>
      <c r="S1128">
        <v>288.07</v>
      </c>
    </row>
    <row r="1129" spans="1:19" x14ac:dyDescent="0.25">
      <c r="A1129" s="1">
        <v>66013000</v>
      </c>
      <c r="B1129" s="1">
        <v>1</v>
      </c>
      <c r="C1129" s="1">
        <v>28</v>
      </c>
      <c r="D1129" s="1" t="s">
        <v>9</v>
      </c>
      <c r="E1129" s="1">
        <v>-240</v>
      </c>
      <c r="F1129" s="1">
        <v>1860</v>
      </c>
      <c r="G1129" s="1" t="s">
        <v>10</v>
      </c>
      <c r="H1129" s="1">
        <v>1058</v>
      </c>
      <c r="I1129" s="1">
        <v>298.06</v>
      </c>
      <c r="J1129" s="1"/>
      <c r="K1129" s="1">
        <v>300.08999999999997</v>
      </c>
      <c r="L1129" s="1">
        <v>295</v>
      </c>
      <c r="M1129">
        <v>298.06</v>
      </c>
      <c r="S1129">
        <v>298.06</v>
      </c>
    </row>
    <row r="1130" spans="1:19" x14ac:dyDescent="0.25">
      <c r="A1130" s="1">
        <v>66013000</v>
      </c>
      <c r="B1130" s="1">
        <v>1</v>
      </c>
      <c r="C1130" s="1">
        <v>29</v>
      </c>
      <c r="D1130" s="1" t="s">
        <v>9</v>
      </c>
      <c r="E1130" s="1">
        <v>190</v>
      </c>
      <c r="F1130" s="1">
        <v>2050</v>
      </c>
      <c r="G1130" s="1" t="s">
        <v>10</v>
      </c>
      <c r="H1130" s="1">
        <v>871</v>
      </c>
      <c r="I1130" s="1">
        <v>309.87</v>
      </c>
      <c r="J1130" s="1"/>
      <c r="K1130" s="1">
        <v>311.91000000000003</v>
      </c>
      <c r="L1130" s="1">
        <v>307</v>
      </c>
      <c r="M1130">
        <v>309.87</v>
      </c>
      <c r="R1130">
        <v>309.87</v>
      </c>
    </row>
    <row r="1131" spans="1:19" x14ac:dyDescent="0.25">
      <c r="A1131" s="1">
        <v>66013000</v>
      </c>
      <c r="B1131" s="1">
        <v>1</v>
      </c>
      <c r="C1131" s="1">
        <v>30</v>
      </c>
      <c r="D1131" s="1" t="s">
        <v>9</v>
      </c>
      <c r="E1131" s="1">
        <v>90</v>
      </c>
      <c r="F1131" s="1">
        <v>2140</v>
      </c>
      <c r="G1131" s="1" t="s">
        <v>13</v>
      </c>
      <c r="H1131" s="1">
        <v>1021</v>
      </c>
      <c r="I1131" s="1">
        <v>321.02</v>
      </c>
      <c r="J1131" s="1"/>
      <c r="K1131" s="1">
        <v>323.06</v>
      </c>
      <c r="L1131" s="1">
        <v>318</v>
      </c>
      <c r="O1131">
        <v>321.02</v>
      </c>
      <c r="R1131">
        <v>321.02</v>
      </c>
    </row>
    <row r="1132" spans="1:19" x14ac:dyDescent="0.25">
      <c r="A1132" s="1">
        <v>66013000</v>
      </c>
      <c r="B1132" s="1">
        <v>1</v>
      </c>
      <c r="C1132" s="1">
        <v>31</v>
      </c>
      <c r="D1132" s="1" t="s">
        <v>9</v>
      </c>
      <c r="E1132" s="1">
        <v>210</v>
      </c>
      <c r="F1132" s="1">
        <v>2350</v>
      </c>
      <c r="G1132" s="1" t="s">
        <v>10</v>
      </c>
      <c r="H1132" s="1">
        <v>845</v>
      </c>
      <c r="I1132" s="1">
        <v>330.85</v>
      </c>
      <c r="J1132" s="1"/>
      <c r="K1132" s="1">
        <v>332.89</v>
      </c>
      <c r="L1132" s="1">
        <v>328</v>
      </c>
      <c r="M1132">
        <v>330.85</v>
      </c>
      <c r="R1132">
        <v>330.85</v>
      </c>
    </row>
    <row r="1133" spans="1:19" x14ac:dyDescent="0.25">
      <c r="A1133" s="1">
        <v>66013000</v>
      </c>
      <c r="B1133" s="1">
        <v>1</v>
      </c>
      <c r="C1133" s="1">
        <v>32</v>
      </c>
      <c r="D1133" s="1" t="s">
        <v>9</v>
      </c>
      <c r="E1133" s="1">
        <v>-40</v>
      </c>
      <c r="F1133" s="1">
        <v>2310</v>
      </c>
      <c r="G1133" s="1" t="s">
        <v>11</v>
      </c>
      <c r="H1133" s="1">
        <v>699</v>
      </c>
      <c r="I1133" s="1">
        <v>340.7</v>
      </c>
      <c r="J1133" s="1"/>
      <c r="K1133" s="1">
        <v>342.74</v>
      </c>
      <c r="L1133" s="1">
        <v>338</v>
      </c>
      <c r="P1133">
        <v>340.7</v>
      </c>
      <c r="S1133">
        <v>340.7</v>
      </c>
    </row>
    <row r="1134" spans="1:19" x14ac:dyDescent="0.25">
      <c r="A1134" s="1">
        <v>66013000</v>
      </c>
      <c r="B1134" s="1">
        <v>1</v>
      </c>
      <c r="C1134" s="1">
        <v>33</v>
      </c>
      <c r="D1134" s="1" t="s">
        <v>9</v>
      </c>
      <c r="E1134" s="1">
        <v>-60</v>
      </c>
      <c r="F1134" s="1">
        <v>2250</v>
      </c>
      <c r="G1134" s="1" t="s">
        <v>13</v>
      </c>
      <c r="H1134" s="1">
        <v>886</v>
      </c>
      <c r="I1134" s="1">
        <v>350.89</v>
      </c>
      <c r="J1134" s="1"/>
      <c r="K1134" s="1">
        <v>352.92</v>
      </c>
      <c r="L1134" s="1">
        <v>348</v>
      </c>
      <c r="O1134">
        <v>350.89</v>
      </c>
      <c r="S1134">
        <v>350.89</v>
      </c>
    </row>
    <row r="1135" spans="1:19" x14ac:dyDescent="0.25">
      <c r="A1135" s="1">
        <v>66013000</v>
      </c>
      <c r="B1135" s="1">
        <v>1</v>
      </c>
      <c r="C1135" s="1">
        <v>34</v>
      </c>
      <c r="D1135" s="1" t="s">
        <v>9</v>
      </c>
      <c r="E1135" s="1">
        <v>110</v>
      </c>
      <c r="F1135" s="1">
        <v>2360</v>
      </c>
      <c r="G1135" s="1" t="s">
        <v>13</v>
      </c>
      <c r="H1135" s="1">
        <v>952</v>
      </c>
      <c r="I1135" s="1">
        <v>362.95</v>
      </c>
      <c r="J1135" s="1"/>
      <c r="K1135" s="1">
        <v>364.99</v>
      </c>
      <c r="L1135" s="1">
        <v>360</v>
      </c>
      <c r="O1135">
        <v>362.95</v>
      </c>
      <c r="R1135">
        <v>362.95</v>
      </c>
    </row>
    <row r="1136" spans="1:19" x14ac:dyDescent="0.25">
      <c r="A1136" s="1">
        <v>66013000</v>
      </c>
      <c r="B1136" s="1">
        <v>1</v>
      </c>
      <c r="C1136" s="1">
        <v>35</v>
      </c>
      <c r="D1136" s="1" t="s">
        <v>9</v>
      </c>
      <c r="E1136" s="1">
        <v>-260</v>
      </c>
      <c r="F1136" s="1">
        <v>2100</v>
      </c>
      <c r="G1136" s="1" t="s">
        <v>10</v>
      </c>
      <c r="H1136" s="1">
        <v>863</v>
      </c>
      <c r="I1136" s="1">
        <v>372.87</v>
      </c>
      <c r="J1136" s="1"/>
      <c r="K1136" s="1">
        <v>374.9</v>
      </c>
      <c r="L1136" s="1">
        <v>370</v>
      </c>
      <c r="M1136">
        <v>372.87</v>
      </c>
      <c r="S1136">
        <v>372.87</v>
      </c>
    </row>
    <row r="1137" spans="1:19" x14ac:dyDescent="0.25">
      <c r="A1137" s="1">
        <v>66013000</v>
      </c>
      <c r="B1137" s="1">
        <v>1</v>
      </c>
      <c r="C1137" s="1">
        <v>36</v>
      </c>
      <c r="D1137" s="1" t="s">
        <v>9</v>
      </c>
      <c r="E1137" s="1">
        <v>210</v>
      </c>
      <c r="F1137" s="1">
        <v>2310</v>
      </c>
      <c r="G1137" s="1" t="s">
        <v>10</v>
      </c>
      <c r="H1137" s="1">
        <v>745</v>
      </c>
      <c r="I1137" s="1">
        <v>383.75</v>
      </c>
      <c r="J1137" s="1"/>
      <c r="K1137" s="1">
        <v>385.78</v>
      </c>
      <c r="L1137" s="1">
        <v>381</v>
      </c>
      <c r="M1137">
        <v>383.75</v>
      </c>
      <c r="R1137">
        <v>383.75</v>
      </c>
    </row>
    <row r="1138" spans="1:19" x14ac:dyDescent="0.25">
      <c r="A1138" s="1">
        <v>66013000</v>
      </c>
      <c r="B1138" s="1">
        <v>1</v>
      </c>
      <c r="C1138" s="1">
        <v>37</v>
      </c>
      <c r="D1138" s="1" t="s">
        <v>9</v>
      </c>
      <c r="E1138" s="1">
        <v>110</v>
      </c>
      <c r="F1138" s="1">
        <v>2420</v>
      </c>
      <c r="G1138" s="1" t="s">
        <v>11</v>
      </c>
      <c r="H1138" s="1">
        <v>1101</v>
      </c>
      <c r="I1138" s="1">
        <v>395.1</v>
      </c>
      <c r="J1138" s="1"/>
      <c r="K1138" s="1">
        <v>397.13</v>
      </c>
      <c r="L1138" s="1">
        <v>392</v>
      </c>
      <c r="P1138">
        <v>395.1</v>
      </c>
      <c r="R1138">
        <v>395.1</v>
      </c>
    </row>
    <row r="1139" spans="1:19" x14ac:dyDescent="0.25">
      <c r="A1139" s="1">
        <v>66013000</v>
      </c>
      <c r="B1139" s="1">
        <v>1</v>
      </c>
      <c r="C1139" s="1">
        <v>38</v>
      </c>
      <c r="D1139" s="1" t="s">
        <v>9</v>
      </c>
      <c r="E1139" s="1">
        <v>-60</v>
      </c>
      <c r="F1139" s="1">
        <v>2360</v>
      </c>
      <c r="G1139" s="1" t="s">
        <v>11</v>
      </c>
      <c r="H1139" s="1">
        <v>1297</v>
      </c>
      <c r="I1139" s="1">
        <v>407.3</v>
      </c>
      <c r="J1139" s="1"/>
      <c r="K1139" s="1">
        <v>409.34</v>
      </c>
      <c r="L1139" s="1">
        <v>404</v>
      </c>
      <c r="P1139">
        <v>407.3</v>
      </c>
      <c r="S1139">
        <v>407.3</v>
      </c>
    </row>
    <row r="1140" spans="1:19" x14ac:dyDescent="0.25">
      <c r="A1140" s="1">
        <v>66013000</v>
      </c>
      <c r="B1140" s="1">
        <v>1</v>
      </c>
      <c r="C1140" s="1">
        <v>39</v>
      </c>
      <c r="D1140" s="1" t="s">
        <v>9</v>
      </c>
      <c r="E1140" s="1">
        <v>90</v>
      </c>
      <c r="F1140" s="1">
        <v>2450</v>
      </c>
      <c r="G1140" s="1" t="s">
        <v>11</v>
      </c>
      <c r="H1140" s="1">
        <v>909</v>
      </c>
      <c r="I1140" s="1">
        <v>417.91</v>
      </c>
      <c r="J1140" s="1"/>
      <c r="K1140" s="1">
        <v>419.95</v>
      </c>
      <c r="L1140" s="1">
        <v>415</v>
      </c>
      <c r="P1140">
        <v>417.91</v>
      </c>
      <c r="R1140">
        <v>417.91</v>
      </c>
    </row>
    <row r="1141" spans="1:19" x14ac:dyDescent="0.25">
      <c r="A1141" s="1">
        <v>66013000</v>
      </c>
      <c r="B1141" s="1">
        <v>1</v>
      </c>
      <c r="C1141" s="1">
        <v>40</v>
      </c>
      <c r="D1141" s="1" t="s">
        <v>9</v>
      </c>
      <c r="E1141" s="1">
        <v>110</v>
      </c>
      <c r="F1141" s="1">
        <v>2560</v>
      </c>
      <c r="G1141" s="1" t="s">
        <v>11</v>
      </c>
      <c r="H1141" s="1">
        <v>1866</v>
      </c>
      <c r="I1141" s="1">
        <v>428.87</v>
      </c>
      <c r="J1141" s="1"/>
      <c r="K1141" s="1">
        <v>430.9</v>
      </c>
      <c r="L1141" s="1">
        <v>425</v>
      </c>
      <c r="P1141">
        <v>428.87</v>
      </c>
      <c r="R1141">
        <v>428.87</v>
      </c>
    </row>
    <row r="1142" spans="1:19" x14ac:dyDescent="0.25">
      <c r="A1142" s="1">
        <v>66013000</v>
      </c>
      <c r="B1142" s="1">
        <v>1</v>
      </c>
      <c r="C1142" s="1">
        <v>41</v>
      </c>
      <c r="D1142" s="1" t="s">
        <v>9</v>
      </c>
      <c r="E1142" s="1">
        <v>-60</v>
      </c>
      <c r="F1142" s="1">
        <v>2500</v>
      </c>
      <c r="G1142" s="1" t="s">
        <v>11</v>
      </c>
      <c r="H1142" s="1">
        <v>1196</v>
      </c>
      <c r="I1142" s="1">
        <v>439.2</v>
      </c>
      <c r="J1142" s="1"/>
      <c r="K1142" s="1">
        <v>441.23</v>
      </c>
      <c r="L1142" s="1">
        <v>436</v>
      </c>
      <c r="P1142">
        <v>439.2</v>
      </c>
      <c r="S1142">
        <v>439.2</v>
      </c>
    </row>
    <row r="1143" spans="1:19" x14ac:dyDescent="0.25">
      <c r="A1143" s="1">
        <v>66013000</v>
      </c>
      <c r="B1143" s="1">
        <v>1</v>
      </c>
      <c r="C1143" s="1">
        <v>42</v>
      </c>
      <c r="D1143" s="1" t="s">
        <v>9</v>
      </c>
      <c r="E1143" s="1">
        <v>-60</v>
      </c>
      <c r="F1143" s="1">
        <v>2440</v>
      </c>
      <c r="G1143" s="1" t="s">
        <v>11</v>
      </c>
      <c r="H1143" s="1">
        <v>738</v>
      </c>
      <c r="I1143" s="1">
        <v>449.74</v>
      </c>
      <c r="J1143" s="1"/>
      <c r="K1143" s="1">
        <v>451.77</v>
      </c>
      <c r="L1143" s="1">
        <v>447</v>
      </c>
      <c r="P1143">
        <v>449.74</v>
      </c>
      <c r="S1143">
        <v>449.74</v>
      </c>
    </row>
    <row r="1144" spans="1:19" x14ac:dyDescent="0.25">
      <c r="A1144" s="1">
        <v>66013000</v>
      </c>
      <c r="B1144" s="1">
        <v>1</v>
      </c>
      <c r="C1144" s="1">
        <v>43</v>
      </c>
      <c r="D1144" s="1" t="s">
        <v>9</v>
      </c>
      <c r="E1144" s="1">
        <v>90</v>
      </c>
      <c r="F1144" s="1">
        <v>2530</v>
      </c>
      <c r="G1144" s="1" t="s">
        <v>11</v>
      </c>
      <c r="H1144" s="1">
        <v>872</v>
      </c>
      <c r="I1144" s="1">
        <v>461.87</v>
      </c>
      <c r="J1144" s="1"/>
      <c r="K1144" s="1">
        <v>463.91</v>
      </c>
      <c r="L1144" s="1">
        <v>459</v>
      </c>
      <c r="P1144">
        <v>461.87</v>
      </c>
      <c r="R1144">
        <v>461.87</v>
      </c>
    </row>
    <row r="1145" spans="1:19" x14ac:dyDescent="0.25">
      <c r="A1145" s="1">
        <v>66013000</v>
      </c>
      <c r="B1145" s="1">
        <v>1</v>
      </c>
      <c r="C1145" s="1">
        <v>44</v>
      </c>
      <c r="D1145" s="1" t="s">
        <v>9</v>
      </c>
      <c r="E1145" s="1">
        <v>110</v>
      </c>
      <c r="F1145" s="1">
        <v>2640</v>
      </c>
      <c r="G1145" s="1" t="s">
        <v>11</v>
      </c>
      <c r="H1145" s="1">
        <v>956</v>
      </c>
      <c r="I1145" s="1">
        <v>473.96</v>
      </c>
      <c r="J1145" s="1"/>
      <c r="K1145" s="1">
        <v>475.99</v>
      </c>
      <c r="L1145" s="1">
        <v>471</v>
      </c>
      <c r="P1145">
        <v>473.96</v>
      </c>
      <c r="R1145">
        <v>473.96</v>
      </c>
    </row>
    <row r="1146" spans="1:19" x14ac:dyDescent="0.25">
      <c r="A1146" s="1">
        <v>66013000</v>
      </c>
      <c r="B1146" s="1">
        <v>1</v>
      </c>
      <c r="C1146" s="1">
        <v>45</v>
      </c>
      <c r="D1146" s="1" t="s">
        <v>9</v>
      </c>
      <c r="E1146" s="1">
        <v>210</v>
      </c>
      <c r="F1146" s="1">
        <v>2850</v>
      </c>
      <c r="G1146" s="1" t="s">
        <v>12</v>
      </c>
      <c r="H1146" s="1">
        <v>705</v>
      </c>
      <c r="I1146" s="1">
        <v>483.71</v>
      </c>
      <c r="J1146" s="1"/>
      <c r="K1146" s="1">
        <v>485.74</v>
      </c>
      <c r="L1146" s="1">
        <v>481</v>
      </c>
      <c r="N1146">
        <v>483.71</v>
      </c>
      <c r="R1146">
        <v>483.71</v>
      </c>
    </row>
    <row r="1147" spans="1:19" x14ac:dyDescent="0.25">
      <c r="A1147" s="1">
        <v>66013000</v>
      </c>
      <c r="B1147" s="1">
        <v>1</v>
      </c>
      <c r="C1147" s="1">
        <v>46</v>
      </c>
      <c r="D1147" s="1" t="s">
        <v>9</v>
      </c>
      <c r="E1147" s="1">
        <v>-60</v>
      </c>
      <c r="F1147" s="1">
        <v>2790</v>
      </c>
      <c r="G1147" s="1" t="s">
        <v>13</v>
      </c>
      <c r="H1147" s="1">
        <v>626</v>
      </c>
      <c r="I1147" s="1">
        <v>495.63</v>
      </c>
      <c r="J1147" s="1"/>
      <c r="K1147" s="1">
        <v>497.67</v>
      </c>
      <c r="L1147" s="1">
        <v>493</v>
      </c>
      <c r="O1147">
        <v>495.63</v>
      </c>
      <c r="S1147">
        <v>495.63</v>
      </c>
    </row>
    <row r="1148" spans="1:19" x14ac:dyDescent="0.25">
      <c r="A1148" s="1">
        <v>66013000</v>
      </c>
      <c r="B1148" s="1">
        <v>1</v>
      </c>
      <c r="C1148" s="1">
        <v>47</v>
      </c>
      <c r="D1148" s="1" t="s">
        <v>9</v>
      </c>
      <c r="E1148" s="1">
        <v>210</v>
      </c>
      <c r="F1148" s="1">
        <v>3000</v>
      </c>
      <c r="G1148" s="1" t="s">
        <v>12</v>
      </c>
      <c r="H1148" s="1">
        <v>1336</v>
      </c>
      <c r="I1148" s="1">
        <v>507.34</v>
      </c>
      <c r="J1148" s="1"/>
      <c r="K1148" s="1">
        <v>509.37</v>
      </c>
      <c r="L1148" s="1">
        <v>504</v>
      </c>
      <c r="N1148">
        <v>507.34</v>
      </c>
      <c r="R1148">
        <v>507.34</v>
      </c>
    </row>
    <row r="1149" spans="1:19" x14ac:dyDescent="0.25">
      <c r="A1149" s="1">
        <v>66013000</v>
      </c>
      <c r="B1149" s="1">
        <v>1</v>
      </c>
      <c r="C1149" s="1">
        <v>48</v>
      </c>
      <c r="D1149" s="1" t="s">
        <v>9</v>
      </c>
      <c r="E1149" s="1">
        <v>-40</v>
      </c>
      <c r="F1149" s="1">
        <v>2960</v>
      </c>
      <c r="G1149" s="1" t="s">
        <v>11</v>
      </c>
      <c r="H1149" s="1">
        <v>1002</v>
      </c>
      <c r="I1149" s="1">
        <v>519</v>
      </c>
      <c r="J1149" s="1"/>
      <c r="K1149" s="1">
        <v>521.04</v>
      </c>
      <c r="L1149" s="1">
        <v>516</v>
      </c>
      <c r="P1149">
        <v>519</v>
      </c>
      <c r="S1149">
        <v>519</v>
      </c>
    </row>
    <row r="1150" spans="1:19" x14ac:dyDescent="0.25">
      <c r="A1150" s="1">
        <v>66013000</v>
      </c>
      <c r="B1150" s="1">
        <v>1</v>
      </c>
      <c r="C1150" s="1">
        <v>49</v>
      </c>
      <c r="D1150" s="1" t="s">
        <v>9</v>
      </c>
      <c r="E1150" s="1">
        <v>100</v>
      </c>
      <c r="F1150" s="1">
        <v>3060</v>
      </c>
      <c r="G1150" s="1" t="s">
        <v>11</v>
      </c>
      <c r="H1150" s="1">
        <v>1571</v>
      </c>
      <c r="I1150" s="1">
        <v>529.57000000000005</v>
      </c>
      <c r="J1150" s="1"/>
      <c r="K1150" s="1">
        <v>531.6</v>
      </c>
      <c r="L1150" s="1">
        <v>526</v>
      </c>
      <c r="P1150">
        <v>529.57000000000005</v>
      </c>
      <c r="R1150">
        <v>529.57000000000005</v>
      </c>
    </row>
    <row r="1151" spans="1:19" x14ac:dyDescent="0.25">
      <c r="A1151" s="1">
        <v>66013000</v>
      </c>
      <c r="B1151" s="1">
        <v>1</v>
      </c>
      <c r="C1151" s="1">
        <v>50</v>
      </c>
      <c r="D1151" s="1" t="s">
        <v>9</v>
      </c>
      <c r="E1151" s="1">
        <v>-40</v>
      </c>
      <c r="F1151" s="1">
        <v>3020</v>
      </c>
      <c r="G1151" s="1" t="s">
        <v>11</v>
      </c>
      <c r="H1151" s="1">
        <v>1222</v>
      </c>
      <c r="I1151" s="1">
        <v>541.22</v>
      </c>
      <c r="J1151" s="1"/>
      <c r="K1151" s="1">
        <v>543.26</v>
      </c>
      <c r="L1151" s="1">
        <v>538</v>
      </c>
      <c r="P1151">
        <v>541.22</v>
      </c>
      <c r="S1151">
        <v>541.22</v>
      </c>
    </row>
    <row r="1152" spans="1:19" x14ac:dyDescent="0.25">
      <c r="A1152" s="1">
        <v>66013000</v>
      </c>
      <c r="B1152" s="1">
        <v>1</v>
      </c>
      <c r="C1152" s="1">
        <v>51</v>
      </c>
      <c r="D1152" s="1" t="s">
        <v>9</v>
      </c>
      <c r="E1152" s="1">
        <v>0</v>
      </c>
      <c r="F1152" s="1">
        <v>3020</v>
      </c>
      <c r="G1152" s="1" t="s">
        <v>15</v>
      </c>
      <c r="H1152" s="1" t="s">
        <v>14</v>
      </c>
      <c r="I1152" s="1">
        <v>554</v>
      </c>
      <c r="J1152" s="1"/>
      <c r="K1152" s="1">
        <v>556</v>
      </c>
      <c r="L1152" s="1">
        <v>549</v>
      </c>
      <c r="Q1152">
        <v>554</v>
      </c>
    </row>
    <row r="1153" spans="1:19" x14ac:dyDescent="0.25">
      <c r="A1153" s="1">
        <v>66013000</v>
      </c>
      <c r="B1153" s="1">
        <v>1</v>
      </c>
      <c r="C1153" s="1">
        <v>52</v>
      </c>
      <c r="D1153" s="1" t="s">
        <v>9</v>
      </c>
      <c r="E1153" s="1">
        <v>-50</v>
      </c>
      <c r="F1153" s="1">
        <v>2970</v>
      </c>
      <c r="G1153" s="1" t="s">
        <v>11</v>
      </c>
      <c r="H1153" s="1">
        <v>1005</v>
      </c>
      <c r="I1153" s="1">
        <v>564.01</v>
      </c>
      <c r="J1153" s="1"/>
      <c r="K1153" s="1">
        <v>566.04</v>
      </c>
      <c r="L1153" s="1">
        <v>561</v>
      </c>
      <c r="P1153">
        <v>564.01</v>
      </c>
      <c r="S1153">
        <v>564.01</v>
      </c>
    </row>
    <row r="1154" spans="1:19" x14ac:dyDescent="0.25">
      <c r="A1154" s="1">
        <v>66013000</v>
      </c>
      <c r="B1154" s="1">
        <v>1</v>
      </c>
      <c r="C1154" s="1">
        <v>53</v>
      </c>
      <c r="D1154" s="1" t="s">
        <v>9</v>
      </c>
      <c r="E1154" s="1">
        <v>-60</v>
      </c>
      <c r="F1154" s="1">
        <v>2910</v>
      </c>
      <c r="G1154" s="1" t="s">
        <v>11</v>
      </c>
      <c r="H1154" s="1">
        <v>995</v>
      </c>
      <c r="I1154" s="1">
        <v>574</v>
      </c>
      <c r="J1154" s="1"/>
      <c r="K1154" s="1">
        <v>576.03</v>
      </c>
      <c r="L1154" s="1">
        <v>571</v>
      </c>
      <c r="P1154">
        <v>574</v>
      </c>
      <c r="S1154">
        <v>574</v>
      </c>
    </row>
    <row r="1155" spans="1:19" x14ac:dyDescent="0.25">
      <c r="A1155" s="1">
        <v>66013000</v>
      </c>
      <c r="B1155" s="1">
        <v>1</v>
      </c>
      <c r="C1155" s="1">
        <v>54</v>
      </c>
      <c r="D1155" s="1" t="s">
        <v>9</v>
      </c>
      <c r="E1155" s="1">
        <v>90</v>
      </c>
      <c r="F1155" s="1">
        <v>3000</v>
      </c>
      <c r="G1155" s="1" t="s">
        <v>11</v>
      </c>
      <c r="H1155" s="1">
        <v>994</v>
      </c>
      <c r="I1155" s="1">
        <v>586</v>
      </c>
      <c r="J1155" s="1"/>
      <c r="K1155" s="1">
        <v>588.02</v>
      </c>
      <c r="L1155" s="1">
        <v>583</v>
      </c>
      <c r="P1155">
        <v>586</v>
      </c>
      <c r="R1155">
        <v>586</v>
      </c>
    </row>
    <row r="1156" spans="1:19" x14ac:dyDescent="0.25">
      <c r="A1156" s="1">
        <v>66013000</v>
      </c>
      <c r="B1156" s="1">
        <v>1</v>
      </c>
      <c r="C1156" s="1">
        <v>55</v>
      </c>
      <c r="D1156" s="1" t="s">
        <v>9</v>
      </c>
      <c r="E1156" s="1">
        <v>110</v>
      </c>
      <c r="F1156" s="1">
        <v>3110</v>
      </c>
      <c r="G1156" s="1" t="s">
        <v>11</v>
      </c>
      <c r="H1156" s="1">
        <v>855</v>
      </c>
      <c r="I1156" s="1">
        <v>595.86</v>
      </c>
      <c r="J1156" s="1"/>
      <c r="K1156" s="1">
        <v>597.9</v>
      </c>
      <c r="L1156" s="1">
        <v>593</v>
      </c>
      <c r="P1156">
        <v>595.86</v>
      </c>
      <c r="R1156">
        <v>595.86</v>
      </c>
    </row>
    <row r="1157" spans="1:19" x14ac:dyDescent="0.25">
      <c r="A1157" s="1">
        <v>66013000</v>
      </c>
      <c r="B1157" s="1">
        <v>1</v>
      </c>
      <c r="C1157" s="1">
        <v>56</v>
      </c>
      <c r="D1157" s="1" t="s">
        <v>9</v>
      </c>
      <c r="E1157" s="1">
        <v>-50</v>
      </c>
      <c r="F1157" s="1">
        <v>3060</v>
      </c>
      <c r="G1157" s="1" t="s">
        <v>13</v>
      </c>
      <c r="H1157" s="1">
        <v>1341</v>
      </c>
      <c r="I1157" s="1">
        <v>607.34</v>
      </c>
      <c r="J1157" s="1"/>
      <c r="K1157" s="1">
        <v>609.38</v>
      </c>
      <c r="L1157" s="1">
        <v>604</v>
      </c>
      <c r="O1157">
        <v>607.34</v>
      </c>
      <c r="S1157">
        <v>607.34</v>
      </c>
    </row>
    <row r="1158" spans="1:19" x14ac:dyDescent="0.25">
      <c r="A1158" s="1">
        <v>66013000</v>
      </c>
      <c r="B1158" s="1">
        <v>1</v>
      </c>
      <c r="C1158" s="1">
        <v>57</v>
      </c>
      <c r="D1158" s="1" t="s">
        <v>9</v>
      </c>
      <c r="E1158" s="1">
        <v>190</v>
      </c>
      <c r="F1158" s="1">
        <v>3250</v>
      </c>
      <c r="G1158" s="1" t="s">
        <v>10</v>
      </c>
      <c r="H1158" s="1">
        <v>867</v>
      </c>
      <c r="I1158" s="1">
        <v>616.87</v>
      </c>
      <c r="J1158" s="1"/>
      <c r="K1158" s="1">
        <v>618.9</v>
      </c>
      <c r="L1158" s="1">
        <v>614</v>
      </c>
      <c r="M1158">
        <v>616.87</v>
      </c>
      <c r="R1158">
        <v>616.87</v>
      </c>
    </row>
    <row r="1159" spans="1:19" x14ac:dyDescent="0.25">
      <c r="A1159" s="1">
        <v>66013000</v>
      </c>
      <c r="B1159" s="1">
        <v>1</v>
      </c>
      <c r="C1159" s="1">
        <v>58</v>
      </c>
      <c r="D1159" s="1" t="s">
        <v>9</v>
      </c>
      <c r="E1159" s="1">
        <v>100</v>
      </c>
      <c r="F1159" s="1">
        <v>3350</v>
      </c>
      <c r="G1159" s="1" t="s">
        <v>13</v>
      </c>
      <c r="H1159" s="1">
        <v>1150</v>
      </c>
      <c r="I1159" s="1">
        <v>629.15</v>
      </c>
      <c r="J1159" s="1"/>
      <c r="K1159" s="1">
        <v>631.17999999999995</v>
      </c>
      <c r="L1159" s="1">
        <v>626</v>
      </c>
      <c r="O1159">
        <v>629.15</v>
      </c>
      <c r="R1159">
        <v>629.15</v>
      </c>
    </row>
    <row r="1160" spans="1:19" x14ac:dyDescent="0.25">
      <c r="A1160" s="1">
        <v>66013000</v>
      </c>
      <c r="B1160" s="1">
        <v>1</v>
      </c>
      <c r="C1160" s="1">
        <v>59</v>
      </c>
      <c r="D1160" s="1" t="s">
        <v>9</v>
      </c>
      <c r="E1160" s="1">
        <v>-260</v>
      </c>
      <c r="F1160" s="1">
        <v>3090</v>
      </c>
      <c r="G1160" s="1" t="s">
        <v>12</v>
      </c>
      <c r="H1160" s="1">
        <v>1044</v>
      </c>
      <c r="I1160" s="1">
        <v>640.04999999999995</v>
      </c>
      <c r="J1160" s="1"/>
      <c r="K1160" s="1">
        <v>642.08000000000004</v>
      </c>
      <c r="L1160" s="1">
        <v>637</v>
      </c>
      <c r="N1160">
        <v>640.04999999999995</v>
      </c>
      <c r="S1160">
        <v>640.04999999999995</v>
      </c>
    </row>
    <row r="1161" spans="1:19" x14ac:dyDescent="0.25">
      <c r="A1161" s="1">
        <v>66013000</v>
      </c>
      <c r="B1161" s="1">
        <v>1</v>
      </c>
      <c r="C1161" s="1">
        <v>60</v>
      </c>
      <c r="D1161" s="1" t="s">
        <v>9</v>
      </c>
      <c r="E1161" s="1">
        <v>190</v>
      </c>
      <c r="F1161" s="1">
        <v>3280</v>
      </c>
      <c r="G1161" s="1" t="s">
        <v>12</v>
      </c>
      <c r="H1161" s="1">
        <v>937</v>
      </c>
      <c r="I1161" s="1">
        <v>650.94000000000005</v>
      </c>
      <c r="J1161" s="1"/>
      <c r="K1161" s="1">
        <v>652.98</v>
      </c>
      <c r="L1161" s="1">
        <v>648</v>
      </c>
      <c r="N1161">
        <v>650.94000000000005</v>
      </c>
      <c r="R1161">
        <v>650.94000000000005</v>
      </c>
    </row>
    <row r="1162" spans="1:19" x14ac:dyDescent="0.25">
      <c r="A1162" s="1">
        <v>66013000</v>
      </c>
      <c r="B1162" s="1">
        <v>1</v>
      </c>
      <c r="C1162" s="1">
        <v>61</v>
      </c>
      <c r="D1162" s="1" t="s">
        <v>9</v>
      </c>
      <c r="E1162" s="1">
        <v>110</v>
      </c>
      <c r="F1162" s="1">
        <v>3390</v>
      </c>
      <c r="G1162" s="1" t="s">
        <v>13</v>
      </c>
      <c r="H1162" s="1">
        <v>1170</v>
      </c>
      <c r="I1162" s="1">
        <v>663.17</v>
      </c>
      <c r="J1162" s="1"/>
      <c r="K1162" s="1">
        <v>665.2</v>
      </c>
      <c r="L1162" s="1">
        <v>660</v>
      </c>
      <c r="O1162">
        <v>663.17</v>
      </c>
      <c r="R1162">
        <v>663.17</v>
      </c>
    </row>
    <row r="1163" spans="1:19" x14ac:dyDescent="0.25">
      <c r="A1163" s="1">
        <v>66013000</v>
      </c>
      <c r="B1163" s="1">
        <v>1</v>
      </c>
      <c r="C1163" s="1">
        <v>62</v>
      </c>
      <c r="D1163" s="1" t="s">
        <v>9</v>
      </c>
      <c r="E1163" s="1">
        <v>-60</v>
      </c>
      <c r="F1163" s="1">
        <v>3330</v>
      </c>
      <c r="G1163" s="1" t="s">
        <v>11</v>
      </c>
      <c r="H1163" s="1">
        <v>1345</v>
      </c>
      <c r="I1163" s="1">
        <v>673.35</v>
      </c>
      <c r="J1163" s="1"/>
      <c r="K1163" s="1">
        <v>675.38</v>
      </c>
      <c r="L1163" s="1">
        <v>670</v>
      </c>
      <c r="P1163">
        <v>673.35</v>
      </c>
      <c r="S1163">
        <v>673.35</v>
      </c>
    </row>
    <row r="1164" spans="1:19" x14ac:dyDescent="0.25">
      <c r="A1164" s="1">
        <v>66013000</v>
      </c>
      <c r="B1164" s="1">
        <v>1</v>
      </c>
      <c r="C1164" s="1">
        <v>63</v>
      </c>
      <c r="D1164" s="1" t="s">
        <v>9</v>
      </c>
      <c r="E1164" s="1">
        <v>90</v>
      </c>
      <c r="F1164" s="1">
        <v>3420</v>
      </c>
      <c r="G1164" s="1" t="s">
        <v>11</v>
      </c>
      <c r="H1164" s="1">
        <v>1107</v>
      </c>
      <c r="I1164" s="1">
        <v>685.11</v>
      </c>
      <c r="J1164" s="1"/>
      <c r="K1164" s="1">
        <v>687.15</v>
      </c>
      <c r="L1164" s="1">
        <v>682</v>
      </c>
      <c r="P1164">
        <v>685.11</v>
      </c>
      <c r="R1164">
        <v>685.11</v>
      </c>
    </row>
    <row r="1165" spans="1:19" x14ac:dyDescent="0.25">
      <c r="A1165" s="1">
        <v>66013000</v>
      </c>
      <c r="B1165" s="1">
        <v>1</v>
      </c>
      <c r="C1165" s="1">
        <v>64</v>
      </c>
      <c r="D1165" s="1" t="s">
        <v>9</v>
      </c>
      <c r="E1165" s="1">
        <v>110</v>
      </c>
      <c r="F1165" s="1">
        <v>3530</v>
      </c>
      <c r="G1165" s="1" t="s">
        <v>11</v>
      </c>
      <c r="H1165" s="1">
        <v>985</v>
      </c>
      <c r="I1165" s="1">
        <v>696.99</v>
      </c>
      <c r="J1165" s="1"/>
      <c r="K1165" s="1">
        <v>699.02</v>
      </c>
      <c r="L1165" s="1">
        <v>694</v>
      </c>
      <c r="P1165">
        <v>696.99</v>
      </c>
      <c r="R1165">
        <v>696.99</v>
      </c>
    </row>
    <row r="1166" spans="1:19" x14ac:dyDescent="0.25">
      <c r="A1166" s="1">
        <v>66013000</v>
      </c>
      <c r="B1166" s="1">
        <v>1</v>
      </c>
      <c r="C1166" s="1">
        <v>65</v>
      </c>
      <c r="D1166" s="1" t="s">
        <v>9</v>
      </c>
      <c r="E1166" s="1">
        <v>-40</v>
      </c>
      <c r="F1166" s="1">
        <v>3490</v>
      </c>
      <c r="G1166" s="1" t="s">
        <v>13</v>
      </c>
      <c r="H1166" s="1">
        <v>971</v>
      </c>
      <c r="I1166" s="1">
        <v>707.97</v>
      </c>
      <c r="J1166" s="1"/>
      <c r="K1166" s="1">
        <v>710</v>
      </c>
      <c r="L1166" s="1">
        <v>705</v>
      </c>
      <c r="O1166">
        <v>707.97</v>
      </c>
      <c r="S1166">
        <v>707.97</v>
      </c>
    </row>
    <row r="1167" spans="1:19" x14ac:dyDescent="0.25">
      <c r="A1167" s="1">
        <v>66013000</v>
      </c>
      <c r="B1167" s="1">
        <v>1</v>
      </c>
      <c r="C1167" s="1">
        <v>66</v>
      </c>
      <c r="D1167" s="1" t="s">
        <v>9</v>
      </c>
      <c r="E1167" s="1">
        <v>200</v>
      </c>
      <c r="F1167" s="1">
        <v>3690</v>
      </c>
      <c r="G1167" s="1" t="s">
        <v>10</v>
      </c>
      <c r="H1167" s="1">
        <v>635</v>
      </c>
      <c r="I1167" s="1">
        <v>718.64</v>
      </c>
      <c r="J1167" s="1"/>
      <c r="K1167" s="1">
        <v>720.66</v>
      </c>
      <c r="L1167" s="1">
        <v>716</v>
      </c>
      <c r="M1167">
        <v>718.64</v>
      </c>
      <c r="R1167">
        <v>718.64</v>
      </c>
    </row>
    <row r="1168" spans="1:19" x14ac:dyDescent="0.25">
      <c r="A1168" s="1">
        <v>66013000</v>
      </c>
      <c r="B1168" s="1">
        <v>1</v>
      </c>
      <c r="C1168" s="1">
        <v>67</v>
      </c>
      <c r="D1168" s="1" t="s">
        <v>9</v>
      </c>
      <c r="E1168" s="1">
        <v>0</v>
      </c>
      <c r="F1168" s="1">
        <v>3690</v>
      </c>
      <c r="G1168" s="1" t="s">
        <v>15</v>
      </c>
      <c r="H1168" s="1" t="s">
        <v>14</v>
      </c>
      <c r="I1168" s="1">
        <v>732</v>
      </c>
      <c r="J1168" s="1"/>
      <c r="K1168" s="1">
        <v>734</v>
      </c>
      <c r="L1168" s="1">
        <v>727</v>
      </c>
      <c r="Q1168">
        <v>732</v>
      </c>
    </row>
    <row r="1169" spans="1:19" x14ac:dyDescent="0.25">
      <c r="A1169" s="1">
        <v>66013000</v>
      </c>
      <c r="B1169" s="1">
        <v>1</v>
      </c>
      <c r="C1169" s="1">
        <v>68</v>
      </c>
      <c r="D1169" s="1" t="s">
        <v>9</v>
      </c>
      <c r="E1169" s="1">
        <v>-60</v>
      </c>
      <c r="F1169" s="1">
        <v>3630</v>
      </c>
      <c r="G1169" s="1" t="s">
        <v>13</v>
      </c>
      <c r="H1169" s="1">
        <v>995</v>
      </c>
      <c r="I1169" s="1">
        <v>740</v>
      </c>
      <c r="J1169" s="1"/>
      <c r="K1169" s="1">
        <v>742.02</v>
      </c>
      <c r="L1169" s="1">
        <v>737</v>
      </c>
      <c r="O1169">
        <v>740</v>
      </c>
      <c r="S1169">
        <v>740</v>
      </c>
    </row>
    <row r="1170" spans="1:19" x14ac:dyDescent="0.25">
      <c r="A1170" s="1">
        <v>66013000</v>
      </c>
      <c r="B1170" s="1">
        <v>1</v>
      </c>
      <c r="C1170" s="1">
        <v>69</v>
      </c>
      <c r="D1170" s="1" t="s">
        <v>9</v>
      </c>
      <c r="E1170" s="1">
        <v>-40</v>
      </c>
      <c r="F1170" s="1">
        <v>3590</v>
      </c>
      <c r="G1170" s="1" t="s">
        <v>11</v>
      </c>
      <c r="H1170" s="1">
        <v>749</v>
      </c>
      <c r="I1170" s="1">
        <v>749.75</v>
      </c>
      <c r="J1170" s="1"/>
      <c r="K1170" s="1">
        <v>751.78</v>
      </c>
      <c r="L1170" s="1">
        <v>747</v>
      </c>
      <c r="P1170">
        <v>749.75</v>
      </c>
      <c r="S1170">
        <v>749.75</v>
      </c>
    </row>
    <row r="1171" spans="1:19" x14ac:dyDescent="0.25">
      <c r="A1171" s="1">
        <v>66013000</v>
      </c>
      <c r="B1171" s="1">
        <v>1</v>
      </c>
      <c r="C1171" s="1">
        <v>70</v>
      </c>
      <c r="D1171" s="1" t="s">
        <v>9</v>
      </c>
      <c r="E1171" s="1">
        <v>100</v>
      </c>
      <c r="F1171" s="1">
        <v>3690</v>
      </c>
      <c r="G1171" s="1" t="s">
        <v>11</v>
      </c>
      <c r="H1171" s="1">
        <v>1910</v>
      </c>
      <c r="I1171" s="1">
        <v>760.91</v>
      </c>
      <c r="J1171" s="1"/>
      <c r="K1171" s="1">
        <v>762.95</v>
      </c>
      <c r="L1171" s="1">
        <v>757</v>
      </c>
      <c r="P1171">
        <v>760.91</v>
      </c>
      <c r="R1171">
        <v>760.91</v>
      </c>
    </row>
    <row r="1172" spans="1:19" x14ac:dyDescent="0.25">
      <c r="A1172" s="1">
        <v>66013000</v>
      </c>
      <c r="B1172" s="1">
        <v>1</v>
      </c>
      <c r="C1172" s="1">
        <v>71</v>
      </c>
      <c r="D1172" s="1" t="s">
        <v>9</v>
      </c>
      <c r="E1172" s="1">
        <v>-40</v>
      </c>
      <c r="F1172" s="1">
        <v>3650</v>
      </c>
      <c r="G1172" s="1" t="s">
        <v>11</v>
      </c>
      <c r="H1172" s="1">
        <v>653</v>
      </c>
      <c r="I1172" s="1">
        <v>770.65</v>
      </c>
      <c r="J1172" s="1"/>
      <c r="K1172" s="1">
        <v>772.69</v>
      </c>
      <c r="L1172" s="1">
        <v>768</v>
      </c>
      <c r="P1172">
        <v>770.65</v>
      </c>
      <c r="S1172">
        <v>770.65</v>
      </c>
    </row>
    <row r="1173" spans="1:19" x14ac:dyDescent="0.25">
      <c r="A1173" s="1">
        <v>66013000</v>
      </c>
      <c r="B1173" s="1">
        <v>1</v>
      </c>
      <c r="C1173" s="1">
        <v>72</v>
      </c>
      <c r="D1173" s="1" t="s">
        <v>9</v>
      </c>
      <c r="E1173" s="1">
        <v>-50</v>
      </c>
      <c r="F1173" s="1">
        <v>3600</v>
      </c>
      <c r="G1173" s="1" t="s">
        <v>11</v>
      </c>
      <c r="H1173" s="1">
        <v>1148</v>
      </c>
      <c r="I1173" s="1">
        <v>783.15</v>
      </c>
      <c r="J1173" s="1"/>
      <c r="K1173" s="1">
        <v>785.18</v>
      </c>
      <c r="L1173" s="1">
        <v>780</v>
      </c>
      <c r="P1173">
        <v>783.15</v>
      </c>
      <c r="S1173">
        <v>783.15</v>
      </c>
    </row>
    <row r="1174" spans="1:19" x14ac:dyDescent="0.25">
      <c r="A1174" s="1">
        <v>66013000</v>
      </c>
      <c r="B1174" s="1">
        <v>1</v>
      </c>
      <c r="C1174" s="1">
        <v>73</v>
      </c>
      <c r="D1174" s="1" t="s">
        <v>9</v>
      </c>
      <c r="E1174" s="1">
        <v>100</v>
      </c>
      <c r="F1174" s="1">
        <v>3700</v>
      </c>
      <c r="G1174" s="1" t="s">
        <v>11</v>
      </c>
      <c r="H1174" s="1">
        <v>750</v>
      </c>
      <c r="I1174" s="1">
        <v>792.75</v>
      </c>
      <c r="J1174" s="1"/>
      <c r="K1174" s="1">
        <v>794.78</v>
      </c>
      <c r="L1174" s="1">
        <v>790</v>
      </c>
      <c r="P1174">
        <v>792.75</v>
      </c>
      <c r="R1174">
        <v>792.75</v>
      </c>
    </row>
    <row r="1175" spans="1:19" x14ac:dyDescent="0.25">
      <c r="A1175" s="1">
        <v>66013000</v>
      </c>
      <c r="B1175" s="1">
        <v>1</v>
      </c>
      <c r="C1175" s="1">
        <v>74</v>
      </c>
      <c r="D1175" s="1" t="s">
        <v>9</v>
      </c>
      <c r="E1175" s="1">
        <v>-250</v>
      </c>
      <c r="F1175" s="1">
        <v>3450</v>
      </c>
      <c r="G1175" s="1" t="s">
        <v>12</v>
      </c>
      <c r="H1175" s="1">
        <v>725</v>
      </c>
      <c r="I1175" s="1">
        <v>804.73</v>
      </c>
      <c r="J1175" s="1"/>
      <c r="K1175" s="1">
        <v>806.76</v>
      </c>
      <c r="L1175" s="1">
        <v>802</v>
      </c>
      <c r="N1175">
        <v>804.73</v>
      </c>
      <c r="S1175">
        <v>804.73</v>
      </c>
    </row>
    <row r="1176" spans="1:19" x14ac:dyDescent="0.25">
      <c r="A1176" s="1">
        <v>66013000</v>
      </c>
      <c r="B1176" s="1">
        <v>1</v>
      </c>
      <c r="C1176" s="1">
        <v>75</v>
      </c>
      <c r="D1176" s="1" t="s">
        <v>9</v>
      </c>
      <c r="E1176" s="1">
        <v>-240</v>
      </c>
      <c r="F1176" s="1">
        <v>3210</v>
      </c>
      <c r="G1176" s="1" t="s">
        <v>12</v>
      </c>
      <c r="H1176" s="1">
        <v>979</v>
      </c>
      <c r="I1176" s="1">
        <v>814.98</v>
      </c>
      <c r="J1176" s="1"/>
      <c r="K1176" s="1">
        <v>817.02</v>
      </c>
      <c r="L1176" s="1">
        <v>812</v>
      </c>
      <c r="N1176">
        <v>814.98</v>
      </c>
      <c r="S1176">
        <v>814.98</v>
      </c>
    </row>
    <row r="1177" spans="1:19" x14ac:dyDescent="0.25">
      <c r="A1177" s="1">
        <v>66013000</v>
      </c>
      <c r="B1177" s="1">
        <v>1</v>
      </c>
      <c r="C1177" s="1">
        <v>76</v>
      </c>
      <c r="D1177" s="1" t="s">
        <v>9</v>
      </c>
      <c r="E1177" s="1">
        <v>200</v>
      </c>
      <c r="F1177" s="1">
        <v>3410</v>
      </c>
      <c r="G1177" s="1" t="s">
        <v>12</v>
      </c>
      <c r="H1177" s="1">
        <v>765</v>
      </c>
      <c r="I1177" s="1">
        <v>825.77</v>
      </c>
      <c r="J1177" s="1"/>
      <c r="K1177" s="1">
        <v>827.8</v>
      </c>
      <c r="L1177" s="1">
        <v>823</v>
      </c>
      <c r="N1177">
        <v>825.77</v>
      </c>
      <c r="R1177">
        <v>825.77</v>
      </c>
    </row>
    <row r="1178" spans="1:19" x14ac:dyDescent="0.25">
      <c r="A1178" s="1">
        <v>66013000</v>
      </c>
      <c r="B1178" s="1">
        <v>1</v>
      </c>
      <c r="C1178" s="1">
        <v>77</v>
      </c>
      <c r="D1178" s="1" t="s">
        <v>9</v>
      </c>
      <c r="E1178" s="1">
        <v>-40</v>
      </c>
      <c r="F1178" s="1">
        <v>3370</v>
      </c>
      <c r="G1178" s="1" t="s">
        <v>13</v>
      </c>
      <c r="H1178" s="1">
        <v>854</v>
      </c>
      <c r="I1178" s="1">
        <v>835.86</v>
      </c>
      <c r="J1178" s="1"/>
      <c r="K1178" s="1">
        <v>837.89</v>
      </c>
      <c r="L1178" s="1">
        <v>833</v>
      </c>
      <c r="O1178">
        <v>835.86</v>
      </c>
      <c r="S1178">
        <v>835.86</v>
      </c>
    </row>
    <row r="1179" spans="1:19" x14ac:dyDescent="0.25">
      <c r="A1179" s="1">
        <v>66013000</v>
      </c>
      <c r="B1179" s="1">
        <v>1</v>
      </c>
      <c r="C1179" s="1">
        <v>78</v>
      </c>
      <c r="D1179" s="1" t="s">
        <v>9</v>
      </c>
      <c r="E1179" s="1">
        <v>90</v>
      </c>
      <c r="F1179" s="1">
        <v>3460</v>
      </c>
      <c r="G1179" s="1" t="s">
        <v>13</v>
      </c>
      <c r="H1179" s="1">
        <v>897</v>
      </c>
      <c r="I1179" s="1">
        <v>847.9</v>
      </c>
      <c r="J1179" s="1"/>
      <c r="K1179" s="1">
        <v>849.93</v>
      </c>
      <c r="L1179" s="1">
        <v>845</v>
      </c>
      <c r="O1179">
        <v>847.9</v>
      </c>
      <c r="R1179">
        <v>847.9</v>
      </c>
    </row>
    <row r="1180" spans="1:19" x14ac:dyDescent="0.25">
      <c r="A1180" s="1">
        <v>66013000</v>
      </c>
      <c r="B1180" s="1">
        <v>1</v>
      </c>
      <c r="C1180" s="1">
        <v>79</v>
      </c>
      <c r="D1180" s="1" t="s">
        <v>9</v>
      </c>
      <c r="E1180" s="1">
        <v>90</v>
      </c>
      <c r="F1180" s="1">
        <v>3550</v>
      </c>
      <c r="G1180" s="1" t="s">
        <v>11</v>
      </c>
      <c r="H1180" s="1">
        <v>156</v>
      </c>
      <c r="I1180" s="1">
        <v>858.16</v>
      </c>
      <c r="J1180" s="1"/>
      <c r="K1180" s="1">
        <v>860.19</v>
      </c>
      <c r="L1180" s="1">
        <v>856</v>
      </c>
      <c r="P1180">
        <v>858.16</v>
      </c>
      <c r="R1180">
        <v>858.16</v>
      </c>
    </row>
    <row r="1181" spans="1:19" x14ac:dyDescent="0.25">
      <c r="A1181" s="1">
        <v>66013000</v>
      </c>
      <c r="B1181" s="1">
        <v>1</v>
      </c>
      <c r="C1181" s="1">
        <v>80</v>
      </c>
      <c r="D1181" s="1" t="s">
        <v>9</v>
      </c>
      <c r="E1181" s="1">
        <v>-50</v>
      </c>
      <c r="F1181" s="1">
        <v>3500</v>
      </c>
      <c r="G1181" s="1" t="s">
        <v>11</v>
      </c>
      <c r="H1181" s="1">
        <v>682</v>
      </c>
      <c r="I1181" s="1">
        <v>869.68</v>
      </c>
      <c r="J1181" s="1"/>
      <c r="K1181" s="1">
        <v>871.73</v>
      </c>
      <c r="L1181" s="1">
        <v>867</v>
      </c>
      <c r="P1181">
        <v>869.68</v>
      </c>
      <c r="S1181">
        <v>869.68</v>
      </c>
    </row>
    <row r="1182" spans="1:19" x14ac:dyDescent="0.25">
      <c r="A1182" s="1">
        <v>66013000</v>
      </c>
      <c r="B1182" s="1">
        <v>1</v>
      </c>
      <c r="C1182" s="1">
        <v>81</v>
      </c>
      <c r="D1182" s="1" t="s">
        <v>9</v>
      </c>
      <c r="E1182" s="1">
        <v>-260</v>
      </c>
      <c r="F1182" s="1">
        <v>3240</v>
      </c>
      <c r="G1182" s="1" t="s">
        <v>10</v>
      </c>
      <c r="H1182" s="1">
        <v>615</v>
      </c>
      <c r="I1182" s="1">
        <v>881.62</v>
      </c>
      <c r="J1182" s="1"/>
      <c r="K1182" s="1">
        <v>883.65</v>
      </c>
      <c r="L1182" s="1">
        <v>879</v>
      </c>
      <c r="M1182">
        <v>881.62</v>
      </c>
      <c r="S1182">
        <v>881.62</v>
      </c>
    </row>
    <row r="1183" spans="1:19" x14ac:dyDescent="0.25">
      <c r="A1183" s="1">
        <v>66013000</v>
      </c>
      <c r="B1183" s="1">
        <v>1</v>
      </c>
      <c r="C1183" s="1">
        <v>82</v>
      </c>
      <c r="D1183" s="1" t="s">
        <v>9</v>
      </c>
      <c r="E1183" s="1">
        <v>-240</v>
      </c>
      <c r="F1183" s="1">
        <v>3000</v>
      </c>
      <c r="G1183" s="1" t="s">
        <v>10</v>
      </c>
      <c r="H1183" s="1">
        <v>779</v>
      </c>
      <c r="I1183" s="1">
        <v>891.78</v>
      </c>
      <c r="J1183" s="1"/>
      <c r="K1183" s="1">
        <v>893.82</v>
      </c>
      <c r="L1183" s="1">
        <v>889</v>
      </c>
      <c r="M1183">
        <v>891.78</v>
      </c>
      <c r="S1183">
        <v>891.78</v>
      </c>
    </row>
    <row r="1184" spans="1:19" x14ac:dyDescent="0.25">
      <c r="A1184" s="1">
        <v>66013000</v>
      </c>
      <c r="B1184" s="1">
        <v>1</v>
      </c>
      <c r="C1184" s="1">
        <v>83</v>
      </c>
      <c r="D1184" s="1" t="s">
        <v>9</v>
      </c>
      <c r="E1184" s="1">
        <v>-250</v>
      </c>
      <c r="F1184" s="1">
        <v>2750</v>
      </c>
      <c r="G1184" s="1" t="s">
        <v>10</v>
      </c>
      <c r="H1184" s="1">
        <v>825</v>
      </c>
      <c r="I1184" s="1">
        <v>903.83</v>
      </c>
      <c r="J1184" s="1"/>
      <c r="K1184" s="1">
        <v>905.86</v>
      </c>
      <c r="L1184" s="1">
        <v>901</v>
      </c>
      <c r="M1184">
        <v>903.83</v>
      </c>
      <c r="S1184">
        <v>903.83</v>
      </c>
    </row>
    <row r="1185" spans="1:19" x14ac:dyDescent="0.25">
      <c r="A1185" s="1">
        <v>66013000</v>
      </c>
      <c r="B1185" s="1">
        <v>1</v>
      </c>
      <c r="C1185" s="1">
        <v>84</v>
      </c>
      <c r="D1185" s="1" t="s">
        <v>9</v>
      </c>
      <c r="E1185" s="1">
        <v>190</v>
      </c>
      <c r="F1185" s="1">
        <v>2940</v>
      </c>
      <c r="G1185" s="1" t="s">
        <v>10</v>
      </c>
      <c r="H1185" s="1">
        <v>1000</v>
      </c>
      <c r="I1185" s="1">
        <v>916</v>
      </c>
      <c r="J1185" s="1"/>
      <c r="K1185" s="1">
        <v>918.04</v>
      </c>
      <c r="L1185" s="1">
        <v>913</v>
      </c>
      <c r="M1185">
        <v>916</v>
      </c>
      <c r="R1185">
        <v>916</v>
      </c>
    </row>
    <row r="1186" spans="1:19" x14ac:dyDescent="0.25">
      <c r="A1186" s="1">
        <v>66013000</v>
      </c>
      <c r="B1186" s="1">
        <v>1</v>
      </c>
      <c r="C1186" s="1">
        <v>85</v>
      </c>
      <c r="D1186" s="1" t="s">
        <v>9</v>
      </c>
      <c r="E1186" s="1">
        <v>-240</v>
      </c>
      <c r="F1186" s="1">
        <v>2700</v>
      </c>
      <c r="G1186" s="1" t="s">
        <v>10</v>
      </c>
      <c r="H1186" s="1">
        <v>867</v>
      </c>
      <c r="I1186" s="1">
        <v>926.87</v>
      </c>
      <c r="J1186" s="1"/>
      <c r="K1186" s="1">
        <v>928.9</v>
      </c>
      <c r="L1186" s="1">
        <v>924</v>
      </c>
      <c r="M1186">
        <v>926.87</v>
      </c>
      <c r="S1186">
        <v>926.87</v>
      </c>
    </row>
    <row r="1187" spans="1:19" x14ac:dyDescent="0.25">
      <c r="A1187" s="1">
        <v>66013000</v>
      </c>
      <c r="B1187" s="1">
        <v>1</v>
      </c>
      <c r="C1187" s="1">
        <v>86</v>
      </c>
      <c r="D1187" s="1" t="s">
        <v>9</v>
      </c>
      <c r="E1187" s="1">
        <v>210</v>
      </c>
      <c r="F1187" s="1">
        <v>2910</v>
      </c>
      <c r="G1187" s="1" t="s">
        <v>10</v>
      </c>
      <c r="H1187" s="1">
        <v>708</v>
      </c>
      <c r="I1187" s="1">
        <v>936.71</v>
      </c>
      <c r="J1187" s="1"/>
      <c r="K1187" s="1">
        <v>938.74</v>
      </c>
      <c r="L1187" s="1">
        <v>934</v>
      </c>
      <c r="M1187">
        <v>936.71</v>
      </c>
      <c r="R1187">
        <v>936.71</v>
      </c>
    </row>
    <row r="1188" spans="1:19" x14ac:dyDescent="0.25">
      <c r="A1188" s="1">
        <v>66013000</v>
      </c>
      <c r="B1188" s="1">
        <v>1</v>
      </c>
      <c r="C1188" s="1">
        <v>87</v>
      </c>
      <c r="D1188" s="1" t="s">
        <v>9</v>
      </c>
      <c r="E1188" s="1">
        <v>-260</v>
      </c>
      <c r="F1188" s="1">
        <v>2650</v>
      </c>
      <c r="G1188" s="1" t="s">
        <v>10</v>
      </c>
      <c r="H1188" s="1">
        <v>941</v>
      </c>
      <c r="I1188" s="1">
        <v>947.94</v>
      </c>
      <c r="J1188" s="1"/>
      <c r="K1188" s="1">
        <v>949.98</v>
      </c>
      <c r="L1188" s="1">
        <v>945</v>
      </c>
      <c r="M1188">
        <v>947.94</v>
      </c>
      <c r="S1188">
        <v>947.94</v>
      </c>
    </row>
    <row r="1189" spans="1:19" x14ac:dyDescent="0.25">
      <c r="A1189" s="1">
        <v>66013000</v>
      </c>
      <c r="B1189" s="1">
        <v>1</v>
      </c>
      <c r="C1189" s="1">
        <v>88</v>
      </c>
      <c r="D1189" s="1" t="s">
        <v>9</v>
      </c>
      <c r="E1189" s="1">
        <v>210</v>
      </c>
      <c r="F1189" s="1">
        <v>2860</v>
      </c>
      <c r="G1189" s="1" t="s">
        <v>10</v>
      </c>
      <c r="H1189" s="1">
        <v>803</v>
      </c>
      <c r="I1189" s="1">
        <v>957.81</v>
      </c>
      <c r="J1189" s="1"/>
      <c r="K1189" s="1">
        <v>959.83</v>
      </c>
      <c r="L1189" s="1">
        <v>955</v>
      </c>
      <c r="M1189">
        <v>957.81</v>
      </c>
      <c r="R1189">
        <v>957.81</v>
      </c>
    </row>
    <row r="1190" spans="1:19" x14ac:dyDescent="0.25">
      <c r="A1190" s="1">
        <v>66013000</v>
      </c>
      <c r="B1190" s="1">
        <v>1</v>
      </c>
      <c r="C1190" s="1">
        <v>89</v>
      </c>
      <c r="D1190" s="1" t="s">
        <v>9</v>
      </c>
      <c r="E1190" s="1">
        <v>110</v>
      </c>
      <c r="F1190" s="1">
        <v>2970</v>
      </c>
      <c r="G1190" s="1" t="s">
        <v>11</v>
      </c>
      <c r="H1190" s="1">
        <v>1023</v>
      </c>
      <c r="I1190" s="1">
        <v>969.03</v>
      </c>
      <c r="J1190" s="1"/>
      <c r="K1190" s="1">
        <v>971.07</v>
      </c>
      <c r="L1190" s="1">
        <v>966</v>
      </c>
      <c r="P1190">
        <v>969.03</v>
      </c>
      <c r="R1190">
        <v>969.03</v>
      </c>
    </row>
    <row r="1191" spans="1:19" x14ac:dyDescent="0.25">
      <c r="A1191" s="1">
        <v>66013000</v>
      </c>
      <c r="B1191" s="1">
        <v>1</v>
      </c>
      <c r="C1191" s="1">
        <v>90</v>
      </c>
      <c r="D1191" s="1" t="s">
        <v>9</v>
      </c>
      <c r="E1191" s="1">
        <v>110</v>
      </c>
      <c r="F1191" s="1">
        <v>3080</v>
      </c>
      <c r="G1191" s="1" t="s">
        <v>13</v>
      </c>
      <c r="H1191" s="1">
        <v>814</v>
      </c>
      <c r="I1191" s="1">
        <v>978.82</v>
      </c>
      <c r="J1191" s="1"/>
      <c r="K1191" s="1">
        <v>980.86</v>
      </c>
      <c r="L1191" s="1">
        <v>976</v>
      </c>
      <c r="O1191">
        <v>978.82</v>
      </c>
      <c r="R1191">
        <v>978.82</v>
      </c>
    </row>
    <row r="1192" spans="1:19" x14ac:dyDescent="0.25">
      <c r="A1192" s="1">
        <v>66013000</v>
      </c>
      <c r="B1192" s="1">
        <v>1</v>
      </c>
      <c r="C1192" s="1">
        <v>91</v>
      </c>
      <c r="D1192" s="1" t="s">
        <v>9</v>
      </c>
      <c r="E1192" s="1">
        <v>190</v>
      </c>
      <c r="F1192" s="1">
        <v>3270</v>
      </c>
      <c r="G1192" s="1" t="s">
        <v>10</v>
      </c>
      <c r="H1192" s="1">
        <v>713</v>
      </c>
      <c r="I1192" s="1">
        <v>989.72</v>
      </c>
      <c r="J1192" s="1"/>
      <c r="K1192" s="1">
        <v>991.75</v>
      </c>
      <c r="L1192" s="1">
        <v>987</v>
      </c>
      <c r="M1192">
        <v>989.72</v>
      </c>
      <c r="R1192">
        <v>989.72</v>
      </c>
    </row>
    <row r="1193" spans="1:19" x14ac:dyDescent="0.25">
      <c r="A1193" s="1">
        <v>66013000</v>
      </c>
      <c r="B1193" s="1">
        <v>1</v>
      </c>
      <c r="C1193" s="1">
        <v>92</v>
      </c>
      <c r="D1193" s="1" t="s">
        <v>9</v>
      </c>
      <c r="E1193" s="1">
        <v>-40</v>
      </c>
      <c r="F1193" s="1">
        <v>3230</v>
      </c>
      <c r="G1193" s="1" t="s">
        <v>11</v>
      </c>
      <c r="H1193" s="1">
        <v>746</v>
      </c>
      <c r="I1193" s="1">
        <v>1000.75</v>
      </c>
      <c r="J1193" s="1"/>
      <c r="K1193" s="1">
        <v>1002.79</v>
      </c>
      <c r="L1193" s="1">
        <v>998</v>
      </c>
      <c r="P1193">
        <v>1000.75</v>
      </c>
      <c r="S1193">
        <v>1000.75</v>
      </c>
    </row>
    <row r="1194" spans="1:19" x14ac:dyDescent="0.25">
      <c r="A1194" s="1">
        <v>66013000</v>
      </c>
      <c r="B1194" s="1">
        <v>1</v>
      </c>
      <c r="C1194" s="1">
        <v>93</v>
      </c>
      <c r="D1194" s="1" t="s">
        <v>9</v>
      </c>
      <c r="E1194" s="1">
        <v>90</v>
      </c>
      <c r="F1194" s="1">
        <v>3320</v>
      </c>
      <c r="G1194" s="1" t="s">
        <v>11</v>
      </c>
      <c r="H1194" s="1">
        <v>800</v>
      </c>
      <c r="I1194" s="1">
        <v>1012.8</v>
      </c>
      <c r="J1194" s="1"/>
      <c r="K1194" s="1">
        <v>1014.84</v>
      </c>
      <c r="L1194" s="1">
        <v>1010</v>
      </c>
      <c r="P1194">
        <v>1012.8</v>
      </c>
      <c r="R1194">
        <v>1012.8</v>
      </c>
    </row>
    <row r="1195" spans="1:19" x14ac:dyDescent="0.25">
      <c r="A1195" s="1">
        <v>66013000</v>
      </c>
      <c r="B1195" s="1">
        <v>1</v>
      </c>
      <c r="C1195" s="1">
        <v>94</v>
      </c>
      <c r="D1195" s="1" t="s">
        <v>9</v>
      </c>
      <c r="E1195" s="1">
        <v>-60</v>
      </c>
      <c r="F1195" s="1">
        <v>3260</v>
      </c>
      <c r="G1195" s="1" t="s">
        <v>11</v>
      </c>
      <c r="H1195" s="1">
        <v>921</v>
      </c>
      <c r="I1195" s="1">
        <v>1023.92</v>
      </c>
      <c r="J1195" s="1"/>
      <c r="K1195" s="1">
        <v>1025.96</v>
      </c>
      <c r="L1195" s="1">
        <v>1021</v>
      </c>
      <c r="P1195">
        <v>1023.92</v>
      </c>
      <c r="S1195">
        <v>1023.92</v>
      </c>
    </row>
    <row r="1196" spans="1:19" x14ac:dyDescent="0.25">
      <c r="A1196" s="1">
        <v>66013000</v>
      </c>
      <c r="B1196" s="1">
        <v>1</v>
      </c>
      <c r="C1196" s="1">
        <v>95</v>
      </c>
      <c r="D1196" s="1" t="s">
        <v>9</v>
      </c>
      <c r="E1196" s="1">
        <v>-40</v>
      </c>
      <c r="F1196" s="1">
        <v>3220</v>
      </c>
      <c r="G1196" s="1" t="s">
        <v>11</v>
      </c>
      <c r="H1196" s="1">
        <v>1139</v>
      </c>
      <c r="I1196" s="1">
        <v>1036.1400000000001</v>
      </c>
      <c r="J1196" s="1"/>
      <c r="K1196" s="1">
        <v>1038.17</v>
      </c>
      <c r="L1196" s="1">
        <v>1033</v>
      </c>
      <c r="P1196">
        <v>1036.1400000000001</v>
      </c>
      <c r="S1196">
        <v>1036.1400000000001</v>
      </c>
    </row>
    <row r="1197" spans="1:19" x14ac:dyDescent="0.25">
      <c r="A1197" s="1">
        <v>66013000</v>
      </c>
      <c r="B1197" s="1">
        <v>1</v>
      </c>
      <c r="C1197" s="1">
        <v>96</v>
      </c>
      <c r="D1197" s="1" t="s">
        <v>9</v>
      </c>
      <c r="E1197" s="1">
        <v>110</v>
      </c>
      <c r="F1197" s="1">
        <v>3330</v>
      </c>
      <c r="G1197" s="1" t="s">
        <v>11</v>
      </c>
      <c r="H1197" s="1">
        <v>1479</v>
      </c>
      <c r="I1197" s="1">
        <v>1048.48</v>
      </c>
      <c r="J1197" s="1"/>
      <c r="K1197" s="1">
        <v>1050.51</v>
      </c>
      <c r="L1197" s="1">
        <v>1045</v>
      </c>
      <c r="P1197">
        <v>1048.48</v>
      </c>
      <c r="R1197">
        <v>1048.48</v>
      </c>
    </row>
    <row r="1198" spans="1:19" x14ac:dyDescent="0.25">
      <c r="A1198" s="1">
        <v>66013000</v>
      </c>
      <c r="B1198" s="1">
        <v>1</v>
      </c>
      <c r="C1198" s="1">
        <v>97</v>
      </c>
      <c r="D1198" s="1" t="s">
        <v>9</v>
      </c>
      <c r="E1198" s="1">
        <v>-50</v>
      </c>
      <c r="F1198" s="1">
        <v>3280</v>
      </c>
      <c r="G1198" s="1" t="s">
        <v>13</v>
      </c>
      <c r="H1198" s="1">
        <v>1138</v>
      </c>
      <c r="I1198" s="1">
        <v>1058.1400000000001</v>
      </c>
      <c r="J1198" s="1"/>
      <c r="K1198" s="1">
        <v>1060.18</v>
      </c>
      <c r="L1198" s="1">
        <v>1055</v>
      </c>
      <c r="O1198">
        <v>1058.1400000000001</v>
      </c>
      <c r="S1198">
        <v>1058.1400000000001</v>
      </c>
    </row>
    <row r="1199" spans="1:19" x14ac:dyDescent="0.25">
      <c r="A1199" s="1">
        <v>66013000</v>
      </c>
      <c r="B1199" s="1">
        <v>1</v>
      </c>
      <c r="C1199" s="1">
        <v>98</v>
      </c>
      <c r="D1199" s="1" t="s">
        <v>9</v>
      </c>
      <c r="E1199" s="1">
        <v>90</v>
      </c>
      <c r="F1199" s="1">
        <v>3370</v>
      </c>
      <c r="G1199" s="1" t="s">
        <v>13</v>
      </c>
      <c r="H1199" s="1">
        <v>1169</v>
      </c>
      <c r="I1199" s="1">
        <v>1069.17</v>
      </c>
      <c r="J1199" s="1"/>
      <c r="K1199" s="1">
        <v>1071.21</v>
      </c>
      <c r="L1199" s="1">
        <v>1066</v>
      </c>
      <c r="O1199">
        <v>1069.17</v>
      </c>
      <c r="R1199">
        <v>1069.17</v>
      </c>
    </row>
    <row r="1200" spans="1:19" x14ac:dyDescent="0.25">
      <c r="A1200" s="1">
        <v>66013000</v>
      </c>
      <c r="B1200" s="1">
        <v>1</v>
      </c>
      <c r="C1200" s="1">
        <v>99</v>
      </c>
      <c r="D1200" s="1" t="s">
        <v>9</v>
      </c>
      <c r="E1200" s="1">
        <v>210</v>
      </c>
      <c r="F1200" s="1">
        <v>3580</v>
      </c>
      <c r="G1200" s="1" t="s">
        <v>12</v>
      </c>
      <c r="H1200" s="1">
        <v>1486</v>
      </c>
      <c r="I1200" s="1">
        <v>1079.49</v>
      </c>
      <c r="J1200" s="1"/>
      <c r="K1200" s="1">
        <v>1081.52</v>
      </c>
      <c r="L1200" s="1">
        <v>1076</v>
      </c>
      <c r="N1200">
        <v>1079.49</v>
      </c>
      <c r="R1200">
        <v>1079.49</v>
      </c>
    </row>
    <row r="1201" spans="1:19" x14ac:dyDescent="0.25">
      <c r="A1201" s="1">
        <v>66013000</v>
      </c>
      <c r="B1201" s="1">
        <v>1</v>
      </c>
      <c r="C1201" s="1">
        <v>100</v>
      </c>
      <c r="D1201" s="1" t="s">
        <v>9</v>
      </c>
      <c r="E1201" s="1">
        <v>0</v>
      </c>
      <c r="F1201" s="1">
        <v>3580</v>
      </c>
      <c r="G1201" s="1" t="s">
        <v>15</v>
      </c>
      <c r="H1201" s="1" t="s">
        <v>14</v>
      </c>
      <c r="I1201" s="1">
        <v>1093</v>
      </c>
      <c r="J1201" s="1"/>
      <c r="K1201" s="1">
        <v>1095</v>
      </c>
      <c r="L1201" s="1">
        <v>1088</v>
      </c>
      <c r="Q1201">
        <v>1093</v>
      </c>
    </row>
    <row r="1202" spans="1:19" x14ac:dyDescent="0.25">
      <c r="A1202" s="1">
        <v>66014000</v>
      </c>
      <c r="B1202" s="1">
        <v>1</v>
      </c>
      <c r="C1202" s="1">
        <v>1</v>
      </c>
      <c r="D1202" s="1" t="s">
        <v>9</v>
      </c>
      <c r="E1202" s="1">
        <v>0</v>
      </c>
      <c r="F1202" s="1">
        <v>2000</v>
      </c>
      <c r="G1202" s="1" t="s">
        <v>15</v>
      </c>
      <c r="H1202" s="1" t="s">
        <v>14</v>
      </c>
      <c r="I1202" s="1">
        <v>5</v>
      </c>
      <c r="J1202" s="1"/>
      <c r="K1202" s="1">
        <v>7</v>
      </c>
      <c r="L1202" s="1">
        <v>0</v>
      </c>
      <c r="Q1202">
        <v>5</v>
      </c>
    </row>
    <row r="1203" spans="1:19" x14ac:dyDescent="0.25">
      <c r="A1203" s="1">
        <v>66014000</v>
      </c>
      <c r="B1203" s="1">
        <v>1</v>
      </c>
      <c r="C1203" s="1">
        <v>2</v>
      </c>
      <c r="D1203" s="1" t="s">
        <v>9</v>
      </c>
      <c r="E1203" s="1">
        <v>200</v>
      </c>
      <c r="F1203" s="1">
        <v>2200</v>
      </c>
      <c r="G1203" s="1" t="s">
        <v>10</v>
      </c>
      <c r="H1203" s="1">
        <v>1</v>
      </c>
      <c r="I1203" s="1">
        <v>12</v>
      </c>
      <c r="J1203" s="1"/>
      <c r="K1203" s="1">
        <v>14.04</v>
      </c>
      <c r="L1203" s="1">
        <v>10</v>
      </c>
      <c r="M1203">
        <v>12</v>
      </c>
      <c r="R1203">
        <v>12</v>
      </c>
    </row>
    <row r="1204" spans="1:19" x14ac:dyDescent="0.25">
      <c r="A1204" s="1">
        <v>66014000</v>
      </c>
      <c r="B1204" s="1">
        <v>1</v>
      </c>
      <c r="C1204" s="1">
        <v>3</v>
      </c>
      <c r="D1204" s="1" t="s">
        <v>9</v>
      </c>
      <c r="E1204" s="1">
        <v>190</v>
      </c>
      <c r="F1204" s="1">
        <v>2390</v>
      </c>
      <c r="G1204" s="1" t="s">
        <v>12</v>
      </c>
      <c r="H1204" s="1">
        <v>1225</v>
      </c>
      <c r="I1204" s="1">
        <v>25.23</v>
      </c>
      <c r="J1204" s="1"/>
      <c r="K1204" s="1">
        <v>27.27</v>
      </c>
      <c r="L1204" s="1">
        <v>22</v>
      </c>
      <c r="N1204">
        <v>25.23</v>
      </c>
      <c r="R1204">
        <v>25.23</v>
      </c>
    </row>
    <row r="1205" spans="1:19" x14ac:dyDescent="0.25">
      <c r="A1205" s="1">
        <v>66014000</v>
      </c>
      <c r="B1205" s="1">
        <v>1</v>
      </c>
      <c r="C1205" s="1">
        <v>4</v>
      </c>
      <c r="D1205" s="1" t="s">
        <v>9</v>
      </c>
      <c r="E1205" s="1">
        <v>90</v>
      </c>
      <c r="F1205" s="1">
        <v>2480</v>
      </c>
      <c r="G1205" s="1" t="s">
        <v>13</v>
      </c>
      <c r="H1205" s="1">
        <v>512</v>
      </c>
      <c r="I1205" s="1">
        <v>36.51</v>
      </c>
      <c r="J1205" s="1"/>
      <c r="K1205" s="1">
        <v>38.549999999999997</v>
      </c>
      <c r="L1205" s="1">
        <v>34</v>
      </c>
      <c r="O1205">
        <v>36.51</v>
      </c>
      <c r="R1205">
        <v>36.51</v>
      </c>
    </row>
    <row r="1206" spans="1:19" x14ac:dyDescent="0.25">
      <c r="A1206" s="1">
        <v>66014000</v>
      </c>
      <c r="B1206" s="1">
        <v>1</v>
      </c>
      <c r="C1206" s="1">
        <v>5</v>
      </c>
      <c r="D1206" s="1" t="s">
        <v>9</v>
      </c>
      <c r="E1206" s="1">
        <v>100</v>
      </c>
      <c r="F1206" s="1">
        <v>2580</v>
      </c>
      <c r="G1206" s="1" t="s">
        <v>11</v>
      </c>
      <c r="H1206" s="1">
        <v>781</v>
      </c>
      <c r="I1206" s="1">
        <v>47.78</v>
      </c>
      <c r="J1206" s="1"/>
      <c r="K1206" s="1">
        <v>49.82</v>
      </c>
      <c r="L1206" s="1">
        <v>45</v>
      </c>
      <c r="P1206">
        <v>47.78</v>
      </c>
      <c r="R1206">
        <v>47.78</v>
      </c>
    </row>
    <row r="1207" spans="1:19" x14ac:dyDescent="0.25">
      <c r="A1207" s="1">
        <v>66014000</v>
      </c>
      <c r="B1207" s="1">
        <v>1</v>
      </c>
      <c r="C1207" s="1">
        <v>6</v>
      </c>
      <c r="D1207" s="1" t="s">
        <v>9</v>
      </c>
      <c r="E1207" s="1">
        <v>190</v>
      </c>
      <c r="F1207" s="1">
        <v>2770</v>
      </c>
      <c r="G1207" s="1" t="s">
        <v>10</v>
      </c>
      <c r="H1207" s="1" t="s">
        <v>14</v>
      </c>
      <c r="I1207" s="1">
        <v>58</v>
      </c>
      <c r="J1207" s="1"/>
      <c r="K1207" s="1">
        <v>60.03</v>
      </c>
      <c r="L1207" s="1">
        <v>56</v>
      </c>
      <c r="M1207">
        <v>58</v>
      </c>
      <c r="R1207">
        <v>58</v>
      </c>
    </row>
    <row r="1208" spans="1:19" x14ac:dyDescent="0.25">
      <c r="A1208" s="1">
        <v>66014000</v>
      </c>
      <c r="B1208" s="1">
        <v>1</v>
      </c>
      <c r="C1208" s="1">
        <v>7</v>
      </c>
      <c r="D1208" s="1" t="s">
        <v>9</v>
      </c>
      <c r="E1208" s="1">
        <v>-250</v>
      </c>
      <c r="F1208" s="1">
        <v>2520</v>
      </c>
      <c r="G1208" s="1" t="s">
        <v>10</v>
      </c>
      <c r="H1208" s="1">
        <v>1360</v>
      </c>
      <c r="I1208" s="1">
        <v>70.36</v>
      </c>
      <c r="J1208" s="1"/>
      <c r="K1208" s="1">
        <v>72.39</v>
      </c>
      <c r="L1208" s="1">
        <v>67</v>
      </c>
      <c r="M1208">
        <v>70.36</v>
      </c>
      <c r="S1208">
        <v>70.36</v>
      </c>
    </row>
    <row r="1209" spans="1:19" x14ac:dyDescent="0.25">
      <c r="A1209" s="1">
        <v>66014000</v>
      </c>
      <c r="B1209" s="1">
        <v>1</v>
      </c>
      <c r="C1209" s="1">
        <v>8</v>
      </c>
      <c r="D1209" s="1" t="s">
        <v>9</v>
      </c>
      <c r="E1209" s="1">
        <v>-240</v>
      </c>
      <c r="F1209" s="1">
        <v>2280</v>
      </c>
      <c r="G1209" s="1" t="s">
        <v>12</v>
      </c>
      <c r="H1209" s="1">
        <v>456</v>
      </c>
      <c r="I1209" s="1">
        <v>79.459999999999994</v>
      </c>
      <c r="J1209" s="1"/>
      <c r="K1209" s="1">
        <v>81.489999999999995</v>
      </c>
      <c r="L1209" s="1">
        <v>77</v>
      </c>
      <c r="N1209">
        <v>79.459999999999994</v>
      </c>
      <c r="S1209">
        <v>79.459999999999994</v>
      </c>
    </row>
    <row r="1210" spans="1:19" x14ac:dyDescent="0.25">
      <c r="A1210" s="1">
        <v>66014000</v>
      </c>
      <c r="B1210" s="1">
        <v>1</v>
      </c>
      <c r="C1210" s="1">
        <v>9</v>
      </c>
      <c r="D1210" s="1" t="s">
        <v>9</v>
      </c>
      <c r="E1210" s="1">
        <v>90</v>
      </c>
      <c r="F1210" s="1">
        <v>2370</v>
      </c>
      <c r="G1210" s="1" t="s">
        <v>11</v>
      </c>
      <c r="H1210" s="1" t="s">
        <v>14</v>
      </c>
      <c r="I1210" s="1">
        <v>89</v>
      </c>
      <c r="J1210" s="1"/>
      <c r="K1210" s="1">
        <v>91.03</v>
      </c>
      <c r="L1210" s="1">
        <v>87</v>
      </c>
      <c r="P1210">
        <v>89</v>
      </c>
      <c r="R1210">
        <v>89</v>
      </c>
    </row>
    <row r="1211" spans="1:19" x14ac:dyDescent="0.25">
      <c r="A1211" s="1">
        <v>66014000</v>
      </c>
      <c r="B1211" s="1">
        <v>1</v>
      </c>
      <c r="C1211" s="1">
        <v>10</v>
      </c>
      <c r="D1211" s="1" t="s">
        <v>9</v>
      </c>
      <c r="E1211" s="1">
        <v>200</v>
      </c>
      <c r="F1211" s="1">
        <v>2570</v>
      </c>
      <c r="G1211" s="1" t="s">
        <v>12</v>
      </c>
      <c r="H1211" s="1">
        <v>597</v>
      </c>
      <c r="I1211" s="1">
        <v>99.6</v>
      </c>
      <c r="J1211" s="1"/>
      <c r="K1211" s="1">
        <v>101.64</v>
      </c>
      <c r="L1211" s="1">
        <v>97</v>
      </c>
      <c r="N1211">
        <v>99.6</v>
      </c>
      <c r="R1211">
        <v>99.6</v>
      </c>
    </row>
    <row r="1212" spans="1:19" x14ac:dyDescent="0.25">
      <c r="A1212" s="1">
        <v>66014000</v>
      </c>
      <c r="B1212" s="1">
        <v>1</v>
      </c>
      <c r="C1212" s="1">
        <v>11</v>
      </c>
      <c r="D1212" s="1" t="s">
        <v>9</v>
      </c>
      <c r="E1212" s="1">
        <v>-40</v>
      </c>
      <c r="F1212" s="1">
        <v>2530</v>
      </c>
      <c r="G1212" s="1" t="s">
        <v>13</v>
      </c>
      <c r="H1212" s="1">
        <v>850</v>
      </c>
      <c r="I1212" s="1">
        <v>110.85</v>
      </c>
      <c r="J1212" s="1"/>
      <c r="K1212" s="1">
        <v>112.89</v>
      </c>
      <c r="L1212" s="1">
        <v>108</v>
      </c>
      <c r="O1212">
        <v>110.85</v>
      </c>
      <c r="S1212">
        <v>110.85</v>
      </c>
    </row>
    <row r="1213" spans="1:19" x14ac:dyDescent="0.25">
      <c r="A1213" s="1">
        <v>66014000</v>
      </c>
      <c r="B1213" s="1">
        <v>1</v>
      </c>
      <c r="C1213" s="1">
        <v>12</v>
      </c>
      <c r="D1213" s="1" t="s">
        <v>9</v>
      </c>
      <c r="E1213" s="1">
        <v>210</v>
      </c>
      <c r="F1213" s="1">
        <v>2740</v>
      </c>
      <c r="G1213" s="1" t="s">
        <v>10</v>
      </c>
      <c r="H1213" s="1">
        <v>864</v>
      </c>
      <c r="I1213" s="1">
        <v>122.87</v>
      </c>
      <c r="J1213" s="1"/>
      <c r="K1213" s="1">
        <v>124.9</v>
      </c>
      <c r="L1213" s="1">
        <v>120</v>
      </c>
      <c r="M1213">
        <v>122.87</v>
      </c>
      <c r="R1213">
        <v>122.87</v>
      </c>
    </row>
    <row r="1214" spans="1:19" x14ac:dyDescent="0.25">
      <c r="A1214" s="1">
        <v>66014000</v>
      </c>
      <c r="B1214" s="1">
        <v>1</v>
      </c>
      <c r="C1214" s="1">
        <v>13</v>
      </c>
      <c r="D1214" s="1" t="s">
        <v>9</v>
      </c>
      <c r="E1214" s="1">
        <v>-50</v>
      </c>
      <c r="F1214" s="1">
        <v>2690</v>
      </c>
      <c r="G1214" s="1" t="s">
        <v>11</v>
      </c>
      <c r="H1214" s="1">
        <v>1485</v>
      </c>
      <c r="I1214" s="1">
        <v>135.49</v>
      </c>
      <c r="J1214" s="1"/>
      <c r="K1214" s="1">
        <v>137.53</v>
      </c>
      <c r="L1214" s="1">
        <v>132</v>
      </c>
      <c r="P1214">
        <v>135.49</v>
      </c>
      <c r="S1214">
        <v>135.49</v>
      </c>
    </row>
    <row r="1215" spans="1:19" x14ac:dyDescent="0.25">
      <c r="A1215" s="1">
        <v>66014000</v>
      </c>
      <c r="B1215" s="1">
        <v>1</v>
      </c>
      <c r="C1215" s="1">
        <v>14</v>
      </c>
      <c r="D1215" s="1" t="s">
        <v>9</v>
      </c>
      <c r="E1215" s="1">
        <v>100</v>
      </c>
      <c r="F1215" s="1">
        <v>2790</v>
      </c>
      <c r="G1215" s="1" t="s">
        <v>13</v>
      </c>
      <c r="H1215" s="1">
        <v>649</v>
      </c>
      <c r="I1215" s="1">
        <v>145.65</v>
      </c>
      <c r="J1215" s="1"/>
      <c r="K1215" s="1">
        <v>147.69</v>
      </c>
      <c r="L1215" s="1">
        <v>143</v>
      </c>
      <c r="O1215">
        <v>145.65</v>
      </c>
      <c r="R1215">
        <v>145.65</v>
      </c>
    </row>
    <row r="1216" spans="1:19" x14ac:dyDescent="0.25">
      <c r="A1216" s="1">
        <v>66014000</v>
      </c>
      <c r="B1216" s="1">
        <v>1</v>
      </c>
      <c r="C1216" s="1">
        <v>15</v>
      </c>
      <c r="D1216" s="1" t="s">
        <v>9</v>
      </c>
      <c r="E1216" s="1">
        <v>-260</v>
      </c>
      <c r="F1216" s="1">
        <v>2530</v>
      </c>
      <c r="G1216" s="1" t="s">
        <v>12</v>
      </c>
      <c r="H1216" s="1">
        <v>514</v>
      </c>
      <c r="I1216" s="1">
        <v>156.52000000000001</v>
      </c>
      <c r="J1216" s="1"/>
      <c r="K1216" s="1">
        <v>158.55000000000001</v>
      </c>
      <c r="L1216" s="1">
        <v>154</v>
      </c>
      <c r="N1216">
        <v>156.52000000000001</v>
      </c>
      <c r="S1216">
        <v>156.52000000000001</v>
      </c>
    </row>
    <row r="1217" spans="1:19" x14ac:dyDescent="0.25">
      <c r="A1217" s="1">
        <v>66014000</v>
      </c>
      <c r="B1217" s="1">
        <v>1</v>
      </c>
      <c r="C1217" s="1">
        <v>16</v>
      </c>
      <c r="D1217" s="1" t="s">
        <v>9</v>
      </c>
      <c r="E1217" s="1">
        <v>110</v>
      </c>
      <c r="F1217" s="1">
        <v>2640</v>
      </c>
      <c r="G1217" s="1" t="s">
        <v>11</v>
      </c>
      <c r="H1217" s="1">
        <v>652</v>
      </c>
      <c r="I1217" s="1">
        <v>168.65</v>
      </c>
      <c r="J1217" s="1"/>
      <c r="K1217" s="1">
        <v>170.69</v>
      </c>
      <c r="L1217" s="1">
        <v>166</v>
      </c>
      <c r="P1217">
        <v>168.65</v>
      </c>
      <c r="R1217">
        <v>168.65</v>
      </c>
    </row>
    <row r="1218" spans="1:19" x14ac:dyDescent="0.25">
      <c r="A1218" s="1">
        <v>66014000</v>
      </c>
      <c r="B1218" s="1">
        <v>1</v>
      </c>
      <c r="C1218" s="1">
        <v>17</v>
      </c>
      <c r="D1218" s="1" t="s">
        <v>9</v>
      </c>
      <c r="E1218" s="1">
        <v>-240</v>
      </c>
      <c r="F1218" s="1">
        <v>2400</v>
      </c>
      <c r="G1218" s="1" t="s">
        <v>10</v>
      </c>
      <c r="H1218" s="1">
        <v>529</v>
      </c>
      <c r="I1218" s="1">
        <v>178.53</v>
      </c>
      <c r="J1218" s="1"/>
      <c r="K1218" s="1">
        <v>180.57</v>
      </c>
      <c r="L1218" s="1">
        <v>176</v>
      </c>
      <c r="M1218">
        <v>178.53</v>
      </c>
      <c r="S1218">
        <v>178.53</v>
      </c>
    </row>
    <row r="1219" spans="1:19" x14ac:dyDescent="0.25">
      <c r="A1219" s="1">
        <v>66014000</v>
      </c>
      <c r="B1219" s="1">
        <v>1</v>
      </c>
      <c r="C1219" s="1">
        <v>18</v>
      </c>
      <c r="D1219" s="1" t="s">
        <v>9</v>
      </c>
      <c r="E1219" s="1">
        <v>-40</v>
      </c>
      <c r="F1219" s="1">
        <v>2360</v>
      </c>
      <c r="G1219" s="1" t="s">
        <v>11</v>
      </c>
      <c r="H1219" s="1">
        <v>484</v>
      </c>
      <c r="I1219" s="1">
        <v>189.49</v>
      </c>
      <c r="J1219" s="1"/>
      <c r="K1219" s="1">
        <v>191.51</v>
      </c>
      <c r="L1219" s="1">
        <v>187</v>
      </c>
      <c r="P1219">
        <v>189.49</v>
      </c>
      <c r="S1219">
        <v>189.49</v>
      </c>
    </row>
    <row r="1220" spans="1:19" x14ac:dyDescent="0.25">
      <c r="A1220" s="1">
        <v>66014000</v>
      </c>
      <c r="B1220" s="1">
        <v>1</v>
      </c>
      <c r="C1220" s="1">
        <v>19</v>
      </c>
      <c r="D1220" s="1" t="s">
        <v>9</v>
      </c>
      <c r="E1220" s="1">
        <v>-40</v>
      </c>
      <c r="F1220" s="1">
        <v>2320</v>
      </c>
      <c r="G1220" s="1" t="s">
        <v>13</v>
      </c>
      <c r="H1220" s="1" t="s">
        <v>14</v>
      </c>
      <c r="I1220" s="1">
        <v>199</v>
      </c>
      <c r="J1220" s="1"/>
      <c r="K1220" s="1">
        <v>201.03</v>
      </c>
      <c r="L1220" s="1">
        <v>197</v>
      </c>
      <c r="O1220">
        <v>199</v>
      </c>
      <c r="S1220">
        <v>199</v>
      </c>
    </row>
    <row r="1221" spans="1:19" x14ac:dyDescent="0.25">
      <c r="A1221" s="1">
        <v>66014000</v>
      </c>
      <c r="B1221" s="1">
        <v>1</v>
      </c>
      <c r="C1221" s="1">
        <v>20</v>
      </c>
      <c r="D1221" s="1" t="s">
        <v>9</v>
      </c>
      <c r="E1221" s="1">
        <v>210</v>
      </c>
      <c r="F1221" s="1">
        <v>2530</v>
      </c>
      <c r="G1221" s="1" t="s">
        <v>12</v>
      </c>
      <c r="H1221" s="1">
        <v>394</v>
      </c>
      <c r="I1221" s="1">
        <v>211.4</v>
      </c>
      <c r="J1221" s="1"/>
      <c r="K1221" s="1">
        <v>213.43</v>
      </c>
      <c r="L1221" s="1">
        <v>209</v>
      </c>
      <c r="N1221">
        <v>211.4</v>
      </c>
      <c r="R1221">
        <v>211.4</v>
      </c>
    </row>
    <row r="1222" spans="1:19" x14ac:dyDescent="0.25">
      <c r="A1222" s="1">
        <v>66014000</v>
      </c>
      <c r="B1222" s="1">
        <v>1</v>
      </c>
      <c r="C1222" s="1">
        <v>21</v>
      </c>
      <c r="D1222" s="1" t="s">
        <v>9</v>
      </c>
      <c r="E1222" s="1">
        <v>90</v>
      </c>
      <c r="F1222" s="1">
        <v>2620</v>
      </c>
      <c r="G1222" s="1" t="s">
        <v>11</v>
      </c>
      <c r="H1222" s="1" t="s">
        <v>14</v>
      </c>
      <c r="I1222" s="1">
        <v>221</v>
      </c>
      <c r="J1222" s="1"/>
      <c r="K1222" s="1">
        <v>223.03</v>
      </c>
      <c r="L1222" s="1">
        <v>219</v>
      </c>
      <c r="P1222">
        <v>221</v>
      </c>
      <c r="R1222">
        <v>221</v>
      </c>
    </row>
    <row r="1223" spans="1:19" x14ac:dyDescent="0.25">
      <c r="A1223" s="1">
        <v>66014000</v>
      </c>
      <c r="B1223" s="1">
        <v>1</v>
      </c>
      <c r="C1223" s="1">
        <v>22</v>
      </c>
      <c r="D1223" s="1" t="s">
        <v>9</v>
      </c>
      <c r="E1223" s="1">
        <v>-260</v>
      </c>
      <c r="F1223" s="1">
        <v>2360</v>
      </c>
      <c r="G1223" s="1" t="s">
        <v>10</v>
      </c>
      <c r="H1223" s="1">
        <v>461</v>
      </c>
      <c r="I1223" s="1">
        <v>232.46</v>
      </c>
      <c r="J1223" s="1"/>
      <c r="K1223" s="1">
        <v>234.5</v>
      </c>
      <c r="L1223" s="1">
        <v>230</v>
      </c>
      <c r="M1223">
        <v>232.46</v>
      </c>
      <c r="S1223">
        <v>232.46</v>
      </c>
    </row>
    <row r="1224" spans="1:19" x14ac:dyDescent="0.25">
      <c r="A1224" s="1">
        <v>66014000</v>
      </c>
      <c r="B1224" s="1">
        <v>1</v>
      </c>
      <c r="C1224" s="1">
        <v>23</v>
      </c>
      <c r="D1224" s="1" t="s">
        <v>9</v>
      </c>
      <c r="E1224" s="1">
        <v>210</v>
      </c>
      <c r="F1224" s="1">
        <v>2570</v>
      </c>
      <c r="G1224" s="1" t="s">
        <v>12</v>
      </c>
      <c r="H1224" s="1">
        <v>872</v>
      </c>
      <c r="I1224" s="1">
        <v>244.88</v>
      </c>
      <c r="J1224" s="1"/>
      <c r="K1224" s="1">
        <v>246.91</v>
      </c>
      <c r="L1224" s="1">
        <v>242</v>
      </c>
      <c r="N1224">
        <v>244.88</v>
      </c>
      <c r="R1224">
        <v>244.88</v>
      </c>
    </row>
    <row r="1225" spans="1:19" x14ac:dyDescent="0.25">
      <c r="A1225" s="1">
        <v>66014000</v>
      </c>
      <c r="B1225" s="1">
        <v>1</v>
      </c>
      <c r="C1225" s="1">
        <v>24</v>
      </c>
      <c r="D1225" s="1" t="s">
        <v>9</v>
      </c>
      <c r="E1225" s="1">
        <v>-60</v>
      </c>
      <c r="F1225" s="1">
        <v>2510</v>
      </c>
      <c r="G1225" s="1" t="s">
        <v>11</v>
      </c>
      <c r="H1225" s="1" t="s">
        <v>14</v>
      </c>
      <c r="I1225" s="1">
        <v>254</v>
      </c>
      <c r="J1225" s="1"/>
      <c r="K1225" s="1">
        <v>256.04000000000002</v>
      </c>
      <c r="L1225" s="1">
        <v>252</v>
      </c>
      <c r="P1225">
        <v>254</v>
      </c>
      <c r="S1225">
        <v>254</v>
      </c>
    </row>
    <row r="1226" spans="1:19" x14ac:dyDescent="0.25">
      <c r="A1226" s="1">
        <v>66014000</v>
      </c>
      <c r="B1226" s="1">
        <v>1</v>
      </c>
      <c r="C1226" s="1">
        <v>25</v>
      </c>
      <c r="D1226" s="1" t="s">
        <v>9</v>
      </c>
      <c r="E1226" s="1">
        <v>110</v>
      </c>
      <c r="F1226" s="1">
        <v>2620</v>
      </c>
      <c r="G1226" s="1" t="s">
        <v>13</v>
      </c>
      <c r="H1226" s="1">
        <v>499</v>
      </c>
      <c r="I1226" s="1">
        <v>264.5</v>
      </c>
      <c r="J1226" s="1"/>
      <c r="K1226" s="1">
        <v>266.54000000000002</v>
      </c>
      <c r="L1226" s="1">
        <v>262</v>
      </c>
      <c r="O1226">
        <v>264.5</v>
      </c>
      <c r="R1226">
        <v>264.5</v>
      </c>
    </row>
    <row r="1227" spans="1:19" x14ac:dyDescent="0.25">
      <c r="A1227" s="1">
        <v>66014000</v>
      </c>
      <c r="B1227" s="1">
        <v>1</v>
      </c>
      <c r="C1227" s="1">
        <v>26</v>
      </c>
      <c r="D1227" s="1" t="s">
        <v>9</v>
      </c>
      <c r="E1227" s="1">
        <v>-260</v>
      </c>
      <c r="F1227" s="1">
        <v>2360</v>
      </c>
      <c r="G1227" s="1" t="s">
        <v>12</v>
      </c>
      <c r="H1227" s="1" t="s">
        <v>14</v>
      </c>
      <c r="I1227" s="1">
        <v>275</v>
      </c>
      <c r="J1227" s="1"/>
      <c r="K1227" s="1">
        <v>277.02999999999997</v>
      </c>
      <c r="L1227" s="1">
        <v>273</v>
      </c>
      <c r="N1227">
        <v>275</v>
      </c>
      <c r="S1227">
        <v>275</v>
      </c>
    </row>
    <row r="1228" spans="1:19" x14ac:dyDescent="0.25">
      <c r="A1228" s="1">
        <v>66014000</v>
      </c>
      <c r="B1228" s="1">
        <v>1</v>
      </c>
      <c r="C1228" s="1">
        <v>27</v>
      </c>
      <c r="D1228" s="1" t="s">
        <v>9</v>
      </c>
      <c r="E1228" s="1">
        <v>90</v>
      </c>
      <c r="F1228" s="1">
        <v>2450</v>
      </c>
      <c r="G1228" s="1" t="s">
        <v>13</v>
      </c>
      <c r="H1228" s="1">
        <v>1529</v>
      </c>
      <c r="I1228" s="1">
        <v>288.52999999999997</v>
      </c>
      <c r="J1228" s="1"/>
      <c r="K1228" s="1">
        <v>290.57</v>
      </c>
      <c r="L1228" s="1">
        <v>285</v>
      </c>
      <c r="O1228">
        <v>288.52999999999997</v>
      </c>
      <c r="R1228">
        <v>288.52999999999997</v>
      </c>
    </row>
    <row r="1229" spans="1:19" x14ac:dyDescent="0.25">
      <c r="A1229" s="1">
        <v>66014000</v>
      </c>
      <c r="B1229" s="1">
        <v>1</v>
      </c>
      <c r="C1229" s="1">
        <v>28</v>
      </c>
      <c r="D1229" s="1" t="s">
        <v>9</v>
      </c>
      <c r="E1229" s="1">
        <v>-40</v>
      </c>
      <c r="F1229" s="1">
        <v>2410</v>
      </c>
      <c r="G1229" s="1" t="s">
        <v>11</v>
      </c>
      <c r="H1229" s="1">
        <v>670</v>
      </c>
      <c r="I1229" s="1">
        <v>297.67</v>
      </c>
      <c r="J1229" s="1"/>
      <c r="K1229" s="1">
        <v>299.7</v>
      </c>
      <c r="L1229" s="1">
        <v>295</v>
      </c>
      <c r="P1229">
        <v>297.67</v>
      </c>
      <c r="S1229">
        <v>297.67</v>
      </c>
    </row>
    <row r="1230" spans="1:19" x14ac:dyDescent="0.25">
      <c r="A1230" s="1">
        <v>66014000</v>
      </c>
      <c r="B1230" s="1">
        <v>1</v>
      </c>
      <c r="C1230" s="1">
        <v>29</v>
      </c>
      <c r="D1230" s="1" t="s">
        <v>9</v>
      </c>
      <c r="E1230" s="1">
        <v>190</v>
      </c>
      <c r="F1230" s="1">
        <v>2600</v>
      </c>
      <c r="G1230" s="1" t="s">
        <v>12</v>
      </c>
      <c r="H1230" s="1">
        <v>454</v>
      </c>
      <c r="I1230" s="1">
        <v>309.45999999999998</v>
      </c>
      <c r="J1230" s="1"/>
      <c r="K1230" s="1">
        <v>311.49</v>
      </c>
      <c r="L1230" s="1">
        <v>307</v>
      </c>
      <c r="N1230">
        <v>309.45999999999998</v>
      </c>
      <c r="R1230">
        <v>309.45999999999998</v>
      </c>
    </row>
    <row r="1231" spans="1:19" x14ac:dyDescent="0.25">
      <c r="A1231" s="1">
        <v>66014000</v>
      </c>
      <c r="B1231" s="1">
        <v>1</v>
      </c>
      <c r="C1231" s="1">
        <v>30</v>
      </c>
      <c r="D1231" s="1" t="s">
        <v>9</v>
      </c>
      <c r="E1231" s="1">
        <v>-250</v>
      </c>
      <c r="F1231" s="1">
        <v>2350</v>
      </c>
      <c r="G1231" s="1" t="s">
        <v>12</v>
      </c>
      <c r="H1231" s="1">
        <v>1078</v>
      </c>
      <c r="I1231" s="1">
        <v>321.08</v>
      </c>
      <c r="J1231" s="1"/>
      <c r="K1231" s="1">
        <v>323.11</v>
      </c>
      <c r="L1231" s="1">
        <v>318</v>
      </c>
      <c r="N1231">
        <v>321.08</v>
      </c>
      <c r="S1231">
        <v>321.08</v>
      </c>
    </row>
    <row r="1232" spans="1:19" x14ac:dyDescent="0.25">
      <c r="A1232" s="1">
        <v>66014000</v>
      </c>
      <c r="B1232" s="1">
        <v>1</v>
      </c>
      <c r="C1232" s="1">
        <v>31</v>
      </c>
      <c r="D1232" s="1" t="s">
        <v>9</v>
      </c>
      <c r="E1232" s="1">
        <v>190</v>
      </c>
      <c r="F1232" s="1">
        <v>2540</v>
      </c>
      <c r="G1232" s="1" t="s">
        <v>10</v>
      </c>
      <c r="H1232" s="1" t="s">
        <v>14</v>
      </c>
      <c r="I1232" s="1">
        <v>330</v>
      </c>
      <c r="J1232" s="1"/>
      <c r="K1232" s="1">
        <v>332.04</v>
      </c>
      <c r="L1232" s="1">
        <v>328</v>
      </c>
      <c r="M1232">
        <v>330</v>
      </c>
      <c r="R1232">
        <v>330</v>
      </c>
    </row>
    <row r="1233" spans="1:19" x14ac:dyDescent="0.25">
      <c r="A1233" s="1">
        <v>66014000</v>
      </c>
      <c r="B1233" s="1">
        <v>1</v>
      </c>
      <c r="C1233" s="1">
        <v>32</v>
      </c>
      <c r="D1233" s="1" t="s">
        <v>9</v>
      </c>
      <c r="E1233" s="1">
        <v>-60</v>
      </c>
      <c r="F1233" s="1">
        <v>2480</v>
      </c>
      <c r="G1233" s="1" t="s">
        <v>13</v>
      </c>
      <c r="H1233" s="1">
        <v>625</v>
      </c>
      <c r="I1233" s="1">
        <v>340.63</v>
      </c>
      <c r="J1233" s="1"/>
      <c r="K1233" s="1">
        <v>342.66</v>
      </c>
      <c r="L1233" s="1">
        <v>338</v>
      </c>
      <c r="O1233">
        <v>340.63</v>
      </c>
      <c r="S1233">
        <v>340.63</v>
      </c>
    </row>
    <row r="1234" spans="1:19" x14ac:dyDescent="0.25">
      <c r="A1234" s="1">
        <v>66014000</v>
      </c>
      <c r="B1234" s="1">
        <v>1</v>
      </c>
      <c r="C1234" s="1">
        <v>33</v>
      </c>
      <c r="D1234" s="1" t="s">
        <v>9</v>
      </c>
      <c r="E1234" s="1">
        <v>0</v>
      </c>
      <c r="F1234" s="1">
        <v>2480</v>
      </c>
      <c r="G1234" s="1" t="s">
        <v>15</v>
      </c>
      <c r="H1234" s="1" t="s">
        <v>14</v>
      </c>
      <c r="I1234" s="1">
        <v>353</v>
      </c>
      <c r="J1234" s="1"/>
      <c r="K1234" s="1">
        <v>355</v>
      </c>
      <c r="L1234" s="1">
        <v>348</v>
      </c>
      <c r="Q1234">
        <v>353</v>
      </c>
    </row>
    <row r="1235" spans="1:19" x14ac:dyDescent="0.25">
      <c r="A1235" s="1">
        <v>66014000</v>
      </c>
      <c r="B1235" s="1">
        <v>1</v>
      </c>
      <c r="C1235" s="1">
        <v>34</v>
      </c>
      <c r="D1235" s="1" t="s">
        <v>9</v>
      </c>
      <c r="E1235" s="1">
        <v>-240</v>
      </c>
      <c r="F1235" s="1">
        <v>2240</v>
      </c>
      <c r="G1235" s="1" t="s">
        <v>12</v>
      </c>
      <c r="H1235" s="1">
        <v>698</v>
      </c>
      <c r="I1235" s="1">
        <v>362.7</v>
      </c>
      <c r="J1235" s="1"/>
      <c r="K1235" s="1">
        <v>364.74</v>
      </c>
      <c r="L1235" s="1">
        <v>360</v>
      </c>
      <c r="N1235">
        <v>362.7</v>
      </c>
      <c r="S1235">
        <v>362.7</v>
      </c>
    </row>
    <row r="1236" spans="1:19" x14ac:dyDescent="0.25">
      <c r="A1236" s="1">
        <v>66014000</v>
      </c>
      <c r="B1236" s="1">
        <v>1</v>
      </c>
      <c r="C1236" s="1">
        <v>35</v>
      </c>
      <c r="D1236" s="1" t="s">
        <v>9</v>
      </c>
      <c r="E1236" s="1">
        <v>110</v>
      </c>
      <c r="F1236" s="1">
        <v>2350</v>
      </c>
      <c r="G1236" s="1" t="s">
        <v>11</v>
      </c>
      <c r="H1236" s="1">
        <v>843</v>
      </c>
      <c r="I1236" s="1">
        <v>372.85</v>
      </c>
      <c r="J1236" s="1"/>
      <c r="K1236" s="1">
        <v>374.88</v>
      </c>
      <c r="L1236" s="1">
        <v>370</v>
      </c>
      <c r="P1236">
        <v>372.85</v>
      </c>
      <c r="R1236">
        <v>372.85</v>
      </c>
    </row>
    <row r="1237" spans="1:19" x14ac:dyDescent="0.25">
      <c r="A1237" s="1">
        <v>66014000</v>
      </c>
      <c r="B1237" s="1">
        <v>1</v>
      </c>
      <c r="C1237" s="1">
        <v>36</v>
      </c>
      <c r="D1237" s="1" t="s">
        <v>9</v>
      </c>
      <c r="E1237" s="1">
        <v>0</v>
      </c>
      <c r="F1237" s="1">
        <v>2350</v>
      </c>
      <c r="G1237" s="1" t="s">
        <v>15</v>
      </c>
      <c r="H1237" s="1" t="s">
        <v>14</v>
      </c>
      <c r="I1237" s="1">
        <v>386</v>
      </c>
      <c r="J1237" s="1"/>
      <c r="K1237" s="1">
        <v>388</v>
      </c>
      <c r="L1237" s="1">
        <v>381</v>
      </c>
      <c r="Q1237">
        <v>386</v>
      </c>
    </row>
    <row r="1238" spans="1:19" x14ac:dyDescent="0.25">
      <c r="A1238" s="1">
        <v>66014000</v>
      </c>
      <c r="B1238" s="1">
        <v>1</v>
      </c>
      <c r="C1238" s="1">
        <v>37</v>
      </c>
      <c r="D1238" s="1" t="s">
        <v>9</v>
      </c>
      <c r="E1238" s="1">
        <v>-260</v>
      </c>
      <c r="F1238" s="1">
        <v>2090</v>
      </c>
      <c r="G1238" s="1" t="s">
        <v>10</v>
      </c>
      <c r="H1238" s="1">
        <v>780</v>
      </c>
      <c r="I1238" s="1">
        <v>394.78</v>
      </c>
      <c r="J1238" s="1"/>
      <c r="K1238" s="1">
        <v>396.81</v>
      </c>
      <c r="L1238" s="1">
        <v>392</v>
      </c>
      <c r="M1238">
        <v>394.78</v>
      </c>
      <c r="S1238">
        <v>394.78</v>
      </c>
    </row>
    <row r="1239" spans="1:19" x14ac:dyDescent="0.25">
      <c r="A1239" s="1">
        <v>66014000</v>
      </c>
      <c r="B1239" s="1">
        <v>1</v>
      </c>
      <c r="C1239" s="1">
        <v>38</v>
      </c>
      <c r="D1239" s="1" t="s">
        <v>9</v>
      </c>
      <c r="E1239" s="1">
        <v>110</v>
      </c>
      <c r="F1239" s="1">
        <v>2200</v>
      </c>
      <c r="G1239" s="1" t="s">
        <v>13</v>
      </c>
      <c r="H1239" s="1">
        <v>608</v>
      </c>
      <c r="I1239" s="1">
        <v>406.61</v>
      </c>
      <c r="J1239" s="1"/>
      <c r="K1239" s="1">
        <v>408.65</v>
      </c>
      <c r="L1239" s="1">
        <v>404</v>
      </c>
      <c r="O1239">
        <v>406.61</v>
      </c>
      <c r="R1239">
        <v>406.61</v>
      </c>
    </row>
    <row r="1240" spans="1:19" x14ac:dyDescent="0.25">
      <c r="A1240" s="1">
        <v>66014000</v>
      </c>
      <c r="B1240" s="1">
        <v>1</v>
      </c>
      <c r="C1240" s="1">
        <v>39</v>
      </c>
      <c r="D1240" s="1" t="s">
        <v>9</v>
      </c>
      <c r="E1240" s="1">
        <v>-60</v>
      </c>
      <c r="F1240" s="1">
        <v>2140</v>
      </c>
      <c r="G1240" s="1" t="s">
        <v>11</v>
      </c>
      <c r="H1240" s="1">
        <v>659</v>
      </c>
      <c r="I1240" s="1">
        <v>417.66</v>
      </c>
      <c r="J1240" s="1"/>
      <c r="K1240" s="1">
        <v>419.7</v>
      </c>
      <c r="L1240" s="1">
        <v>415</v>
      </c>
      <c r="P1240">
        <v>417.66</v>
      </c>
      <c r="S1240">
        <v>417.66</v>
      </c>
    </row>
    <row r="1241" spans="1:19" x14ac:dyDescent="0.25">
      <c r="A1241" s="1">
        <v>66014000</v>
      </c>
      <c r="B1241" s="1">
        <v>1</v>
      </c>
      <c r="C1241" s="1">
        <v>40</v>
      </c>
      <c r="D1241" s="1" t="s">
        <v>9</v>
      </c>
      <c r="E1241" s="1">
        <v>200</v>
      </c>
      <c r="F1241" s="1">
        <v>2340</v>
      </c>
      <c r="G1241" s="1" t="s">
        <v>12</v>
      </c>
      <c r="H1241" s="1">
        <v>314</v>
      </c>
      <c r="I1241" s="1">
        <v>427.32</v>
      </c>
      <c r="J1241" s="1"/>
      <c r="K1241" s="1">
        <v>429.35</v>
      </c>
      <c r="L1241" s="1">
        <v>425</v>
      </c>
      <c r="N1241">
        <v>427.32</v>
      </c>
      <c r="R1241">
        <v>427.32</v>
      </c>
    </row>
    <row r="1242" spans="1:19" x14ac:dyDescent="0.25">
      <c r="A1242" s="1">
        <v>66014000</v>
      </c>
      <c r="B1242" s="1">
        <v>1</v>
      </c>
      <c r="C1242" s="1">
        <v>41</v>
      </c>
      <c r="D1242" s="1" t="s">
        <v>9</v>
      </c>
      <c r="E1242" s="1">
        <v>-60</v>
      </c>
      <c r="F1242" s="1">
        <v>2280</v>
      </c>
      <c r="G1242" s="1" t="s">
        <v>13</v>
      </c>
      <c r="H1242" s="1">
        <v>440</v>
      </c>
      <c r="I1242" s="1">
        <v>438.44</v>
      </c>
      <c r="J1242" s="1"/>
      <c r="K1242" s="1">
        <v>440.47</v>
      </c>
      <c r="L1242" s="1">
        <v>436</v>
      </c>
      <c r="O1242">
        <v>438.44</v>
      </c>
      <c r="S1242">
        <v>438.44</v>
      </c>
    </row>
    <row r="1243" spans="1:19" x14ac:dyDescent="0.25">
      <c r="A1243" s="1">
        <v>66014000</v>
      </c>
      <c r="B1243" s="1">
        <v>1</v>
      </c>
      <c r="C1243" s="1">
        <v>42</v>
      </c>
      <c r="D1243" s="1" t="s">
        <v>9</v>
      </c>
      <c r="E1243" s="1">
        <v>210</v>
      </c>
      <c r="F1243" s="1">
        <v>2490</v>
      </c>
      <c r="G1243" s="1" t="s">
        <v>10</v>
      </c>
      <c r="H1243" s="1">
        <v>316</v>
      </c>
      <c r="I1243" s="1">
        <v>449.32</v>
      </c>
      <c r="J1243" s="1"/>
      <c r="K1243" s="1">
        <v>451.35</v>
      </c>
      <c r="L1243" s="1">
        <v>447</v>
      </c>
      <c r="M1243">
        <v>449.32</v>
      </c>
      <c r="R1243">
        <v>449.32</v>
      </c>
    </row>
    <row r="1244" spans="1:19" x14ac:dyDescent="0.25">
      <c r="A1244" s="1">
        <v>66014000</v>
      </c>
      <c r="B1244" s="1">
        <v>1</v>
      </c>
      <c r="C1244" s="1">
        <v>43</v>
      </c>
      <c r="D1244" s="1" t="s">
        <v>9</v>
      </c>
      <c r="E1244" s="1">
        <v>90</v>
      </c>
      <c r="F1244" s="1">
        <v>2580</v>
      </c>
      <c r="G1244" s="1" t="s">
        <v>11</v>
      </c>
      <c r="H1244" s="1">
        <v>665</v>
      </c>
      <c r="I1244" s="1">
        <v>461.67</v>
      </c>
      <c r="J1244" s="1"/>
      <c r="K1244" s="1">
        <v>463.69</v>
      </c>
      <c r="L1244" s="1">
        <v>459</v>
      </c>
      <c r="P1244">
        <v>461.67</v>
      </c>
      <c r="R1244">
        <v>461.67</v>
      </c>
    </row>
    <row r="1245" spans="1:19" x14ac:dyDescent="0.25">
      <c r="A1245" s="1">
        <v>66014000</v>
      </c>
      <c r="B1245" s="1">
        <v>1</v>
      </c>
      <c r="C1245" s="1">
        <v>44</v>
      </c>
      <c r="D1245" s="1" t="s">
        <v>9</v>
      </c>
      <c r="E1245" s="1">
        <v>-50</v>
      </c>
      <c r="F1245" s="1">
        <v>2530</v>
      </c>
      <c r="G1245" s="1" t="s">
        <v>13</v>
      </c>
      <c r="H1245" s="1" t="s">
        <v>14</v>
      </c>
      <c r="I1245" s="1">
        <v>473</v>
      </c>
      <c r="J1245" s="1"/>
      <c r="K1245" s="1">
        <v>475.03</v>
      </c>
      <c r="L1245" s="1">
        <v>471</v>
      </c>
      <c r="O1245">
        <v>473</v>
      </c>
      <c r="S1245">
        <v>473</v>
      </c>
    </row>
    <row r="1246" spans="1:19" x14ac:dyDescent="0.25">
      <c r="A1246" s="1">
        <v>66014000</v>
      </c>
      <c r="B1246" s="1">
        <v>1</v>
      </c>
      <c r="C1246" s="1">
        <v>45</v>
      </c>
      <c r="D1246" s="1" t="s">
        <v>9</v>
      </c>
      <c r="E1246" s="1">
        <v>-240</v>
      </c>
      <c r="F1246" s="1">
        <v>2290</v>
      </c>
      <c r="G1246" s="1" t="s">
        <v>10</v>
      </c>
      <c r="H1246" s="1">
        <v>483</v>
      </c>
      <c r="I1246" s="1">
        <v>483.48</v>
      </c>
      <c r="J1246" s="1"/>
      <c r="K1246" s="1">
        <v>485.52</v>
      </c>
      <c r="L1246" s="1">
        <v>481</v>
      </c>
      <c r="M1246">
        <v>483.48</v>
      </c>
      <c r="S1246">
        <v>483.48</v>
      </c>
    </row>
    <row r="1247" spans="1:19" x14ac:dyDescent="0.25">
      <c r="A1247" s="1">
        <v>66014000</v>
      </c>
      <c r="B1247" s="1">
        <v>1</v>
      </c>
      <c r="C1247" s="1">
        <v>46</v>
      </c>
      <c r="D1247" s="1" t="s">
        <v>9</v>
      </c>
      <c r="E1247" s="1">
        <v>210</v>
      </c>
      <c r="F1247" s="1">
        <v>2500</v>
      </c>
      <c r="G1247" s="1" t="s">
        <v>12</v>
      </c>
      <c r="H1247" s="1">
        <v>1082</v>
      </c>
      <c r="I1247" s="1">
        <v>496.08</v>
      </c>
      <c r="J1247" s="1"/>
      <c r="K1247" s="1">
        <v>498.12</v>
      </c>
      <c r="L1247" s="1">
        <v>493</v>
      </c>
      <c r="N1247">
        <v>496.08</v>
      </c>
      <c r="R1247">
        <v>496.08</v>
      </c>
    </row>
    <row r="1248" spans="1:19" x14ac:dyDescent="0.25">
      <c r="A1248" s="1">
        <v>66014000</v>
      </c>
      <c r="B1248" s="1">
        <v>1</v>
      </c>
      <c r="C1248" s="1">
        <v>47</v>
      </c>
      <c r="D1248" s="1" t="s">
        <v>9</v>
      </c>
      <c r="E1248" s="1">
        <v>110</v>
      </c>
      <c r="F1248" s="1">
        <v>2610</v>
      </c>
      <c r="G1248" s="1" t="s">
        <v>11</v>
      </c>
      <c r="H1248" s="1">
        <v>589</v>
      </c>
      <c r="I1248" s="1">
        <v>506.59</v>
      </c>
      <c r="J1248" s="1"/>
      <c r="K1248" s="1">
        <v>508.63</v>
      </c>
      <c r="L1248" s="1">
        <v>504</v>
      </c>
      <c r="P1248">
        <v>506.59</v>
      </c>
      <c r="R1248">
        <v>506.59</v>
      </c>
    </row>
    <row r="1249" spans="1:19" x14ac:dyDescent="0.25">
      <c r="A1249" s="1">
        <v>66014000</v>
      </c>
      <c r="B1249" s="1">
        <v>1</v>
      </c>
      <c r="C1249" s="1">
        <v>48</v>
      </c>
      <c r="D1249" s="1" t="s">
        <v>9</v>
      </c>
      <c r="E1249" s="1">
        <v>190</v>
      </c>
      <c r="F1249" s="1">
        <v>2800</v>
      </c>
      <c r="G1249" s="1" t="s">
        <v>12</v>
      </c>
      <c r="H1249" s="1">
        <v>562</v>
      </c>
      <c r="I1249" s="1">
        <v>518.55999999999995</v>
      </c>
      <c r="J1249" s="1"/>
      <c r="K1249" s="1">
        <v>520.6</v>
      </c>
      <c r="L1249" s="1">
        <v>516</v>
      </c>
      <c r="N1249">
        <v>518.55999999999995</v>
      </c>
      <c r="R1249">
        <v>518.55999999999995</v>
      </c>
    </row>
    <row r="1250" spans="1:19" x14ac:dyDescent="0.25">
      <c r="A1250" s="1">
        <v>66014000</v>
      </c>
      <c r="B1250" s="1">
        <v>1</v>
      </c>
      <c r="C1250" s="1">
        <v>49</v>
      </c>
      <c r="D1250" s="1" t="s">
        <v>9</v>
      </c>
      <c r="E1250" s="1">
        <v>100</v>
      </c>
      <c r="F1250" s="1">
        <v>2900</v>
      </c>
      <c r="G1250" s="1" t="s">
        <v>13</v>
      </c>
      <c r="H1250" s="1">
        <v>531</v>
      </c>
      <c r="I1250" s="1">
        <v>528.53</v>
      </c>
      <c r="J1250" s="1"/>
      <c r="K1250" s="1">
        <v>530.55999999999995</v>
      </c>
      <c r="L1250" s="1">
        <v>526</v>
      </c>
      <c r="O1250">
        <v>528.53</v>
      </c>
      <c r="R1250">
        <v>528.53</v>
      </c>
    </row>
    <row r="1251" spans="1:19" x14ac:dyDescent="0.25">
      <c r="A1251" s="1">
        <v>66014000</v>
      </c>
      <c r="B1251" s="1">
        <v>1</v>
      </c>
      <c r="C1251" s="1">
        <v>50</v>
      </c>
      <c r="D1251" s="1" t="s">
        <v>9</v>
      </c>
      <c r="E1251" s="1">
        <v>-240</v>
      </c>
      <c r="F1251" s="1">
        <v>2660</v>
      </c>
      <c r="G1251" s="1" t="s">
        <v>10</v>
      </c>
      <c r="H1251" s="1">
        <v>597</v>
      </c>
      <c r="I1251" s="1">
        <v>540.6</v>
      </c>
      <c r="J1251" s="1"/>
      <c r="K1251" s="1">
        <v>542.63</v>
      </c>
      <c r="L1251" s="1">
        <v>538</v>
      </c>
      <c r="M1251">
        <v>540.6</v>
      </c>
      <c r="S1251">
        <v>540.6</v>
      </c>
    </row>
    <row r="1252" spans="1:19" x14ac:dyDescent="0.25">
      <c r="A1252" s="1">
        <v>66014000</v>
      </c>
      <c r="B1252" s="1">
        <v>1</v>
      </c>
      <c r="C1252" s="1">
        <v>51</v>
      </c>
      <c r="D1252" s="1" t="s">
        <v>9</v>
      </c>
      <c r="E1252" s="1">
        <v>-60</v>
      </c>
      <c r="F1252" s="1">
        <v>2600</v>
      </c>
      <c r="G1252" s="1" t="s">
        <v>11</v>
      </c>
      <c r="H1252" s="1">
        <v>478</v>
      </c>
      <c r="I1252" s="1">
        <v>551.48</v>
      </c>
      <c r="J1252" s="1"/>
      <c r="K1252" s="1">
        <v>553.51</v>
      </c>
      <c r="L1252" s="1">
        <v>549</v>
      </c>
      <c r="P1252">
        <v>551.48</v>
      </c>
      <c r="S1252">
        <v>551.48</v>
      </c>
    </row>
    <row r="1253" spans="1:19" x14ac:dyDescent="0.25">
      <c r="A1253" s="1">
        <v>66014000</v>
      </c>
      <c r="B1253" s="1">
        <v>1</v>
      </c>
      <c r="C1253" s="1">
        <v>52</v>
      </c>
      <c r="D1253" s="1" t="s">
        <v>9</v>
      </c>
      <c r="E1253" s="1">
        <v>-260</v>
      </c>
      <c r="F1253" s="1">
        <v>2340</v>
      </c>
      <c r="G1253" s="1" t="s">
        <v>12</v>
      </c>
      <c r="H1253" s="1">
        <v>400</v>
      </c>
      <c r="I1253" s="1">
        <v>563.4</v>
      </c>
      <c r="J1253" s="1"/>
      <c r="K1253" s="1">
        <v>565.44000000000005</v>
      </c>
      <c r="L1253" s="1">
        <v>561</v>
      </c>
      <c r="N1253">
        <v>563.4</v>
      </c>
      <c r="S1253">
        <v>563.4</v>
      </c>
    </row>
    <row r="1254" spans="1:19" x14ac:dyDescent="0.25">
      <c r="A1254" s="1">
        <v>66014000</v>
      </c>
      <c r="B1254" s="1">
        <v>1</v>
      </c>
      <c r="C1254" s="1">
        <v>53</v>
      </c>
      <c r="D1254" s="1" t="s">
        <v>9</v>
      </c>
      <c r="E1254" s="1">
        <v>110</v>
      </c>
      <c r="F1254" s="1">
        <v>2450</v>
      </c>
      <c r="G1254" s="1" t="s">
        <v>13</v>
      </c>
      <c r="H1254" s="1">
        <v>421</v>
      </c>
      <c r="I1254" s="1">
        <v>573.41999999999996</v>
      </c>
      <c r="J1254" s="1"/>
      <c r="K1254" s="1">
        <v>575.46</v>
      </c>
      <c r="L1254" s="1">
        <v>571</v>
      </c>
      <c r="O1254">
        <v>573.41999999999996</v>
      </c>
      <c r="R1254">
        <v>573.41999999999996</v>
      </c>
    </row>
    <row r="1255" spans="1:19" x14ac:dyDescent="0.25">
      <c r="A1255" s="1">
        <v>66014000</v>
      </c>
      <c r="B1255" s="1">
        <v>1</v>
      </c>
      <c r="C1255" s="1">
        <v>54</v>
      </c>
      <c r="D1255" s="1" t="s">
        <v>9</v>
      </c>
      <c r="E1255" s="1">
        <v>190</v>
      </c>
      <c r="F1255" s="1">
        <v>2640</v>
      </c>
      <c r="G1255" s="1" t="s">
        <v>10</v>
      </c>
      <c r="H1255" s="1">
        <v>353</v>
      </c>
      <c r="I1255" s="1">
        <v>585.36</v>
      </c>
      <c r="J1255" s="1"/>
      <c r="K1255" s="1">
        <v>587.38</v>
      </c>
      <c r="L1255" s="1">
        <v>583</v>
      </c>
      <c r="M1255">
        <v>585.36</v>
      </c>
      <c r="R1255">
        <v>585.36</v>
      </c>
    </row>
    <row r="1256" spans="1:19" x14ac:dyDescent="0.25">
      <c r="A1256" s="1">
        <v>66014000</v>
      </c>
      <c r="B1256" s="1">
        <v>1</v>
      </c>
      <c r="C1256" s="1">
        <v>55</v>
      </c>
      <c r="D1256" s="1" t="s">
        <v>9</v>
      </c>
      <c r="E1256" s="1">
        <v>-60</v>
      </c>
      <c r="F1256" s="1">
        <v>2580</v>
      </c>
      <c r="G1256" s="1" t="s">
        <v>11</v>
      </c>
      <c r="H1256" s="1">
        <v>401</v>
      </c>
      <c r="I1256" s="1">
        <v>595.4</v>
      </c>
      <c r="J1256" s="1"/>
      <c r="K1256" s="1">
        <v>597.44000000000005</v>
      </c>
      <c r="L1256" s="1">
        <v>593</v>
      </c>
      <c r="P1256">
        <v>595.4</v>
      </c>
      <c r="S1256">
        <v>595.4</v>
      </c>
    </row>
    <row r="1257" spans="1:19" x14ac:dyDescent="0.25">
      <c r="A1257" s="1">
        <v>66014000</v>
      </c>
      <c r="B1257" s="1">
        <v>1</v>
      </c>
      <c r="C1257" s="1">
        <v>56</v>
      </c>
      <c r="D1257" s="1" t="s">
        <v>9</v>
      </c>
      <c r="E1257" s="1">
        <v>-260</v>
      </c>
      <c r="F1257" s="1">
        <v>2320</v>
      </c>
      <c r="G1257" s="1" t="s">
        <v>12</v>
      </c>
      <c r="H1257" s="1" t="s">
        <v>14</v>
      </c>
      <c r="I1257" s="1">
        <v>606</v>
      </c>
      <c r="J1257" s="1"/>
      <c r="K1257" s="1">
        <v>608.04</v>
      </c>
      <c r="L1257" s="1">
        <v>604</v>
      </c>
      <c r="N1257">
        <v>606</v>
      </c>
      <c r="S1257">
        <v>606</v>
      </c>
    </row>
    <row r="1258" spans="1:19" x14ac:dyDescent="0.25">
      <c r="A1258" s="1">
        <v>66014000</v>
      </c>
      <c r="B1258" s="1">
        <v>1</v>
      </c>
      <c r="C1258" s="1">
        <v>57</v>
      </c>
      <c r="D1258" s="1" t="s">
        <v>9</v>
      </c>
      <c r="E1258" s="1">
        <v>210</v>
      </c>
      <c r="F1258" s="1">
        <v>2530</v>
      </c>
      <c r="G1258" s="1" t="s">
        <v>10</v>
      </c>
      <c r="H1258" s="1">
        <v>526</v>
      </c>
      <c r="I1258" s="1">
        <v>616.53</v>
      </c>
      <c r="J1258" s="1"/>
      <c r="K1258" s="1">
        <v>618.57000000000005</v>
      </c>
      <c r="L1258" s="1">
        <v>614</v>
      </c>
      <c r="M1258">
        <v>616.53</v>
      </c>
      <c r="R1258">
        <v>616.53</v>
      </c>
    </row>
    <row r="1259" spans="1:19" x14ac:dyDescent="0.25">
      <c r="A1259" s="1">
        <v>66014000</v>
      </c>
      <c r="B1259" s="1">
        <v>1</v>
      </c>
      <c r="C1259" s="1">
        <v>58</v>
      </c>
      <c r="D1259" s="1" t="s">
        <v>9</v>
      </c>
      <c r="E1259" s="1">
        <v>-40</v>
      </c>
      <c r="F1259" s="1">
        <v>2490</v>
      </c>
      <c r="G1259" s="1" t="s">
        <v>13</v>
      </c>
      <c r="H1259" s="1">
        <v>504</v>
      </c>
      <c r="I1259" s="1">
        <v>628.51</v>
      </c>
      <c r="J1259" s="1"/>
      <c r="K1259" s="1">
        <v>630.54</v>
      </c>
      <c r="L1259" s="1">
        <v>626</v>
      </c>
      <c r="O1259">
        <v>628.51</v>
      </c>
      <c r="S1259">
        <v>628.51</v>
      </c>
    </row>
    <row r="1260" spans="1:19" x14ac:dyDescent="0.25">
      <c r="A1260" s="1">
        <v>66014000</v>
      </c>
      <c r="B1260" s="1">
        <v>1</v>
      </c>
      <c r="C1260" s="1">
        <v>59</v>
      </c>
      <c r="D1260" s="1" t="s">
        <v>9</v>
      </c>
      <c r="E1260" s="1">
        <v>-260</v>
      </c>
      <c r="F1260" s="1">
        <v>2230</v>
      </c>
      <c r="G1260" s="1" t="s">
        <v>10</v>
      </c>
      <c r="H1260" s="1">
        <v>891</v>
      </c>
      <c r="I1260" s="1">
        <v>639.89</v>
      </c>
      <c r="J1260" s="1"/>
      <c r="K1260" s="1">
        <v>641.91999999999996</v>
      </c>
      <c r="L1260" s="1">
        <v>637</v>
      </c>
      <c r="M1260">
        <v>639.89</v>
      </c>
      <c r="S1260">
        <v>639.89</v>
      </c>
    </row>
    <row r="1261" spans="1:19" x14ac:dyDescent="0.25">
      <c r="A1261" s="1">
        <v>66014000</v>
      </c>
      <c r="B1261" s="1">
        <v>1</v>
      </c>
      <c r="C1261" s="1">
        <v>60</v>
      </c>
      <c r="D1261" s="1" t="s">
        <v>9</v>
      </c>
      <c r="E1261" s="1">
        <v>90</v>
      </c>
      <c r="F1261" s="1">
        <v>2320</v>
      </c>
      <c r="G1261" s="1" t="s">
        <v>11</v>
      </c>
      <c r="H1261" s="1">
        <v>780</v>
      </c>
      <c r="I1261" s="1">
        <v>650.78</v>
      </c>
      <c r="J1261" s="1"/>
      <c r="K1261" s="1">
        <v>652.82000000000005</v>
      </c>
      <c r="L1261" s="1">
        <v>648</v>
      </c>
      <c r="P1261">
        <v>650.78</v>
      </c>
      <c r="R1261">
        <v>650.78</v>
      </c>
    </row>
    <row r="1262" spans="1:19" x14ac:dyDescent="0.25">
      <c r="A1262" s="1">
        <v>66014000</v>
      </c>
      <c r="B1262" s="1">
        <v>1</v>
      </c>
      <c r="C1262" s="1">
        <v>61</v>
      </c>
      <c r="D1262" s="1" t="s">
        <v>9</v>
      </c>
      <c r="E1262" s="1">
        <v>-60</v>
      </c>
      <c r="F1262" s="1">
        <v>2260</v>
      </c>
      <c r="G1262" s="1" t="s">
        <v>13</v>
      </c>
      <c r="H1262" s="1">
        <v>680</v>
      </c>
      <c r="I1262" s="1">
        <v>662.68</v>
      </c>
      <c r="J1262" s="1"/>
      <c r="K1262" s="1">
        <v>664.71</v>
      </c>
      <c r="L1262" s="1">
        <v>660</v>
      </c>
      <c r="O1262">
        <v>662.68</v>
      </c>
      <c r="S1262">
        <v>662.68</v>
      </c>
    </row>
    <row r="1263" spans="1:19" x14ac:dyDescent="0.25">
      <c r="A1263" s="1">
        <v>66014000</v>
      </c>
      <c r="B1263" s="1">
        <v>1</v>
      </c>
      <c r="C1263" s="1">
        <v>62</v>
      </c>
      <c r="D1263" s="1" t="s">
        <v>9</v>
      </c>
      <c r="E1263" s="1">
        <v>-240</v>
      </c>
      <c r="F1263" s="1">
        <v>2020</v>
      </c>
      <c r="G1263" s="1" t="s">
        <v>12</v>
      </c>
      <c r="H1263" s="1">
        <v>735</v>
      </c>
      <c r="I1263" s="1">
        <v>672.74</v>
      </c>
      <c r="J1263" s="1"/>
      <c r="K1263" s="1">
        <v>674.77</v>
      </c>
      <c r="L1263" s="1">
        <v>670</v>
      </c>
      <c r="N1263">
        <v>672.74</v>
      </c>
      <c r="S1263">
        <v>672.74</v>
      </c>
    </row>
    <row r="1264" spans="1:19" x14ac:dyDescent="0.25">
      <c r="A1264" s="1">
        <v>66014000</v>
      </c>
      <c r="B1264" s="1">
        <v>1</v>
      </c>
      <c r="C1264" s="1">
        <v>63</v>
      </c>
      <c r="D1264" s="1" t="s">
        <v>9</v>
      </c>
      <c r="E1264" s="1">
        <v>210</v>
      </c>
      <c r="F1264" s="1">
        <v>2230</v>
      </c>
      <c r="G1264" s="1" t="s">
        <v>10</v>
      </c>
      <c r="H1264" s="1">
        <v>441</v>
      </c>
      <c r="I1264" s="1">
        <v>684.44</v>
      </c>
      <c r="J1264" s="1"/>
      <c r="K1264" s="1">
        <v>686.47</v>
      </c>
      <c r="L1264" s="1">
        <v>682</v>
      </c>
      <c r="M1264">
        <v>684.44</v>
      </c>
      <c r="R1264">
        <v>684.44</v>
      </c>
    </row>
    <row r="1265" spans="1:19" x14ac:dyDescent="0.25">
      <c r="A1265" s="1">
        <v>66014000</v>
      </c>
      <c r="B1265" s="1">
        <v>1</v>
      </c>
      <c r="C1265" s="1">
        <v>64</v>
      </c>
      <c r="D1265" s="1" t="s">
        <v>9</v>
      </c>
      <c r="E1265" s="1">
        <v>110</v>
      </c>
      <c r="F1265" s="1">
        <v>2340</v>
      </c>
      <c r="G1265" s="1" t="s">
        <v>11</v>
      </c>
      <c r="H1265" s="1">
        <v>366</v>
      </c>
      <c r="I1265" s="1">
        <v>696.37</v>
      </c>
      <c r="J1265" s="1"/>
      <c r="K1265" s="1">
        <v>698.4</v>
      </c>
      <c r="L1265" s="1">
        <v>694</v>
      </c>
      <c r="P1265">
        <v>696.37</v>
      </c>
      <c r="R1265">
        <v>696.37</v>
      </c>
    </row>
    <row r="1266" spans="1:19" x14ac:dyDescent="0.25">
      <c r="A1266" s="1">
        <v>66014000</v>
      </c>
      <c r="B1266" s="1">
        <v>1</v>
      </c>
      <c r="C1266" s="1">
        <v>65</v>
      </c>
      <c r="D1266" s="1" t="s">
        <v>9</v>
      </c>
      <c r="E1266" s="1">
        <v>210</v>
      </c>
      <c r="F1266" s="1">
        <v>2550</v>
      </c>
      <c r="G1266" s="1" t="s">
        <v>12</v>
      </c>
      <c r="H1266" s="1">
        <v>628</v>
      </c>
      <c r="I1266" s="1">
        <v>707.63</v>
      </c>
      <c r="J1266" s="1"/>
      <c r="K1266" s="1">
        <v>709.66</v>
      </c>
      <c r="L1266" s="1">
        <v>705</v>
      </c>
      <c r="N1266">
        <v>707.63</v>
      </c>
      <c r="R1266">
        <v>707.63</v>
      </c>
    </row>
    <row r="1267" spans="1:19" x14ac:dyDescent="0.25">
      <c r="A1267" s="1">
        <v>66014000</v>
      </c>
      <c r="B1267" s="1">
        <v>1</v>
      </c>
      <c r="C1267" s="1">
        <v>66</v>
      </c>
      <c r="D1267" s="1" t="s">
        <v>9</v>
      </c>
      <c r="E1267" s="1">
        <v>-40</v>
      </c>
      <c r="F1267" s="1">
        <v>2510</v>
      </c>
      <c r="G1267" s="1" t="s">
        <v>13</v>
      </c>
      <c r="H1267" s="1">
        <v>669</v>
      </c>
      <c r="I1267" s="1">
        <v>718.67</v>
      </c>
      <c r="J1267" s="1"/>
      <c r="K1267" s="1">
        <v>720.71</v>
      </c>
      <c r="L1267" s="1">
        <v>716</v>
      </c>
      <c r="O1267">
        <v>718.67</v>
      </c>
      <c r="S1267">
        <v>718.67</v>
      </c>
    </row>
    <row r="1268" spans="1:19" x14ac:dyDescent="0.25">
      <c r="A1268" s="1">
        <v>66014000</v>
      </c>
      <c r="B1268" s="1">
        <v>1</v>
      </c>
      <c r="C1268" s="1">
        <v>67</v>
      </c>
      <c r="D1268" s="1" t="s">
        <v>9</v>
      </c>
      <c r="E1268" s="1">
        <v>-40</v>
      </c>
      <c r="F1268" s="1">
        <v>2470</v>
      </c>
      <c r="G1268" s="1" t="s">
        <v>11</v>
      </c>
      <c r="H1268" s="1">
        <v>781</v>
      </c>
      <c r="I1268" s="1">
        <v>729.78</v>
      </c>
      <c r="J1268" s="1"/>
      <c r="K1268" s="1">
        <v>731.81</v>
      </c>
      <c r="L1268" s="1">
        <v>727</v>
      </c>
      <c r="P1268">
        <v>729.78</v>
      </c>
      <c r="S1268">
        <v>729.78</v>
      </c>
    </row>
    <row r="1269" spans="1:19" x14ac:dyDescent="0.25">
      <c r="A1269" s="1">
        <v>66014000</v>
      </c>
      <c r="B1269" s="1">
        <v>1</v>
      </c>
      <c r="C1269" s="1">
        <v>68</v>
      </c>
      <c r="D1269" s="1" t="s">
        <v>9</v>
      </c>
      <c r="E1269" s="1">
        <v>190</v>
      </c>
      <c r="F1269" s="1">
        <v>2660</v>
      </c>
      <c r="G1269" s="1" t="s">
        <v>10</v>
      </c>
      <c r="H1269" s="1">
        <v>449</v>
      </c>
      <c r="I1269" s="1">
        <v>739.45</v>
      </c>
      <c r="J1269" s="1"/>
      <c r="K1269" s="1">
        <v>741.48</v>
      </c>
      <c r="L1269" s="1">
        <v>737</v>
      </c>
      <c r="M1269">
        <v>739.45</v>
      </c>
      <c r="R1269">
        <v>739.45</v>
      </c>
    </row>
    <row r="1270" spans="1:19" x14ac:dyDescent="0.25">
      <c r="A1270" s="1">
        <v>66014000</v>
      </c>
      <c r="B1270" s="1">
        <v>1</v>
      </c>
      <c r="C1270" s="1">
        <v>69</v>
      </c>
      <c r="D1270" s="1" t="s">
        <v>9</v>
      </c>
      <c r="E1270" s="1">
        <v>100</v>
      </c>
      <c r="F1270" s="1">
        <v>2760</v>
      </c>
      <c r="G1270" s="1" t="s">
        <v>11</v>
      </c>
      <c r="H1270" s="1">
        <v>471</v>
      </c>
      <c r="I1270" s="1">
        <v>749.47</v>
      </c>
      <c r="J1270" s="1"/>
      <c r="K1270" s="1">
        <v>751.51</v>
      </c>
      <c r="L1270" s="1">
        <v>747</v>
      </c>
      <c r="P1270">
        <v>749.47</v>
      </c>
      <c r="R1270">
        <v>749.47</v>
      </c>
    </row>
    <row r="1271" spans="1:19" x14ac:dyDescent="0.25">
      <c r="A1271" s="1">
        <v>66014000</v>
      </c>
      <c r="B1271" s="1">
        <v>1</v>
      </c>
      <c r="C1271" s="1">
        <v>70</v>
      </c>
      <c r="D1271" s="1" t="s">
        <v>9</v>
      </c>
      <c r="E1271" s="1">
        <v>90</v>
      </c>
      <c r="F1271" s="1">
        <v>2850</v>
      </c>
      <c r="G1271" s="1" t="s">
        <v>13</v>
      </c>
      <c r="H1271" s="1">
        <v>991</v>
      </c>
      <c r="I1271" s="1">
        <v>759.99</v>
      </c>
      <c r="J1271" s="1"/>
      <c r="K1271" s="1">
        <v>762.02</v>
      </c>
      <c r="L1271" s="1">
        <v>757</v>
      </c>
      <c r="O1271">
        <v>759.99</v>
      </c>
      <c r="R1271">
        <v>759.99</v>
      </c>
    </row>
    <row r="1272" spans="1:19" x14ac:dyDescent="0.25">
      <c r="A1272" s="1">
        <v>66014000</v>
      </c>
      <c r="B1272" s="1">
        <v>1</v>
      </c>
      <c r="C1272" s="1">
        <v>71</v>
      </c>
      <c r="D1272" s="1" t="s">
        <v>9</v>
      </c>
      <c r="E1272" s="1">
        <v>200</v>
      </c>
      <c r="F1272" s="1">
        <v>3050</v>
      </c>
      <c r="G1272" s="1" t="s">
        <v>10</v>
      </c>
      <c r="H1272" s="1">
        <v>771</v>
      </c>
      <c r="I1272" s="1">
        <v>770.77</v>
      </c>
      <c r="J1272" s="1"/>
      <c r="K1272" s="1">
        <v>772.8</v>
      </c>
      <c r="L1272" s="1">
        <v>768</v>
      </c>
      <c r="M1272">
        <v>770.77</v>
      </c>
      <c r="R1272">
        <v>770.77</v>
      </c>
    </row>
    <row r="1273" spans="1:19" x14ac:dyDescent="0.25">
      <c r="A1273" s="1">
        <v>66014000</v>
      </c>
      <c r="B1273" s="1">
        <v>1</v>
      </c>
      <c r="C1273" s="1">
        <v>72</v>
      </c>
      <c r="D1273" s="1" t="s">
        <v>9</v>
      </c>
      <c r="E1273" s="1">
        <v>-250</v>
      </c>
      <c r="F1273" s="1">
        <v>2800</v>
      </c>
      <c r="G1273" s="1" t="s">
        <v>12</v>
      </c>
      <c r="H1273" s="1">
        <v>378</v>
      </c>
      <c r="I1273" s="1">
        <v>782.38</v>
      </c>
      <c r="J1273" s="1"/>
      <c r="K1273" s="1">
        <v>784.42</v>
      </c>
      <c r="L1273" s="1">
        <v>780</v>
      </c>
      <c r="N1273">
        <v>782.38</v>
      </c>
      <c r="S1273">
        <v>782.38</v>
      </c>
    </row>
    <row r="1274" spans="1:19" x14ac:dyDescent="0.25">
      <c r="A1274" s="1">
        <v>66014000</v>
      </c>
      <c r="B1274" s="1">
        <v>1</v>
      </c>
      <c r="C1274" s="1">
        <v>73</v>
      </c>
      <c r="D1274" s="1" t="s">
        <v>9</v>
      </c>
      <c r="E1274" s="1">
        <v>110</v>
      </c>
      <c r="F1274" s="1">
        <v>2910</v>
      </c>
      <c r="G1274" s="1" t="s">
        <v>13</v>
      </c>
      <c r="H1274" s="1">
        <v>547</v>
      </c>
      <c r="I1274" s="1">
        <v>792.55</v>
      </c>
      <c r="J1274" s="1"/>
      <c r="K1274" s="1">
        <v>794.58</v>
      </c>
      <c r="L1274" s="1">
        <v>790</v>
      </c>
      <c r="O1274">
        <v>792.55</v>
      </c>
      <c r="R1274">
        <v>792.55</v>
      </c>
    </row>
    <row r="1275" spans="1:19" x14ac:dyDescent="0.25">
      <c r="A1275" s="1">
        <v>66014000</v>
      </c>
      <c r="B1275" s="1">
        <v>1</v>
      </c>
      <c r="C1275" s="1">
        <v>74</v>
      </c>
      <c r="D1275" s="1" t="s">
        <v>9</v>
      </c>
      <c r="E1275" s="1">
        <v>-40</v>
      </c>
      <c r="F1275" s="1">
        <v>2870</v>
      </c>
      <c r="G1275" s="1" t="s">
        <v>11</v>
      </c>
      <c r="H1275" s="1">
        <v>1127</v>
      </c>
      <c r="I1275" s="1">
        <v>805.13</v>
      </c>
      <c r="J1275" s="1"/>
      <c r="K1275" s="1">
        <v>807.16</v>
      </c>
      <c r="L1275" s="1">
        <v>802</v>
      </c>
      <c r="P1275">
        <v>805.13</v>
      </c>
      <c r="S1275">
        <v>805.13</v>
      </c>
    </row>
    <row r="1276" spans="1:19" x14ac:dyDescent="0.25">
      <c r="A1276" s="1">
        <v>66014000</v>
      </c>
      <c r="B1276" s="1">
        <v>1</v>
      </c>
      <c r="C1276" s="1">
        <v>75</v>
      </c>
      <c r="D1276" s="1" t="s">
        <v>9</v>
      </c>
      <c r="E1276" s="1">
        <v>-260</v>
      </c>
      <c r="F1276" s="1">
        <v>2610</v>
      </c>
      <c r="G1276" s="1" t="s">
        <v>10</v>
      </c>
      <c r="H1276" s="1">
        <v>608</v>
      </c>
      <c r="I1276" s="1">
        <v>814.61</v>
      </c>
      <c r="J1276" s="1"/>
      <c r="K1276" s="1">
        <v>816.65</v>
      </c>
      <c r="L1276" s="1">
        <v>812</v>
      </c>
      <c r="M1276">
        <v>814.61</v>
      </c>
      <c r="S1276">
        <v>814.61</v>
      </c>
    </row>
    <row r="1277" spans="1:19" x14ac:dyDescent="0.25">
      <c r="A1277" s="1">
        <v>66014000</v>
      </c>
      <c r="B1277" s="1">
        <v>1</v>
      </c>
      <c r="C1277" s="1">
        <v>76</v>
      </c>
      <c r="D1277" s="1" t="s">
        <v>9</v>
      </c>
      <c r="E1277" s="1">
        <v>-50</v>
      </c>
      <c r="F1277" s="1">
        <v>2560</v>
      </c>
      <c r="G1277" s="1" t="s">
        <v>13</v>
      </c>
      <c r="H1277" s="1">
        <v>849</v>
      </c>
      <c r="I1277" s="1">
        <v>825.85</v>
      </c>
      <c r="J1277" s="1"/>
      <c r="K1277" s="1">
        <v>827.88</v>
      </c>
      <c r="L1277" s="1">
        <v>823</v>
      </c>
      <c r="O1277">
        <v>825.85</v>
      </c>
      <c r="S1277">
        <v>825.85</v>
      </c>
    </row>
    <row r="1278" spans="1:19" x14ac:dyDescent="0.25">
      <c r="A1278" s="1">
        <v>66014000</v>
      </c>
      <c r="B1278" s="1">
        <v>1</v>
      </c>
      <c r="C1278" s="1">
        <v>77</v>
      </c>
      <c r="D1278" s="1" t="s">
        <v>9</v>
      </c>
      <c r="E1278" s="1">
        <v>190</v>
      </c>
      <c r="F1278" s="1">
        <v>2750</v>
      </c>
      <c r="G1278" s="1" t="s">
        <v>12</v>
      </c>
      <c r="H1278" s="1">
        <v>675</v>
      </c>
      <c r="I1278" s="1">
        <v>835.68</v>
      </c>
      <c r="J1278" s="1"/>
      <c r="K1278" s="1">
        <v>837.72</v>
      </c>
      <c r="L1278" s="1">
        <v>833</v>
      </c>
      <c r="N1278">
        <v>835.68</v>
      </c>
      <c r="R1278">
        <v>835.68</v>
      </c>
    </row>
    <row r="1279" spans="1:19" x14ac:dyDescent="0.25">
      <c r="A1279" s="1">
        <v>66014000</v>
      </c>
      <c r="B1279" s="1">
        <v>1</v>
      </c>
      <c r="C1279" s="1">
        <v>78</v>
      </c>
      <c r="D1279" s="1" t="s">
        <v>9</v>
      </c>
      <c r="E1279" s="1">
        <v>-50</v>
      </c>
      <c r="F1279" s="1">
        <v>2700</v>
      </c>
      <c r="G1279" s="1" t="s">
        <v>11</v>
      </c>
      <c r="H1279" s="1">
        <v>431</v>
      </c>
      <c r="I1279" s="1">
        <v>847.43</v>
      </c>
      <c r="J1279" s="1"/>
      <c r="K1279" s="1">
        <v>849.47</v>
      </c>
      <c r="L1279" s="1">
        <v>845</v>
      </c>
      <c r="P1279">
        <v>847.43</v>
      </c>
      <c r="S1279">
        <v>847.43</v>
      </c>
    </row>
    <row r="1280" spans="1:19" x14ac:dyDescent="0.25">
      <c r="A1280" s="1">
        <v>66014000</v>
      </c>
      <c r="B1280" s="1">
        <v>1</v>
      </c>
      <c r="C1280" s="1">
        <v>79</v>
      </c>
      <c r="D1280" s="1" t="s">
        <v>9</v>
      </c>
      <c r="E1280" s="1">
        <v>-240</v>
      </c>
      <c r="F1280" s="1">
        <v>2460</v>
      </c>
      <c r="G1280" s="1" t="s">
        <v>10</v>
      </c>
      <c r="H1280" s="1">
        <v>545</v>
      </c>
      <c r="I1280" s="1">
        <v>858.55</v>
      </c>
      <c r="J1280" s="1"/>
      <c r="K1280" s="1">
        <v>860.57</v>
      </c>
      <c r="L1280" s="1">
        <v>856</v>
      </c>
      <c r="M1280">
        <v>858.55</v>
      </c>
      <c r="S1280">
        <v>858.55</v>
      </c>
    </row>
    <row r="1281" spans="1:19" x14ac:dyDescent="0.25">
      <c r="A1281" s="1">
        <v>66014000</v>
      </c>
      <c r="B1281" s="1">
        <v>1</v>
      </c>
      <c r="C1281" s="1">
        <v>80</v>
      </c>
      <c r="D1281" s="1" t="s">
        <v>9</v>
      </c>
      <c r="E1281" s="1">
        <v>-60</v>
      </c>
      <c r="F1281" s="1">
        <v>2400</v>
      </c>
      <c r="G1281" s="1" t="s">
        <v>11</v>
      </c>
      <c r="H1281" s="1">
        <v>410</v>
      </c>
      <c r="I1281" s="1">
        <v>869.41</v>
      </c>
      <c r="J1281" s="1"/>
      <c r="K1281" s="1">
        <v>871.46</v>
      </c>
      <c r="L1281" s="1">
        <v>867</v>
      </c>
      <c r="P1281">
        <v>869.41</v>
      </c>
      <c r="S1281">
        <v>869.41</v>
      </c>
    </row>
    <row r="1282" spans="1:19" x14ac:dyDescent="0.25">
      <c r="A1282" s="1">
        <v>66014000</v>
      </c>
      <c r="B1282" s="1">
        <v>1</v>
      </c>
      <c r="C1282" s="1">
        <v>81</v>
      </c>
      <c r="D1282" s="1" t="s">
        <v>9</v>
      </c>
      <c r="E1282" s="1">
        <v>90</v>
      </c>
      <c r="F1282" s="1">
        <v>2490</v>
      </c>
      <c r="G1282" s="1" t="s">
        <v>13</v>
      </c>
      <c r="H1282" s="1">
        <v>872</v>
      </c>
      <c r="I1282" s="1">
        <v>881.87</v>
      </c>
      <c r="J1282" s="1"/>
      <c r="K1282" s="1">
        <v>883.91</v>
      </c>
      <c r="L1282" s="1">
        <v>879</v>
      </c>
      <c r="O1282">
        <v>881.87</v>
      </c>
      <c r="R1282">
        <v>881.87</v>
      </c>
    </row>
    <row r="1283" spans="1:19" x14ac:dyDescent="0.25">
      <c r="A1283" s="1">
        <v>66014000</v>
      </c>
      <c r="B1283" s="1">
        <v>1</v>
      </c>
      <c r="C1283" s="1">
        <v>82</v>
      </c>
      <c r="D1283" s="1" t="s">
        <v>9</v>
      </c>
      <c r="E1283" s="1">
        <v>-250</v>
      </c>
      <c r="F1283" s="1">
        <v>2240</v>
      </c>
      <c r="G1283" s="1" t="s">
        <v>10</v>
      </c>
      <c r="H1283" s="1">
        <v>467</v>
      </c>
      <c r="I1283" s="1">
        <v>891.47</v>
      </c>
      <c r="J1283" s="1"/>
      <c r="K1283" s="1">
        <v>893.5</v>
      </c>
      <c r="L1283" s="1">
        <v>889</v>
      </c>
      <c r="M1283">
        <v>891.47</v>
      </c>
      <c r="S1283">
        <v>891.47</v>
      </c>
    </row>
    <row r="1284" spans="1:19" x14ac:dyDescent="0.25">
      <c r="A1284" s="1">
        <v>66014000</v>
      </c>
      <c r="B1284" s="1">
        <v>1</v>
      </c>
      <c r="C1284" s="1">
        <v>83</v>
      </c>
      <c r="D1284" s="1" t="s">
        <v>9</v>
      </c>
      <c r="E1284" s="1">
        <v>-60</v>
      </c>
      <c r="F1284" s="1">
        <v>2180</v>
      </c>
      <c r="G1284" s="1" t="s">
        <v>13</v>
      </c>
      <c r="H1284" s="1">
        <v>1245</v>
      </c>
      <c r="I1284" s="1">
        <v>904.25</v>
      </c>
      <c r="J1284" s="1"/>
      <c r="K1284" s="1">
        <v>906.28</v>
      </c>
      <c r="L1284" s="1">
        <v>901</v>
      </c>
      <c r="O1284">
        <v>904.25</v>
      </c>
      <c r="S1284">
        <v>904.25</v>
      </c>
    </row>
    <row r="1285" spans="1:19" x14ac:dyDescent="0.25">
      <c r="A1285" s="1">
        <v>66014000</v>
      </c>
      <c r="B1285" s="1">
        <v>1</v>
      </c>
      <c r="C1285" s="1">
        <v>84</v>
      </c>
      <c r="D1285" s="1" t="s">
        <v>9</v>
      </c>
      <c r="E1285" s="1">
        <v>100</v>
      </c>
      <c r="F1285" s="1">
        <v>2280</v>
      </c>
      <c r="G1285" s="1" t="s">
        <v>13</v>
      </c>
      <c r="H1285" s="1">
        <v>617</v>
      </c>
      <c r="I1285" s="1">
        <v>915.62</v>
      </c>
      <c r="J1285" s="1"/>
      <c r="K1285" s="1">
        <v>917.65</v>
      </c>
      <c r="L1285" s="1">
        <v>913</v>
      </c>
      <c r="O1285">
        <v>915.62</v>
      </c>
      <c r="R1285">
        <v>915.62</v>
      </c>
    </row>
    <row r="1286" spans="1:19" x14ac:dyDescent="0.25">
      <c r="A1286" s="1">
        <v>66014000</v>
      </c>
      <c r="B1286" s="1">
        <v>1</v>
      </c>
      <c r="C1286" s="1">
        <v>85</v>
      </c>
      <c r="D1286" s="1" t="s">
        <v>9</v>
      </c>
      <c r="E1286" s="1">
        <v>190</v>
      </c>
      <c r="F1286" s="1">
        <v>2470</v>
      </c>
      <c r="G1286" s="1" t="s">
        <v>10</v>
      </c>
      <c r="H1286" s="1">
        <v>785</v>
      </c>
      <c r="I1286" s="1">
        <v>926.79</v>
      </c>
      <c r="J1286" s="1"/>
      <c r="K1286" s="1">
        <v>928.82</v>
      </c>
      <c r="L1286" s="1">
        <v>924</v>
      </c>
      <c r="M1286">
        <v>926.79</v>
      </c>
      <c r="R1286">
        <v>926.79</v>
      </c>
    </row>
    <row r="1287" spans="1:19" x14ac:dyDescent="0.25">
      <c r="A1287" s="1">
        <v>66014000</v>
      </c>
      <c r="B1287" s="1">
        <v>1</v>
      </c>
      <c r="C1287" s="1">
        <v>86</v>
      </c>
      <c r="D1287" s="1" t="s">
        <v>9</v>
      </c>
      <c r="E1287" s="1">
        <v>110</v>
      </c>
      <c r="F1287" s="1">
        <v>2580</v>
      </c>
      <c r="G1287" s="1" t="s">
        <v>13</v>
      </c>
      <c r="H1287" s="1">
        <v>604</v>
      </c>
      <c r="I1287" s="1">
        <v>936.61</v>
      </c>
      <c r="J1287" s="1"/>
      <c r="K1287" s="1">
        <v>938.64</v>
      </c>
      <c r="L1287" s="1">
        <v>934</v>
      </c>
      <c r="O1287">
        <v>936.61</v>
      </c>
      <c r="R1287">
        <v>936.61</v>
      </c>
    </row>
    <row r="1288" spans="1:19" x14ac:dyDescent="0.25">
      <c r="A1288" s="1">
        <v>66014000</v>
      </c>
      <c r="B1288" s="1">
        <v>1</v>
      </c>
      <c r="C1288" s="1">
        <v>87</v>
      </c>
      <c r="D1288" s="1" t="s">
        <v>9</v>
      </c>
      <c r="E1288" s="1">
        <v>-240</v>
      </c>
      <c r="F1288" s="1">
        <v>2340</v>
      </c>
      <c r="G1288" s="1" t="s">
        <v>10</v>
      </c>
      <c r="H1288" s="1">
        <v>1002</v>
      </c>
      <c r="I1288" s="1">
        <v>948</v>
      </c>
      <c r="J1288" s="1"/>
      <c r="K1288" s="1">
        <v>950.04</v>
      </c>
      <c r="L1288" s="1">
        <v>945</v>
      </c>
      <c r="M1288">
        <v>948</v>
      </c>
      <c r="S1288">
        <v>948</v>
      </c>
    </row>
    <row r="1289" spans="1:19" x14ac:dyDescent="0.25">
      <c r="A1289" s="1">
        <v>66014000</v>
      </c>
      <c r="B1289" s="1">
        <v>1</v>
      </c>
      <c r="C1289" s="1">
        <v>88</v>
      </c>
      <c r="D1289" s="1" t="s">
        <v>9</v>
      </c>
      <c r="E1289" s="1">
        <v>90</v>
      </c>
      <c r="F1289" s="1">
        <v>2430</v>
      </c>
      <c r="G1289" s="1" t="s">
        <v>11</v>
      </c>
      <c r="H1289" s="1">
        <v>1138</v>
      </c>
      <c r="I1289" s="1">
        <v>958.14</v>
      </c>
      <c r="J1289" s="1"/>
      <c r="K1289" s="1">
        <v>960.17</v>
      </c>
      <c r="L1289" s="1">
        <v>955</v>
      </c>
      <c r="P1289">
        <v>958.14</v>
      </c>
      <c r="R1289">
        <v>958.14</v>
      </c>
    </row>
    <row r="1290" spans="1:19" x14ac:dyDescent="0.25">
      <c r="A1290" s="1">
        <v>66014000</v>
      </c>
      <c r="B1290" s="1">
        <v>1</v>
      </c>
      <c r="C1290" s="1">
        <v>89</v>
      </c>
      <c r="D1290" s="1" t="s">
        <v>9</v>
      </c>
      <c r="E1290" s="1">
        <v>-240</v>
      </c>
      <c r="F1290" s="1">
        <v>2190</v>
      </c>
      <c r="G1290" s="1" t="s">
        <v>12</v>
      </c>
      <c r="H1290" s="1">
        <v>412</v>
      </c>
      <c r="I1290" s="1">
        <v>968.41</v>
      </c>
      <c r="J1290" s="1"/>
      <c r="K1290" s="1">
        <v>970.44</v>
      </c>
      <c r="L1290" s="1">
        <v>966</v>
      </c>
      <c r="N1290">
        <v>968.41</v>
      </c>
      <c r="S1290">
        <v>968.41</v>
      </c>
    </row>
    <row r="1291" spans="1:19" x14ac:dyDescent="0.25">
      <c r="A1291" s="1">
        <v>66014000</v>
      </c>
      <c r="B1291" s="1">
        <v>1</v>
      </c>
      <c r="C1291" s="1">
        <v>90</v>
      </c>
      <c r="D1291" s="1" t="s">
        <v>9</v>
      </c>
      <c r="E1291" s="1">
        <v>210</v>
      </c>
      <c r="F1291" s="1">
        <v>2400</v>
      </c>
      <c r="G1291" s="1" t="s">
        <v>10</v>
      </c>
      <c r="H1291" s="1">
        <v>513</v>
      </c>
      <c r="I1291" s="1">
        <v>978.52</v>
      </c>
      <c r="J1291" s="1"/>
      <c r="K1291" s="1">
        <v>980.55</v>
      </c>
      <c r="L1291" s="1">
        <v>976</v>
      </c>
      <c r="M1291">
        <v>978.52</v>
      </c>
      <c r="R1291">
        <v>978.52</v>
      </c>
    </row>
    <row r="1292" spans="1:19" x14ac:dyDescent="0.25">
      <c r="A1292" s="1">
        <v>66014000</v>
      </c>
      <c r="B1292" s="1">
        <v>1</v>
      </c>
      <c r="C1292" s="1">
        <v>91</v>
      </c>
      <c r="D1292" s="1" t="s">
        <v>9</v>
      </c>
      <c r="E1292" s="1">
        <v>110</v>
      </c>
      <c r="F1292" s="1">
        <v>2510</v>
      </c>
      <c r="G1292" s="1" t="s">
        <v>11</v>
      </c>
      <c r="H1292" s="1">
        <v>684</v>
      </c>
      <c r="I1292" s="1">
        <v>989.69</v>
      </c>
      <c r="J1292" s="1"/>
      <c r="K1292" s="1">
        <v>991.72</v>
      </c>
      <c r="L1292" s="1">
        <v>987</v>
      </c>
      <c r="P1292">
        <v>989.69</v>
      </c>
      <c r="R1292">
        <v>989.69</v>
      </c>
    </row>
    <row r="1293" spans="1:19" x14ac:dyDescent="0.25">
      <c r="A1293" s="1">
        <v>66014000</v>
      </c>
      <c r="B1293" s="1">
        <v>1</v>
      </c>
      <c r="C1293" s="1">
        <v>92</v>
      </c>
      <c r="D1293" s="1" t="s">
        <v>9</v>
      </c>
      <c r="E1293" s="1">
        <v>-260</v>
      </c>
      <c r="F1293" s="1">
        <v>2250</v>
      </c>
      <c r="G1293" s="1" t="s">
        <v>12</v>
      </c>
      <c r="H1293" s="1">
        <v>576</v>
      </c>
      <c r="I1293" s="1">
        <v>1000.58</v>
      </c>
      <c r="J1293" s="1"/>
      <c r="K1293" s="1">
        <v>1002.62</v>
      </c>
      <c r="L1293" s="1">
        <v>998</v>
      </c>
      <c r="N1293">
        <v>1000.58</v>
      </c>
      <c r="S1293">
        <v>1000.58</v>
      </c>
    </row>
    <row r="1294" spans="1:19" x14ac:dyDescent="0.25">
      <c r="A1294" s="1">
        <v>66014000</v>
      </c>
      <c r="B1294" s="1">
        <v>1</v>
      </c>
      <c r="C1294" s="1">
        <v>93</v>
      </c>
      <c r="D1294" s="1" t="s">
        <v>9</v>
      </c>
      <c r="E1294" s="1">
        <v>-40</v>
      </c>
      <c r="F1294" s="1">
        <v>2210</v>
      </c>
      <c r="G1294" s="1" t="s">
        <v>13</v>
      </c>
      <c r="H1294" s="1">
        <v>1578</v>
      </c>
      <c r="I1294" s="1">
        <v>1013.58</v>
      </c>
      <c r="J1294" s="1"/>
      <c r="K1294" s="1">
        <v>1015.61</v>
      </c>
      <c r="L1294" s="1">
        <v>1010</v>
      </c>
      <c r="O1294">
        <v>1013.58</v>
      </c>
      <c r="S1294">
        <v>1013.58</v>
      </c>
    </row>
    <row r="1295" spans="1:19" x14ac:dyDescent="0.25">
      <c r="A1295" s="1">
        <v>66014000</v>
      </c>
      <c r="B1295" s="1">
        <v>1</v>
      </c>
      <c r="C1295" s="1">
        <v>94</v>
      </c>
      <c r="D1295" s="1" t="s">
        <v>9</v>
      </c>
      <c r="E1295" s="1">
        <v>200</v>
      </c>
      <c r="F1295" s="1">
        <v>2410</v>
      </c>
      <c r="G1295" s="1" t="s">
        <v>12</v>
      </c>
      <c r="H1295" s="1">
        <v>617</v>
      </c>
      <c r="I1295" s="1">
        <v>1023.62</v>
      </c>
      <c r="J1295" s="1"/>
      <c r="K1295" s="1">
        <v>1025.6600000000001</v>
      </c>
      <c r="L1295" s="1">
        <v>1021</v>
      </c>
      <c r="N1295">
        <v>1023.62</v>
      </c>
      <c r="R1295">
        <v>1023.62</v>
      </c>
    </row>
    <row r="1296" spans="1:19" x14ac:dyDescent="0.25">
      <c r="A1296" s="1">
        <v>66014000</v>
      </c>
      <c r="B1296" s="1">
        <v>1</v>
      </c>
      <c r="C1296" s="1">
        <v>95</v>
      </c>
      <c r="D1296" s="1" t="s">
        <v>9</v>
      </c>
      <c r="E1296" s="1">
        <v>-260</v>
      </c>
      <c r="F1296" s="1">
        <v>2150</v>
      </c>
      <c r="G1296" s="1" t="s">
        <v>10</v>
      </c>
      <c r="H1296" s="1">
        <v>588</v>
      </c>
      <c r="I1296" s="1">
        <v>1035.5899999999999</v>
      </c>
      <c r="J1296" s="1"/>
      <c r="K1296" s="1">
        <v>1037.6300000000001</v>
      </c>
      <c r="L1296" s="1">
        <v>1033</v>
      </c>
      <c r="M1296">
        <v>1035.5899999999999</v>
      </c>
      <c r="S1296">
        <v>1035.5899999999999</v>
      </c>
    </row>
    <row r="1297" spans="1:19" x14ac:dyDescent="0.25">
      <c r="A1297" s="1">
        <v>66014000</v>
      </c>
      <c r="B1297" s="1">
        <v>1</v>
      </c>
      <c r="C1297" s="1">
        <v>96</v>
      </c>
      <c r="D1297" s="1" t="s">
        <v>9</v>
      </c>
      <c r="E1297" s="1">
        <v>210</v>
      </c>
      <c r="F1297" s="1">
        <v>2360</v>
      </c>
      <c r="G1297" s="1" t="s">
        <v>12</v>
      </c>
      <c r="H1297" s="1" t="s">
        <v>14</v>
      </c>
      <c r="I1297" s="1">
        <v>1047</v>
      </c>
      <c r="J1297" s="1"/>
      <c r="K1297" s="1">
        <v>1049.03</v>
      </c>
      <c r="L1297" s="1">
        <v>1045</v>
      </c>
      <c r="N1297">
        <v>1047</v>
      </c>
      <c r="R1297">
        <v>1047</v>
      </c>
    </row>
    <row r="1298" spans="1:19" x14ac:dyDescent="0.25">
      <c r="A1298" s="1">
        <v>66014000</v>
      </c>
      <c r="B1298" s="1">
        <v>1</v>
      </c>
      <c r="C1298" s="1">
        <v>97</v>
      </c>
      <c r="D1298" s="1" t="s">
        <v>9</v>
      </c>
      <c r="E1298" s="1">
        <v>-60</v>
      </c>
      <c r="F1298" s="1">
        <v>2300</v>
      </c>
      <c r="G1298" s="1" t="s">
        <v>13</v>
      </c>
      <c r="H1298" s="1">
        <v>458</v>
      </c>
      <c r="I1298" s="1">
        <v>1057.46</v>
      </c>
      <c r="J1298" s="1"/>
      <c r="K1298" s="1">
        <v>1059.49</v>
      </c>
      <c r="L1298" s="1">
        <v>1055</v>
      </c>
      <c r="O1298">
        <v>1057.46</v>
      </c>
      <c r="S1298">
        <v>1057.46</v>
      </c>
    </row>
    <row r="1299" spans="1:19" x14ac:dyDescent="0.25">
      <c r="A1299" s="1">
        <v>66014000</v>
      </c>
      <c r="B1299" s="1">
        <v>1</v>
      </c>
      <c r="C1299" s="1">
        <v>98</v>
      </c>
      <c r="D1299" s="1" t="s">
        <v>9</v>
      </c>
      <c r="E1299" s="1">
        <v>-60</v>
      </c>
      <c r="F1299" s="1">
        <v>2240</v>
      </c>
      <c r="G1299" s="1" t="s">
        <v>11</v>
      </c>
      <c r="H1299" s="1">
        <v>488</v>
      </c>
      <c r="I1299" s="1">
        <v>1068.49</v>
      </c>
      <c r="J1299" s="1"/>
      <c r="K1299" s="1">
        <v>1070.52</v>
      </c>
      <c r="L1299" s="1">
        <v>1066</v>
      </c>
      <c r="P1299">
        <v>1068.49</v>
      </c>
      <c r="S1299">
        <v>1068.49</v>
      </c>
    </row>
    <row r="1300" spans="1:19" x14ac:dyDescent="0.25">
      <c r="A1300" s="1">
        <v>66014000</v>
      </c>
      <c r="B1300" s="1">
        <v>1</v>
      </c>
      <c r="C1300" s="1">
        <v>99</v>
      </c>
      <c r="D1300" s="1" t="s">
        <v>9</v>
      </c>
      <c r="E1300" s="1">
        <v>190</v>
      </c>
      <c r="F1300" s="1">
        <v>2430</v>
      </c>
      <c r="G1300" s="1" t="s">
        <v>12</v>
      </c>
      <c r="H1300" s="1">
        <v>522</v>
      </c>
      <c r="I1300" s="1">
        <v>1078.52</v>
      </c>
      <c r="J1300" s="1"/>
      <c r="K1300" s="1">
        <v>1080.57</v>
      </c>
      <c r="L1300" s="1">
        <v>1076</v>
      </c>
      <c r="N1300">
        <v>1078.52</v>
      </c>
      <c r="R1300">
        <v>1078.52</v>
      </c>
    </row>
    <row r="1301" spans="1:19" x14ac:dyDescent="0.25">
      <c r="A1301" s="1">
        <v>66014000</v>
      </c>
      <c r="B1301" s="1">
        <v>1</v>
      </c>
      <c r="C1301" s="1">
        <v>100</v>
      </c>
      <c r="D1301" s="1" t="s">
        <v>9</v>
      </c>
      <c r="E1301" s="1">
        <v>90</v>
      </c>
      <c r="F1301" s="1">
        <v>2520</v>
      </c>
      <c r="G1301" s="1" t="s">
        <v>13</v>
      </c>
      <c r="H1301" s="1" t="s">
        <v>14</v>
      </c>
      <c r="I1301" s="1">
        <v>1090</v>
      </c>
      <c r="J1301" s="1"/>
      <c r="K1301" s="1">
        <v>1092.03</v>
      </c>
      <c r="L1301" s="1">
        <v>1088</v>
      </c>
      <c r="O1301">
        <v>1090</v>
      </c>
      <c r="R1301">
        <v>1090</v>
      </c>
    </row>
    <row r="1302" spans="1:19" x14ac:dyDescent="0.25">
      <c r="A1302" s="1">
        <v>66015000</v>
      </c>
      <c r="B1302" s="1">
        <v>1</v>
      </c>
      <c r="C1302" s="1">
        <v>1</v>
      </c>
      <c r="D1302" s="1" t="s">
        <v>9</v>
      </c>
      <c r="E1302" s="1">
        <v>200</v>
      </c>
      <c r="F1302" s="1">
        <v>2200</v>
      </c>
      <c r="G1302" s="1" t="s">
        <v>10</v>
      </c>
      <c r="H1302" s="1">
        <v>1751</v>
      </c>
      <c r="I1302" s="1">
        <v>3.75</v>
      </c>
      <c r="J1302" s="1"/>
      <c r="K1302" s="1">
        <v>5.78</v>
      </c>
      <c r="L1302" s="1">
        <v>0</v>
      </c>
      <c r="M1302">
        <v>3.75</v>
      </c>
      <c r="R1302">
        <v>3.75</v>
      </c>
    </row>
    <row r="1303" spans="1:19" x14ac:dyDescent="0.25">
      <c r="A1303" s="1">
        <v>66015000</v>
      </c>
      <c r="B1303" s="1">
        <v>1</v>
      </c>
      <c r="C1303" s="1">
        <v>2</v>
      </c>
      <c r="D1303" s="1" t="s">
        <v>9</v>
      </c>
      <c r="E1303" s="1">
        <v>190</v>
      </c>
      <c r="F1303" s="1">
        <v>2390</v>
      </c>
      <c r="G1303" s="1" t="s">
        <v>12</v>
      </c>
      <c r="H1303" s="1">
        <v>904</v>
      </c>
      <c r="I1303" s="1">
        <v>12.9</v>
      </c>
      <c r="J1303" s="1"/>
      <c r="K1303" s="1">
        <v>14.93</v>
      </c>
      <c r="L1303" s="1">
        <v>10</v>
      </c>
      <c r="N1303">
        <v>12.9</v>
      </c>
      <c r="R1303">
        <v>12.9</v>
      </c>
    </row>
    <row r="1304" spans="1:19" x14ac:dyDescent="0.25">
      <c r="A1304" s="1">
        <v>66015000</v>
      </c>
      <c r="B1304" s="1">
        <v>1</v>
      </c>
      <c r="C1304" s="1">
        <v>3</v>
      </c>
      <c r="D1304" s="1" t="s">
        <v>9</v>
      </c>
      <c r="E1304" s="1">
        <v>90</v>
      </c>
      <c r="F1304" s="1">
        <v>2480</v>
      </c>
      <c r="G1304" s="1" t="s">
        <v>13</v>
      </c>
      <c r="H1304" s="1">
        <v>512</v>
      </c>
      <c r="I1304" s="1">
        <v>24.51</v>
      </c>
      <c r="J1304" s="1"/>
      <c r="K1304" s="1">
        <v>26.53</v>
      </c>
      <c r="L1304" s="1">
        <v>22</v>
      </c>
      <c r="O1304">
        <v>24.51</v>
      </c>
      <c r="R1304">
        <v>24.51</v>
      </c>
    </row>
    <row r="1305" spans="1:19" x14ac:dyDescent="0.25">
      <c r="A1305" s="1">
        <v>66015000</v>
      </c>
      <c r="B1305" s="1">
        <v>1</v>
      </c>
      <c r="C1305" s="1">
        <v>4</v>
      </c>
      <c r="D1305" s="1" t="s">
        <v>9</v>
      </c>
      <c r="E1305" s="1">
        <v>100</v>
      </c>
      <c r="F1305" s="1">
        <v>2580</v>
      </c>
      <c r="G1305" s="1" t="s">
        <v>11</v>
      </c>
      <c r="H1305" s="1">
        <v>495</v>
      </c>
      <c r="I1305" s="1">
        <v>36.5</v>
      </c>
      <c r="J1305" s="1"/>
      <c r="K1305" s="1">
        <v>38.520000000000003</v>
      </c>
      <c r="L1305" s="1">
        <v>34</v>
      </c>
      <c r="P1305">
        <v>36.5</v>
      </c>
      <c r="R1305">
        <v>36.5</v>
      </c>
    </row>
    <row r="1306" spans="1:19" x14ac:dyDescent="0.25">
      <c r="A1306" s="1">
        <v>66015000</v>
      </c>
      <c r="B1306" s="1">
        <v>1</v>
      </c>
      <c r="C1306" s="1">
        <v>5</v>
      </c>
      <c r="D1306" s="1" t="s">
        <v>9</v>
      </c>
      <c r="E1306" s="1">
        <v>190</v>
      </c>
      <c r="F1306" s="1">
        <v>2770</v>
      </c>
      <c r="G1306" s="1" t="s">
        <v>10</v>
      </c>
      <c r="H1306" s="1">
        <v>726</v>
      </c>
      <c r="I1306" s="1">
        <v>47.73</v>
      </c>
      <c r="J1306" s="1"/>
      <c r="K1306" s="1">
        <v>49.76</v>
      </c>
      <c r="L1306" s="1">
        <v>45</v>
      </c>
      <c r="M1306">
        <v>47.73</v>
      </c>
      <c r="R1306">
        <v>47.73</v>
      </c>
    </row>
    <row r="1307" spans="1:19" x14ac:dyDescent="0.25">
      <c r="A1307" s="1">
        <v>66015000</v>
      </c>
      <c r="B1307" s="1">
        <v>1</v>
      </c>
      <c r="C1307" s="1">
        <v>6</v>
      </c>
      <c r="D1307" s="1" t="s">
        <v>9</v>
      </c>
      <c r="E1307" s="1">
        <v>-240</v>
      </c>
      <c r="F1307" s="1">
        <v>2530</v>
      </c>
      <c r="G1307" s="1" t="s">
        <v>12</v>
      </c>
      <c r="H1307" s="1">
        <v>569</v>
      </c>
      <c r="I1307" s="1">
        <v>58.57</v>
      </c>
      <c r="J1307" s="1"/>
      <c r="K1307" s="1">
        <v>60.61</v>
      </c>
      <c r="L1307" s="1">
        <v>56</v>
      </c>
      <c r="N1307">
        <v>58.57</v>
      </c>
      <c r="S1307">
        <v>58.57</v>
      </c>
    </row>
    <row r="1308" spans="1:19" x14ac:dyDescent="0.25">
      <c r="A1308" s="1">
        <v>66015000</v>
      </c>
      <c r="B1308" s="1">
        <v>1</v>
      </c>
      <c r="C1308" s="1">
        <v>7</v>
      </c>
      <c r="D1308" s="1" t="s">
        <v>9</v>
      </c>
      <c r="E1308" s="1">
        <v>-40</v>
      </c>
      <c r="F1308" s="1">
        <v>2490</v>
      </c>
      <c r="G1308" s="1" t="s">
        <v>13</v>
      </c>
      <c r="H1308" s="1">
        <v>1103</v>
      </c>
      <c r="I1308" s="1">
        <v>70.099999999999994</v>
      </c>
      <c r="J1308" s="1"/>
      <c r="K1308" s="1">
        <v>72.13</v>
      </c>
      <c r="L1308" s="1">
        <v>67</v>
      </c>
      <c r="O1308">
        <v>70.099999999999994</v>
      </c>
      <c r="S1308">
        <v>70.099999999999994</v>
      </c>
    </row>
    <row r="1309" spans="1:19" x14ac:dyDescent="0.25">
      <c r="A1309" s="1">
        <v>66015000</v>
      </c>
      <c r="B1309" s="1">
        <v>1</v>
      </c>
      <c r="C1309" s="1">
        <v>8</v>
      </c>
      <c r="D1309" s="1" t="s">
        <v>9</v>
      </c>
      <c r="E1309" s="1">
        <v>90</v>
      </c>
      <c r="F1309" s="1">
        <v>2580</v>
      </c>
      <c r="G1309" s="1" t="s">
        <v>11</v>
      </c>
      <c r="H1309" s="1">
        <v>745</v>
      </c>
      <c r="I1309" s="1">
        <v>79.75</v>
      </c>
      <c r="J1309" s="1"/>
      <c r="K1309" s="1">
        <v>81.78</v>
      </c>
      <c r="L1309" s="1">
        <v>77</v>
      </c>
      <c r="P1309">
        <v>79.75</v>
      </c>
      <c r="R1309">
        <v>79.75</v>
      </c>
    </row>
    <row r="1310" spans="1:19" x14ac:dyDescent="0.25">
      <c r="A1310" s="1">
        <v>66015000</v>
      </c>
      <c r="B1310" s="1">
        <v>1</v>
      </c>
      <c r="C1310" s="1">
        <v>9</v>
      </c>
      <c r="D1310" s="1" t="s">
        <v>9</v>
      </c>
      <c r="E1310" s="1">
        <v>-250</v>
      </c>
      <c r="F1310" s="1">
        <v>2330</v>
      </c>
      <c r="G1310" s="1" t="s">
        <v>10</v>
      </c>
      <c r="H1310" s="1">
        <v>595</v>
      </c>
      <c r="I1310" s="1">
        <v>89.6</v>
      </c>
      <c r="J1310" s="1"/>
      <c r="K1310" s="1">
        <v>91.62</v>
      </c>
      <c r="L1310" s="1">
        <v>87</v>
      </c>
      <c r="M1310">
        <v>89.6</v>
      </c>
      <c r="S1310">
        <v>89.6</v>
      </c>
    </row>
    <row r="1311" spans="1:19" x14ac:dyDescent="0.25">
      <c r="A1311" s="1">
        <v>66015000</v>
      </c>
      <c r="B1311" s="1">
        <v>1</v>
      </c>
      <c r="C1311" s="1">
        <v>10</v>
      </c>
      <c r="D1311" s="1" t="s">
        <v>9</v>
      </c>
      <c r="E1311" s="1">
        <v>100</v>
      </c>
      <c r="F1311" s="1">
        <v>2430</v>
      </c>
      <c r="G1311" s="1" t="s">
        <v>13</v>
      </c>
      <c r="H1311" s="1">
        <v>554</v>
      </c>
      <c r="I1311" s="1">
        <v>99.55</v>
      </c>
      <c r="J1311" s="1"/>
      <c r="K1311" s="1">
        <v>101.58</v>
      </c>
      <c r="L1311" s="1">
        <v>97</v>
      </c>
      <c r="O1311">
        <v>99.55</v>
      </c>
      <c r="R1311">
        <v>99.55</v>
      </c>
    </row>
    <row r="1312" spans="1:19" x14ac:dyDescent="0.25">
      <c r="A1312" s="1">
        <v>66015000</v>
      </c>
      <c r="B1312" s="1">
        <v>1</v>
      </c>
      <c r="C1312" s="1">
        <v>11</v>
      </c>
      <c r="D1312" s="1" t="s">
        <v>9</v>
      </c>
      <c r="E1312" s="1">
        <v>-50</v>
      </c>
      <c r="F1312" s="1">
        <v>2380</v>
      </c>
      <c r="G1312" s="1" t="s">
        <v>11</v>
      </c>
      <c r="H1312" s="1">
        <v>821</v>
      </c>
      <c r="I1312" s="1">
        <v>110.82</v>
      </c>
      <c r="J1312" s="1"/>
      <c r="K1312" s="1">
        <v>112.85</v>
      </c>
      <c r="L1312" s="1">
        <v>108</v>
      </c>
      <c r="P1312">
        <v>110.82</v>
      </c>
      <c r="S1312">
        <v>110.82</v>
      </c>
    </row>
    <row r="1313" spans="1:19" x14ac:dyDescent="0.25">
      <c r="A1313" s="1">
        <v>66015000</v>
      </c>
      <c r="B1313" s="1">
        <v>1</v>
      </c>
      <c r="C1313" s="1">
        <v>12</v>
      </c>
      <c r="D1313" s="1" t="s">
        <v>9</v>
      </c>
      <c r="E1313" s="1">
        <v>-40</v>
      </c>
      <c r="F1313" s="1">
        <v>2340</v>
      </c>
      <c r="G1313" s="1" t="s">
        <v>13</v>
      </c>
      <c r="H1313" s="1">
        <v>527</v>
      </c>
      <c r="I1313" s="1">
        <v>122.53</v>
      </c>
      <c r="J1313" s="1"/>
      <c r="K1313" s="1">
        <v>124.55</v>
      </c>
      <c r="L1313" s="1">
        <v>120</v>
      </c>
      <c r="O1313">
        <v>122.53</v>
      </c>
      <c r="S1313">
        <v>122.53</v>
      </c>
    </row>
    <row r="1314" spans="1:19" x14ac:dyDescent="0.25">
      <c r="A1314" s="1">
        <v>66015000</v>
      </c>
      <c r="B1314" s="1">
        <v>1</v>
      </c>
      <c r="C1314" s="1">
        <v>13</v>
      </c>
      <c r="D1314" s="1" t="s">
        <v>9</v>
      </c>
      <c r="E1314" s="1">
        <v>200</v>
      </c>
      <c r="F1314" s="1">
        <v>2540</v>
      </c>
      <c r="G1314" s="1" t="s">
        <v>12</v>
      </c>
      <c r="H1314" s="1">
        <v>458</v>
      </c>
      <c r="I1314" s="1">
        <v>134.46</v>
      </c>
      <c r="J1314" s="1"/>
      <c r="K1314" s="1">
        <v>136.49</v>
      </c>
      <c r="L1314" s="1">
        <v>132</v>
      </c>
      <c r="N1314">
        <v>134.46</v>
      </c>
      <c r="R1314">
        <v>134.46</v>
      </c>
    </row>
    <row r="1315" spans="1:19" x14ac:dyDescent="0.25">
      <c r="A1315" s="1">
        <v>66015000</v>
      </c>
      <c r="B1315" s="1">
        <v>1</v>
      </c>
      <c r="C1315" s="1">
        <v>14</v>
      </c>
      <c r="D1315" s="1" t="s">
        <v>9</v>
      </c>
      <c r="E1315" s="1">
        <v>210</v>
      </c>
      <c r="F1315" s="1">
        <v>2750</v>
      </c>
      <c r="G1315" s="1" t="s">
        <v>10</v>
      </c>
      <c r="H1315" s="1">
        <v>552</v>
      </c>
      <c r="I1315" s="1">
        <v>145.55000000000001</v>
      </c>
      <c r="J1315" s="1"/>
      <c r="K1315" s="1">
        <v>147.59</v>
      </c>
      <c r="L1315" s="1">
        <v>143</v>
      </c>
      <c r="M1315">
        <v>145.55000000000001</v>
      </c>
      <c r="R1315">
        <v>145.55000000000001</v>
      </c>
    </row>
    <row r="1316" spans="1:19" x14ac:dyDescent="0.25">
      <c r="A1316" s="1">
        <v>66015000</v>
      </c>
      <c r="B1316" s="1">
        <v>1</v>
      </c>
      <c r="C1316" s="1">
        <v>15</v>
      </c>
      <c r="D1316" s="1" t="s">
        <v>9</v>
      </c>
      <c r="E1316" s="1">
        <v>110</v>
      </c>
      <c r="F1316" s="1">
        <v>2860</v>
      </c>
      <c r="G1316" s="1" t="s">
        <v>11</v>
      </c>
      <c r="H1316" s="1">
        <v>599</v>
      </c>
      <c r="I1316" s="1">
        <v>156.6</v>
      </c>
      <c r="J1316" s="1"/>
      <c r="K1316" s="1">
        <v>158.62</v>
      </c>
      <c r="L1316" s="1">
        <v>154</v>
      </c>
      <c r="P1316">
        <v>156.6</v>
      </c>
      <c r="R1316">
        <v>156.6</v>
      </c>
    </row>
    <row r="1317" spans="1:19" x14ac:dyDescent="0.25">
      <c r="A1317" s="1">
        <v>66015000</v>
      </c>
      <c r="B1317" s="1">
        <v>1</v>
      </c>
      <c r="C1317" s="1">
        <v>16</v>
      </c>
      <c r="D1317" s="1" t="s">
        <v>9</v>
      </c>
      <c r="E1317" s="1">
        <v>-260</v>
      </c>
      <c r="F1317" s="1">
        <v>2600</v>
      </c>
      <c r="G1317" s="1" t="s">
        <v>12</v>
      </c>
      <c r="H1317" s="1">
        <v>694</v>
      </c>
      <c r="I1317" s="1">
        <v>168.69</v>
      </c>
      <c r="J1317" s="1"/>
      <c r="K1317" s="1">
        <v>170.73</v>
      </c>
      <c r="L1317" s="1">
        <v>166</v>
      </c>
      <c r="N1317">
        <v>168.69</v>
      </c>
      <c r="S1317">
        <v>168.69</v>
      </c>
    </row>
    <row r="1318" spans="1:19" x14ac:dyDescent="0.25">
      <c r="A1318" s="1">
        <v>66015000</v>
      </c>
      <c r="B1318" s="1">
        <v>1</v>
      </c>
      <c r="C1318" s="1">
        <v>17</v>
      </c>
      <c r="D1318" s="1" t="s">
        <v>9</v>
      </c>
      <c r="E1318" s="1">
        <v>-40</v>
      </c>
      <c r="F1318" s="1">
        <v>2560</v>
      </c>
      <c r="G1318" s="1" t="s">
        <v>11</v>
      </c>
      <c r="H1318" s="1">
        <v>717</v>
      </c>
      <c r="I1318" s="1">
        <v>178.72</v>
      </c>
      <c r="J1318" s="1"/>
      <c r="K1318" s="1">
        <v>180.75</v>
      </c>
      <c r="L1318" s="1">
        <v>176</v>
      </c>
      <c r="P1318">
        <v>178.72</v>
      </c>
      <c r="S1318">
        <v>178.72</v>
      </c>
    </row>
    <row r="1319" spans="1:19" x14ac:dyDescent="0.25">
      <c r="A1319" s="1">
        <v>66015000</v>
      </c>
      <c r="B1319" s="1">
        <v>1</v>
      </c>
      <c r="C1319" s="1">
        <v>18</v>
      </c>
      <c r="D1319" s="1" t="s">
        <v>9</v>
      </c>
      <c r="E1319" s="1">
        <v>-240</v>
      </c>
      <c r="F1319" s="1">
        <v>2320</v>
      </c>
      <c r="G1319" s="1" t="s">
        <v>10</v>
      </c>
      <c r="H1319" s="1">
        <v>609</v>
      </c>
      <c r="I1319" s="1">
        <v>189.61</v>
      </c>
      <c r="J1319" s="1"/>
      <c r="K1319" s="1">
        <v>191.63</v>
      </c>
      <c r="L1319" s="1">
        <v>187</v>
      </c>
      <c r="M1319">
        <v>189.61</v>
      </c>
      <c r="S1319">
        <v>189.61</v>
      </c>
    </row>
    <row r="1320" spans="1:19" x14ac:dyDescent="0.25">
      <c r="A1320" s="1">
        <v>66015000</v>
      </c>
      <c r="B1320" s="1">
        <v>1</v>
      </c>
      <c r="C1320" s="1">
        <v>19</v>
      </c>
      <c r="D1320" s="1" t="s">
        <v>9</v>
      </c>
      <c r="E1320" s="1">
        <v>210</v>
      </c>
      <c r="F1320" s="1">
        <v>2530</v>
      </c>
      <c r="G1320" s="1" t="s">
        <v>12</v>
      </c>
      <c r="H1320" s="1">
        <v>462</v>
      </c>
      <c r="I1320" s="1">
        <v>199.46</v>
      </c>
      <c r="J1320" s="1"/>
      <c r="K1320" s="1">
        <v>201.49</v>
      </c>
      <c r="L1320" s="1">
        <v>197</v>
      </c>
      <c r="N1320">
        <v>199.46</v>
      </c>
      <c r="R1320">
        <v>199.46</v>
      </c>
    </row>
    <row r="1321" spans="1:19" x14ac:dyDescent="0.25">
      <c r="A1321" s="1">
        <v>66015000</v>
      </c>
      <c r="B1321" s="1">
        <v>1</v>
      </c>
      <c r="C1321" s="1">
        <v>20</v>
      </c>
      <c r="D1321" s="1" t="s">
        <v>9</v>
      </c>
      <c r="E1321" s="1">
        <v>90</v>
      </c>
      <c r="F1321" s="1">
        <v>2620</v>
      </c>
      <c r="G1321" s="1" t="s">
        <v>11</v>
      </c>
      <c r="H1321" s="1">
        <v>786</v>
      </c>
      <c r="I1321" s="1">
        <v>211.79</v>
      </c>
      <c r="J1321" s="1"/>
      <c r="K1321" s="1">
        <v>213.82</v>
      </c>
      <c r="L1321" s="1">
        <v>209</v>
      </c>
      <c r="P1321">
        <v>211.79</v>
      </c>
      <c r="R1321">
        <v>211.79</v>
      </c>
    </row>
    <row r="1322" spans="1:19" x14ac:dyDescent="0.25">
      <c r="A1322" s="1">
        <v>66015000</v>
      </c>
      <c r="B1322" s="1">
        <v>1</v>
      </c>
      <c r="C1322" s="1">
        <v>21</v>
      </c>
      <c r="D1322" s="1" t="s">
        <v>9</v>
      </c>
      <c r="E1322" s="1">
        <v>110</v>
      </c>
      <c r="F1322" s="1">
        <v>2730</v>
      </c>
      <c r="G1322" s="1" t="s">
        <v>13</v>
      </c>
      <c r="H1322" s="1">
        <v>582</v>
      </c>
      <c r="I1322" s="1">
        <v>221.58</v>
      </c>
      <c r="J1322" s="1"/>
      <c r="K1322" s="1">
        <v>223.61</v>
      </c>
      <c r="L1322" s="1">
        <v>219</v>
      </c>
      <c r="O1322">
        <v>221.58</v>
      </c>
      <c r="R1322">
        <v>221.58</v>
      </c>
    </row>
    <row r="1323" spans="1:19" x14ac:dyDescent="0.25">
      <c r="A1323" s="1">
        <v>66015000</v>
      </c>
      <c r="B1323" s="1">
        <v>1</v>
      </c>
      <c r="C1323" s="1">
        <v>22</v>
      </c>
      <c r="D1323" s="1" t="s">
        <v>9</v>
      </c>
      <c r="E1323" s="1">
        <v>210</v>
      </c>
      <c r="F1323" s="1">
        <v>2940</v>
      </c>
      <c r="G1323" s="1" t="s">
        <v>12</v>
      </c>
      <c r="H1323" s="1">
        <v>719</v>
      </c>
      <c r="I1323" s="1">
        <v>232.72</v>
      </c>
      <c r="J1323" s="1"/>
      <c r="K1323" s="1">
        <v>234.74</v>
      </c>
      <c r="L1323" s="1">
        <v>230</v>
      </c>
      <c r="N1323">
        <v>232.72</v>
      </c>
      <c r="R1323">
        <v>232.72</v>
      </c>
    </row>
    <row r="1324" spans="1:19" x14ac:dyDescent="0.25">
      <c r="A1324" s="1">
        <v>66015000</v>
      </c>
      <c r="B1324" s="1">
        <v>1</v>
      </c>
      <c r="C1324" s="1">
        <v>23</v>
      </c>
      <c r="D1324" s="1" t="s">
        <v>9</v>
      </c>
      <c r="E1324" s="1">
        <v>-260</v>
      </c>
      <c r="F1324" s="1">
        <v>2680</v>
      </c>
      <c r="G1324" s="1" t="s">
        <v>10</v>
      </c>
      <c r="H1324" s="1">
        <v>669</v>
      </c>
      <c r="I1324" s="1">
        <v>244.67</v>
      </c>
      <c r="J1324" s="1"/>
      <c r="K1324" s="1">
        <v>246.7</v>
      </c>
      <c r="L1324" s="1">
        <v>242</v>
      </c>
      <c r="M1324">
        <v>244.67</v>
      </c>
      <c r="S1324">
        <v>244.67</v>
      </c>
    </row>
    <row r="1325" spans="1:19" x14ac:dyDescent="0.25">
      <c r="A1325" s="1">
        <v>66015000</v>
      </c>
      <c r="B1325" s="1">
        <v>1</v>
      </c>
      <c r="C1325" s="1">
        <v>24</v>
      </c>
      <c r="D1325" s="1" t="s">
        <v>9</v>
      </c>
      <c r="E1325" s="1">
        <v>-60</v>
      </c>
      <c r="F1325" s="1">
        <v>2620</v>
      </c>
      <c r="G1325" s="1" t="s">
        <v>11</v>
      </c>
      <c r="H1325" s="1">
        <v>866</v>
      </c>
      <c r="I1325" s="1">
        <v>254.87</v>
      </c>
      <c r="J1325" s="1"/>
      <c r="K1325" s="1">
        <v>256.89</v>
      </c>
      <c r="L1325" s="1">
        <v>252</v>
      </c>
      <c r="P1325">
        <v>254.87</v>
      </c>
      <c r="S1325">
        <v>254.87</v>
      </c>
    </row>
    <row r="1326" spans="1:19" x14ac:dyDescent="0.25">
      <c r="A1326" s="1">
        <v>66015000</v>
      </c>
      <c r="B1326" s="1">
        <v>1</v>
      </c>
      <c r="C1326" s="1">
        <v>25</v>
      </c>
      <c r="D1326" s="1" t="s">
        <v>9</v>
      </c>
      <c r="E1326" s="1">
        <v>90</v>
      </c>
      <c r="F1326" s="1">
        <v>2710</v>
      </c>
      <c r="G1326" s="1" t="s">
        <v>13</v>
      </c>
      <c r="H1326" s="1" t="s">
        <v>14</v>
      </c>
      <c r="I1326" s="1">
        <v>264</v>
      </c>
      <c r="J1326" s="1"/>
      <c r="K1326" s="1">
        <v>266.02</v>
      </c>
      <c r="L1326" s="1">
        <v>262</v>
      </c>
      <c r="O1326">
        <v>264</v>
      </c>
      <c r="R1326">
        <v>264</v>
      </c>
    </row>
    <row r="1327" spans="1:19" x14ac:dyDescent="0.25">
      <c r="A1327" s="1">
        <v>66015000</v>
      </c>
      <c r="B1327" s="1">
        <v>1</v>
      </c>
      <c r="C1327" s="1">
        <v>26</v>
      </c>
      <c r="D1327" s="1" t="s">
        <v>9</v>
      </c>
      <c r="E1327" s="1">
        <v>-260</v>
      </c>
      <c r="F1327" s="1">
        <v>2450</v>
      </c>
      <c r="G1327" s="1" t="s">
        <v>12</v>
      </c>
      <c r="H1327" s="1">
        <v>683</v>
      </c>
      <c r="I1327" s="1">
        <v>275.68</v>
      </c>
      <c r="J1327" s="1"/>
      <c r="K1327" s="1">
        <v>277.70999999999998</v>
      </c>
      <c r="L1327" s="1">
        <v>273</v>
      </c>
      <c r="N1327">
        <v>275.68</v>
      </c>
      <c r="S1327">
        <v>275.68</v>
      </c>
    </row>
    <row r="1328" spans="1:19" x14ac:dyDescent="0.25">
      <c r="A1328" s="1">
        <v>66015000</v>
      </c>
      <c r="B1328" s="1">
        <v>1</v>
      </c>
      <c r="C1328" s="1">
        <v>27</v>
      </c>
      <c r="D1328" s="1" t="s">
        <v>9</v>
      </c>
      <c r="E1328" s="1">
        <v>-40</v>
      </c>
      <c r="F1328" s="1">
        <v>2410</v>
      </c>
      <c r="G1328" s="1" t="s">
        <v>11</v>
      </c>
      <c r="H1328" s="1">
        <v>983</v>
      </c>
      <c r="I1328" s="1">
        <v>287.98</v>
      </c>
      <c r="J1328" s="1"/>
      <c r="K1328" s="1">
        <v>290.02</v>
      </c>
      <c r="L1328" s="1">
        <v>285</v>
      </c>
      <c r="P1328">
        <v>287.98</v>
      </c>
      <c r="S1328">
        <v>287.98</v>
      </c>
    </row>
    <row r="1329" spans="1:19" x14ac:dyDescent="0.25">
      <c r="A1329" s="1">
        <v>66015000</v>
      </c>
      <c r="B1329" s="1">
        <v>1</v>
      </c>
      <c r="C1329" s="1">
        <v>28</v>
      </c>
      <c r="D1329" s="1" t="s">
        <v>9</v>
      </c>
      <c r="E1329" s="1">
        <v>-60</v>
      </c>
      <c r="F1329" s="1">
        <v>2350</v>
      </c>
      <c r="G1329" s="1" t="s">
        <v>13</v>
      </c>
      <c r="H1329" s="1">
        <v>556</v>
      </c>
      <c r="I1329" s="1">
        <v>297.56</v>
      </c>
      <c r="J1329" s="1"/>
      <c r="K1329" s="1">
        <v>299.58999999999997</v>
      </c>
      <c r="L1329" s="1">
        <v>295</v>
      </c>
      <c r="O1329">
        <v>297.56</v>
      </c>
      <c r="S1329">
        <v>297.56</v>
      </c>
    </row>
    <row r="1330" spans="1:19" x14ac:dyDescent="0.25">
      <c r="A1330" s="1">
        <v>66015000</v>
      </c>
      <c r="B1330" s="1">
        <v>1</v>
      </c>
      <c r="C1330" s="1">
        <v>29</v>
      </c>
      <c r="D1330" s="1" t="s">
        <v>9</v>
      </c>
      <c r="E1330" s="1">
        <v>110</v>
      </c>
      <c r="F1330" s="1">
        <v>2460</v>
      </c>
      <c r="G1330" s="1" t="s">
        <v>11</v>
      </c>
      <c r="H1330" s="1">
        <v>599</v>
      </c>
      <c r="I1330" s="1">
        <v>309.60000000000002</v>
      </c>
      <c r="J1330" s="1"/>
      <c r="K1330" s="1">
        <v>311.63</v>
      </c>
      <c r="L1330" s="1">
        <v>307</v>
      </c>
      <c r="P1330">
        <v>309.60000000000002</v>
      </c>
      <c r="R1330">
        <v>309.60000000000002</v>
      </c>
    </row>
    <row r="1331" spans="1:19" x14ac:dyDescent="0.25">
      <c r="A1331" s="1">
        <v>66015000</v>
      </c>
      <c r="B1331" s="1">
        <v>1</v>
      </c>
      <c r="C1331" s="1">
        <v>30</v>
      </c>
      <c r="D1331" s="1" t="s">
        <v>9</v>
      </c>
      <c r="E1331" s="1">
        <v>190</v>
      </c>
      <c r="F1331" s="1">
        <v>2650</v>
      </c>
      <c r="G1331" s="1" t="s">
        <v>12</v>
      </c>
      <c r="H1331" s="1">
        <v>422</v>
      </c>
      <c r="I1331" s="1">
        <v>320.42</v>
      </c>
      <c r="J1331" s="1"/>
      <c r="K1331" s="1">
        <v>322.44</v>
      </c>
      <c r="L1331" s="1">
        <v>318</v>
      </c>
      <c r="N1331">
        <v>320.42</v>
      </c>
      <c r="R1331">
        <v>320.42</v>
      </c>
    </row>
    <row r="1332" spans="1:19" x14ac:dyDescent="0.25">
      <c r="A1332" s="1">
        <v>66015000</v>
      </c>
      <c r="B1332" s="1">
        <v>1</v>
      </c>
      <c r="C1332" s="1">
        <v>31</v>
      </c>
      <c r="D1332" s="1" t="s">
        <v>9</v>
      </c>
      <c r="E1332" s="1">
        <v>-60</v>
      </c>
      <c r="F1332" s="1">
        <v>2590</v>
      </c>
      <c r="G1332" s="1" t="s">
        <v>11</v>
      </c>
      <c r="H1332" s="1">
        <v>509</v>
      </c>
      <c r="I1332" s="1">
        <v>330.51</v>
      </c>
      <c r="J1332" s="1"/>
      <c r="K1332" s="1">
        <v>332.54</v>
      </c>
      <c r="L1332" s="1">
        <v>328</v>
      </c>
      <c r="P1332">
        <v>330.51</v>
      </c>
      <c r="S1332">
        <v>330.51</v>
      </c>
    </row>
    <row r="1333" spans="1:19" x14ac:dyDescent="0.25">
      <c r="A1333" s="1">
        <v>66015000</v>
      </c>
      <c r="B1333" s="1">
        <v>1</v>
      </c>
      <c r="C1333" s="1">
        <v>32</v>
      </c>
      <c r="D1333" s="1" t="s">
        <v>9</v>
      </c>
      <c r="E1333" s="1">
        <v>110</v>
      </c>
      <c r="F1333" s="1">
        <v>2700</v>
      </c>
      <c r="G1333" s="1" t="s">
        <v>13</v>
      </c>
      <c r="H1333" s="1">
        <v>592</v>
      </c>
      <c r="I1333" s="1">
        <v>340.59</v>
      </c>
      <c r="J1333" s="1"/>
      <c r="K1333" s="1">
        <v>342.63</v>
      </c>
      <c r="L1333" s="1">
        <v>338</v>
      </c>
      <c r="O1333">
        <v>340.59</v>
      </c>
      <c r="R1333">
        <v>340.59</v>
      </c>
    </row>
    <row r="1334" spans="1:19" x14ac:dyDescent="0.25">
      <c r="A1334" s="1">
        <v>66015000</v>
      </c>
      <c r="B1334" s="1">
        <v>1</v>
      </c>
      <c r="C1334" s="1">
        <v>33</v>
      </c>
      <c r="D1334" s="1" t="s">
        <v>9</v>
      </c>
      <c r="E1334" s="1">
        <v>90</v>
      </c>
      <c r="F1334" s="1">
        <v>2790</v>
      </c>
      <c r="G1334" s="1" t="s">
        <v>11</v>
      </c>
      <c r="H1334" s="1">
        <v>537</v>
      </c>
      <c r="I1334" s="1">
        <v>350.54</v>
      </c>
      <c r="J1334" s="1"/>
      <c r="K1334" s="1">
        <v>352.57</v>
      </c>
      <c r="L1334" s="1">
        <v>348</v>
      </c>
      <c r="P1334">
        <v>350.54</v>
      </c>
      <c r="R1334">
        <v>350.54</v>
      </c>
    </row>
    <row r="1335" spans="1:19" x14ac:dyDescent="0.25">
      <c r="A1335" s="1">
        <v>66015000</v>
      </c>
      <c r="B1335" s="1">
        <v>1</v>
      </c>
      <c r="C1335" s="1">
        <v>34</v>
      </c>
      <c r="D1335" s="1" t="s">
        <v>9</v>
      </c>
      <c r="E1335" s="1">
        <v>-250</v>
      </c>
      <c r="F1335" s="1">
        <v>2540</v>
      </c>
      <c r="G1335" s="1" t="s">
        <v>12</v>
      </c>
      <c r="H1335" s="1">
        <v>554</v>
      </c>
      <c r="I1335" s="1">
        <v>362.55</v>
      </c>
      <c r="J1335" s="1"/>
      <c r="K1335" s="1">
        <v>364.58</v>
      </c>
      <c r="L1335" s="1">
        <v>360</v>
      </c>
      <c r="N1335">
        <v>362.55</v>
      </c>
      <c r="S1335">
        <v>362.55</v>
      </c>
    </row>
    <row r="1336" spans="1:19" x14ac:dyDescent="0.25">
      <c r="A1336" s="1">
        <v>66015000</v>
      </c>
      <c r="B1336" s="1">
        <v>1</v>
      </c>
      <c r="C1336" s="1">
        <v>35</v>
      </c>
      <c r="D1336" s="1" t="s">
        <v>9</v>
      </c>
      <c r="E1336" s="1">
        <v>110</v>
      </c>
      <c r="F1336" s="1">
        <v>2650</v>
      </c>
      <c r="G1336" s="1" t="s">
        <v>11</v>
      </c>
      <c r="H1336" s="1">
        <v>658</v>
      </c>
      <c r="I1336" s="1">
        <v>372.66</v>
      </c>
      <c r="J1336" s="1"/>
      <c r="K1336" s="1">
        <v>374.68</v>
      </c>
      <c r="L1336" s="1">
        <v>370</v>
      </c>
      <c r="P1336">
        <v>372.66</v>
      </c>
      <c r="R1336">
        <v>372.66</v>
      </c>
    </row>
    <row r="1337" spans="1:19" x14ac:dyDescent="0.25">
      <c r="A1337" s="1">
        <v>66015000</v>
      </c>
      <c r="B1337" s="1">
        <v>1</v>
      </c>
      <c r="C1337" s="1">
        <v>36</v>
      </c>
      <c r="D1337" s="1" t="s">
        <v>9</v>
      </c>
      <c r="E1337" s="1">
        <v>-60</v>
      </c>
      <c r="F1337" s="1">
        <v>2590</v>
      </c>
      <c r="G1337" s="1" t="s">
        <v>13</v>
      </c>
      <c r="H1337" s="1">
        <v>602</v>
      </c>
      <c r="I1337" s="1">
        <v>383.6</v>
      </c>
      <c r="J1337" s="1"/>
      <c r="K1337" s="1">
        <v>385.63</v>
      </c>
      <c r="L1337" s="1">
        <v>381</v>
      </c>
      <c r="O1337">
        <v>383.6</v>
      </c>
      <c r="S1337">
        <v>383.6</v>
      </c>
    </row>
    <row r="1338" spans="1:19" x14ac:dyDescent="0.25">
      <c r="A1338" s="1">
        <v>66015000</v>
      </c>
      <c r="B1338" s="1">
        <v>1</v>
      </c>
      <c r="C1338" s="1">
        <v>37</v>
      </c>
      <c r="D1338" s="1" t="s">
        <v>9</v>
      </c>
      <c r="E1338" s="1">
        <v>-60</v>
      </c>
      <c r="F1338" s="1">
        <v>2530</v>
      </c>
      <c r="G1338" s="1" t="s">
        <v>11</v>
      </c>
      <c r="H1338" s="1">
        <v>488</v>
      </c>
      <c r="I1338" s="1">
        <v>394.49</v>
      </c>
      <c r="J1338" s="1"/>
      <c r="K1338" s="1">
        <v>396.51</v>
      </c>
      <c r="L1338" s="1">
        <v>392</v>
      </c>
      <c r="P1338">
        <v>394.49</v>
      </c>
      <c r="S1338">
        <v>394.49</v>
      </c>
    </row>
    <row r="1339" spans="1:19" x14ac:dyDescent="0.25">
      <c r="A1339" s="1">
        <v>66015000</v>
      </c>
      <c r="B1339" s="1">
        <v>1</v>
      </c>
      <c r="C1339" s="1">
        <v>38</v>
      </c>
      <c r="D1339" s="1" t="s">
        <v>9</v>
      </c>
      <c r="E1339" s="1">
        <v>-240</v>
      </c>
      <c r="F1339" s="1">
        <v>2290</v>
      </c>
      <c r="G1339" s="1" t="s">
        <v>12</v>
      </c>
      <c r="H1339" s="1">
        <v>883</v>
      </c>
      <c r="I1339" s="1">
        <v>406.88</v>
      </c>
      <c r="J1339" s="1"/>
      <c r="K1339" s="1">
        <v>408.91</v>
      </c>
      <c r="L1339" s="1">
        <v>404</v>
      </c>
      <c r="N1339">
        <v>406.88</v>
      </c>
      <c r="S1339">
        <v>406.88</v>
      </c>
    </row>
    <row r="1340" spans="1:19" x14ac:dyDescent="0.25">
      <c r="A1340" s="1">
        <v>66015000</v>
      </c>
      <c r="B1340" s="1">
        <v>1</v>
      </c>
      <c r="C1340" s="1">
        <v>39</v>
      </c>
      <c r="D1340" s="1" t="s">
        <v>9</v>
      </c>
      <c r="E1340" s="1">
        <v>-50</v>
      </c>
      <c r="F1340" s="1">
        <v>2240</v>
      </c>
      <c r="G1340" s="1" t="s">
        <v>13</v>
      </c>
      <c r="H1340" s="1">
        <v>693</v>
      </c>
      <c r="I1340" s="1">
        <v>417.69</v>
      </c>
      <c r="J1340" s="1"/>
      <c r="K1340" s="1">
        <v>419.72</v>
      </c>
      <c r="L1340" s="1">
        <v>415</v>
      </c>
      <c r="O1340">
        <v>417.69</v>
      </c>
      <c r="S1340">
        <v>417.69</v>
      </c>
    </row>
    <row r="1341" spans="1:19" x14ac:dyDescent="0.25">
      <c r="A1341" s="1">
        <v>66015000</v>
      </c>
      <c r="B1341" s="1">
        <v>1</v>
      </c>
      <c r="C1341" s="1">
        <v>40</v>
      </c>
      <c r="D1341" s="1" t="s">
        <v>9</v>
      </c>
      <c r="E1341" s="1">
        <v>-60</v>
      </c>
      <c r="F1341" s="1">
        <v>2180</v>
      </c>
      <c r="G1341" s="1" t="s">
        <v>11</v>
      </c>
      <c r="H1341" s="1">
        <v>707</v>
      </c>
      <c r="I1341" s="1">
        <v>427.71</v>
      </c>
      <c r="J1341" s="1"/>
      <c r="K1341" s="1">
        <v>429.73</v>
      </c>
      <c r="L1341" s="1">
        <v>425</v>
      </c>
      <c r="P1341">
        <v>427.71</v>
      </c>
      <c r="S1341">
        <v>427.71</v>
      </c>
    </row>
    <row r="1342" spans="1:19" x14ac:dyDescent="0.25">
      <c r="A1342" s="1">
        <v>66015000</v>
      </c>
      <c r="B1342" s="1">
        <v>1</v>
      </c>
      <c r="C1342" s="1">
        <v>41</v>
      </c>
      <c r="D1342" s="1" t="s">
        <v>9</v>
      </c>
      <c r="E1342" s="1">
        <v>200</v>
      </c>
      <c r="F1342" s="1">
        <v>2380</v>
      </c>
      <c r="G1342" s="1" t="s">
        <v>12</v>
      </c>
      <c r="H1342" s="1">
        <v>592</v>
      </c>
      <c r="I1342" s="1">
        <v>438.59</v>
      </c>
      <c r="J1342" s="1"/>
      <c r="K1342" s="1">
        <v>440.63</v>
      </c>
      <c r="L1342" s="1">
        <v>436</v>
      </c>
      <c r="N1342">
        <v>438.59</v>
      </c>
      <c r="R1342">
        <v>438.59</v>
      </c>
    </row>
    <row r="1343" spans="1:19" x14ac:dyDescent="0.25">
      <c r="A1343" s="1">
        <v>66015000</v>
      </c>
      <c r="B1343" s="1">
        <v>1</v>
      </c>
      <c r="C1343" s="1">
        <v>42</v>
      </c>
      <c r="D1343" s="1" t="s">
        <v>9</v>
      </c>
      <c r="E1343" s="1">
        <v>90</v>
      </c>
      <c r="F1343" s="1">
        <v>2470</v>
      </c>
      <c r="G1343" s="1" t="s">
        <v>11</v>
      </c>
      <c r="H1343" s="1">
        <v>204</v>
      </c>
      <c r="I1343" s="1">
        <v>449.2</v>
      </c>
      <c r="J1343" s="1"/>
      <c r="K1343" s="1">
        <v>451.24</v>
      </c>
      <c r="L1343" s="1">
        <v>447</v>
      </c>
      <c r="P1343">
        <v>449.2</v>
      </c>
      <c r="R1343">
        <v>449.2</v>
      </c>
    </row>
    <row r="1344" spans="1:19" x14ac:dyDescent="0.25">
      <c r="A1344" s="1">
        <v>66015000</v>
      </c>
      <c r="B1344" s="1">
        <v>1</v>
      </c>
      <c r="C1344" s="1">
        <v>43</v>
      </c>
      <c r="D1344" s="1" t="s">
        <v>9</v>
      </c>
      <c r="E1344" s="1">
        <v>100</v>
      </c>
      <c r="F1344" s="1">
        <v>2570</v>
      </c>
      <c r="G1344" s="1" t="s">
        <v>13</v>
      </c>
      <c r="H1344" s="1">
        <v>455</v>
      </c>
      <c r="I1344" s="1">
        <v>461.46</v>
      </c>
      <c r="J1344" s="1"/>
      <c r="K1344" s="1">
        <v>463.48</v>
      </c>
      <c r="L1344" s="1">
        <v>459</v>
      </c>
      <c r="O1344">
        <v>461.46</v>
      </c>
      <c r="R1344">
        <v>461.46</v>
      </c>
    </row>
    <row r="1345" spans="1:19" x14ac:dyDescent="0.25">
      <c r="A1345" s="1">
        <v>66015000</v>
      </c>
      <c r="B1345" s="1">
        <v>1</v>
      </c>
      <c r="C1345" s="1">
        <v>44</v>
      </c>
      <c r="D1345" s="1" t="s">
        <v>9</v>
      </c>
      <c r="E1345" s="1">
        <v>110</v>
      </c>
      <c r="F1345" s="1">
        <v>2680</v>
      </c>
      <c r="G1345" s="1" t="s">
        <v>11</v>
      </c>
      <c r="H1345" s="1">
        <v>725</v>
      </c>
      <c r="I1345" s="1">
        <v>473.73</v>
      </c>
      <c r="J1345" s="1"/>
      <c r="K1345" s="1">
        <v>475.76</v>
      </c>
      <c r="L1345" s="1">
        <v>471</v>
      </c>
      <c r="P1345">
        <v>473.73</v>
      </c>
      <c r="R1345">
        <v>473.73</v>
      </c>
    </row>
    <row r="1346" spans="1:19" x14ac:dyDescent="0.25">
      <c r="A1346" s="1">
        <v>66015000</v>
      </c>
      <c r="B1346" s="1">
        <v>1</v>
      </c>
      <c r="C1346" s="1">
        <v>45</v>
      </c>
      <c r="D1346" s="1" t="s">
        <v>9</v>
      </c>
      <c r="E1346" s="1">
        <v>110</v>
      </c>
      <c r="F1346" s="1">
        <v>2790</v>
      </c>
      <c r="G1346" s="1" t="s">
        <v>13</v>
      </c>
      <c r="H1346" s="1">
        <v>928</v>
      </c>
      <c r="I1346" s="1">
        <v>483.93</v>
      </c>
      <c r="J1346" s="1"/>
      <c r="K1346" s="1">
        <v>485.95</v>
      </c>
      <c r="L1346" s="1">
        <v>481</v>
      </c>
      <c r="O1346">
        <v>483.93</v>
      </c>
      <c r="R1346">
        <v>483.93</v>
      </c>
    </row>
    <row r="1347" spans="1:19" x14ac:dyDescent="0.25">
      <c r="A1347" s="1">
        <v>66015000</v>
      </c>
      <c r="B1347" s="1">
        <v>1</v>
      </c>
      <c r="C1347" s="1">
        <v>46</v>
      </c>
      <c r="D1347" s="1" t="s">
        <v>9</v>
      </c>
      <c r="E1347" s="1">
        <v>-40</v>
      </c>
      <c r="F1347" s="1">
        <v>2750</v>
      </c>
      <c r="G1347" s="1" t="s">
        <v>11</v>
      </c>
      <c r="H1347" s="1">
        <v>856</v>
      </c>
      <c r="I1347" s="1">
        <v>495.86</v>
      </c>
      <c r="J1347" s="1"/>
      <c r="K1347" s="1">
        <v>497.89</v>
      </c>
      <c r="L1347" s="1">
        <v>493</v>
      </c>
      <c r="P1347">
        <v>495.86</v>
      </c>
      <c r="S1347">
        <v>495.86</v>
      </c>
    </row>
    <row r="1348" spans="1:19" x14ac:dyDescent="0.25">
      <c r="A1348" s="1">
        <v>66015000</v>
      </c>
      <c r="B1348" s="1">
        <v>1</v>
      </c>
      <c r="C1348" s="1">
        <v>47</v>
      </c>
      <c r="D1348" s="1" t="s">
        <v>9</v>
      </c>
      <c r="E1348" s="1">
        <v>-40</v>
      </c>
      <c r="F1348" s="1">
        <v>2710</v>
      </c>
      <c r="G1348" s="1" t="s">
        <v>13</v>
      </c>
      <c r="H1348" s="1">
        <v>456</v>
      </c>
      <c r="I1348" s="1">
        <v>506.46</v>
      </c>
      <c r="J1348" s="1"/>
      <c r="K1348" s="1">
        <v>508.48</v>
      </c>
      <c r="L1348" s="1">
        <v>504</v>
      </c>
      <c r="O1348">
        <v>506.46</v>
      </c>
      <c r="S1348">
        <v>506.46</v>
      </c>
    </row>
    <row r="1349" spans="1:19" x14ac:dyDescent="0.25">
      <c r="A1349" s="1">
        <v>66015000</v>
      </c>
      <c r="B1349" s="1">
        <v>1</v>
      </c>
      <c r="C1349" s="1">
        <v>48</v>
      </c>
      <c r="D1349" s="1" t="s">
        <v>9</v>
      </c>
      <c r="E1349" s="1">
        <v>100</v>
      </c>
      <c r="F1349" s="1">
        <v>2810</v>
      </c>
      <c r="G1349" s="1" t="s">
        <v>11</v>
      </c>
      <c r="H1349" s="1">
        <v>771</v>
      </c>
      <c r="I1349" s="1">
        <v>518.77</v>
      </c>
      <c r="J1349" s="1"/>
      <c r="K1349" s="1">
        <v>520.79</v>
      </c>
      <c r="L1349" s="1">
        <v>516</v>
      </c>
      <c r="P1349">
        <v>518.77</v>
      </c>
      <c r="R1349">
        <v>518.77</v>
      </c>
    </row>
    <row r="1350" spans="1:19" x14ac:dyDescent="0.25">
      <c r="A1350" s="1">
        <v>66015000</v>
      </c>
      <c r="B1350" s="1">
        <v>1</v>
      </c>
      <c r="C1350" s="1">
        <v>49</v>
      </c>
      <c r="D1350" s="1" t="s">
        <v>9</v>
      </c>
      <c r="E1350" s="1">
        <v>210</v>
      </c>
      <c r="F1350" s="1">
        <v>3020</v>
      </c>
      <c r="G1350" s="1" t="s">
        <v>12</v>
      </c>
      <c r="H1350" s="1">
        <v>490</v>
      </c>
      <c r="I1350" s="1">
        <v>528.49</v>
      </c>
      <c r="J1350" s="1"/>
      <c r="K1350" s="1">
        <v>530.52</v>
      </c>
      <c r="L1350" s="1">
        <v>526</v>
      </c>
      <c r="N1350">
        <v>528.49</v>
      </c>
      <c r="R1350">
        <v>528.49</v>
      </c>
    </row>
    <row r="1351" spans="1:19" x14ac:dyDescent="0.25">
      <c r="A1351" s="1">
        <v>66015000</v>
      </c>
      <c r="B1351" s="1">
        <v>1</v>
      </c>
      <c r="C1351" s="1">
        <v>50</v>
      </c>
      <c r="D1351" s="1" t="s">
        <v>9</v>
      </c>
      <c r="E1351" s="1">
        <v>-40</v>
      </c>
      <c r="F1351" s="1">
        <v>2980</v>
      </c>
      <c r="G1351" s="1" t="s">
        <v>11</v>
      </c>
      <c r="H1351" s="1">
        <v>787</v>
      </c>
      <c r="I1351" s="1">
        <v>540.79</v>
      </c>
      <c r="J1351" s="1"/>
      <c r="K1351" s="1">
        <v>542.82000000000005</v>
      </c>
      <c r="L1351" s="1">
        <v>538</v>
      </c>
      <c r="P1351">
        <v>540.79</v>
      </c>
      <c r="S1351">
        <v>540.79</v>
      </c>
    </row>
    <row r="1352" spans="1:19" x14ac:dyDescent="0.25">
      <c r="A1352" s="1">
        <v>66015000</v>
      </c>
      <c r="B1352" s="1">
        <v>1</v>
      </c>
      <c r="C1352" s="1">
        <v>51</v>
      </c>
      <c r="D1352" s="1" t="s">
        <v>9</v>
      </c>
      <c r="E1352" s="1">
        <v>-60</v>
      </c>
      <c r="F1352" s="1">
        <v>2920</v>
      </c>
      <c r="G1352" s="1" t="s">
        <v>13</v>
      </c>
      <c r="H1352" s="1">
        <v>598</v>
      </c>
      <c r="I1352" s="1">
        <v>551.6</v>
      </c>
      <c r="J1352" s="1"/>
      <c r="K1352" s="1">
        <v>553.62</v>
      </c>
      <c r="L1352" s="1">
        <v>549</v>
      </c>
      <c r="O1352">
        <v>551.6</v>
      </c>
      <c r="S1352">
        <v>551.6</v>
      </c>
    </row>
    <row r="1353" spans="1:19" x14ac:dyDescent="0.25">
      <c r="A1353" s="1">
        <v>66015000</v>
      </c>
      <c r="B1353" s="1">
        <v>1</v>
      </c>
      <c r="C1353" s="1">
        <v>52</v>
      </c>
      <c r="D1353" s="1" t="s">
        <v>9</v>
      </c>
      <c r="E1353" s="1">
        <v>-50</v>
      </c>
      <c r="F1353" s="1">
        <v>2870</v>
      </c>
      <c r="G1353" s="1" t="s">
        <v>11</v>
      </c>
      <c r="H1353" s="1" t="s">
        <v>14</v>
      </c>
      <c r="I1353" s="1">
        <v>563</v>
      </c>
      <c r="J1353" s="1"/>
      <c r="K1353" s="1">
        <v>565.02</v>
      </c>
      <c r="L1353" s="1">
        <v>561</v>
      </c>
      <c r="P1353">
        <v>563</v>
      </c>
      <c r="S1353">
        <v>563</v>
      </c>
    </row>
    <row r="1354" spans="1:19" x14ac:dyDescent="0.25">
      <c r="A1354" s="1">
        <v>66015000</v>
      </c>
      <c r="B1354" s="1">
        <v>1</v>
      </c>
      <c r="C1354" s="1">
        <v>53</v>
      </c>
      <c r="D1354" s="1" t="s">
        <v>9</v>
      </c>
      <c r="E1354" s="1">
        <v>190</v>
      </c>
      <c r="F1354" s="1">
        <v>3060</v>
      </c>
      <c r="G1354" s="1" t="s">
        <v>12</v>
      </c>
      <c r="H1354" s="1">
        <v>483</v>
      </c>
      <c r="I1354" s="1">
        <v>573.48</v>
      </c>
      <c r="J1354" s="1"/>
      <c r="K1354" s="1">
        <v>575.52</v>
      </c>
      <c r="L1354" s="1">
        <v>571</v>
      </c>
      <c r="N1354">
        <v>573.48</v>
      </c>
      <c r="R1354">
        <v>573.48</v>
      </c>
    </row>
    <row r="1355" spans="1:19" x14ac:dyDescent="0.25">
      <c r="A1355" s="1">
        <v>66015000</v>
      </c>
      <c r="B1355" s="1">
        <v>1</v>
      </c>
      <c r="C1355" s="1">
        <v>54</v>
      </c>
      <c r="D1355" s="1" t="s">
        <v>9</v>
      </c>
      <c r="E1355" s="1">
        <v>-40</v>
      </c>
      <c r="F1355" s="1">
        <v>3020</v>
      </c>
      <c r="G1355" s="1" t="s">
        <v>13</v>
      </c>
      <c r="H1355" s="1">
        <v>761</v>
      </c>
      <c r="I1355" s="1">
        <v>585.76</v>
      </c>
      <c r="J1355" s="1"/>
      <c r="K1355" s="1">
        <v>587.79</v>
      </c>
      <c r="L1355" s="1">
        <v>583</v>
      </c>
      <c r="O1355">
        <v>585.76</v>
      </c>
      <c r="S1355">
        <v>585.76</v>
      </c>
    </row>
    <row r="1356" spans="1:19" x14ac:dyDescent="0.25">
      <c r="A1356" s="1">
        <v>66015000</v>
      </c>
      <c r="B1356" s="1">
        <v>1</v>
      </c>
      <c r="C1356" s="1">
        <v>55</v>
      </c>
      <c r="D1356" s="1" t="s">
        <v>9</v>
      </c>
      <c r="E1356" s="1">
        <v>-260</v>
      </c>
      <c r="F1356" s="1">
        <v>2760</v>
      </c>
      <c r="G1356" s="1" t="s">
        <v>12</v>
      </c>
      <c r="H1356" s="1">
        <v>816</v>
      </c>
      <c r="I1356" s="1">
        <v>595.82000000000005</v>
      </c>
      <c r="J1356" s="1"/>
      <c r="K1356" s="1">
        <v>597.85</v>
      </c>
      <c r="L1356" s="1">
        <v>593</v>
      </c>
      <c r="N1356">
        <v>595.82000000000005</v>
      </c>
      <c r="S1356">
        <v>595.82000000000005</v>
      </c>
    </row>
    <row r="1357" spans="1:19" x14ac:dyDescent="0.25">
      <c r="A1357" s="1">
        <v>66015000</v>
      </c>
      <c r="B1357" s="1">
        <v>1</v>
      </c>
      <c r="C1357" s="1">
        <v>56</v>
      </c>
      <c r="D1357" s="1" t="s">
        <v>9</v>
      </c>
      <c r="E1357" s="1">
        <v>-60</v>
      </c>
      <c r="F1357" s="1">
        <v>2700</v>
      </c>
      <c r="G1357" s="1" t="s">
        <v>11</v>
      </c>
      <c r="H1357" s="1">
        <v>345</v>
      </c>
      <c r="I1357" s="1">
        <v>606.35</v>
      </c>
      <c r="J1357" s="1"/>
      <c r="K1357" s="1">
        <v>608.38</v>
      </c>
      <c r="L1357" s="1">
        <v>604</v>
      </c>
      <c r="P1357">
        <v>606.35</v>
      </c>
      <c r="S1357">
        <v>606.35</v>
      </c>
    </row>
    <row r="1358" spans="1:19" x14ac:dyDescent="0.25">
      <c r="A1358" s="1">
        <v>66015000</v>
      </c>
      <c r="B1358" s="1">
        <v>1</v>
      </c>
      <c r="C1358" s="1">
        <v>57</v>
      </c>
      <c r="D1358" s="1" t="s">
        <v>9</v>
      </c>
      <c r="E1358" s="1">
        <v>190</v>
      </c>
      <c r="F1358" s="1">
        <v>2890</v>
      </c>
      <c r="G1358" s="1" t="s">
        <v>10</v>
      </c>
      <c r="H1358" s="1">
        <v>655</v>
      </c>
      <c r="I1358" s="1">
        <v>616.66</v>
      </c>
      <c r="J1358" s="1"/>
      <c r="K1358" s="1">
        <v>618.69000000000005</v>
      </c>
      <c r="L1358" s="1">
        <v>614</v>
      </c>
      <c r="M1358">
        <v>616.66</v>
      </c>
      <c r="R1358">
        <v>616.66</v>
      </c>
    </row>
    <row r="1359" spans="1:19" x14ac:dyDescent="0.25">
      <c r="A1359" s="1">
        <v>66015000</v>
      </c>
      <c r="B1359" s="1">
        <v>1</v>
      </c>
      <c r="C1359" s="1">
        <v>58</v>
      </c>
      <c r="D1359" s="1" t="s">
        <v>9</v>
      </c>
      <c r="E1359" s="1">
        <v>90</v>
      </c>
      <c r="F1359" s="1">
        <v>2980</v>
      </c>
      <c r="G1359" s="1" t="s">
        <v>13</v>
      </c>
      <c r="H1359" s="1">
        <v>980</v>
      </c>
      <c r="I1359" s="1">
        <v>628.98</v>
      </c>
      <c r="J1359" s="1"/>
      <c r="K1359" s="1">
        <v>631.02</v>
      </c>
      <c r="L1359" s="1">
        <v>626</v>
      </c>
      <c r="O1359">
        <v>628.98</v>
      </c>
      <c r="R1359">
        <v>628.98</v>
      </c>
    </row>
    <row r="1360" spans="1:19" x14ac:dyDescent="0.25">
      <c r="A1360" s="1">
        <v>66015000</v>
      </c>
      <c r="B1360" s="1">
        <v>1</v>
      </c>
      <c r="C1360" s="1">
        <v>59</v>
      </c>
      <c r="D1360" s="1" t="s">
        <v>9</v>
      </c>
      <c r="E1360" s="1">
        <v>-260</v>
      </c>
      <c r="F1360" s="1">
        <v>2720</v>
      </c>
      <c r="G1360" s="1" t="s">
        <v>10</v>
      </c>
      <c r="H1360" s="1">
        <v>509</v>
      </c>
      <c r="I1360" s="1">
        <v>639.51</v>
      </c>
      <c r="J1360" s="1"/>
      <c r="K1360" s="1">
        <v>641.54</v>
      </c>
      <c r="L1360" s="1">
        <v>637</v>
      </c>
      <c r="M1360">
        <v>639.51</v>
      </c>
      <c r="S1360">
        <v>639.51</v>
      </c>
    </row>
    <row r="1361" spans="1:19" x14ac:dyDescent="0.25">
      <c r="A1361" s="1">
        <v>66015000</v>
      </c>
      <c r="B1361" s="1">
        <v>1</v>
      </c>
      <c r="C1361" s="1">
        <v>60</v>
      </c>
      <c r="D1361" s="1" t="s">
        <v>9</v>
      </c>
      <c r="E1361" s="1">
        <v>90</v>
      </c>
      <c r="F1361" s="1">
        <v>2810</v>
      </c>
      <c r="G1361" s="1" t="s">
        <v>11</v>
      </c>
      <c r="H1361" s="1">
        <v>496</v>
      </c>
      <c r="I1361" s="1">
        <v>650.5</v>
      </c>
      <c r="J1361" s="1"/>
      <c r="K1361" s="1">
        <v>652.53</v>
      </c>
      <c r="L1361" s="1">
        <v>648</v>
      </c>
      <c r="P1361">
        <v>650.5</v>
      </c>
      <c r="R1361">
        <v>650.5</v>
      </c>
    </row>
    <row r="1362" spans="1:19" x14ac:dyDescent="0.25">
      <c r="A1362" s="1">
        <v>66015000</v>
      </c>
      <c r="B1362" s="1">
        <v>1</v>
      </c>
      <c r="C1362" s="1">
        <v>61</v>
      </c>
      <c r="D1362" s="1" t="s">
        <v>9</v>
      </c>
      <c r="E1362" s="1">
        <v>210</v>
      </c>
      <c r="F1362" s="1">
        <v>3020</v>
      </c>
      <c r="G1362" s="1" t="s">
        <v>10</v>
      </c>
      <c r="H1362" s="1">
        <v>462</v>
      </c>
      <c r="I1362" s="1">
        <v>662.46</v>
      </c>
      <c r="J1362" s="1"/>
      <c r="K1362" s="1">
        <v>664.5</v>
      </c>
      <c r="L1362" s="1">
        <v>660</v>
      </c>
      <c r="M1362">
        <v>662.46</v>
      </c>
      <c r="R1362">
        <v>662.46</v>
      </c>
    </row>
    <row r="1363" spans="1:19" x14ac:dyDescent="0.25">
      <c r="A1363" s="1">
        <v>66015000</v>
      </c>
      <c r="B1363" s="1">
        <v>1</v>
      </c>
      <c r="C1363" s="1">
        <v>62</v>
      </c>
      <c r="D1363" s="1" t="s">
        <v>9</v>
      </c>
      <c r="E1363" s="1">
        <v>-260</v>
      </c>
      <c r="F1363" s="1">
        <v>2760</v>
      </c>
      <c r="G1363" s="1" t="s">
        <v>12</v>
      </c>
      <c r="H1363" s="1">
        <v>822</v>
      </c>
      <c r="I1363" s="1">
        <v>672.82</v>
      </c>
      <c r="J1363" s="1"/>
      <c r="K1363" s="1">
        <v>674.86</v>
      </c>
      <c r="L1363" s="1">
        <v>670</v>
      </c>
      <c r="N1363">
        <v>672.82</v>
      </c>
      <c r="S1363">
        <v>672.82</v>
      </c>
    </row>
    <row r="1364" spans="1:19" x14ac:dyDescent="0.25">
      <c r="A1364" s="1">
        <v>66015000</v>
      </c>
      <c r="B1364" s="1">
        <v>1</v>
      </c>
      <c r="C1364" s="1">
        <v>63</v>
      </c>
      <c r="D1364" s="1" t="s">
        <v>9</v>
      </c>
      <c r="E1364" s="1">
        <v>110</v>
      </c>
      <c r="F1364" s="1">
        <v>2870</v>
      </c>
      <c r="G1364" s="1" t="s">
        <v>13</v>
      </c>
      <c r="H1364" s="1">
        <v>520</v>
      </c>
      <c r="I1364" s="1">
        <v>684.52</v>
      </c>
      <c r="J1364" s="1"/>
      <c r="K1364" s="1">
        <v>686.55</v>
      </c>
      <c r="L1364" s="1">
        <v>682</v>
      </c>
      <c r="O1364">
        <v>684.52</v>
      </c>
      <c r="R1364">
        <v>684.52</v>
      </c>
    </row>
    <row r="1365" spans="1:19" x14ac:dyDescent="0.25">
      <c r="A1365" s="1">
        <v>66015000</v>
      </c>
      <c r="B1365" s="1">
        <v>1</v>
      </c>
      <c r="C1365" s="1">
        <v>64</v>
      </c>
      <c r="D1365" s="1" t="s">
        <v>9</v>
      </c>
      <c r="E1365" s="1">
        <v>110</v>
      </c>
      <c r="F1365" s="1">
        <v>2980</v>
      </c>
      <c r="G1365" s="1" t="s">
        <v>11</v>
      </c>
      <c r="H1365" s="1">
        <v>459</v>
      </c>
      <c r="I1365" s="1">
        <v>696.46</v>
      </c>
      <c r="J1365" s="1"/>
      <c r="K1365" s="1">
        <v>698.49</v>
      </c>
      <c r="L1365" s="1">
        <v>694</v>
      </c>
      <c r="P1365">
        <v>696.46</v>
      </c>
      <c r="R1365">
        <v>696.46</v>
      </c>
    </row>
    <row r="1366" spans="1:19" x14ac:dyDescent="0.25">
      <c r="A1366" s="1">
        <v>66015000</v>
      </c>
      <c r="B1366" s="1">
        <v>1</v>
      </c>
      <c r="C1366" s="1">
        <v>65</v>
      </c>
      <c r="D1366" s="1" t="s">
        <v>9</v>
      </c>
      <c r="E1366" s="1">
        <v>-240</v>
      </c>
      <c r="F1366" s="1">
        <v>2740</v>
      </c>
      <c r="G1366" s="1" t="s">
        <v>10</v>
      </c>
      <c r="H1366" s="1" t="s">
        <v>14</v>
      </c>
      <c r="I1366" s="1">
        <v>707</v>
      </c>
      <c r="J1366" s="1"/>
      <c r="K1366" s="1">
        <v>709.03</v>
      </c>
      <c r="L1366" s="1">
        <v>705</v>
      </c>
      <c r="M1366">
        <v>707</v>
      </c>
      <c r="S1366">
        <v>707</v>
      </c>
    </row>
    <row r="1367" spans="1:19" x14ac:dyDescent="0.25">
      <c r="A1367" s="1">
        <v>66015000</v>
      </c>
      <c r="B1367" s="1">
        <v>1</v>
      </c>
      <c r="C1367" s="1">
        <v>66</v>
      </c>
      <c r="D1367" s="1" t="s">
        <v>9</v>
      </c>
      <c r="E1367" s="1">
        <v>-50</v>
      </c>
      <c r="F1367" s="1">
        <v>2690</v>
      </c>
      <c r="G1367" s="1" t="s">
        <v>13</v>
      </c>
      <c r="H1367" s="1">
        <v>528</v>
      </c>
      <c r="I1367" s="1">
        <v>718.53</v>
      </c>
      <c r="J1367" s="1"/>
      <c r="K1367" s="1">
        <v>720.55</v>
      </c>
      <c r="L1367" s="1">
        <v>716</v>
      </c>
      <c r="O1367">
        <v>718.53</v>
      </c>
      <c r="S1367">
        <v>718.53</v>
      </c>
    </row>
    <row r="1368" spans="1:19" x14ac:dyDescent="0.25">
      <c r="A1368" s="1">
        <v>66015000</v>
      </c>
      <c r="B1368" s="1">
        <v>1</v>
      </c>
      <c r="C1368" s="1">
        <v>67</v>
      </c>
      <c r="D1368" s="1" t="s">
        <v>9</v>
      </c>
      <c r="E1368" s="1">
        <v>-60</v>
      </c>
      <c r="F1368" s="1">
        <v>2630</v>
      </c>
      <c r="G1368" s="1" t="s">
        <v>11</v>
      </c>
      <c r="H1368" s="1">
        <v>746</v>
      </c>
      <c r="I1368" s="1">
        <v>729.75</v>
      </c>
      <c r="J1368" s="1"/>
      <c r="K1368" s="1">
        <v>731.77</v>
      </c>
      <c r="L1368" s="1">
        <v>727</v>
      </c>
      <c r="P1368">
        <v>729.75</v>
      </c>
      <c r="S1368">
        <v>729.75</v>
      </c>
    </row>
    <row r="1369" spans="1:19" x14ac:dyDescent="0.25">
      <c r="A1369" s="1">
        <v>66015000</v>
      </c>
      <c r="B1369" s="1">
        <v>1</v>
      </c>
      <c r="C1369" s="1">
        <v>68</v>
      </c>
      <c r="D1369" s="1" t="s">
        <v>9</v>
      </c>
      <c r="E1369" s="1">
        <v>-240</v>
      </c>
      <c r="F1369" s="1">
        <v>2390</v>
      </c>
      <c r="G1369" s="1" t="s">
        <v>12</v>
      </c>
      <c r="H1369" s="1">
        <v>399</v>
      </c>
      <c r="I1369" s="1">
        <v>739.4</v>
      </c>
      <c r="J1369" s="1"/>
      <c r="K1369" s="1">
        <v>741.42</v>
      </c>
      <c r="L1369" s="1">
        <v>737</v>
      </c>
      <c r="N1369">
        <v>739.4</v>
      </c>
      <c r="S1369">
        <v>739.4</v>
      </c>
    </row>
    <row r="1370" spans="1:19" x14ac:dyDescent="0.25">
      <c r="A1370" s="1">
        <v>66015000</v>
      </c>
      <c r="B1370" s="1">
        <v>1</v>
      </c>
      <c r="C1370" s="1">
        <v>69</v>
      </c>
      <c r="D1370" s="1" t="s">
        <v>9</v>
      </c>
      <c r="E1370" s="1">
        <v>90</v>
      </c>
      <c r="F1370" s="1">
        <v>2480</v>
      </c>
      <c r="G1370" s="1" t="s">
        <v>11</v>
      </c>
      <c r="H1370" s="1">
        <v>1006</v>
      </c>
      <c r="I1370" s="1">
        <v>750.01</v>
      </c>
      <c r="J1370" s="1"/>
      <c r="K1370" s="1">
        <v>752.04</v>
      </c>
      <c r="L1370" s="1">
        <v>747</v>
      </c>
      <c r="P1370">
        <v>750.01</v>
      </c>
      <c r="R1370">
        <v>750.01</v>
      </c>
    </row>
    <row r="1371" spans="1:19" x14ac:dyDescent="0.25">
      <c r="A1371" s="1">
        <v>66015000</v>
      </c>
      <c r="B1371" s="1">
        <v>1</v>
      </c>
      <c r="C1371" s="1">
        <v>70</v>
      </c>
      <c r="D1371" s="1" t="s">
        <v>9</v>
      </c>
      <c r="E1371" s="1">
        <v>-240</v>
      </c>
      <c r="F1371" s="1">
        <v>2240</v>
      </c>
      <c r="G1371" s="1" t="s">
        <v>10</v>
      </c>
      <c r="H1371" s="1">
        <v>711</v>
      </c>
      <c r="I1371" s="1">
        <v>759.71</v>
      </c>
      <c r="J1371" s="1"/>
      <c r="K1371" s="1">
        <v>761.74</v>
      </c>
      <c r="L1371" s="1">
        <v>757</v>
      </c>
      <c r="M1371">
        <v>759.71</v>
      </c>
      <c r="S1371">
        <v>759.71</v>
      </c>
    </row>
    <row r="1372" spans="1:19" x14ac:dyDescent="0.25">
      <c r="A1372" s="1">
        <v>66015000</v>
      </c>
      <c r="B1372" s="1">
        <v>1</v>
      </c>
      <c r="C1372" s="1">
        <v>71</v>
      </c>
      <c r="D1372" s="1" t="s">
        <v>9</v>
      </c>
      <c r="E1372" s="1">
        <v>210</v>
      </c>
      <c r="F1372" s="1">
        <v>2450</v>
      </c>
      <c r="G1372" s="1" t="s">
        <v>12</v>
      </c>
      <c r="H1372" s="1">
        <v>789</v>
      </c>
      <c r="I1372" s="1">
        <v>770.79</v>
      </c>
      <c r="J1372" s="1"/>
      <c r="K1372" s="1">
        <v>772.82</v>
      </c>
      <c r="L1372" s="1">
        <v>768</v>
      </c>
      <c r="N1372">
        <v>770.79</v>
      </c>
      <c r="R1372">
        <v>770.79</v>
      </c>
    </row>
    <row r="1373" spans="1:19" x14ac:dyDescent="0.25">
      <c r="A1373" s="1">
        <v>66015000</v>
      </c>
      <c r="B1373" s="1">
        <v>1</v>
      </c>
      <c r="C1373" s="1">
        <v>72</v>
      </c>
      <c r="D1373" s="1" t="s">
        <v>9</v>
      </c>
      <c r="E1373" s="1">
        <v>90</v>
      </c>
      <c r="F1373" s="1">
        <v>2540</v>
      </c>
      <c r="G1373" s="1" t="s">
        <v>13</v>
      </c>
      <c r="H1373" s="1">
        <v>701</v>
      </c>
      <c r="I1373" s="1">
        <v>782.7</v>
      </c>
      <c r="J1373" s="1"/>
      <c r="K1373" s="1">
        <v>784.73</v>
      </c>
      <c r="L1373" s="1">
        <v>780</v>
      </c>
      <c r="O1373">
        <v>782.7</v>
      </c>
      <c r="R1373">
        <v>782.7</v>
      </c>
    </row>
    <row r="1374" spans="1:19" x14ac:dyDescent="0.25">
      <c r="A1374" s="1">
        <v>66015000</v>
      </c>
      <c r="B1374" s="1">
        <v>1</v>
      </c>
      <c r="C1374" s="1">
        <v>73</v>
      </c>
      <c r="D1374" s="1" t="s">
        <v>9</v>
      </c>
      <c r="E1374" s="1">
        <v>110</v>
      </c>
      <c r="F1374" s="1">
        <v>2650</v>
      </c>
      <c r="G1374" s="1" t="s">
        <v>11</v>
      </c>
      <c r="H1374" s="1">
        <v>613</v>
      </c>
      <c r="I1374" s="1">
        <v>792.61</v>
      </c>
      <c r="J1374" s="1"/>
      <c r="K1374" s="1">
        <v>794.64</v>
      </c>
      <c r="L1374" s="1">
        <v>790</v>
      </c>
      <c r="P1374">
        <v>792.61</v>
      </c>
      <c r="R1374">
        <v>792.61</v>
      </c>
    </row>
    <row r="1375" spans="1:19" x14ac:dyDescent="0.25">
      <c r="A1375" s="1">
        <v>66015000</v>
      </c>
      <c r="B1375" s="1">
        <v>1</v>
      </c>
      <c r="C1375" s="1">
        <v>74</v>
      </c>
      <c r="D1375" s="1" t="s">
        <v>9</v>
      </c>
      <c r="E1375" s="1">
        <v>-250</v>
      </c>
      <c r="F1375" s="1">
        <v>2400</v>
      </c>
      <c r="G1375" s="1" t="s">
        <v>12</v>
      </c>
      <c r="H1375" s="1">
        <v>669</v>
      </c>
      <c r="I1375" s="1">
        <v>804.67</v>
      </c>
      <c r="J1375" s="1"/>
      <c r="K1375" s="1">
        <v>806.69</v>
      </c>
      <c r="L1375" s="1">
        <v>802</v>
      </c>
      <c r="N1375">
        <v>804.67</v>
      </c>
      <c r="S1375">
        <v>804.67</v>
      </c>
    </row>
    <row r="1376" spans="1:19" x14ac:dyDescent="0.25">
      <c r="A1376" s="1">
        <v>66015000</v>
      </c>
      <c r="B1376" s="1">
        <v>1</v>
      </c>
      <c r="C1376" s="1">
        <v>75</v>
      </c>
      <c r="D1376" s="1" t="s">
        <v>9</v>
      </c>
      <c r="E1376" s="1">
        <v>-60</v>
      </c>
      <c r="F1376" s="1">
        <v>2340</v>
      </c>
      <c r="G1376" s="1" t="s">
        <v>13</v>
      </c>
      <c r="H1376" s="1">
        <v>632</v>
      </c>
      <c r="I1376" s="1">
        <v>814.63</v>
      </c>
      <c r="J1376" s="1"/>
      <c r="K1376" s="1">
        <v>816.67</v>
      </c>
      <c r="L1376" s="1">
        <v>812</v>
      </c>
      <c r="O1376">
        <v>814.63</v>
      </c>
      <c r="S1376">
        <v>814.63</v>
      </c>
    </row>
    <row r="1377" spans="1:19" x14ac:dyDescent="0.25">
      <c r="A1377" s="1">
        <v>66015000</v>
      </c>
      <c r="B1377" s="1">
        <v>1</v>
      </c>
      <c r="C1377" s="1">
        <v>76</v>
      </c>
      <c r="D1377" s="1" t="s">
        <v>9</v>
      </c>
      <c r="E1377" s="1">
        <v>-40</v>
      </c>
      <c r="F1377" s="1">
        <v>2300</v>
      </c>
      <c r="G1377" s="1" t="s">
        <v>11</v>
      </c>
      <c r="H1377" s="1">
        <v>1140</v>
      </c>
      <c r="I1377" s="1">
        <v>826.14</v>
      </c>
      <c r="J1377" s="1"/>
      <c r="K1377" s="1">
        <v>828.17</v>
      </c>
      <c r="L1377" s="1">
        <v>823</v>
      </c>
      <c r="P1377">
        <v>826.14</v>
      </c>
      <c r="S1377">
        <v>826.14</v>
      </c>
    </row>
    <row r="1378" spans="1:19" x14ac:dyDescent="0.25">
      <c r="A1378" s="1">
        <v>66015000</v>
      </c>
      <c r="B1378" s="1">
        <v>1</v>
      </c>
      <c r="C1378" s="1">
        <v>77</v>
      </c>
      <c r="D1378" s="1" t="s">
        <v>9</v>
      </c>
      <c r="E1378" s="1">
        <v>190</v>
      </c>
      <c r="F1378" s="1">
        <v>2490</v>
      </c>
      <c r="G1378" s="1" t="s">
        <v>12</v>
      </c>
      <c r="H1378" s="1">
        <v>881</v>
      </c>
      <c r="I1378" s="1">
        <v>835.88</v>
      </c>
      <c r="J1378" s="1"/>
      <c r="K1378" s="1">
        <v>837.91</v>
      </c>
      <c r="L1378" s="1">
        <v>833</v>
      </c>
      <c r="N1378">
        <v>835.88</v>
      </c>
      <c r="R1378">
        <v>835.88</v>
      </c>
    </row>
    <row r="1379" spans="1:19" x14ac:dyDescent="0.25">
      <c r="A1379" s="1">
        <v>66015000</v>
      </c>
      <c r="B1379" s="1">
        <v>1</v>
      </c>
      <c r="C1379" s="1">
        <v>78</v>
      </c>
      <c r="D1379" s="1" t="s">
        <v>9</v>
      </c>
      <c r="E1379" s="1">
        <v>100</v>
      </c>
      <c r="F1379" s="1">
        <v>2590</v>
      </c>
      <c r="G1379" s="1" t="s">
        <v>13</v>
      </c>
      <c r="H1379" s="1">
        <v>784</v>
      </c>
      <c r="I1379" s="1">
        <v>847.78</v>
      </c>
      <c r="J1379" s="1"/>
      <c r="K1379" s="1">
        <v>849.82</v>
      </c>
      <c r="L1379" s="1">
        <v>845</v>
      </c>
      <c r="O1379">
        <v>847.78</v>
      </c>
      <c r="R1379">
        <v>847.78</v>
      </c>
    </row>
    <row r="1380" spans="1:19" x14ac:dyDescent="0.25">
      <c r="A1380" s="1">
        <v>66015000</v>
      </c>
      <c r="B1380" s="1">
        <v>1</v>
      </c>
      <c r="C1380" s="1">
        <v>79</v>
      </c>
      <c r="D1380" s="1" t="s">
        <v>9</v>
      </c>
      <c r="E1380" s="1">
        <v>100</v>
      </c>
      <c r="F1380" s="1">
        <v>2690</v>
      </c>
      <c r="G1380" s="1" t="s">
        <v>11</v>
      </c>
      <c r="H1380" s="1">
        <v>528</v>
      </c>
      <c r="I1380" s="1">
        <v>858.53</v>
      </c>
      <c r="J1380" s="1"/>
      <c r="K1380" s="1">
        <v>860.56</v>
      </c>
      <c r="L1380" s="1">
        <v>856</v>
      </c>
      <c r="P1380">
        <v>858.53</v>
      </c>
      <c r="R1380">
        <v>858.53</v>
      </c>
    </row>
    <row r="1381" spans="1:19" x14ac:dyDescent="0.25">
      <c r="A1381" s="1">
        <v>66015000</v>
      </c>
      <c r="B1381" s="1">
        <v>1</v>
      </c>
      <c r="C1381" s="1">
        <v>80</v>
      </c>
      <c r="D1381" s="1" t="s">
        <v>9</v>
      </c>
      <c r="E1381" s="1">
        <v>110</v>
      </c>
      <c r="F1381" s="1">
        <v>2800</v>
      </c>
      <c r="G1381" s="1" t="s">
        <v>13</v>
      </c>
      <c r="H1381" s="1">
        <v>778</v>
      </c>
      <c r="I1381" s="1">
        <v>869.78</v>
      </c>
      <c r="J1381" s="1"/>
      <c r="K1381" s="1">
        <v>871.81</v>
      </c>
      <c r="L1381" s="1">
        <v>867</v>
      </c>
      <c r="O1381">
        <v>869.78</v>
      </c>
      <c r="R1381">
        <v>869.78</v>
      </c>
    </row>
    <row r="1382" spans="1:19" x14ac:dyDescent="0.25">
      <c r="A1382" s="1">
        <v>66015000</v>
      </c>
      <c r="B1382" s="1">
        <v>1</v>
      </c>
      <c r="C1382" s="1">
        <v>81</v>
      </c>
      <c r="D1382" s="1" t="s">
        <v>9</v>
      </c>
      <c r="E1382" s="1">
        <v>-40</v>
      </c>
      <c r="F1382" s="1">
        <v>2760</v>
      </c>
      <c r="G1382" s="1" t="s">
        <v>11</v>
      </c>
      <c r="H1382" s="1">
        <v>751</v>
      </c>
      <c r="I1382" s="1">
        <v>881.75</v>
      </c>
      <c r="J1382" s="1"/>
      <c r="K1382" s="1">
        <v>883.79</v>
      </c>
      <c r="L1382" s="1">
        <v>879</v>
      </c>
      <c r="P1382">
        <v>881.75</v>
      </c>
      <c r="S1382">
        <v>881.75</v>
      </c>
    </row>
    <row r="1383" spans="1:19" x14ac:dyDescent="0.25">
      <c r="A1383" s="1">
        <v>66015000</v>
      </c>
      <c r="B1383" s="1">
        <v>1</v>
      </c>
      <c r="C1383" s="1">
        <v>82</v>
      </c>
      <c r="D1383" s="1" t="s">
        <v>9</v>
      </c>
      <c r="E1383" s="1">
        <v>-40</v>
      </c>
      <c r="F1383" s="1">
        <v>2720</v>
      </c>
      <c r="G1383" s="1" t="s">
        <v>13</v>
      </c>
      <c r="H1383" s="1">
        <v>826</v>
      </c>
      <c r="I1383" s="1">
        <v>891.83</v>
      </c>
      <c r="J1383" s="1"/>
      <c r="K1383" s="1">
        <v>893.86</v>
      </c>
      <c r="L1383" s="1">
        <v>889</v>
      </c>
      <c r="O1383">
        <v>891.83</v>
      </c>
      <c r="S1383">
        <v>891.83</v>
      </c>
    </row>
    <row r="1384" spans="1:19" x14ac:dyDescent="0.25">
      <c r="A1384" s="1">
        <v>66015000</v>
      </c>
      <c r="B1384" s="1">
        <v>1</v>
      </c>
      <c r="C1384" s="1">
        <v>83</v>
      </c>
      <c r="D1384" s="1" t="s">
        <v>9</v>
      </c>
      <c r="E1384" s="1">
        <v>-240</v>
      </c>
      <c r="F1384" s="1">
        <v>2480</v>
      </c>
      <c r="G1384" s="1" t="s">
        <v>12</v>
      </c>
      <c r="H1384" s="1">
        <v>743</v>
      </c>
      <c r="I1384" s="1">
        <v>903.74</v>
      </c>
      <c r="J1384" s="1"/>
      <c r="K1384" s="1">
        <v>905.77</v>
      </c>
      <c r="L1384" s="1">
        <v>901</v>
      </c>
      <c r="N1384">
        <v>903.74</v>
      </c>
      <c r="S1384">
        <v>903.74</v>
      </c>
    </row>
    <row r="1385" spans="1:19" x14ac:dyDescent="0.25">
      <c r="A1385" s="1">
        <v>66015000</v>
      </c>
      <c r="B1385" s="1">
        <v>1</v>
      </c>
      <c r="C1385" s="1">
        <v>84</v>
      </c>
      <c r="D1385" s="1" t="s">
        <v>9</v>
      </c>
      <c r="E1385" s="1">
        <v>-50</v>
      </c>
      <c r="F1385" s="1">
        <v>2430</v>
      </c>
      <c r="G1385" s="1" t="s">
        <v>11</v>
      </c>
      <c r="H1385" s="1">
        <v>1552</v>
      </c>
      <c r="I1385" s="1">
        <v>916.55</v>
      </c>
      <c r="J1385" s="1"/>
      <c r="K1385" s="1">
        <v>918.58</v>
      </c>
      <c r="L1385" s="1">
        <v>913</v>
      </c>
      <c r="P1385">
        <v>916.55</v>
      </c>
      <c r="S1385">
        <v>916.55</v>
      </c>
    </row>
    <row r="1386" spans="1:19" x14ac:dyDescent="0.25">
      <c r="A1386" s="1">
        <v>66015000</v>
      </c>
      <c r="B1386" s="1">
        <v>1</v>
      </c>
      <c r="C1386" s="1">
        <v>85</v>
      </c>
      <c r="D1386" s="1" t="s">
        <v>9</v>
      </c>
      <c r="E1386" s="1">
        <v>190</v>
      </c>
      <c r="F1386" s="1">
        <v>2620</v>
      </c>
      <c r="G1386" s="1" t="s">
        <v>10</v>
      </c>
      <c r="H1386" s="1">
        <v>827</v>
      </c>
      <c r="I1386" s="1">
        <v>926.83</v>
      </c>
      <c r="J1386" s="1"/>
      <c r="K1386" s="1">
        <v>928.86</v>
      </c>
      <c r="L1386" s="1">
        <v>924</v>
      </c>
      <c r="M1386">
        <v>926.83</v>
      </c>
      <c r="R1386">
        <v>926.83</v>
      </c>
    </row>
    <row r="1387" spans="1:19" x14ac:dyDescent="0.25">
      <c r="A1387" s="1">
        <v>66015000</v>
      </c>
      <c r="B1387" s="1">
        <v>1</v>
      </c>
      <c r="C1387" s="1">
        <v>86</v>
      </c>
      <c r="D1387" s="1" t="s">
        <v>9</v>
      </c>
      <c r="E1387" s="1">
        <v>-60</v>
      </c>
      <c r="F1387" s="1">
        <v>2560</v>
      </c>
      <c r="G1387" s="1" t="s">
        <v>13</v>
      </c>
      <c r="H1387" s="1">
        <v>548</v>
      </c>
      <c r="I1387" s="1">
        <v>936.55</v>
      </c>
      <c r="J1387" s="1"/>
      <c r="K1387" s="1">
        <v>938.58</v>
      </c>
      <c r="L1387" s="1">
        <v>934</v>
      </c>
      <c r="O1387">
        <v>936.55</v>
      </c>
      <c r="S1387">
        <v>936.55</v>
      </c>
    </row>
    <row r="1388" spans="1:19" x14ac:dyDescent="0.25">
      <c r="A1388" s="1">
        <v>66015000</v>
      </c>
      <c r="B1388" s="1">
        <v>1</v>
      </c>
      <c r="C1388" s="1">
        <v>87</v>
      </c>
      <c r="D1388" s="1" t="s">
        <v>9</v>
      </c>
      <c r="E1388" s="1">
        <v>210</v>
      </c>
      <c r="F1388" s="1">
        <v>2770</v>
      </c>
      <c r="G1388" s="1" t="s">
        <v>10</v>
      </c>
      <c r="H1388" s="1">
        <v>547</v>
      </c>
      <c r="I1388" s="1">
        <v>947.55</v>
      </c>
      <c r="J1388" s="1"/>
      <c r="K1388" s="1">
        <v>949.58</v>
      </c>
      <c r="L1388" s="1">
        <v>945</v>
      </c>
      <c r="M1388">
        <v>947.55</v>
      </c>
      <c r="R1388">
        <v>947.55</v>
      </c>
    </row>
    <row r="1389" spans="1:19" x14ac:dyDescent="0.25">
      <c r="A1389" s="1">
        <v>66015000</v>
      </c>
      <c r="B1389" s="1">
        <v>1</v>
      </c>
      <c r="C1389" s="1">
        <v>88</v>
      </c>
      <c r="D1389" s="1" t="s">
        <v>9</v>
      </c>
      <c r="E1389" s="1">
        <v>100</v>
      </c>
      <c r="F1389" s="1">
        <v>2870</v>
      </c>
      <c r="G1389" s="1" t="s">
        <v>11</v>
      </c>
      <c r="H1389" s="1">
        <v>660</v>
      </c>
      <c r="I1389" s="1">
        <v>957.66</v>
      </c>
      <c r="J1389" s="1"/>
      <c r="K1389" s="1">
        <v>959.69</v>
      </c>
      <c r="L1389" s="1">
        <v>955</v>
      </c>
      <c r="P1389">
        <v>957.66</v>
      </c>
      <c r="R1389">
        <v>957.66</v>
      </c>
    </row>
    <row r="1390" spans="1:19" x14ac:dyDescent="0.25">
      <c r="A1390" s="1">
        <v>66015000</v>
      </c>
      <c r="B1390" s="1">
        <v>1</v>
      </c>
      <c r="C1390" s="1">
        <v>89</v>
      </c>
      <c r="D1390" s="1" t="s">
        <v>9</v>
      </c>
      <c r="E1390" s="1">
        <v>90</v>
      </c>
      <c r="F1390" s="1">
        <v>2960</v>
      </c>
      <c r="G1390" s="1" t="s">
        <v>13</v>
      </c>
      <c r="H1390" s="1">
        <v>1138</v>
      </c>
      <c r="I1390" s="1">
        <v>969.14</v>
      </c>
      <c r="J1390" s="1"/>
      <c r="K1390" s="1">
        <v>971.17</v>
      </c>
      <c r="L1390" s="1">
        <v>966</v>
      </c>
      <c r="O1390">
        <v>969.14</v>
      </c>
      <c r="R1390">
        <v>969.14</v>
      </c>
    </row>
    <row r="1391" spans="1:19" x14ac:dyDescent="0.25">
      <c r="A1391" s="1">
        <v>66015000</v>
      </c>
      <c r="B1391" s="1">
        <v>1</v>
      </c>
      <c r="C1391" s="1">
        <v>90</v>
      </c>
      <c r="D1391" s="1" t="s">
        <v>9</v>
      </c>
      <c r="E1391" s="1">
        <v>90</v>
      </c>
      <c r="F1391" s="1">
        <v>3050</v>
      </c>
      <c r="G1391" s="1" t="s">
        <v>11</v>
      </c>
      <c r="H1391" s="1">
        <v>988</v>
      </c>
      <c r="I1391" s="1">
        <v>978.99</v>
      </c>
      <c r="J1391" s="1"/>
      <c r="K1391" s="1">
        <v>981.01</v>
      </c>
      <c r="L1391" s="1">
        <v>976</v>
      </c>
      <c r="P1391">
        <v>978.99</v>
      </c>
      <c r="R1391">
        <v>978.99</v>
      </c>
    </row>
    <row r="1392" spans="1:19" x14ac:dyDescent="0.25">
      <c r="A1392" s="1">
        <v>66015000</v>
      </c>
      <c r="B1392" s="1">
        <v>1</v>
      </c>
      <c r="C1392" s="1">
        <v>91</v>
      </c>
      <c r="D1392" s="1" t="s">
        <v>9</v>
      </c>
      <c r="E1392" s="1">
        <v>-40</v>
      </c>
      <c r="F1392" s="1">
        <v>3010</v>
      </c>
      <c r="G1392" s="1" t="s">
        <v>13</v>
      </c>
      <c r="H1392" s="1">
        <v>585</v>
      </c>
      <c r="I1392" s="1">
        <v>989.59</v>
      </c>
      <c r="J1392" s="1"/>
      <c r="K1392" s="1">
        <v>991.61</v>
      </c>
      <c r="L1392" s="1">
        <v>987</v>
      </c>
      <c r="O1392">
        <v>989.59</v>
      </c>
      <c r="S1392">
        <v>989.59</v>
      </c>
    </row>
    <row r="1393" spans="1:19" x14ac:dyDescent="0.25">
      <c r="A1393" s="1">
        <v>66015000</v>
      </c>
      <c r="B1393" s="1">
        <v>1</v>
      </c>
      <c r="C1393" s="1">
        <v>92</v>
      </c>
      <c r="D1393" s="1" t="s">
        <v>9</v>
      </c>
      <c r="E1393" s="1">
        <v>-260</v>
      </c>
      <c r="F1393" s="1">
        <v>2750</v>
      </c>
      <c r="G1393" s="1" t="s">
        <v>10</v>
      </c>
      <c r="H1393" s="1">
        <v>527</v>
      </c>
      <c r="I1393" s="1">
        <v>1000.53</v>
      </c>
      <c r="J1393" s="1"/>
      <c r="K1393" s="1">
        <v>1002.56</v>
      </c>
      <c r="L1393" s="1">
        <v>998</v>
      </c>
      <c r="M1393">
        <v>1000.53</v>
      </c>
      <c r="S1393">
        <v>1000.53</v>
      </c>
    </row>
    <row r="1394" spans="1:19" x14ac:dyDescent="0.25">
      <c r="A1394" s="1">
        <v>66015000</v>
      </c>
      <c r="B1394" s="1">
        <v>1</v>
      </c>
      <c r="C1394" s="1">
        <v>93</v>
      </c>
      <c r="D1394" s="1" t="s">
        <v>9</v>
      </c>
      <c r="E1394" s="1">
        <v>-50</v>
      </c>
      <c r="F1394" s="1">
        <v>2700</v>
      </c>
      <c r="G1394" s="1" t="s">
        <v>11</v>
      </c>
      <c r="H1394" s="1">
        <v>452</v>
      </c>
      <c r="I1394" s="1">
        <v>1012.45</v>
      </c>
      <c r="J1394" s="1"/>
      <c r="K1394" s="1">
        <v>1014.48</v>
      </c>
      <c r="L1394" s="1">
        <v>1010</v>
      </c>
      <c r="P1394">
        <v>1012.45</v>
      </c>
      <c r="S1394">
        <v>1012.45</v>
      </c>
    </row>
    <row r="1395" spans="1:19" x14ac:dyDescent="0.25">
      <c r="A1395" s="1">
        <v>66015000</v>
      </c>
      <c r="B1395" s="1">
        <v>1</v>
      </c>
      <c r="C1395" s="1">
        <v>94</v>
      </c>
      <c r="D1395" s="1" t="s">
        <v>9</v>
      </c>
      <c r="E1395" s="1">
        <v>-260</v>
      </c>
      <c r="F1395" s="1">
        <v>2440</v>
      </c>
      <c r="G1395" s="1" t="s">
        <v>12</v>
      </c>
      <c r="H1395" s="1">
        <v>869</v>
      </c>
      <c r="I1395" s="1">
        <v>1023.87</v>
      </c>
      <c r="J1395" s="1"/>
      <c r="K1395" s="1">
        <v>1025.9000000000001</v>
      </c>
      <c r="L1395" s="1">
        <v>1021</v>
      </c>
      <c r="N1395">
        <v>1023.87</v>
      </c>
      <c r="S1395">
        <v>1023.87</v>
      </c>
    </row>
    <row r="1396" spans="1:19" x14ac:dyDescent="0.25">
      <c r="A1396" s="1">
        <v>66015000</v>
      </c>
      <c r="B1396" s="1">
        <v>1</v>
      </c>
      <c r="C1396" s="1">
        <v>95</v>
      </c>
      <c r="D1396" s="1" t="s">
        <v>9</v>
      </c>
      <c r="E1396" s="1">
        <v>-50</v>
      </c>
      <c r="F1396" s="1">
        <v>2390</v>
      </c>
      <c r="G1396" s="1" t="s">
        <v>13</v>
      </c>
      <c r="H1396" s="1">
        <v>700</v>
      </c>
      <c r="I1396" s="1">
        <v>1035.7</v>
      </c>
      <c r="J1396" s="1"/>
      <c r="K1396" s="1">
        <v>1037.74</v>
      </c>
      <c r="L1396" s="1">
        <v>1033</v>
      </c>
      <c r="O1396">
        <v>1035.7</v>
      </c>
      <c r="S1396">
        <v>1035.7</v>
      </c>
    </row>
    <row r="1397" spans="1:19" x14ac:dyDescent="0.25">
      <c r="A1397" s="1">
        <v>66015000</v>
      </c>
      <c r="B1397" s="1">
        <v>1</v>
      </c>
      <c r="C1397" s="1">
        <v>96</v>
      </c>
      <c r="D1397" s="1" t="s">
        <v>9</v>
      </c>
      <c r="E1397" s="1">
        <v>110</v>
      </c>
      <c r="F1397" s="1">
        <v>2500</v>
      </c>
      <c r="G1397" s="1" t="s">
        <v>11</v>
      </c>
      <c r="H1397" s="1">
        <v>376</v>
      </c>
      <c r="I1397" s="1">
        <v>1047.3800000000001</v>
      </c>
      <c r="J1397" s="1"/>
      <c r="K1397" s="1">
        <v>1049.4100000000001</v>
      </c>
      <c r="L1397" s="1">
        <v>1045</v>
      </c>
      <c r="P1397">
        <v>1047.3800000000001</v>
      </c>
      <c r="R1397">
        <v>1047.3800000000001</v>
      </c>
    </row>
    <row r="1398" spans="1:19" x14ac:dyDescent="0.25">
      <c r="A1398" s="1">
        <v>66015000</v>
      </c>
      <c r="B1398" s="1">
        <v>1</v>
      </c>
      <c r="C1398" s="1">
        <v>97</v>
      </c>
      <c r="D1398" s="1" t="s">
        <v>9</v>
      </c>
      <c r="E1398" s="1">
        <v>210</v>
      </c>
      <c r="F1398" s="1">
        <v>2710</v>
      </c>
      <c r="G1398" s="1" t="s">
        <v>10</v>
      </c>
      <c r="H1398" s="1">
        <v>505</v>
      </c>
      <c r="I1398" s="1">
        <v>1057.51</v>
      </c>
      <c r="J1398" s="1"/>
      <c r="K1398" s="1">
        <v>1059.53</v>
      </c>
      <c r="L1398" s="1">
        <v>1055</v>
      </c>
      <c r="M1398">
        <v>1057.51</v>
      </c>
      <c r="R1398">
        <v>1057.51</v>
      </c>
    </row>
    <row r="1399" spans="1:19" x14ac:dyDescent="0.25">
      <c r="A1399" s="1">
        <v>66015000</v>
      </c>
      <c r="B1399" s="1">
        <v>1</v>
      </c>
      <c r="C1399" s="1">
        <v>98</v>
      </c>
      <c r="D1399" s="1" t="s">
        <v>9</v>
      </c>
      <c r="E1399" s="1">
        <v>-40</v>
      </c>
      <c r="F1399" s="1">
        <v>2670</v>
      </c>
      <c r="G1399" s="1" t="s">
        <v>11</v>
      </c>
      <c r="H1399" s="1">
        <v>797</v>
      </c>
      <c r="I1399" s="1">
        <v>1068.8</v>
      </c>
      <c r="J1399" s="1"/>
      <c r="K1399" s="1">
        <v>1070.83</v>
      </c>
      <c r="L1399" s="1">
        <v>1066</v>
      </c>
      <c r="P1399">
        <v>1068.8</v>
      </c>
      <c r="S1399">
        <v>1068.8</v>
      </c>
    </row>
    <row r="1400" spans="1:19" x14ac:dyDescent="0.25">
      <c r="A1400" s="1">
        <v>66015000</v>
      </c>
      <c r="B1400" s="1">
        <v>1</v>
      </c>
      <c r="C1400" s="1">
        <v>99</v>
      </c>
      <c r="D1400" s="1" t="s">
        <v>9</v>
      </c>
      <c r="E1400" s="1">
        <v>200</v>
      </c>
      <c r="F1400" s="1">
        <v>2870</v>
      </c>
      <c r="G1400" s="1" t="s">
        <v>12</v>
      </c>
      <c r="H1400" s="1">
        <v>452</v>
      </c>
      <c r="I1400" s="1">
        <v>1078.45</v>
      </c>
      <c r="J1400" s="1"/>
      <c r="K1400" s="1">
        <v>1080.49</v>
      </c>
      <c r="L1400" s="1">
        <v>1076</v>
      </c>
      <c r="N1400">
        <v>1078.45</v>
      </c>
      <c r="R1400">
        <v>1078.45</v>
      </c>
    </row>
    <row r="1401" spans="1:19" x14ac:dyDescent="0.25">
      <c r="A1401" s="1">
        <v>66015000</v>
      </c>
      <c r="B1401" s="1">
        <v>1</v>
      </c>
      <c r="C1401" s="1">
        <v>100</v>
      </c>
      <c r="D1401" s="1" t="s">
        <v>9</v>
      </c>
      <c r="E1401" s="1">
        <v>0</v>
      </c>
      <c r="F1401" s="1">
        <v>2870</v>
      </c>
      <c r="G1401" s="1" t="s">
        <v>15</v>
      </c>
      <c r="H1401" s="1" t="s">
        <v>14</v>
      </c>
      <c r="I1401" s="1">
        <v>1093</v>
      </c>
      <c r="J1401" s="1"/>
      <c r="K1401" s="1">
        <v>1095</v>
      </c>
      <c r="L1401" s="1">
        <v>1088</v>
      </c>
      <c r="Q1401">
        <v>1093</v>
      </c>
    </row>
    <row r="1402" spans="1:19" x14ac:dyDescent="0.25">
      <c r="A1402" s="1">
        <v>66016000</v>
      </c>
      <c r="B1402" s="1">
        <v>1</v>
      </c>
      <c r="C1402" s="1">
        <v>1</v>
      </c>
      <c r="D1402" s="1" t="s">
        <v>9</v>
      </c>
      <c r="E1402" s="1">
        <v>0</v>
      </c>
      <c r="F1402" s="1">
        <v>2000</v>
      </c>
      <c r="G1402" s="1" t="s">
        <v>15</v>
      </c>
      <c r="H1402" s="1" t="s">
        <v>14</v>
      </c>
      <c r="I1402" s="1">
        <v>5</v>
      </c>
      <c r="J1402" s="1"/>
      <c r="K1402" s="1">
        <v>7</v>
      </c>
      <c r="L1402" s="1">
        <v>0</v>
      </c>
      <c r="Q1402">
        <v>5</v>
      </c>
    </row>
    <row r="1403" spans="1:19" x14ac:dyDescent="0.25">
      <c r="A1403" s="1">
        <v>66016000</v>
      </c>
      <c r="B1403" s="1">
        <v>1</v>
      </c>
      <c r="C1403" s="1">
        <v>2</v>
      </c>
      <c r="D1403" s="1" t="s">
        <v>9</v>
      </c>
      <c r="E1403" s="1">
        <v>200</v>
      </c>
      <c r="F1403" s="1">
        <v>2200</v>
      </c>
      <c r="G1403" s="1" t="s">
        <v>10</v>
      </c>
      <c r="H1403" s="1">
        <v>520</v>
      </c>
      <c r="I1403" s="1">
        <v>12.52</v>
      </c>
      <c r="J1403" s="1"/>
      <c r="K1403" s="1">
        <v>14.55</v>
      </c>
      <c r="L1403" s="1">
        <v>10</v>
      </c>
      <c r="M1403">
        <v>12.52</v>
      </c>
      <c r="R1403">
        <v>12.52</v>
      </c>
    </row>
    <row r="1404" spans="1:19" x14ac:dyDescent="0.25">
      <c r="A1404" s="1">
        <v>66016000</v>
      </c>
      <c r="B1404" s="1">
        <v>1</v>
      </c>
      <c r="C1404" s="1">
        <v>3</v>
      </c>
      <c r="D1404" s="1" t="s">
        <v>9</v>
      </c>
      <c r="E1404" s="1">
        <v>90</v>
      </c>
      <c r="F1404" s="1">
        <v>2290</v>
      </c>
      <c r="G1404" s="1" t="s">
        <v>13</v>
      </c>
      <c r="H1404" s="1">
        <v>506</v>
      </c>
      <c r="I1404" s="1">
        <v>24.51</v>
      </c>
      <c r="J1404" s="1"/>
      <c r="K1404" s="1">
        <v>26.54</v>
      </c>
      <c r="L1404" s="1">
        <v>22</v>
      </c>
      <c r="O1404">
        <v>24.51</v>
      </c>
      <c r="R1404">
        <v>24.51</v>
      </c>
    </row>
    <row r="1405" spans="1:19" x14ac:dyDescent="0.25">
      <c r="A1405" s="1">
        <v>66016000</v>
      </c>
      <c r="B1405" s="1">
        <v>1</v>
      </c>
      <c r="C1405" s="1">
        <v>4</v>
      </c>
      <c r="D1405" s="1" t="s">
        <v>9</v>
      </c>
      <c r="E1405" s="1">
        <v>190</v>
      </c>
      <c r="F1405" s="1">
        <v>2480</v>
      </c>
      <c r="G1405" s="1" t="s">
        <v>10</v>
      </c>
      <c r="H1405" s="1">
        <v>1206</v>
      </c>
      <c r="I1405" s="1">
        <v>37.21</v>
      </c>
      <c r="J1405" s="1"/>
      <c r="K1405" s="1">
        <v>39.229999999999997</v>
      </c>
      <c r="L1405" s="1">
        <v>34</v>
      </c>
      <c r="M1405">
        <v>37.21</v>
      </c>
      <c r="R1405">
        <v>37.21</v>
      </c>
    </row>
    <row r="1406" spans="1:19" x14ac:dyDescent="0.25">
      <c r="A1406" s="1">
        <v>66016000</v>
      </c>
      <c r="B1406" s="1">
        <v>1</v>
      </c>
      <c r="C1406" s="1">
        <v>5</v>
      </c>
      <c r="D1406" s="1" t="s">
        <v>9</v>
      </c>
      <c r="E1406" s="1">
        <v>190</v>
      </c>
      <c r="F1406" s="1">
        <v>2670</v>
      </c>
      <c r="G1406" s="1" t="s">
        <v>12</v>
      </c>
      <c r="H1406" s="1">
        <v>520</v>
      </c>
      <c r="I1406" s="1">
        <v>47.52</v>
      </c>
      <c r="J1406" s="1"/>
      <c r="K1406" s="1">
        <v>49.55</v>
      </c>
      <c r="L1406" s="1">
        <v>45</v>
      </c>
      <c r="N1406">
        <v>47.52</v>
      </c>
      <c r="R1406">
        <v>47.52</v>
      </c>
    </row>
    <row r="1407" spans="1:19" x14ac:dyDescent="0.25">
      <c r="A1407" s="1">
        <v>66016000</v>
      </c>
      <c r="B1407" s="1">
        <v>1</v>
      </c>
      <c r="C1407" s="1">
        <v>6</v>
      </c>
      <c r="D1407" s="1" t="s">
        <v>9</v>
      </c>
      <c r="E1407" s="1">
        <v>100</v>
      </c>
      <c r="F1407" s="1">
        <v>2770</v>
      </c>
      <c r="G1407" s="1" t="s">
        <v>11</v>
      </c>
      <c r="H1407" s="1">
        <v>818</v>
      </c>
      <c r="I1407" s="1">
        <v>58.82</v>
      </c>
      <c r="J1407" s="1"/>
      <c r="K1407" s="1">
        <v>60.85</v>
      </c>
      <c r="L1407" s="1">
        <v>56</v>
      </c>
      <c r="P1407">
        <v>58.82</v>
      </c>
      <c r="R1407">
        <v>58.82</v>
      </c>
    </row>
    <row r="1408" spans="1:19" x14ac:dyDescent="0.25">
      <c r="A1408" s="1">
        <v>66016000</v>
      </c>
      <c r="B1408" s="1">
        <v>1</v>
      </c>
      <c r="C1408" s="1">
        <v>7</v>
      </c>
      <c r="D1408" s="1" t="s">
        <v>9</v>
      </c>
      <c r="E1408" s="1">
        <v>-250</v>
      </c>
      <c r="F1408" s="1">
        <v>2520</v>
      </c>
      <c r="G1408" s="1" t="s">
        <v>10</v>
      </c>
      <c r="H1408" s="1">
        <v>521</v>
      </c>
      <c r="I1408" s="1">
        <v>69.52</v>
      </c>
      <c r="J1408" s="1"/>
      <c r="K1408" s="1">
        <v>71.540000000000006</v>
      </c>
      <c r="L1408" s="1">
        <v>67</v>
      </c>
      <c r="M1408">
        <v>69.52</v>
      </c>
      <c r="S1408">
        <v>69.52</v>
      </c>
    </row>
    <row r="1409" spans="1:19" x14ac:dyDescent="0.25">
      <c r="A1409" s="1">
        <v>66016000</v>
      </c>
      <c r="B1409" s="1">
        <v>1</v>
      </c>
      <c r="C1409" s="1">
        <v>8</v>
      </c>
      <c r="D1409" s="1" t="s">
        <v>9</v>
      </c>
      <c r="E1409" s="1">
        <v>-40</v>
      </c>
      <c r="F1409" s="1">
        <v>2480</v>
      </c>
      <c r="G1409" s="1" t="s">
        <v>13</v>
      </c>
      <c r="H1409" s="1">
        <v>854</v>
      </c>
      <c r="I1409" s="1">
        <v>79.849999999999994</v>
      </c>
      <c r="J1409" s="1"/>
      <c r="K1409" s="1">
        <v>81.89</v>
      </c>
      <c r="L1409" s="1">
        <v>77</v>
      </c>
      <c r="O1409">
        <v>79.849999999999994</v>
      </c>
      <c r="S1409">
        <v>79.849999999999994</v>
      </c>
    </row>
    <row r="1410" spans="1:19" x14ac:dyDescent="0.25">
      <c r="A1410" s="1">
        <v>66016000</v>
      </c>
      <c r="B1410" s="1">
        <v>1</v>
      </c>
      <c r="C1410" s="1">
        <v>9</v>
      </c>
      <c r="D1410" s="1" t="s">
        <v>9</v>
      </c>
      <c r="E1410" s="1">
        <v>210</v>
      </c>
      <c r="F1410" s="1">
        <v>2690</v>
      </c>
      <c r="G1410" s="1" t="s">
        <v>10</v>
      </c>
      <c r="H1410" s="1">
        <v>501</v>
      </c>
      <c r="I1410" s="1">
        <v>89.5</v>
      </c>
      <c r="J1410" s="1"/>
      <c r="K1410" s="1">
        <v>91.53</v>
      </c>
      <c r="L1410" s="1">
        <v>87</v>
      </c>
      <c r="M1410">
        <v>89.5</v>
      </c>
      <c r="R1410">
        <v>89.5</v>
      </c>
    </row>
    <row r="1411" spans="1:19" x14ac:dyDescent="0.25">
      <c r="A1411" s="1">
        <v>66016000</v>
      </c>
      <c r="B1411" s="1">
        <v>1</v>
      </c>
      <c r="C1411" s="1">
        <v>10</v>
      </c>
      <c r="D1411" s="1" t="s">
        <v>9</v>
      </c>
      <c r="E1411" s="1">
        <v>100</v>
      </c>
      <c r="F1411" s="1">
        <v>2790</v>
      </c>
      <c r="G1411" s="1" t="s">
        <v>13</v>
      </c>
      <c r="H1411" s="1">
        <v>412</v>
      </c>
      <c r="I1411" s="1">
        <v>99.41</v>
      </c>
      <c r="J1411" s="1"/>
      <c r="K1411" s="1">
        <v>101.43</v>
      </c>
      <c r="L1411" s="1">
        <v>97</v>
      </c>
      <c r="O1411">
        <v>99.41</v>
      </c>
      <c r="R1411">
        <v>99.41</v>
      </c>
    </row>
    <row r="1412" spans="1:19" x14ac:dyDescent="0.25">
      <c r="A1412" s="1">
        <v>66016000</v>
      </c>
      <c r="B1412" s="1">
        <v>1</v>
      </c>
      <c r="C1412" s="1">
        <v>11</v>
      </c>
      <c r="D1412" s="1" t="s">
        <v>9</v>
      </c>
      <c r="E1412" s="1">
        <v>90</v>
      </c>
      <c r="F1412" s="1">
        <v>2880</v>
      </c>
      <c r="G1412" s="1" t="s">
        <v>11</v>
      </c>
      <c r="H1412" s="1">
        <v>633</v>
      </c>
      <c r="I1412" s="1">
        <v>110.63</v>
      </c>
      <c r="J1412" s="1"/>
      <c r="K1412" s="1">
        <v>112.67</v>
      </c>
      <c r="L1412" s="1">
        <v>108</v>
      </c>
      <c r="P1412">
        <v>110.63</v>
      </c>
      <c r="R1412">
        <v>110.63</v>
      </c>
    </row>
    <row r="1413" spans="1:19" x14ac:dyDescent="0.25">
      <c r="A1413" s="1">
        <v>66016000</v>
      </c>
      <c r="B1413" s="1">
        <v>1</v>
      </c>
      <c r="C1413" s="1">
        <v>12</v>
      </c>
      <c r="D1413" s="1" t="s">
        <v>9</v>
      </c>
      <c r="E1413" s="1">
        <v>-240</v>
      </c>
      <c r="F1413" s="1">
        <v>2640</v>
      </c>
      <c r="G1413" s="1" t="s">
        <v>12</v>
      </c>
      <c r="H1413" s="1">
        <v>508</v>
      </c>
      <c r="I1413" s="1">
        <v>122.51</v>
      </c>
      <c r="J1413" s="1"/>
      <c r="K1413" s="1">
        <v>124.54</v>
      </c>
      <c r="L1413" s="1">
        <v>120</v>
      </c>
      <c r="N1413">
        <v>122.51</v>
      </c>
      <c r="S1413">
        <v>122.51</v>
      </c>
    </row>
    <row r="1414" spans="1:19" x14ac:dyDescent="0.25">
      <c r="A1414" s="1">
        <v>66016000</v>
      </c>
      <c r="B1414" s="1">
        <v>1</v>
      </c>
      <c r="C1414" s="1">
        <v>13</v>
      </c>
      <c r="D1414" s="1" t="s">
        <v>9</v>
      </c>
      <c r="E1414" s="1">
        <v>200</v>
      </c>
      <c r="F1414" s="1">
        <v>2840</v>
      </c>
      <c r="G1414" s="1" t="s">
        <v>12</v>
      </c>
      <c r="H1414" s="1">
        <v>494</v>
      </c>
      <c r="I1414" s="1">
        <v>134.49</v>
      </c>
      <c r="J1414" s="1"/>
      <c r="K1414" s="1">
        <v>136.53</v>
      </c>
      <c r="L1414" s="1">
        <v>132</v>
      </c>
      <c r="N1414">
        <v>134.49</v>
      </c>
      <c r="R1414">
        <v>134.49</v>
      </c>
    </row>
    <row r="1415" spans="1:19" x14ac:dyDescent="0.25">
      <c r="A1415" s="1">
        <v>66016000</v>
      </c>
      <c r="B1415" s="1">
        <v>1</v>
      </c>
      <c r="C1415" s="1">
        <v>14</v>
      </c>
      <c r="D1415" s="1" t="s">
        <v>9</v>
      </c>
      <c r="E1415" s="1">
        <v>-260</v>
      </c>
      <c r="F1415" s="1">
        <v>2580</v>
      </c>
      <c r="G1415" s="1" t="s">
        <v>12</v>
      </c>
      <c r="H1415" s="1">
        <v>618</v>
      </c>
      <c r="I1415" s="1">
        <v>145.62</v>
      </c>
      <c r="J1415" s="1"/>
      <c r="K1415" s="1">
        <v>147.63999999999999</v>
      </c>
      <c r="L1415" s="1">
        <v>143</v>
      </c>
      <c r="N1415">
        <v>145.62</v>
      </c>
      <c r="S1415">
        <v>145.62</v>
      </c>
    </row>
    <row r="1416" spans="1:19" x14ac:dyDescent="0.25">
      <c r="A1416" s="1">
        <v>66016000</v>
      </c>
      <c r="B1416" s="1">
        <v>1</v>
      </c>
      <c r="C1416" s="1">
        <v>15</v>
      </c>
      <c r="D1416" s="1" t="s">
        <v>9</v>
      </c>
      <c r="E1416" s="1">
        <v>210</v>
      </c>
      <c r="F1416" s="1">
        <v>2790</v>
      </c>
      <c r="G1416" s="1" t="s">
        <v>12</v>
      </c>
      <c r="H1416" s="1">
        <v>520</v>
      </c>
      <c r="I1416" s="1">
        <v>156.52000000000001</v>
      </c>
      <c r="J1416" s="1"/>
      <c r="K1416" s="1">
        <v>158.54</v>
      </c>
      <c r="L1416" s="1">
        <v>154</v>
      </c>
      <c r="N1416">
        <v>156.52000000000001</v>
      </c>
      <c r="R1416">
        <v>156.52000000000001</v>
      </c>
    </row>
    <row r="1417" spans="1:19" x14ac:dyDescent="0.25">
      <c r="A1417" s="1">
        <v>66016000</v>
      </c>
      <c r="B1417" s="1">
        <v>1</v>
      </c>
      <c r="C1417" s="1">
        <v>16</v>
      </c>
      <c r="D1417" s="1" t="s">
        <v>9</v>
      </c>
      <c r="E1417" s="1">
        <v>-40</v>
      </c>
      <c r="F1417" s="1">
        <v>2750</v>
      </c>
      <c r="G1417" s="1" t="s">
        <v>13</v>
      </c>
      <c r="H1417" s="1">
        <v>484</v>
      </c>
      <c r="I1417" s="1">
        <v>168.48</v>
      </c>
      <c r="J1417" s="1"/>
      <c r="K1417" s="1">
        <v>170.51</v>
      </c>
      <c r="L1417" s="1">
        <v>166</v>
      </c>
      <c r="O1417">
        <v>168.48</v>
      </c>
      <c r="S1417">
        <v>168.48</v>
      </c>
    </row>
    <row r="1418" spans="1:19" x14ac:dyDescent="0.25">
      <c r="A1418" s="1">
        <v>66016000</v>
      </c>
      <c r="B1418" s="1">
        <v>1</v>
      </c>
      <c r="C1418" s="1">
        <v>17</v>
      </c>
      <c r="D1418" s="1" t="s">
        <v>9</v>
      </c>
      <c r="E1418" s="1">
        <v>-50</v>
      </c>
      <c r="F1418" s="1">
        <v>2700</v>
      </c>
      <c r="G1418" s="1" t="s">
        <v>11</v>
      </c>
      <c r="H1418" s="1">
        <v>695</v>
      </c>
      <c r="I1418" s="1">
        <v>178.7</v>
      </c>
      <c r="J1418" s="1"/>
      <c r="K1418" s="1">
        <v>180.72</v>
      </c>
      <c r="L1418" s="1">
        <v>176</v>
      </c>
      <c r="P1418">
        <v>178.7</v>
      </c>
      <c r="S1418">
        <v>178.7</v>
      </c>
    </row>
    <row r="1419" spans="1:19" x14ac:dyDescent="0.25">
      <c r="A1419" s="1">
        <v>66016000</v>
      </c>
      <c r="B1419" s="1">
        <v>1</v>
      </c>
      <c r="C1419" s="1">
        <v>18</v>
      </c>
      <c r="D1419" s="1" t="s">
        <v>9</v>
      </c>
      <c r="E1419" s="1">
        <v>110</v>
      </c>
      <c r="F1419" s="1">
        <v>2810</v>
      </c>
      <c r="G1419" s="1" t="s">
        <v>11</v>
      </c>
      <c r="H1419" s="1">
        <v>788</v>
      </c>
      <c r="I1419" s="1">
        <v>189.79</v>
      </c>
      <c r="J1419" s="1"/>
      <c r="K1419" s="1">
        <v>191.82</v>
      </c>
      <c r="L1419" s="1">
        <v>187</v>
      </c>
      <c r="P1419">
        <v>189.79</v>
      </c>
      <c r="R1419">
        <v>189.79</v>
      </c>
    </row>
    <row r="1420" spans="1:19" x14ac:dyDescent="0.25">
      <c r="A1420" s="1">
        <v>66016000</v>
      </c>
      <c r="B1420" s="1">
        <v>1</v>
      </c>
      <c r="C1420" s="1">
        <v>19</v>
      </c>
      <c r="D1420" s="1" t="s">
        <v>9</v>
      </c>
      <c r="E1420" s="1">
        <v>-240</v>
      </c>
      <c r="F1420" s="1">
        <v>2570</v>
      </c>
      <c r="G1420" s="1" t="s">
        <v>10</v>
      </c>
      <c r="H1420" s="1">
        <v>613</v>
      </c>
      <c r="I1420" s="1">
        <v>199.61</v>
      </c>
      <c r="J1420" s="1"/>
      <c r="K1420" s="1">
        <v>201.65</v>
      </c>
      <c r="L1420" s="1">
        <v>197</v>
      </c>
      <c r="M1420">
        <v>199.61</v>
      </c>
      <c r="S1420">
        <v>199.61</v>
      </c>
    </row>
    <row r="1421" spans="1:19" x14ac:dyDescent="0.25">
      <c r="A1421" s="1">
        <v>66016000</v>
      </c>
      <c r="B1421" s="1">
        <v>1</v>
      </c>
      <c r="C1421" s="1">
        <v>20</v>
      </c>
      <c r="D1421" s="1" t="s">
        <v>9</v>
      </c>
      <c r="E1421" s="1">
        <v>-260</v>
      </c>
      <c r="F1421" s="1">
        <v>2310</v>
      </c>
      <c r="G1421" s="1" t="s">
        <v>10</v>
      </c>
      <c r="H1421" s="1">
        <v>516</v>
      </c>
      <c r="I1421" s="1">
        <v>211.52</v>
      </c>
      <c r="J1421" s="1"/>
      <c r="K1421" s="1">
        <v>213.55</v>
      </c>
      <c r="L1421" s="1">
        <v>209</v>
      </c>
      <c r="M1421">
        <v>211.52</v>
      </c>
      <c r="S1421">
        <v>211.52</v>
      </c>
    </row>
    <row r="1422" spans="1:19" x14ac:dyDescent="0.25">
      <c r="A1422" s="1">
        <v>66016000</v>
      </c>
      <c r="B1422" s="1">
        <v>1</v>
      </c>
      <c r="C1422" s="1">
        <v>21</v>
      </c>
      <c r="D1422" s="1" t="s">
        <v>9</v>
      </c>
      <c r="E1422" s="1">
        <v>190</v>
      </c>
      <c r="F1422" s="1">
        <v>2500</v>
      </c>
      <c r="G1422" s="1" t="s">
        <v>10</v>
      </c>
      <c r="H1422" s="1">
        <v>1052</v>
      </c>
      <c r="I1422" s="1">
        <v>222.05</v>
      </c>
      <c r="J1422" s="1"/>
      <c r="K1422" s="1">
        <v>224.08</v>
      </c>
      <c r="L1422" s="1">
        <v>219</v>
      </c>
      <c r="M1422">
        <v>222.05</v>
      </c>
      <c r="R1422">
        <v>222.05</v>
      </c>
    </row>
    <row r="1423" spans="1:19" x14ac:dyDescent="0.25">
      <c r="A1423" s="1">
        <v>66016000</v>
      </c>
      <c r="B1423" s="1">
        <v>1</v>
      </c>
      <c r="C1423" s="1">
        <v>22</v>
      </c>
      <c r="D1423" s="1" t="s">
        <v>9</v>
      </c>
      <c r="E1423" s="1">
        <v>-40</v>
      </c>
      <c r="F1423" s="1">
        <v>2460</v>
      </c>
      <c r="G1423" s="1" t="s">
        <v>11</v>
      </c>
      <c r="H1423" s="1">
        <v>436</v>
      </c>
      <c r="I1423" s="1">
        <v>232.44</v>
      </c>
      <c r="J1423" s="1"/>
      <c r="K1423" s="1">
        <v>234.46</v>
      </c>
      <c r="L1423" s="1">
        <v>230</v>
      </c>
      <c r="P1423">
        <v>232.44</v>
      </c>
      <c r="S1423">
        <v>232.44</v>
      </c>
    </row>
    <row r="1424" spans="1:19" x14ac:dyDescent="0.25">
      <c r="A1424" s="1">
        <v>66016000</v>
      </c>
      <c r="B1424" s="1">
        <v>1</v>
      </c>
      <c r="C1424" s="1">
        <v>23</v>
      </c>
      <c r="D1424" s="1" t="s">
        <v>9</v>
      </c>
      <c r="E1424" s="1">
        <v>210</v>
      </c>
      <c r="F1424" s="1">
        <v>2670</v>
      </c>
      <c r="G1424" s="1" t="s">
        <v>12</v>
      </c>
      <c r="H1424" s="1">
        <v>515</v>
      </c>
      <c r="I1424" s="1">
        <v>244.52</v>
      </c>
      <c r="J1424" s="1"/>
      <c r="K1424" s="1">
        <v>246.55</v>
      </c>
      <c r="L1424" s="1">
        <v>242</v>
      </c>
      <c r="N1424">
        <v>244.52</v>
      </c>
      <c r="R1424">
        <v>244.52</v>
      </c>
    </row>
    <row r="1425" spans="1:19" x14ac:dyDescent="0.25">
      <c r="A1425" s="1">
        <v>66016000</v>
      </c>
      <c r="B1425" s="1">
        <v>1</v>
      </c>
      <c r="C1425" s="1">
        <v>24</v>
      </c>
      <c r="D1425" s="1" t="s">
        <v>9</v>
      </c>
      <c r="E1425" s="1">
        <v>-260</v>
      </c>
      <c r="F1425" s="1">
        <v>2410</v>
      </c>
      <c r="G1425" s="1" t="s">
        <v>10</v>
      </c>
      <c r="H1425" s="1">
        <v>501</v>
      </c>
      <c r="I1425" s="1">
        <v>254.5</v>
      </c>
      <c r="J1425" s="1"/>
      <c r="K1425" s="1">
        <v>256.52</v>
      </c>
      <c r="L1425" s="1">
        <v>252</v>
      </c>
      <c r="M1425">
        <v>254.5</v>
      </c>
      <c r="S1425">
        <v>254.5</v>
      </c>
    </row>
    <row r="1426" spans="1:19" x14ac:dyDescent="0.25">
      <c r="A1426" s="1">
        <v>66016000</v>
      </c>
      <c r="B1426" s="1">
        <v>1</v>
      </c>
      <c r="C1426" s="1">
        <v>25</v>
      </c>
      <c r="D1426" s="1" t="s">
        <v>9</v>
      </c>
      <c r="E1426" s="1">
        <v>110</v>
      </c>
      <c r="F1426" s="1">
        <v>2520</v>
      </c>
      <c r="G1426" s="1" t="s">
        <v>13</v>
      </c>
      <c r="H1426" s="1">
        <v>460</v>
      </c>
      <c r="I1426" s="1">
        <v>264.45999999999998</v>
      </c>
      <c r="J1426" s="1"/>
      <c r="K1426" s="1">
        <v>266.48</v>
      </c>
      <c r="L1426" s="1">
        <v>262</v>
      </c>
      <c r="O1426">
        <v>264.45999999999998</v>
      </c>
      <c r="R1426">
        <v>264.45999999999998</v>
      </c>
    </row>
    <row r="1427" spans="1:19" x14ac:dyDescent="0.25">
      <c r="A1427" s="1">
        <v>66016000</v>
      </c>
      <c r="B1427" s="1">
        <v>1</v>
      </c>
      <c r="C1427" s="1">
        <v>26</v>
      </c>
      <c r="D1427" s="1" t="s">
        <v>9</v>
      </c>
      <c r="E1427" s="1">
        <v>-260</v>
      </c>
      <c r="F1427" s="1">
        <v>2260</v>
      </c>
      <c r="G1427" s="1" t="s">
        <v>12</v>
      </c>
      <c r="H1427" s="1">
        <v>458</v>
      </c>
      <c r="I1427" s="1">
        <v>275.45999999999998</v>
      </c>
      <c r="J1427" s="1"/>
      <c r="K1427" s="1">
        <v>277.48</v>
      </c>
      <c r="L1427" s="1">
        <v>273</v>
      </c>
      <c r="N1427">
        <v>275.45999999999998</v>
      </c>
      <c r="S1427">
        <v>275.45999999999998</v>
      </c>
    </row>
    <row r="1428" spans="1:19" x14ac:dyDescent="0.25">
      <c r="A1428" s="1">
        <v>66016000</v>
      </c>
      <c r="B1428" s="1">
        <v>1</v>
      </c>
      <c r="C1428" s="1">
        <v>27</v>
      </c>
      <c r="D1428" s="1" t="s">
        <v>9</v>
      </c>
      <c r="E1428" s="1">
        <v>90</v>
      </c>
      <c r="F1428" s="1">
        <v>2350</v>
      </c>
      <c r="G1428" s="1" t="s">
        <v>11</v>
      </c>
      <c r="H1428" s="1">
        <v>536</v>
      </c>
      <c r="I1428" s="1">
        <v>287.54000000000002</v>
      </c>
      <c r="J1428" s="1"/>
      <c r="K1428" s="1">
        <v>289.57</v>
      </c>
      <c r="L1428" s="1">
        <v>285</v>
      </c>
      <c r="P1428">
        <v>287.54000000000002</v>
      </c>
      <c r="R1428">
        <v>287.54000000000002</v>
      </c>
    </row>
    <row r="1429" spans="1:19" x14ac:dyDescent="0.25">
      <c r="A1429" s="1">
        <v>66016000</v>
      </c>
      <c r="B1429" s="1">
        <v>1</v>
      </c>
      <c r="C1429" s="1">
        <v>28</v>
      </c>
      <c r="D1429" s="1" t="s">
        <v>9</v>
      </c>
      <c r="E1429" s="1">
        <v>210</v>
      </c>
      <c r="F1429" s="1">
        <v>2560</v>
      </c>
      <c r="G1429" s="1" t="s">
        <v>10</v>
      </c>
      <c r="H1429" s="1">
        <v>717</v>
      </c>
      <c r="I1429" s="1">
        <v>297.72000000000003</v>
      </c>
      <c r="J1429" s="1"/>
      <c r="K1429" s="1">
        <v>299.75</v>
      </c>
      <c r="L1429" s="1">
        <v>295</v>
      </c>
      <c r="M1429">
        <v>297.72000000000003</v>
      </c>
      <c r="R1429">
        <v>297.72000000000003</v>
      </c>
    </row>
    <row r="1430" spans="1:19" x14ac:dyDescent="0.25">
      <c r="A1430" s="1">
        <v>66016000</v>
      </c>
      <c r="B1430" s="1">
        <v>1</v>
      </c>
      <c r="C1430" s="1">
        <v>29</v>
      </c>
      <c r="D1430" s="1" t="s">
        <v>9</v>
      </c>
      <c r="E1430" s="1">
        <v>-60</v>
      </c>
      <c r="F1430" s="1">
        <v>2500</v>
      </c>
      <c r="G1430" s="1" t="s">
        <v>11</v>
      </c>
      <c r="H1430" s="1">
        <v>856</v>
      </c>
      <c r="I1430" s="1">
        <v>309.86</v>
      </c>
      <c r="J1430" s="1"/>
      <c r="K1430" s="1">
        <v>311.89</v>
      </c>
      <c r="L1430" s="1">
        <v>307</v>
      </c>
      <c r="P1430">
        <v>309.86</v>
      </c>
      <c r="S1430">
        <v>309.86</v>
      </c>
    </row>
    <row r="1431" spans="1:19" x14ac:dyDescent="0.25">
      <c r="A1431" s="1">
        <v>66016000</v>
      </c>
      <c r="B1431" s="1">
        <v>1</v>
      </c>
      <c r="C1431" s="1">
        <v>30</v>
      </c>
      <c r="D1431" s="1" t="s">
        <v>9</v>
      </c>
      <c r="E1431" s="1">
        <v>-40</v>
      </c>
      <c r="F1431" s="1">
        <v>2460</v>
      </c>
      <c r="G1431" s="1" t="s">
        <v>11</v>
      </c>
      <c r="H1431" s="1">
        <v>842</v>
      </c>
      <c r="I1431" s="1">
        <v>320.83999999999997</v>
      </c>
      <c r="J1431" s="1"/>
      <c r="K1431" s="1">
        <v>322.87</v>
      </c>
      <c r="L1431" s="1">
        <v>318</v>
      </c>
      <c r="P1431">
        <v>320.83999999999997</v>
      </c>
      <c r="S1431">
        <v>320.83999999999997</v>
      </c>
    </row>
    <row r="1432" spans="1:19" x14ac:dyDescent="0.25">
      <c r="A1432" s="1">
        <v>66016000</v>
      </c>
      <c r="B1432" s="1">
        <v>1</v>
      </c>
      <c r="C1432" s="1">
        <v>31</v>
      </c>
      <c r="D1432" s="1" t="s">
        <v>9</v>
      </c>
      <c r="E1432" s="1">
        <v>190</v>
      </c>
      <c r="F1432" s="1">
        <v>2650</v>
      </c>
      <c r="G1432" s="1" t="s">
        <v>12</v>
      </c>
      <c r="H1432" s="1">
        <v>407</v>
      </c>
      <c r="I1432" s="1">
        <v>330.41</v>
      </c>
      <c r="J1432" s="1"/>
      <c r="K1432" s="1">
        <v>332.44</v>
      </c>
      <c r="L1432" s="1">
        <v>328</v>
      </c>
      <c r="N1432">
        <v>330.41</v>
      </c>
      <c r="R1432">
        <v>330.41</v>
      </c>
    </row>
    <row r="1433" spans="1:19" x14ac:dyDescent="0.25">
      <c r="A1433" s="1">
        <v>66016000</v>
      </c>
      <c r="B1433" s="1">
        <v>1</v>
      </c>
      <c r="C1433" s="1">
        <v>32</v>
      </c>
      <c r="D1433" s="1" t="s">
        <v>9</v>
      </c>
      <c r="E1433" s="1">
        <v>110</v>
      </c>
      <c r="F1433" s="1">
        <v>2760</v>
      </c>
      <c r="G1433" s="1" t="s">
        <v>11</v>
      </c>
      <c r="H1433" s="1">
        <v>394</v>
      </c>
      <c r="I1433" s="1">
        <v>340.39</v>
      </c>
      <c r="J1433" s="1"/>
      <c r="K1433" s="1">
        <v>342.42</v>
      </c>
      <c r="L1433" s="1">
        <v>338</v>
      </c>
      <c r="P1433">
        <v>340.39</v>
      </c>
      <c r="R1433">
        <v>340.39</v>
      </c>
    </row>
    <row r="1434" spans="1:19" x14ac:dyDescent="0.25">
      <c r="A1434" s="1">
        <v>66016000</v>
      </c>
      <c r="B1434" s="1">
        <v>1</v>
      </c>
      <c r="C1434" s="1">
        <v>33</v>
      </c>
      <c r="D1434" s="1" t="s">
        <v>9</v>
      </c>
      <c r="E1434" s="1">
        <v>-250</v>
      </c>
      <c r="F1434" s="1">
        <v>2510</v>
      </c>
      <c r="G1434" s="1" t="s">
        <v>12</v>
      </c>
      <c r="H1434" s="1">
        <v>457</v>
      </c>
      <c r="I1434" s="1">
        <v>350.46</v>
      </c>
      <c r="J1434" s="1"/>
      <c r="K1434" s="1">
        <v>352.49</v>
      </c>
      <c r="L1434" s="1">
        <v>348</v>
      </c>
      <c r="N1434">
        <v>350.46</v>
      </c>
      <c r="S1434">
        <v>350.46</v>
      </c>
    </row>
    <row r="1435" spans="1:19" x14ac:dyDescent="0.25">
      <c r="A1435" s="1">
        <v>66016000</v>
      </c>
      <c r="B1435" s="1">
        <v>1</v>
      </c>
      <c r="C1435" s="1">
        <v>34</v>
      </c>
      <c r="D1435" s="1" t="s">
        <v>9</v>
      </c>
      <c r="E1435" s="1">
        <v>-240</v>
      </c>
      <c r="F1435" s="1">
        <v>2270</v>
      </c>
      <c r="G1435" s="1" t="s">
        <v>12</v>
      </c>
      <c r="H1435" s="1">
        <v>330</v>
      </c>
      <c r="I1435" s="1">
        <v>362.33</v>
      </c>
      <c r="J1435" s="1"/>
      <c r="K1435" s="1">
        <v>364.36</v>
      </c>
      <c r="L1435" s="1">
        <v>360</v>
      </c>
      <c r="N1435">
        <v>362.33</v>
      </c>
      <c r="S1435">
        <v>362.33</v>
      </c>
    </row>
    <row r="1436" spans="1:19" x14ac:dyDescent="0.25">
      <c r="A1436" s="1">
        <v>66016000</v>
      </c>
      <c r="B1436" s="1">
        <v>1</v>
      </c>
      <c r="C1436" s="1">
        <v>35</v>
      </c>
      <c r="D1436" s="1" t="s">
        <v>9</v>
      </c>
      <c r="E1436" s="1">
        <v>200</v>
      </c>
      <c r="F1436" s="1">
        <v>2470</v>
      </c>
      <c r="G1436" s="1" t="s">
        <v>12</v>
      </c>
      <c r="H1436" s="1">
        <v>459</v>
      </c>
      <c r="I1436" s="1">
        <v>372.46</v>
      </c>
      <c r="J1436" s="1"/>
      <c r="K1436" s="1">
        <v>374.49</v>
      </c>
      <c r="L1436" s="1">
        <v>370</v>
      </c>
      <c r="N1436">
        <v>372.46</v>
      </c>
      <c r="R1436">
        <v>372.46</v>
      </c>
    </row>
    <row r="1437" spans="1:19" x14ac:dyDescent="0.25">
      <c r="A1437" s="1">
        <v>66016000</v>
      </c>
      <c r="B1437" s="1">
        <v>1</v>
      </c>
      <c r="C1437" s="1">
        <v>36</v>
      </c>
      <c r="D1437" s="1" t="s">
        <v>9</v>
      </c>
      <c r="E1437" s="1">
        <v>-240</v>
      </c>
      <c r="F1437" s="1">
        <v>2230</v>
      </c>
      <c r="G1437" s="1" t="s">
        <v>10</v>
      </c>
      <c r="H1437" s="1">
        <v>540</v>
      </c>
      <c r="I1437" s="1">
        <v>383.54</v>
      </c>
      <c r="J1437" s="1"/>
      <c r="K1437" s="1">
        <v>385.57</v>
      </c>
      <c r="L1437" s="1">
        <v>381</v>
      </c>
      <c r="M1437">
        <v>383.54</v>
      </c>
      <c r="S1437">
        <v>383.54</v>
      </c>
    </row>
    <row r="1438" spans="1:19" x14ac:dyDescent="0.25">
      <c r="A1438" s="1">
        <v>66016000</v>
      </c>
      <c r="B1438" s="1">
        <v>1</v>
      </c>
      <c r="C1438" s="1">
        <v>37</v>
      </c>
      <c r="D1438" s="1" t="s">
        <v>9</v>
      </c>
      <c r="E1438" s="1">
        <v>210</v>
      </c>
      <c r="F1438" s="1">
        <v>2440</v>
      </c>
      <c r="G1438" s="1" t="s">
        <v>12</v>
      </c>
      <c r="H1438" s="1">
        <v>642</v>
      </c>
      <c r="I1438" s="1">
        <v>394.64</v>
      </c>
      <c r="J1438" s="1"/>
      <c r="K1438" s="1">
        <v>396.67</v>
      </c>
      <c r="L1438" s="1">
        <v>392</v>
      </c>
      <c r="N1438">
        <v>394.64</v>
      </c>
      <c r="R1438">
        <v>394.64</v>
      </c>
    </row>
    <row r="1439" spans="1:19" x14ac:dyDescent="0.25">
      <c r="A1439" s="1">
        <v>66016000</v>
      </c>
      <c r="B1439" s="1">
        <v>1</v>
      </c>
      <c r="C1439" s="1">
        <v>38</v>
      </c>
      <c r="D1439" s="1" t="s">
        <v>9</v>
      </c>
      <c r="E1439" s="1">
        <v>-60</v>
      </c>
      <c r="F1439" s="1">
        <v>2380</v>
      </c>
      <c r="G1439" s="1" t="s">
        <v>11</v>
      </c>
      <c r="H1439" s="1">
        <v>1016</v>
      </c>
      <c r="I1439" s="1">
        <v>407.02</v>
      </c>
      <c r="J1439" s="1"/>
      <c r="K1439" s="1">
        <v>409.05</v>
      </c>
      <c r="L1439" s="1">
        <v>404</v>
      </c>
      <c r="P1439">
        <v>407.02</v>
      </c>
      <c r="S1439">
        <v>407.02</v>
      </c>
    </row>
    <row r="1440" spans="1:19" x14ac:dyDescent="0.25">
      <c r="A1440" s="1">
        <v>66016000</v>
      </c>
      <c r="B1440" s="1">
        <v>1</v>
      </c>
      <c r="C1440" s="1">
        <v>39</v>
      </c>
      <c r="D1440" s="1" t="s">
        <v>9</v>
      </c>
      <c r="E1440" s="1">
        <v>-240</v>
      </c>
      <c r="F1440" s="1">
        <v>2140</v>
      </c>
      <c r="G1440" s="1" t="s">
        <v>10</v>
      </c>
      <c r="H1440" s="1">
        <v>541</v>
      </c>
      <c r="I1440" s="1">
        <v>417.54</v>
      </c>
      <c r="J1440" s="1"/>
      <c r="K1440" s="1">
        <v>419.58</v>
      </c>
      <c r="L1440" s="1">
        <v>415</v>
      </c>
      <c r="M1440">
        <v>417.54</v>
      </c>
      <c r="S1440">
        <v>417.54</v>
      </c>
    </row>
    <row r="1441" spans="1:19" x14ac:dyDescent="0.25">
      <c r="A1441" s="1">
        <v>66016000</v>
      </c>
      <c r="B1441" s="1">
        <v>1</v>
      </c>
      <c r="C1441" s="1">
        <v>40</v>
      </c>
      <c r="D1441" s="1" t="s">
        <v>9</v>
      </c>
      <c r="E1441" s="1">
        <v>190</v>
      </c>
      <c r="F1441" s="1">
        <v>2330</v>
      </c>
      <c r="G1441" s="1" t="s">
        <v>10</v>
      </c>
      <c r="H1441" s="1">
        <v>343</v>
      </c>
      <c r="I1441" s="1">
        <v>427.34</v>
      </c>
      <c r="J1441" s="1"/>
      <c r="K1441" s="1">
        <v>429.37</v>
      </c>
      <c r="L1441" s="1">
        <v>425</v>
      </c>
      <c r="M1441">
        <v>427.34</v>
      </c>
      <c r="R1441">
        <v>427.34</v>
      </c>
    </row>
    <row r="1442" spans="1:19" x14ac:dyDescent="0.25">
      <c r="A1442" s="1">
        <v>66016000</v>
      </c>
      <c r="B1442" s="1">
        <v>1</v>
      </c>
      <c r="C1442" s="1">
        <v>41</v>
      </c>
      <c r="D1442" s="1" t="s">
        <v>9</v>
      </c>
      <c r="E1442" s="1">
        <v>190</v>
      </c>
      <c r="F1442" s="1">
        <v>2520</v>
      </c>
      <c r="G1442" s="1" t="s">
        <v>12</v>
      </c>
      <c r="H1442" s="1">
        <v>531</v>
      </c>
      <c r="I1442" s="1">
        <v>438.53</v>
      </c>
      <c r="J1442" s="1"/>
      <c r="K1442" s="1">
        <v>440.57</v>
      </c>
      <c r="L1442" s="1">
        <v>436</v>
      </c>
      <c r="N1442">
        <v>438.53</v>
      </c>
      <c r="R1442">
        <v>438.53</v>
      </c>
    </row>
    <row r="1443" spans="1:19" x14ac:dyDescent="0.25">
      <c r="A1443" s="1">
        <v>66016000</v>
      </c>
      <c r="B1443" s="1">
        <v>1</v>
      </c>
      <c r="C1443" s="1">
        <v>42</v>
      </c>
      <c r="D1443" s="1" t="s">
        <v>9</v>
      </c>
      <c r="E1443" s="1">
        <v>90</v>
      </c>
      <c r="F1443" s="1">
        <v>2610</v>
      </c>
      <c r="G1443" s="1" t="s">
        <v>13</v>
      </c>
      <c r="H1443" s="1">
        <v>630</v>
      </c>
      <c r="I1443" s="1">
        <v>449.63</v>
      </c>
      <c r="J1443" s="1"/>
      <c r="K1443" s="1">
        <v>451.67</v>
      </c>
      <c r="L1443" s="1">
        <v>447</v>
      </c>
      <c r="O1443">
        <v>449.63</v>
      </c>
      <c r="R1443">
        <v>449.63</v>
      </c>
    </row>
    <row r="1444" spans="1:19" x14ac:dyDescent="0.25">
      <c r="A1444" s="1">
        <v>66016000</v>
      </c>
      <c r="B1444" s="1">
        <v>1</v>
      </c>
      <c r="C1444" s="1">
        <v>43</v>
      </c>
      <c r="D1444" s="1" t="s">
        <v>9</v>
      </c>
      <c r="E1444" s="1">
        <v>90</v>
      </c>
      <c r="F1444" s="1">
        <v>2700</v>
      </c>
      <c r="G1444" s="1" t="s">
        <v>11</v>
      </c>
      <c r="H1444" s="1">
        <v>687</v>
      </c>
      <c r="I1444" s="1">
        <v>461.69</v>
      </c>
      <c r="J1444" s="1"/>
      <c r="K1444" s="1">
        <v>463.72</v>
      </c>
      <c r="L1444" s="1">
        <v>459</v>
      </c>
      <c r="P1444">
        <v>461.69</v>
      </c>
      <c r="R1444">
        <v>461.69</v>
      </c>
    </row>
    <row r="1445" spans="1:19" x14ac:dyDescent="0.25">
      <c r="A1445" s="1">
        <v>66016000</v>
      </c>
      <c r="B1445" s="1">
        <v>1</v>
      </c>
      <c r="C1445" s="1">
        <v>44</v>
      </c>
      <c r="D1445" s="1" t="s">
        <v>9</v>
      </c>
      <c r="E1445" s="1">
        <v>-60</v>
      </c>
      <c r="F1445" s="1">
        <v>2640</v>
      </c>
      <c r="G1445" s="1" t="s">
        <v>13</v>
      </c>
      <c r="H1445" s="1">
        <v>452</v>
      </c>
      <c r="I1445" s="1">
        <v>473.45</v>
      </c>
      <c r="J1445" s="1"/>
      <c r="K1445" s="1">
        <v>475.48</v>
      </c>
      <c r="L1445" s="1">
        <v>471</v>
      </c>
      <c r="O1445">
        <v>473.45</v>
      </c>
      <c r="S1445">
        <v>473.45</v>
      </c>
    </row>
    <row r="1446" spans="1:19" x14ac:dyDescent="0.25">
      <c r="A1446" s="1">
        <v>66016000</v>
      </c>
      <c r="B1446" s="1">
        <v>1</v>
      </c>
      <c r="C1446" s="1">
        <v>45</v>
      </c>
      <c r="D1446" s="1" t="s">
        <v>9</v>
      </c>
      <c r="E1446" s="1">
        <v>110</v>
      </c>
      <c r="F1446" s="1">
        <v>2750</v>
      </c>
      <c r="G1446" s="1" t="s">
        <v>11</v>
      </c>
      <c r="H1446" s="1">
        <v>513</v>
      </c>
      <c r="I1446" s="1">
        <v>483.51</v>
      </c>
      <c r="J1446" s="1"/>
      <c r="K1446" s="1">
        <v>485.53</v>
      </c>
      <c r="L1446" s="1">
        <v>481</v>
      </c>
      <c r="P1446">
        <v>483.51</v>
      </c>
      <c r="R1446">
        <v>483.51</v>
      </c>
    </row>
    <row r="1447" spans="1:19" x14ac:dyDescent="0.25">
      <c r="A1447" s="1">
        <v>66016000</v>
      </c>
      <c r="B1447" s="1">
        <v>1</v>
      </c>
      <c r="C1447" s="1">
        <v>46</v>
      </c>
      <c r="D1447" s="1" t="s">
        <v>9</v>
      </c>
      <c r="E1447" s="1">
        <v>110</v>
      </c>
      <c r="F1447" s="1">
        <v>2860</v>
      </c>
      <c r="G1447" s="1" t="s">
        <v>13</v>
      </c>
      <c r="H1447" s="1">
        <v>513</v>
      </c>
      <c r="I1447" s="1">
        <v>495.51</v>
      </c>
      <c r="J1447" s="1"/>
      <c r="K1447" s="1">
        <v>497.54</v>
      </c>
      <c r="L1447" s="1">
        <v>493</v>
      </c>
      <c r="O1447">
        <v>495.51</v>
      </c>
      <c r="R1447">
        <v>495.51</v>
      </c>
    </row>
    <row r="1448" spans="1:19" x14ac:dyDescent="0.25">
      <c r="A1448" s="1">
        <v>66016000</v>
      </c>
      <c r="B1448" s="1">
        <v>1</v>
      </c>
      <c r="C1448" s="1">
        <v>47</v>
      </c>
      <c r="D1448" s="1" t="s">
        <v>9</v>
      </c>
      <c r="E1448" s="1">
        <v>-260</v>
      </c>
      <c r="F1448" s="1">
        <v>2600</v>
      </c>
      <c r="G1448" s="1" t="s">
        <v>12</v>
      </c>
      <c r="H1448" s="1">
        <v>434</v>
      </c>
      <c r="I1448" s="1">
        <v>506.43</v>
      </c>
      <c r="J1448" s="1"/>
      <c r="K1448" s="1">
        <v>508.46</v>
      </c>
      <c r="L1448" s="1">
        <v>504</v>
      </c>
      <c r="N1448">
        <v>506.43</v>
      </c>
      <c r="S1448">
        <v>506.43</v>
      </c>
    </row>
    <row r="1449" spans="1:19" x14ac:dyDescent="0.25">
      <c r="A1449" s="1">
        <v>66016000</v>
      </c>
      <c r="B1449" s="1">
        <v>1</v>
      </c>
      <c r="C1449" s="1">
        <v>48</v>
      </c>
      <c r="D1449" s="1" t="s">
        <v>9</v>
      </c>
      <c r="E1449" s="1">
        <v>210</v>
      </c>
      <c r="F1449" s="1">
        <v>2810</v>
      </c>
      <c r="G1449" s="1" t="s">
        <v>10</v>
      </c>
      <c r="H1449" s="1">
        <v>838</v>
      </c>
      <c r="I1449" s="1">
        <v>518.84</v>
      </c>
      <c r="J1449" s="1"/>
      <c r="K1449" s="1">
        <v>520.87</v>
      </c>
      <c r="L1449" s="1">
        <v>516</v>
      </c>
      <c r="M1449">
        <v>518.84</v>
      </c>
      <c r="R1449">
        <v>518.84</v>
      </c>
    </row>
    <row r="1450" spans="1:19" x14ac:dyDescent="0.25">
      <c r="A1450" s="1">
        <v>66016000</v>
      </c>
      <c r="B1450" s="1">
        <v>1</v>
      </c>
      <c r="C1450" s="1">
        <v>49</v>
      </c>
      <c r="D1450" s="1" t="s">
        <v>9</v>
      </c>
      <c r="E1450" s="1">
        <v>-60</v>
      </c>
      <c r="F1450" s="1">
        <v>2750</v>
      </c>
      <c r="G1450" s="1" t="s">
        <v>13</v>
      </c>
      <c r="H1450" s="1">
        <v>637</v>
      </c>
      <c r="I1450" s="1">
        <v>528.64</v>
      </c>
      <c r="J1450" s="1"/>
      <c r="K1450" s="1">
        <v>530.66999999999996</v>
      </c>
      <c r="L1450" s="1">
        <v>526</v>
      </c>
      <c r="O1450">
        <v>528.64</v>
      </c>
      <c r="S1450">
        <v>528.64</v>
      </c>
    </row>
    <row r="1451" spans="1:19" x14ac:dyDescent="0.25">
      <c r="A1451" s="1">
        <v>66016000</v>
      </c>
      <c r="B1451" s="1">
        <v>1</v>
      </c>
      <c r="C1451" s="1">
        <v>50</v>
      </c>
      <c r="D1451" s="1" t="s">
        <v>9</v>
      </c>
      <c r="E1451" s="1">
        <v>-50</v>
      </c>
      <c r="F1451" s="1">
        <v>2700</v>
      </c>
      <c r="G1451" s="1" t="s">
        <v>13</v>
      </c>
      <c r="H1451" s="1">
        <v>449</v>
      </c>
      <c r="I1451" s="1">
        <v>540.45000000000005</v>
      </c>
      <c r="J1451" s="1"/>
      <c r="K1451" s="1">
        <v>542.48</v>
      </c>
      <c r="L1451" s="1">
        <v>538</v>
      </c>
      <c r="O1451">
        <v>540.45000000000005</v>
      </c>
      <c r="S1451">
        <v>540.45000000000005</v>
      </c>
    </row>
    <row r="1452" spans="1:19" x14ac:dyDescent="0.25">
      <c r="A1452" s="1">
        <v>66016000</v>
      </c>
      <c r="B1452" s="1">
        <v>1</v>
      </c>
      <c r="C1452" s="1">
        <v>51</v>
      </c>
      <c r="D1452" s="1" t="s">
        <v>9</v>
      </c>
      <c r="E1452" s="1">
        <v>100</v>
      </c>
      <c r="F1452" s="1">
        <v>2800</v>
      </c>
      <c r="G1452" s="1" t="s">
        <v>13</v>
      </c>
      <c r="H1452" s="1">
        <v>536</v>
      </c>
      <c r="I1452" s="1">
        <v>551.54</v>
      </c>
      <c r="J1452" s="1"/>
      <c r="K1452" s="1">
        <v>553.55999999999995</v>
      </c>
      <c r="L1452" s="1">
        <v>549</v>
      </c>
      <c r="O1452">
        <v>551.54</v>
      </c>
      <c r="R1452">
        <v>551.54</v>
      </c>
    </row>
    <row r="1453" spans="1:19" x14ac:dyDescent="0.25">
      <c r="A1453" s="1">
        <v>66016000</v>
      </c>
      <c r="B1453" s="1">
        <v>1</v>
      </c>
      <c r="C1453" s="1">
        <v>52</v>
      </c>
      <c r="D1453" s="1" t="s">
        <v>9</v>
      </c>
      <c r="E1453" s="1">
        <v>-260</v>
      </c>
      <c r="F1453" s="1">
        <v>2540</v>
      </c>
      <c r="G1453" s="1" t="s">
        <v>12</v>
      </c>
      <c r="H1453" s="1">
        <v>661</v>
      </c>
      <c r="I1453" s="1">
        <v>563.66</v>
      </c>
      <c r="J1453" s="1"/>
      <c r="K1453" s="1">
        <v>565.67999999999995</v>
      </c>
      <c r="L1453" s="1">
        <v>561</v>
      </c>
      <c r="N1453">
        <v>563.66</v>
      </c>
      <c r="S1453">
        <v>563.66</v>
      </c>
    </row>
    <row r="1454" spans="1:19" x14ac:dyDescent="0.25">
      <c r="A1454" s="1">
        <v>66016000</v>
      </c>
      <c r="B1454" s="1">
        <v>1</v>
      </c>
      <c r="C1454" s="1">
        <v>53</v>
      </c>
      <c r="D1454" s="1" t="s">
        <v>9</v>
      </c>
      <c r="E1454" s="1">
        <v>-240</v>
      </c>
      <c r="F1454" s="1">
        <v>2300</v>
      </c>
      <c r="G1454" s="1" t="s">
        <v>12</v>
      </c>
      <c r="H1454" s="1">
        <v>603</v>
      </c>
      <c r="I1454" s="1">
        <v>573.6</v>
      </c>
      <c r="J1454" s="1"/>
      <c r="K1454" s="1">
        <v>575.64</v>
      </c>
      <c r="L1454" s="1">
        <v>571</v>
      </c>
      <c r="N1454">
        <v>573.6</v>
      </c>
      <c r="S1454">
        <v>573.6</v>
      </c>
    </row>
    <row r="1455" spans="1:19" x14ac:dyDescent="0.25">
      <c r="A1455" s="1">
        <v>66016000</v>
      </c>
      <c r="B1455" s="1">
        <v>1</v>
      </c>
      <c r="C1455" s="1">
        <v>54</v>
      </c>
      <c r="D1455" s="1" t="s">
        <v>9</v>
      </c>
      <c r="E1455" s="1">
        <v>210</v>
      </c>
      <c r="F1455" s="1">
        <v>2510</v>
      </c>
      <c r="G1455" s="1" t="s">
        <v>12</v>
      </c>
      <c r="H1455" s="1">
        <v>436</v>
      </c>
      <c r="I1455" s="1">
        <v>585.44000000000005</v>
      </c>
      <c r="J1455" s="1"/>
      <c r="K1455" s="1">
        <v>587.46</v>
      </c>
      <c r="L1455" s="1">
        <v>583</v>
      </c>
      <c r="N1455">
        <v>585.44000000000005</v>
      </c>
      <c r="R1455">
        <v>585.44000000000005</v>
      </c>
    </row>
    <row r="1456" spans="1:19" x14ac:dyDescent="0.25">
      <c r="A1456" s="1">
        <v>66016000</v>
      </c>
      <c r="B1456" s="1">
        <v>1</v>
      </c>
      <c r="C1456" s="1">
        <v>55</v>
      </c>
      <c r="D1456" s="1" t="s">
        <v>9</v>
      </c>
      <c r="E1456" s="1">
        <v>-260</v>
      </c>
      <c r="F1456" s="1">
        <v>2250</v>
      </c>
      <c r="G1456" s="1" t="s">
        <v>10</v>
      </c>
      <c r="H1456" s="1">
        <v>552</v>
      </c>
      <c r="I1456" s="1">
        <v>595.54999999999995</v>
      </c>
      <c r="J1456" s="1"/>
      <c r="K1456" s="1">
        <v>597.59</v>
      </c>
      <c r="L1456" s="1">
        <v>593</v>
      </c>
      <c r="M1456">
        <v>595.54999999999995</v>
      </c>
      <c r="S1456">
        <v>595.54999999999995</v>
      </c>
    </row>
    <row r="1457" spans="1:19" x14ac:dyDescent="0.25">
      <c r="A1457" s="1">
        <v>66016000</v>
      </c>
      <c r="B1457" s="1">
        <v>1</v>
      </c>
      <c r="C1457" s="1">
        <v>56</v>
      </c>
      <c r="D1457" s="1" t="s">
        <v>9</v>
      </c>
      <c r="E1457" s="1">
        <v>210</v>
      </c>
      <c r="F1457" s="1">
        <v>2460</v>
      </c>
      <c r="G1457" s="1" t="s">
        <v>10</v>
      </c>
      <c r="H1457" s="1">
        <v>367</v>
      </c>
      <c r="I1457" s="1">
        <v>606.37</v>
      </c>
      <c r="J1457" s="1"/>
      <c r="K1457" s="1">
        <v>608.4</v>
      </c>
      <c r="L1457" s="1">
        <v>604</v>
      </c>
      <c r="M1457">
        <v>606.37</v>
      </c>
      <c r="R1457">
        <v>606.37</v>
      </c>
    </row>
    <row r="1458" spans="1:19" x14ac:dyDescent="0.25">
      <c r="A1458" s="1">
        <v>66016000</v>
      </c>
      <c r="B1458" s="1">
        <v>1</v>
      </c>
      <c r="C1458" s="1">
        <v>57</v>
      </c>
      <c r="D1458" s="1" t="s">
        <v>9</v>
      </c>
      <c r="E1458" s="1">
        <v>-250</v>
      </c>
      <c r="F1458" s="1">
        <v>2210</v>
      </c>
      <c r="G1458" s="1" t="s">
        <v>12</v>
      </c>
      <c r="H1458" s="1">
        <v>577</v>
      </c>
      <c r="I1458" s="1">
        <v>616.58000000000004</v>
      </c>
      <c r="J1458" s="1"/>
      <c r="K1458" s="1">
        <v>618.61</v>
      </c>
      <c r="L1458" s="1">
        <v>614</v>
      </c>
      <c r="N1458">
        <v>616.58000000000004</v>
      </c>
      <c r="S1458">
        <v>616.58000000000004</v>
      </c>
    </row>
    <row r="1459" spans="1:19" x14ac:dyDescent="0.25">
      <c r="A1459" s="1">
        <v>66016000</v>
      </c>
      <c r="B1459" s="1">
        <v>1</v>
      </c>
      <c r="C1459" s="1">
        <v>58</v>
      </c>
      <c r="D1459" s="1" t="s">
        <v>9</v>
      </c>
      <c r="E1459" s="1">
        <v>190</v>
      </c>
      <c r="F1459" s="1">
        <v>2400</v>
      </c>
      <c r="G1459" s="1" t="s">
        <v>12</v>
      </c>
      <c r="H1459" s="1">
        <v>541</v>
      </c>
      <c r="I1459" s="1">
        <v>628.54</v>
      </c>
      <c r="J1459" s="1"/>
      <c r="K1459" s="1">
        <v>630.57000000000005</v>
      </c>
      <c r="L1459" s="1">
        <v>626</v>
      </c>
      <c r="N1459">
        <v>628.54</v>
      </c>
      <c r="R1459">
        <v>628.54</v>
      </c>
    </row>
    <row r="1460" spans="1:19" x14ac:dyDescent="0.25">
      <c r="A1460" s="1">
        <v>66016000</v>
      </c>
      <c r="B1460" s="1">
        <v>1</v>
      </c>
      <c r="C1460" s="1">
        <v>59</v>
      </c>
      <c r="D1460" s="1" t="s">
        <v>9</v>
      </c>
      <c r="E1460" s="1">
        <v>-60</v>
      </c>
      <c r="F1460" s="1">
        <v>2340</v>
      </c>
      <c r="G1460" s="1" t="s">
        <v>11</v>
      </c>
      <c r="H1460" s="1">
        <v>706</v>
      </c>
      <c r="I1460" s="1">
        <v>639.71</v>
      </c>
      <c r="J1460" s="1"/>
      <c r="K1460" s="1">
        <v>641.73</v>
      </c>
      <c r="L1460" s="1">
        <v>637</v>
      </c>
      <c r="P1460">
        <v>639.71</v>
      </c>
      <c r="S1460">
        <v>639.71</v>
      </c>
    </row>
    <row r="1461" spans="1:19" x14ac:dyDescent="0.25">
      <c r="A1461" s="1">
        <v>66016000</v>
      </c>
      <c r="B1461" s="1">
        <v>1</v>
      </c>
      <c r="C1461" s="1">
        <v>60</v>
      </c>
      <c r="D1461" s="1" t="s">
        <v>9</v>
      </c>
      <c r="E1461" s="1">
        <v>-60</v>
      </c>
      <c r="F1461" s="1">
        <v>2280</v>
      </c>
      <c r="G1461" s="1" t="s">
        <v>11</v>
      </c>
      <c r="H1461" s="1">
        <v>653</v>
      </c>
      <c r="I1461" s="1">
        <v>650.65</v>
      </c>
      <c r="J1461" s="1"/>
      <c r="K1461" s="1">
        <v>652.67999999999995</v>
      </c>
      <c r="L1461" s="1">
        <v>648</v>
      </c>
      <c r="P1461">
        <v>650.65</v>
      </c>
      <c r="S1461">
        <v>650.65</v>
      </c>
    </row>
    <row r="1462" spans="1:19" x14ac:dyDescent="0.25">
      <c r="A1462" s="1">
        <v>66016000</v>
      </c>
      <c r="B1462" s="1">
        <v>1</v>
      </c>
      <c r="C1462" s="1">
        <v>61</v>
      </c>
      <c r="D1462" s="1" t="s">
        <v>9</v>
      </c>
      <c r="E1462" s="1">
        <v>90</v>
      </c>
      <c r="F1462" s="1">
        <v>2370</v>
      </c>
      <c r="G1462" s="1" t="s">
        <v>11</v>
      </c>
      <c r="H1462" s="1">
        <v>463</v>
      </c>
      <c r="I1462" s="1">
        <v>662.46</v>
      </c>
      <c r="J1462" s="1"/>
      <c r="K1462" s="1">
        <v>664.49</v>
      </c>
      <c r="L1462" s="1">
        <v>660</v>
      </c>
      <c r="P1462">
        <v>662.46</v>
      </c>
      <c r="R1462">
        <v>662.46</v>
      </c>
    </row>
    <row r="1463" spans="1:19" x14ac:dyDescent="0.25">
      <c r="A1463" s="1">
        <v>66016000</v>
      </c>
      <c r="B1463" s="1">
        <v>1</v>
      </c>
      <c r="C1463" s="1">
        <v>62</v>
      </c>
      <c r="D1463" s="1" t="s">
        <v>9</v>
      </c>
      <c r="E1463" s="1">
        <v>110</v>
      </c>
      <c r="F1463" s="1">
        <v>2480</v>
      </c>
      <c r="G1463" s="1" t="s">
        <v>11</v>
      </c>
      <c r="H1463" s="1">
        <v>601</v>
      </c>
      <c r="I1463" s="1">
        <v>672.6</v>
      </c>
      <c r="J1463" s="1"/>
      <c r="K1463" s="1">
        <v>674.63</v>
      </c>
      <c r="L1463" s="1">
        <v>670</v>
      </c>
      <c r="P1463">
        <v>672.6</v>
      </c>
      <c r="R1463">
        <v>672.6</v>
      </c>
    </row>
    <row r="1464" spans="1:19" x14ac:dyDescent="0.25">
      <c r="A1464" s="1">
        <v>66016000</v>
      </c>
      <c r="B1464" s="1">
        <v>1</v>
      </c>
      <c r="C1464" s="1">
        <v>63</v>
      </c>
      <c r="D1464" s="1" t="s">
        <v>9</v>
      </c>
      <c r="E1464" s="1">
        <v>-240</v>
      </c>
      <c r="F1464" s="1">
        <v>2240</v>
      </c>
      <c r="G1464" s="1" t="s">
        <v>12</v>
      </c>
      <c r="H1464" s="1">
        <v>465</v>
      </c>
      <c r="I1464" s="1">
        <v>684.47</v>
      </c>
      <c r="J1464" s="1"/>
      <c r="K1464" s="1">
        <v>686.5</v>
      </c>
      <c r="L1464" s="1">
        <v>682</v>
      </c>
      <c r="N1464">
        <v>684.47</v>
      </c>
      <c r="S1464">
        <v>684.47</v>
      </c>
    </row>
    <row r="1465" spans="1:19" x14ac:dyDescent="0.25">
      <c r="A1465" s="1">
        <v>66016000</v>
      </c>
      <c r="B1465" s="1">
        <v>1</v>
      </c>
      <c r="C1465" s="1">
        <v>64</v>
      </c>
      <c r="D1465" s="1" t="s">
        <v>9</v>
      </c>
      <c r="E1465" s="1">
        <v>-40</v>
      </c>
      <c r="F1465" s="1">
        <v>2200</v>
      </c>
      <c r="G1465" s="1" t="s">
        <v>11</v>
      </c>
      <c r="H1465" s="1">
        <v>547</v>
      </c>
      <c r="I1465" s="1">
        <v>696.55</v>
      </c>
      <c r="J1465" s="1"/>
      <c r="K1465" s="1">
        <v>698.58</v>
      </c>
      <c r="L1465" s="1">
        <v>694</v>
      </c>
      <c r="P1465">
        <v>696.55</v>
      </c>
      <c r="S1465">
        <v>696.55</v>
      </c>
    </row>
    <row r="1466" spans="1:19" x14ac:dyDescent="0.25">
      <c r="A1466" s="1">
        <v>66016000</v>
      </c>
      <c r="B1466" s="1">
        <v>1</v>
      </c>
      <c r="C1466" s="1">
        <v>65</v>
      </c>
      <c r="D1466" s="1" t="s">
        <v>9</v>
      </c>
      <c r="E1466" s="1">
        <v>100</v>
      </c>
      <c r="F1466" s="1">
        <v>2300</v>
      </c>
      <c r="G1466" s="1" t="s">
        <v>11</v>
      </c>
      <c r="H1466" s="1">
        <v>507</v>
      </c>
      <c r="I1466" s="1">
        <v>707.51</v>
      </c>
      <c r="J1466" s="1"/>
      <c r="K1466" s="1">
        <v>709.54</v>
      </c>
      <c r="L1466" s="1">
        <v>705</v>
      </c>
      <c r="P1466">
        <v>707.51</v>
      </c>
      <c r="R1466">
        <v>707.51</v>
      </c>
    </row>
    <row r="1467" spans="1:19" x14ac:dyDescent="0.25">
      <c r="A1467" s="1">
        <v>66016000</v>
      </c>
      <c r="B1467" s="1">
        <v>1</v>
      </c>
      <c r="C1467" s="1">
        <v>66</v>
      </c>
      <c r="D1467" s="1" t="s">
        <v>9</v>
      </c>
      <c r="E1467" s="1">
        <v>110</v>
      </c>
      <c r="F1467" s="1">
        <v>2410</v>
      </c>
      <c r="G1467" s="1" t="s">
        <v>13</v>
      </c>
      <c r="H1467" s="1">
        <v>1356</v>
      </c>
      <c r="I1467" s="1">
        <v>719.36</v>
      </c>
      <c r="J1467" s="1"/>
      <c r="K1467" s="1">
        <v>721.38</v>
      </c>
      <c r="L1467" s="1">
        <v>716</v>
      </c>
      <c r="O1467">
        <v>719.36</v>
      </c>
      <c r="R1467">
        <v>719.36</v>
      </c>
    </row>
    <row r="1468" spans="1:19" x14ac:dyDescent="0.25">
      <c r="A1468" s="1">
        <v>66016000</v>
      </c>
      <c r="B1468" s="1">
        <v>1</v>
      </c>
      <c r="C1468" s="1">
        <v>67</v>
      </c>
      <c r="D1468" s="1" t="s">
        <v>9</v>
      </c>
      <c r="E1468" s="1">
        <v>190</v>
      </c>
      <c r="F1468" s="1">
        <v>2600</v>
      </c>
      <c r="G1468" s="1" t="s">
        <v>10</v>
      </c>
      <c r="H1468" s="1">
        <v>577</v>
      </c>
      <c r="I1468" s="1">
        <v>729.58</v>
      </c>
      <c r="J1468" s="1"/>
      <c r="K1468" s="1">
        <v>731.61</v>
      </c>
      <c r="L1468" s="1">
        <v>727</v>
      </c>
      <c r="M1468">
        <v>729.58</v>
      </c>
      <c r="R1468">
        <v>729.58</v>
      </c>
    </row>
    <row r="1469" spans="1:19" x14ac:dyDescent="0.25">
      <c r="A1469" s="1">
        <v>66016000</v>
      </c>
      <c r="B1469" s="1">
        <v>1</v>
      </c>
      <c r="C1469" s="1">
        <v>68</v>
      </c>
      <c r="D1469" s="1" t="s">
        <v>9</v>
      </c>
      <c r="E1469" s="1">
        <v>-40</v>
      </c>
      <c r="F1469" s="1">
        <v>2560</v>
      </c>
      <c r="G1469" s="1" t="s">
        <v>11</v>
      </c>
      <c r="H1469" s="1">
        <v>419</v>
      </c>
      <c r="I1469" s="1">
        <v>739.42</v>
      </c>
      <c r="J1469" s="1"/>
      <c r="K1469" s="1">
        <v>741.45</v>
      </c>
      <c r="L1469" s="1">
        <v>737</v>
      </c>
      <c r="P1469">
        <v>739.42</v>
      </c>
      <c r="S1469">
        <v>739.42</v>
      </c>
    </row>
    <row r="1470" spans="1:19" x14ac:dyDescent="0.25">
      <c r="A1470" s="1">
        <v>66016000</v>
      </c>
      <c r="B1470" s="1">
        <v>1</v>
      </c>
      <c r="C1470" s="1">
        <v>69</v>
      </c>
      <c r="D1470" s="1" t="s">
        <v>9</v>
      </c>
      <c r="E1470" s="1">
        <v>-50</v>
      </c>
      <c r="F1470" s="1">
        <v>2510</v>
      </c>
      <c r="G1470" s="1" t="s">
        <v>11</v>
      </c>
      <c r="H1470" s="1">
        <v>498</v>
      </c>
      <c r="I1470" s="1">
        <v>749.5</v>
      </c>
      <c r="J1470" s="1"/>
      <c r="K1470" s="1">
        <v>751.52</v>
      </c>
      <c r="L1470" s="1">
        <v>747</v>
      </c>
      <c r="P1470">
        <v>749.5</v>
      </c>
      <c r="S1470">
        <v>749.5</v>
      </c>
    </row>
    <row r="1471" spans="1:19" x14ac:dyDescent="0.25">
      <c r="A1471" s="1">
        <v>66016000</v>
      </c>
      <c r="B1471" s="1">
        <v>1</v>
      </c>
      <c r="C1471" s="1">
        <v>70</v>
      </c>
      <c r="D1471" s="1" t="s">
        <v>9</v>
      </c>
      <c r="E1471" s="1">
        <v>200</v>
      </c>
      <c r="F1471" s="1">
        <v>2710</v>
      </c>
      <c r="G1471" s="1" t="s">
        <v>10</v>
      </c>
      <c r="H1471" s="1">
        <v>495</v>
      </c>
      <c r="I1471" s="1">
        <v>759.5</v>
      </c>
      <c r="J1471" s="1"/>
      <c r="K1471" s="1">
        <v>761.53</v>
      </c>
      <c r="L1471" s="1">
        <v>757</v>
      </c>
      <c r="M1471">
        <v>759.5</v>
      </c>
      <c r="R1471">
        <v>759.5</v>
      </c>
    </row>
    <row r="1472" spans="1:19" x14ac:dyDescent="0.25">
      <c r="A1472" s="1">
        <v>66016000</v>
      </c>
      <c r="B1472" s="1">
        <v>1</v>
      </c>
      <c r="C1472" s="1">
        <v>71</v>
      </c>
      <c r="D1472" s="1" t="s">
        <v>9</v>
      </c>
      <c r="E1472" s="1">
        <v>-60</v>
      </c>
      <c r="F1472" s="1">
        <v>2650</v>
      </c>
      <c r="G1472" s="1" t="s">
        <v>11</v>
      </c>
      <c r="H1472" s="1">
        <v>434</v>
      </c>
      <c r="I1472" s="1">
        <v>770.43</v>
      </c>
      <c r="J1472" s="1"/>
      <c r="K1472" s="1">
        <v>772.46</v>
      </c>
      <c r="L1472" s="1">
        <v>768</v>
      </c>
      <c r="P1472">
        <v>770.43</v>
      </c>
      <c r="S1472">
        <v>770.43</v>
      </c>
    </row>
    <row r="1473" spans="1:19" x14ac:dyDescent="0.25">
      <c r="A1473" s="1">
        <v>66016000</v>
      </c>
      <c r="B1473" s="1">
        <v>1</v>
      </c>
      <c r="C1473" s="1">
        <v>72</v>
      </c>
      <c r="D1473" s="1" t="s">
        <v>9</v>
      </c>
      <c r="E1473" s="1">
        <v>-260</v>
      </c>
      <c r="F1473" s="1">
        <v>2390</v>
      </c>
      <c r="G1473" s="1" t="s">
        <v>10</v>
      </c>
      <c r="H1473" s="1">
        <v>522</v>
      </c>
      <c r="I1473" s="1">
        <v>782.52</v>
      </c>
      <c r="J1473" s="1"/>
      <c r="K1473" s="1">
        <v>784.55</v>
      </c>
      <c r="L1473" s="1">
        <v>780</v>
      </c>
      <c r="M1473">
        <v>782.52</v>
      </c>
      <c r="S1473">
        <v>782.52</v>
      </c>
    </row>
    <row r="1474" spans="1:19" x14ac:dyDescent="0.25">
      <c r="A1474" s="1">
        <v>66016000</v>
      </c>
      <c r="B1474" s="1">
        <v>1</v>
      </c>
      <c r="C1474" s="1">
        <v>73</v>
      </c>
      <c r="D1474" s="1" t="s">
        <v>9</v>
      </c>
      <c r="E1474" s="1">
        <v>-240</v>
      </c>
      <c r="F1474" s="1">
        <v>2150</v>
      </c>
      <c r="G1474" s="1" t="s">
        <v>10</v>
      </c>
      <c r="H1474" s="1">
        <v>475</v>
      </c>
      <c r="I1474" s="1">
        <v>792.48</v>
      </c>
      <c r="J1474" s="1"/>
      <c r="K1474" s="1">
        <v>794.51</v>
      </c>
      <c r="L1474" s="1">
        <v>790</v>
      </c>
      <c r="M1474">
        <v>792.48</v>
      </c>
      <c r="S1474">
        <v>792.48</v>
      </c>
    </row>
    <row r="1475" spans="1:19" x14ac:dyDescent="0.25">
      <c r="A1475" s="1">
        <v>66016000</v>
      </c>
      <c r="B1475" s="1">
        <v>1</v>
      </c>
      <c r="C1475" s="1">
        <v>74</v>
      </c>
      <c r="D1475" s="1" t="s">
        <v>9</v>
      </c>
      <c r="E1475" s="1">
        <v>-250</v>
      </c>
      <c r="F1475" s="1">
        <v>1900</v>
      </c>
      <c r="G1475" s="1" t="s">
        <v>10</v>
      </c>
      <c r="H1475" s="1">
        <v>438</v>
      </c>
      <c r="I1475" s="1">
        <v>804.44</v>
      </c>
      <c r="J1475" s="1"/>
      <c r="K1475" s="1">
        <v>806.46</v>
      </c>
      <c r="L1475" s="1">
        <v>802</v>
      </c>
      <c r="M1475">
        <v>804.44</v>
      </c>
      <c r="S1475">
        <v>804.44</v>
      </c>
    </row>
    <row r="1476" spans="1:19" x14ac:dyDescent="0.25">
      <c r="A1476" s="1">
        <v>66016000</v>
      </c>
      <c r="B1476" s="1">
        <v>1</v>
      </c>
      <c r="C1476" s="1">
        <v>75</v>
      </c>
      <c r="D1476" s="1" t="s">
        <v>9</v>
      </c>
      <c r="E1476" s="1">
        <v>190</v>
      </c>
      <c r="F1476" s="1">
        <v>2090</v>
      </c>
      <c r="G1476" s="1" t="s">
        <v>10</v>
      </c>
      <c r="H1476" s="1">
        <v>609</v>
      </c>
      <c r="I1476" s="1">
        <v>814.61</v>
      </c>
      <c r="J1476" s="1"/>
      <c r="K1476" s="1">
        <v>816.64</v>
      </c>
      <c r="L1476" s="1">
        <v>812</v>
      </c>
      <c r="M1476">
        <v>814.61</v>
      </c>
      <c r="R1476">
        <v>814.61</v>
      </c>
    </row>
    <row r="1477" spans="1:19" x14ac:dyDescent="0.25">
      <c r="A1477" s="1">
        <v>66016000</v>
      </c>
      <c r="B1477" s="1">
        <v>1</v>
      </c>
      <c r="C1477" s="1">
        <v>76</v>
      </c>
      <c r="D1477" s="1" t="s">
        <v>9</v>
      </c>
      <c r="E1477" s="1">
        <v>-40</v>
      </c>
      <c r="F1477" s="1">
        <v>2050</v>
      </c>
      <c r="G1477" s="1" t="s">
        <v>13</v>
      </c>
      <c r="H1477" s="1">
        <v>575</v>
      </c>
      <c r="I1477" s="1">
        <v>825.58</v>
      </c>
      <c r="J1477" s="1"/>
      <c r="K1477" s="1">
        <v>827.61</v>
      </c>
      <c r="L1477" s="1">
        <v>823</v>
      </c>
      <c r="O1477">
        <v>825.58</v>
      </c>
      <c r="S1477">
        <v>825.58</v>
      </c>
    </row>
    <row r="1478" spans="1:19" x14ac:dyDescent="0.25">
      <c r="A1478" s="1">
        <v>66016000</v>
      </c>
      <c r="B1478" s="1">
        <v>1</v>
      </c>
      <c r="C1478" s="1">
        <v>77</v>
      </c>
      <c r="D1478" s="1" t="s">
        <v>9</v>
      </c>
      <c r="E1478" s="1">
        <v>-260</v>
      </c>
      <c r="F1478" s="1">
        <v>1790</v>
      </c>
      <c r="G1478" s="1" t="s">
        <v>12</v>
      </c>
      <c r="H1478" s="1">
        <v>475</v>
      </c>
      <c r="I1478" s="1">
        <v>835.48</v>
      </c>
      <c r="J1478" s="1"/>
      <c r="K1478" s="1">
        <v>837.51</v>
      </c>
      <c r="L1478" s="1">
        <v>833</v>
      </c>
      <c r="N1478">
        <v>835.48</v>
      </c>
      <c r="S1478">
        <v>835.48</v>
      </c>
    </row>
    <row r="1479" spans="1:19" x14ac:dyDescent="0.25">
      <c r="A1479" s="1">
        <v>66016000</v>
      </c>
      <c r="B1479" s="1">
        <v>1</v>
      </c>
      <c r="C1479" s="1">
        <v>78</v>
      </c>
      <c r="D1479" s="1" t="s">
        <v>9</v>
      </c>
      <c r="E1479" s="1">
        <v>200</v>
      </c>
      <c r="F1479" s="1">
        <v>1990</v>
      </c>
      <c r="G1479" s="1" t="s">
        <v>12</v>
      </c>
      <c r="H1479" s="1">
        <v>419</v>
      </c>
      <c r="I1479" s="1">
        <v>847.42</v>
      </c>
      <c r="J1479" s="1"/>
      <c r="K1479" s="1">
        <v>849.45</v>
      </c>
      <c r="L1479" s="1">
        <v>845</v>
      </c>
      <c r="N1479">
        <v>847.42</v>
      </c>
      <c r="R1479">
        <v>847.42</v>
      </c>
    </row>
    <row r="1480" spans="1:19" x14ac:dyDescent="0.25">
      <c r="A1480" s="1">
        <v>66016000</v>
      </c>
      <c r="B1480" s="1">
        <v>1</v>
      </c>
      <c r="C1480" s="1">
        <v>79</v>
      </c>
      <c r="D1480" s="1" t="s">
        <v>9</v>
      </c>
      <c r="E1480" s="1">
        <v>-240</v>
      </c>
      <c r="F1480" s="1">
        <v>1750</v>
      </c>
      <c r="G1480" s="1" t="s">
        <v>10</v>
      </c>
      <c r="H1480" s="1">
        <v>999</v>
      </c>
      <c r="I1480" s="1">
        <v>859</v>
      </c>
      <c r="J1480" s="1"/>
      <c r="K1480" s="1">
        <v>861.02</v>
      </c>
      <c r="L1480" s="1">
        <v>856</v>
      </c>
      <c r="M1480">
        <v>859</v>
      </c>
      <c r="S1480">
        <v>859</v>
      </c>
    </row>
    <row r="1481" spans="1:19" x14ac:dyDescent="0.25">
      <c r="A1481" s="1">
        <v>66016000</v>
      </c>
      <c r="B1481" s="1">
        <v>1</v>
      </c>
      <c r="C1481" s="1">
        <v>80</v>
      </c>
      <c r="D1481" s="1" t="s">
        <v>9</v>
      </c>
      <c r="E1481" s="1">
        <v>210</v>
      </c>
      <c r="F1481" s="1">
        <v>1960</v>
      </c>
      <c r="G1481" s="1" t="s">
        <v>10</v>
      </c>
      <c r="H1481" s="1">
        <v>463</v>
      </c>
      <c r="I1481" s="1">
        <v>869.46</v>
      </c>
      <c r="J1481" s="1"/>
      <c r="K1481" s="1">
        <v>871.48</v>
      </c>
      <c r="L1481" s="1">
        <v>867</v>
      </c>
      <c r="M1481">
        <v>869.46</v>
      </c>
      <c r="R1481">
        <v>869.46</v>
      </c>
    </row>
    <row r="1482" spans="1:19" x14ac:dyDescent="0.25">
      <c r="A1482" s="1">
        <v>66016000</v>
      </c>
      <c r="B1482" s="1">
        <v>1</v>
      </c>
      <c r="C1482" s="1">
        <v>81</v>
      </c>
      <c r="D1482" s="1" t="s">
        <v>9</v>
      </c>
      <c r="E1482" s="1">
        <v>-60</v>
      </c>
      <c r="F1482" s="1">
        <v>1900</v>
      </c>
      <c r="G1482" s="1" t="s">
        <v>13</v>
      </c>
      <c r="H1482" s="1">
        <v>500</v>
      </c>
      <c r="I1482" s="1">
        <v>881.5</v>
      </c>
      <c r="J1482" s="1"/>
      <c r="K1482" s="1">
        <v>883.52</v>
      </c>
      <c r="L1482" s="1">
        <v>879</v>
      </c>
      <c r="O1482">
        <v>881.5</v>
      </c>
      <c r="S1482">
        <v>881.5</v>
      </c>
    </row>
    <row r="1483" spans="1:19" x14ac:dyDescent="0.25">
      <c r="A1483" s="1">
        <v>66016000</v>
      </c>
      <c r="B1483" s="1">
        <v>1</v>
      </c>
      <c r="C1483" s="1">
        <v>82</v>
      </c>
      <c r="D1483" s="1" t="s">
        <v>9</v>
      </c>
      <c r="E1483" s="1">
        <v>-40</v>
      </c>
      <c r="F1483" s="1">
        <v>1860</v>
      </c>
      <c r="G1483" s="1" t="s">
        <v>13</v>
      </c>
      <c r="H1483" s="1">
        <v>497</v>
      </c>
      <c r="I1483" s="1">
        <v>891.5</v>
      </c>
      <c r="J1483" s="1"/>
      <c r="K1483" s="1">
        <v>893.53</v>
      </c>
      <c r="L1483" s="1">
        <v>889</v>
      </c>
      <c r="O1483">
        <v>891.5</v>
      </c>
      <c r="S1483">
        <v>891.5</v>
      </c>
    </row>
    <row r="1484" spans="1:19" x14ac:dyDescent="0.25">
      <c r="A1484" s="1">
        <v>66016000</v>
      </c>
      <c r="B1484" s="1">
        <v>1</v>
      </c>
      <c r="C1484" s="1">
        <v>83</v>
      </c>
      <c r="D1484" s="1" t="s">
        <v>9</v>
      </c>
      <c r="E1484" s="1">
        <v>90</v>
      </c>
      <c r="F1484" s="1">
        <v>1950</v>
      </c>
      <c r="G1484" s="1" t="s">
        <v>13</v>
      </c>
      <c r="H1484" s="1">
        <v>416</v>
      </c>
      <c r="I1484" s="1">
        <v>903.42</v>
      </c>
      <c r="J1484" s="1"/>
      <c r="K1484" s="1">
        <v>905.44</v>
      </c>
      <c r="L1484" s="1">
        <v>901</v>
      </c>
      <c r="O1484">
        <v>903.42</v>
      </c>
      <c r="R1484">
        <v>903.42</v>
      </c>
    </row>
    <row r="1485" spans="1:19" x14ac:dyDescent="0.25">
      <c r="A1485" s="1">
        <v>66016000</v>
      </c>
      <c r="B1485" s="1">
        <v>1</v>
      </c>
      <c r="C1485" s="1">
        <v>84</v>
      </c>
      <c r="D1485" s="1" t="s">
        <v>9</v>
      </c>
      <c r="E1485" s="1">
        <v>90</v>
      </c>
      <c r="F1485" s="1">
        <v>2040</v>
      </c>
      <c r="G1485" s="1" t="s">
        <v>11</v>
      </c>
      <c r="H1485" s="1">
        <v>510</v>
      </c>
      <c r="I1485" s="1">
        <v>915.51</v>
      </c>
      <c r="J1485" s="1"/>
      <c r="K1485" s="1">
        <v>917.54</v>
      </c>
      <c r="L1485" s="1">
        <v>913</v>
      </c>
      <c r="P1485">
        <v>915.51</v>
      </c>
      <c r="R1485">
        <v>915.51</v>
      </c>
    </row>
    <row r="1486" spans="1:19" x14ac:dyDescent="0.25">
      <c r="A1486" s="1">
        <v>66016000</v>
      </c>
      <c r="B1486" s="1">
        <v>1</v>
      </c>
      <c r="C1486" s="1">
        <v>85</v>
      </c>
      <c r="D1486" s="1" t="s">
        <v>9</v>
      </c>
      <c r="E1486" s="1">
        <v>-260</v>
      </c>
      <c r="F1486" s="1">
        <v>1780</v>
      </c>
      <c r="G1486" s="1" t="s">
        <v>10</v>
      </c>
      <c r="H1486" s="1">
        <v>546</v>
      </c>
      <c r="I1486" s="1">
        <v>926.55</v>
      </c>
      <c r="J1486" s="1"/>
      <c r="K1486" s="1">
        <v>928.58</v>
      </c>
      <c r="L1486" s="1">
        <v>924</v>
      </c>
      <c r="M1486">
        <v>926.55</v>
      </c>
      <c r="S1486">
        <v>926.55</v>
      </c>
    </row>
    <row r="1487" spans="1:19" x14ac:dyDescent="0.25">
      <c r="A1487" s="1">
        <v>66016000</v>
      </c>
      <c r="B1487" s="1">
        <v>1</v>
      </c>
      <c r="C1487" s="1">
        <v>86</v>
      </c>
      <c r="D1487" s="1" t="s">
        <v>9</v>
      </c>
      <c r="E1487" s="1">
        <v>110</v>
      </c>
      <c r="F1487" s="1">
        <v>1890</v>
      </c>
      <c r="G1487" s="1" t="s">
        <v>11</v>
      </c>
      <c r="H1487" s="1">
        <v>569</v>
      </c>
      <c r="I1487" s="1">
        <v>936.57</v>
      </c>
      <c r="J1487" s="1"/>
      <c r="K1487" s="1">
        <v>938.6</v>
      </c>
      <c r="L1487" s="1">
        <v>934</v>
      </c>
      <c r="P1487">
        <v>936.57</v>
      </c>
      <c r="R1487">
        <v>936.57</v>
      </c>
    </row>
    <row r="1488" spans="1:19" x14ac:dyDescent="0.25">
      <c r="A1488" s="1">
        <v>66016000</v>
      </c>
      <c r="B1488" s="1">
        <v>1</v>
      </c>
      <c r="C1488" s="1">
        <v>87</v>
      </c>
      <c r="D1488" s="1" t="s">
        <v>9</v>
      </c>
      <c r="E1488" s="1">
        <v>210</v>
      </c>
      <c r="F1488" s="1">
        <v>2100</v>
      </c>
      <c r="G1488" s="1" t="s">
        <v>10</v>
      </c>
      <c r="H1488" s="1">
        <v>367</v>
      </c>
      <c r="I1488" s="1">
        <v>947.37</v>
      </c>
      <c r="J1488" s="1"/>
      <c r="K1488" s="1">
        <v>949.4</v>
      </c>
      <c r="L1488" s="1">
        <v>945</v>
      </c>
      <c r="M1488">
        <v>947.37</v>
      </c>
      <c r="R1488">
        <v>947.37</v>
      </c>
    </row>
    <row r="1489" spans="1:19" x14ac:dyDescent="0.25">
      <c r="A1489" s="1">
        <v>66016000</v>
      </c>
      <c r="B1489" s="1">
        <v>1</v>
      </c>
      <c r="C1489" s="1">
        <v>88</v>
      </c>
      <c r="D1489" s="1" t="s">
        <v>9</v>
      </c>
      <c r="E1489" s="1">
        <v>110</v>
      </c>
      <c r="F1489" s="1">
        <v>2210</v>
      </c>
      <c r="G1489" s="1" t="s">
        <v>13</v>
      </c>
      <c r="H1489" s="1">
        <v>494</v>
      </c>
      <c r="I1489" s="1">
        <v>957.49</v>
      </c>
      <c r="J1489" s="1"/>
      <c r="K1489" s="1">
        <v>959.52</v>
      </c>
      <c r="L1489" s="1">
        <v>955</v>
      </c>
      <c r="O1489">
        <v>957.49</v>
      </c>
      <c r="R1489">
        <v>957.49</v>
      </c>
    </row>
    <row r="1490" spans="1:19" x14ac:dyDescent="0.25">
      <c r="A1490" s="1">
        <v>66016000</v>
      </c>
      <c r="B1490" s="1">
        <v>1</v>
      </c>
      <c r="C1490" s="1">
        <v>89</v>
      </c>
      <c r="D1490" s="1" t="s">
        <v>9</v>
      </c>
      <c r="E1490" s="1">
        <v>210</v>
      </c>
      <c r="F1490" s="1">
        <v>2420</v>
      </c>
      <c r="G1490" s="1" t="s">
        <v>12</v>
      </c>
      <c r="H1490" s="1">
        <v>560</v>
      </c>
      <c r="I1490" s="1">
        <v>968.56</v>
      </c>
      <c r="J1490" s="1"/>
      <c r="K1490" s="1">
        <v>970.59</v>
      </c>
      <c r="L1490" s="1">
        <v>966</v>
      </c>
      <c r="N1490">
        <v>968.56</v>
      </c>
      <c r="R1490">
        <v>968.56</v>
      </c>
    </row>
    <row r="1491" spans="1:19" x14ac:dyDescent="0.25">
      <c r="A1491" s="1">
        <v>66016000</v>
      </c>
      <c r="B1491" s="1">
        <v>1</v>
      </c>
      <c r="C1491" s="1">
        <v>90</v>
      </c>
      <c r="D1491" s="1" t="s">
        <v>9</v>
      </c>
      <c r="E1491" s="1">
        <v>190</v>
      </c>
      <c r="F1491" s="1">
        <v>2610</v>
      </c>
      <c r="G1491" s="1" t="s">
        <v>10</v>
      </c>
      <c r="H1491" s="1">
        <v>433</v>
      </c>
      <c r="I1491" s="1">
        <v>978.43</v>
      </c>
      <c r="J1491" s="1"/>
      <c r="K1491" s="1">
        <v>980.46</v>
      </c>
      <c r="L1491" s="1">
        <v>976</v>
      </c>
      <c r="M1491">
        <v>978.43</v>
      </c>
      <c r="R1491">
        <v>978.43</v>
      </c>
    </row>
    <row r="1492" spans="1:19" x14ac:dyDescent="0.25">
      <c r="A1492" s="1">
        <v>66016000</v>
      </c>
      <c r="B1492" s="1">
        <v>1</v>
      </c>
      <c r="C1492" s="1">
        <v>91</v>
      </c>
      <c r="D1492" s="1" t="s">
        <v>9</v>
      </c>
      <c r="E1492" s="1">
        <v>-50</v>
      </c>
      <c r="F1492" s="1">
        <v>2560</v>
      </c>
      <c r="G1492" s="1" t="s">
        <v>13</v>
      </c>
      <c r="H1492" s="1">
        <v>599</v>
      </c>
      <c r="I1492" s="1">
        <v>989.6</v>
      </c>
      <c r="J1492" s="1"/>
      <c r="K1492" s="1">
        <v>991.63</v>
      </c>
      <c r="L1492" s="1">
        <v>987</v>
      </c>
      <c r="O1492">
        <v>989.6</v>
      </c>
      <c r="S1492">
        <v>989.6</v>
      </c>
    </row>
    <row r="1493" spans="1:19" x14ac:dyDescent="0.25">
      <c r="A1493" s="1">
        <v>66016000</v>
      </c>
      <c r="B1493" s="1">
        <v>1</v>
      </c>
      <c r="C1493" s="1">
        <v>92</v>
      </c>
      <c r="D1493" s="1" t="s">
        <v>9</v>
      </c>
      <c r="E1493" s="1">
        <v>90</v>
      </c>
      <c r="F1493" s="1">
        <v>2650</v>
      </c>
      <c r="G1493" s="1" t="s">
        <v>13</v>
      </c>
      <c r="H1493" s="1">
        <v>398</v>
      </c>
      <c r="I1493" s="1">
        <v>1000.4</v>
      </c>
      <c r="J1493" s="1"/>
      <c r="K1493" s="1">
        <v>1002.43</v>
      </c>
      <c r="L1493" s="1">
        <v>998</v>
      </c>
      <c r="O1493">
        <v>1000.4</v>
      </c>
      <c r="R1493">
        <v>1000.4</v>
      </c>
    </row>
    <row r="1494" spans="1:19" x14ac:dyDescent="0.25">
      <c r="A1494" s="1">
        <v>66016000</v>
      </c>
      <c r="B1494" s="1">
        <v>1</v>
      </c>
      <c r="C1494" s="1">
        <v>93</v>
      </c>
      <c r="D1494" s="1" t="s">
        <v>9</v>
      </c>
      <c r="E1494" s="1">
        <v>-60</v>
      </c>
      <c r="F1494" s="1">
        <v>2590</v>
      </c>
      <c r="G1494" s="1" t="s">
        <v>11</v>
      </c>
      <c r="H1494" s="1">
        <v>459</v>
      </c>
      <c r="I1494" s="1">
        <v>1012.46</v>
      </c>
      <c r="J1494" s="1"/>
      <c r="K1494" s="1">
        <v>1014.48</v>
      </c>
      <c r="L1494" s="1">
        <v>1010</v>
      </c>
      <c r="P1494">
        <v>1012.46</v>
      </c>
      <c r="S1494">
        <v>1012.46</v>
      </c>
    </row>
    <row r="1495" spans="1:19" x14ac:dyDescent="0.25">
      <c r="A1495" s="1">
        <v>66016000</v>
      </c>
      <c r="B1495" s="1">
        <v>1</v>
      </c>
      <c r="C1495" s="1">
        <v>94</v>
      </c>
      <c r="D1495" s="1" t="s">
        <v>9</v>
      </c>
      <c r="E1495" s="1">
        <v>-260</v>
      </c>
      <c r="F1495" s="1">
        <v>2330</v>
      </c>
      <c r="G1495" s="1" t="s">
        <v>10</v>
      </c>
      <c r="H1495" s="1">
        <v>664</v>
      </c>
      <c r="I1495" s="1">
        <v>1023.66</v>
      </c>
      <c r="J1495" s="1"/>
      <c r="K1495" s="1">
        <v>1025.68</v>
      </c>
      <c r="L1495" s="1">
        <v>1021</v>
      </c>
      <c r="M1495">
        <v>1023.66</v>
      </c>
      <c r="S1495">
        <v>1023.66</v>
      </c>
    </row>
    <row r="1496" spans="1:19" x14ac:dyDescent="0.25">
      <c r="A1496" s="1">
        <v>66016000</v>
      </c>
      <c r="B1496" s="1">
        <v>1</v>
      </c>
      <c r="C1496" s="1">
        <v>95</v>
      </c>
      <c r="D1496" s="1" t="s">
        <v>9</v>
      </c>
      <c r="E1496" s="1">
        <v>200</v>
      </c>
      <c r="F1496" s="1">
        <v>2530</v>
      </c>
      <c r="G1496" s="1" t="s">
        <v>10</v>
      </c>
      <c r="H1496" s="1">
        <v>451</v>
      </c>
      <c r="I1496" s="1">
        <v>1035.45</v>
      </c>
      <c r="J1496" s="1"/>
      <c r="K1496" s="1">
        <v>1037.47</v>
      </c>
      <c r="L1496" s="1">
        <v>1033</v>
      </c>
      <c r="M1496">
        <v>1035.45</v>
      </c>
      <c r="R1496">
        <v>1035.45</v>
      </c>
    </row>
    <row r="1497" spans="1:19" x14ac:dyDescent="0.25">
      <c r="A1497" s="1">
        <v>66016000</v>
      </c>
      <c r="B1497" s="1">
        <v>1</v>
      </c>
      <c r="C1497" s="1">
        <v>96</v>
      </c>
      <c r="D1497" s="1" t="s">
        <v>9</v>
      </c>
      <c r="E1497" s="1">
        <v>-60</v>
      </c>
      <c r="F1497" s="1">
        <v>2470</v>
      </c>
      <c r="G1497" s="1" t="s">
        <v>13</v>
      </c>
      <c r="H1497" s="1">
        <v>492</v>
      </c>
      <c r="I1497" s="1">
        <v>1047.49</v>
      </c>
      <c r="J1497" s="1"/>
      <c r="K1497" s="1">
        <v>1049.53</v>
      </c>
      <c r="L1497" s="1">
        <v>1045</v>
      </c>
      <c r="O1497">
        <v>1047.49</v>
      </c>
      <c r="S1497">
        <v>1047.49</v>
      </c>
    </row>
    <row r="1498" spans="1:19" x14ac:dyDescent="0.25">
      <c r="A1498" s="1">
        <v>66016000</v>
      </c>
      <c r="B1498" s="1">
        <v>1</v>
      </c>
      <c r="C1498" s="1">
        <v>97</v>
      </c>
      <c r="D1498" s="1" t="s">
        <v>9</v>
      </c>
      <c r="E1498" s="1">
        <v>100</v>
      </c>
      <c r="F1498" s="1">
        <v>2570</v>
      </c>
      <c r="G1498" s="1" t="s">
        <v>13</v>
      </c>
      <c r="H1498" s="1">
        <v>595</v>
      </c>
      <c r="I1498" s="1">
        <v>1057.5999999999999</v>
      </c>
      <c r="J1498" s="1"/>
      <c r="K1498" s="1">
        <v>1059.6199999999999</v>
      </c>
      <c r="L1498" s="1">
        <v>1055</v>
      </c>
      <c r="O1498">
        <v>1057.5999999999999</v>
      </c>
      <c r="R1498">
        <v>1057.5999999999999</v>
      </c>
    </row>
    <row r="1499" spans="1:19" x14ac:dyDescent="0.25">
      <c r="A1499" s="1">
        <v>66016000</v>
      </c>
      <c r="B1499" s="1">
        <v>1</v>
      </c>
      <c r="C1499" s="1">
        <v>98</v>
      </c>
      <c r="D1499" s="1" t="s">
        <v>9</v>
      </c>
      <c r="E1499" s="1">
        <v>-240</v>
      </c>
      <c r="F1499" s="1">
        <v>2330</v>
      </c>
      <c r="G1499" s="1" t="s">
        <v>10</v>
      </c>
      <c r="H1499" s="1">
        <v>388</v>
      </c>
      <c r="I1499" s="1">
        <v>1068.3900000000001</v>
      </c>
      <c r="J1499" s="1"/>
      <c r="K1499" s="1">
        <v>1070.42</v>
      </c>
      <c r="L1499" s="1">
        <v>1066</v>
      </c>
      <c r="M1499">
        <v>1068.3900000000001</v>
      </c>
      <c r="S1499">
        <v>1068.3900000000001</v>
      </c>
    </row>
    <row r="1500" spans="1:19" x14ac:dyDescent="0.25">
      <c r="A1500" s="1">
        <v>66016000</v>
      </c>
      <c r="B1500" s="1">
        <v>1</v>
      </c>
      <c r="C1500" s="1">
        <v>99</v>
      </c>
      <c r="D1500" s="1" t="s">
        <v>9</v>
      </c>
      <c r="E1500" s="1">
        <v>-250</v>
      </c>
      <c r="F1500" s="1">
        <v>2080</v>
      </c>
      <c r="G1500" s="1" t="s">
        <v>10</v>
      </c>
      <c r="H1500" s="1">
        <v>534</v>
      </c>
      <c r="I1500" s="1">
        <v>1078.53</v>
      </c>
      <c r="J1500" s="1"/>
      <c r="K1500" s="1">
        <v>1080.56</v>
      </c>
      <c r="L1500" s="1">
        <v>1076</v>
      </c>
      <c r="M1500">
        <v>1078.53</v>
      </c>
      <c r="S1500">
        <v>1078.53</v>
      </c>
    </row>
    <row r="1501" spans="1:19" x14ac:dyDescent="0.25">
      <c r="A1501" s="1">
        <v>66016000</v>
      </c>
      <c r="B1501" s="1">
        <v>1</v>
      </c>
      <c r="C1501" s="1">
        <v>100</v>
      </c>
      <c r="D1501" s="1" t="s">
        <v>9</v>
      </c>
      <c r="E1501" s="1">
        <v>200</v>
      </c>
      <c r="F1501" s="1">
        <v>2280</v>
      </c>
      <c r="G1501" s="1" t="s">
        <v>10</v>
      </c>
      <c r="H1501" s="1">
        <v>537</v>
      </c>
      <c r="I1501" s="1">
        <v>1090.54</v>
      </c>
      <c r="J1501" s="1"/>
      <c r="K1501" s="1">
        <v>1092.57</v>
      </c>
      <c r="L1501" s="1">
        <v>1088</v>
      </c>
      <c r="M1501">
        <v>1090.54</v>
      </c>
      <c r="R1501">
        <v>1090.54</v>
      </c>
    </row>
    <row r="1502" spans="1:19" x14ac:dyDescent="0.25">
      <c r="A1502" s="1">
        <v>66017000</v>
      </c>
      <c r="B1502" s="1">
        <v>1</v>
      </c>
      <c r="C1502" s="1">
        <v>1</v>
      </c>
      <c r="D1502" s="1" t="s">
        <v>9</v>
      </c>
      <c r="E1502" s="1">
        <v>190</v>
      </c>
      <c r="F1502" s="1">
        <v>2190</v>
      </c>
      <c r="G1502" s="1" t="s">
        <v>12</v>
      </c>
      <c r="H1502" s="1">
        <v>556</v>
      </c>
      <c r="I1502" s="1">
        <v>2.56</v>
      </c>
      <c r="J1502" s="1"/>
      <c r="K1502" s="1">
        <v>4.58</v>
      </c>
      <c r="L1502" s="1">
        <v>0</v>
      </c>
      <c r="N1502">
        <v>2.56</v>
      </c>
      <c r="R1502">
        <v>2.56</v>
      </c>
    </row>
    <row r="1503" spans="1:19" x14ac:dyDescent="0.25">
      <c r="A1503" s="1">
        <v>66017000</v>
      </c>
      <c r="B1503" s="1">
        <v>1</v>
      </c>
      <c r="C1503" s="1">
        <v>2</v>
      </c>
      <c r="D1503" s="1" t="s">
        <v>9</v>
      </c>
      <c r="E1503" s="1">
        <v>90</v>
      </c>
      <c r="F1503" s="1">
        <v>2280</v>
      </c>
      <c r="G1503" s="1" t="s">
        <v>13</v>
      </c>
      <c r="H1503" s="1">
        <v>482</v>
      </c>
      <c r="I1503" s="1">
        <v>12.48</v>
      </c>
      <c r="J1503" s="1"/>
      <c r="K1503" s="1">
        <v>14.51</v>
      </c>
      <c r="L1503" s="1">
        <v>10</v>
      </c>
      <c r="O1503">
        <v>12.48</v>
      </c>
      <c r="R1503">
        <v>12.48</v>
      </c>
    </row>
    <row r="1504" spans="1:19" x14ac:dyDescent="0.25">
      <c r="A1504" s="1">
        <v>66017000</v>
      </c>
      <c r="B1504" s="1">
        <v>1</v>
      </c>
      <c r="C1504" s="1">
        <v>3</v>
      </c>
      <c r="D1504" s="1" t="s">
        <v>9</v>
      </c>
      <c r="E1504" s="1">
        <v>200</v>
      </c>
      <c r="F1504" s="1">
        <v>2480</v>
      </c>
      <c r="G1504" s="1" t="s">
        <v>10</v>
      </c>
      <c r="H1504" s="1">
        <v>452</v>
      </c>
      <c r="I1504" s="1">
        <v>24.45</v>
      </c>
      <c r="J1504" s="1"/>
      <c r="K1504" s="1">
        <v>26.48</v>
      </c>
      <c r="L1504" s="1">
        <v>22</v>
      </c>
      <c r="M1504">
        <v>24.45</v>
      </c>
      <c r="R1504">
        <v>24.45</v>
      </c>
    </row>
    <row r="1505" spans="1:19" x14ac:dyDescent="0.25">
      <c r="A1505" s="1">
        <v>66017000</v>
      </c>
      <c r="B1505" s="1">
        <v>1</v>
      </c>
      <c r="C1505" s="1">
        <v>4</v>
      </c>
      <c r="D1505" s="1" t="s">
        <v>9</v>
      </c>
      <c r="E1505" s="1">
        <v>100</v>
      </c>
      <c r="F1505" s="1">
        <v>2580</v>
      </c>
      <c r="G1505" s="1" t="s">
        <v>11</v>
      </c>
      <c r="H1505" s="1">
        <v>552</v>
      </c>
      <c r="I1505" s="1">
        <v>36.549999999999997</v>
      </c>
      <c r="J1505" s="1"/>
      <c r="K1505" s="1">
        <v>38.590000000000003</v>
      </c>
      <c r="L1505" s="1">
        <v>34</v>
      </c>
      <c r="P1505">
        <v>36.549999999999997</v>
      </c>
      <c r="R1505">
        <v>36.549999999999997</v>
      </c>
    </row>
    <row r="1506" spans="1:19" x14ac:dyDescent="0.25">
      <c r="A1506" s="1">
        <v>66017000</v>
      </c>
      <c r="B1506" s="1">
        <v>1</v>
      </c>
      <c r="C1506" s="1">
        <v>5</v>
      </c>
      <c r="D1506" s="1" t="s">
        <v>9</v>
      </c>
      <c r="E1506" s="1">
        <v>190</v>
      </c>
      <c r="F1506" s="1">
        <v>2770</v>
      </c>
      <c r="G1506" s="1" t="s">
        <v>10</v>
      </c>
      <c r="H1506" s="1">
        <v>483</v>
      </c>
      <c r="I1506" s="1">
        <v>47.48</v>
      </c>
      <c r="J1506" s="1"/>
      <c r="K1506" s="1">
        <v>49.52</v>
      </c>
      <c r="L1506" s="1">
        <v>45</v>
      </c>
      <c r="M1506">
        <v>47.48</v>
      </c>
      <c r="R1506">
        <v>47.48</v>
      </c>
    </row>
    <row r="1507" spans="1:19" x14ac:dyDescent="0.25">
      <c r="A1507" s="1">
        <v>66017000</v>
      </c>
      <c r="B1507" s="1">
        <v>1</v>
      </c>
      <c r="C1507" s="1">
        <v>6</v>
      </c>
      <c r="D1507" s="1" t="s">
        <v>9</v>
      </c>
      <c r="E1507" s="1">
        <v>-240</v>
      </c>
      <c r="F1507" s="1">
        <v>2530</v>
      </c>
      <c r="G1507" s="1" t="s">
        <v>12</v>
      </c>
      <c r="H1507" s="1">
        <v>487</v>
      </c>
      <c r="I1507" s="1">
        <v>58.49</v>
      </c>
      <c r="J1507" s="1"/>
      <c r="K1507" s="1">
        <v>60.52</v>
      </c>
      <c r="L1507" s="1">
        <v>56</v>
      </c>
      <c r="N1507">
        <v>58.49</v>
      </c>
      <c r="S1507">
        <v>58.49</v>
      </c>
    </row>
    <row r="1508" spans="1:19" x14ac:dyDescent="0.25">
      <c r="A1508" s="1">
        <v>66017000</v>
      </c>
      <c r="B1508" s="1">
        <v>1</v>
      </c>
      <c r="C1508" s="1">
        <v>7</v>
      </c>
      <c r="D1508" s="1" t="s">
        <v>9</v>
      </c>
      <c r="E1508" s="1">
        <v>-250</v>
      </c>
      <c r="F1508" s="1">
        <v>2280</v>
      </c>
      <c r="G1508" s="1" t="s">
        <v>10</v>
      </c>
      <c r="H1508" s="1">
        <v>442</v>
      </c>
      <c r="I1508" s="1">
        <v>69.44</v>
      </c>
      <c r="J1508" s="1"/>
      <c r="K1508" s="1">
        <v>71.47</v>
      </c>
      <c r="L1508" s="1">
        <v>67</v>
      </c>
      <c r="M1508">
        <v>69.44</v>
      </c>
      <c r="S1508">
        <v>69.44</v>
      </c>
    </row>
    <row r="1509" spans="1:19" x14ac:dyDescent="0.25">
      <c r="A1509" s="1">
        <v>66017000</v>
      </c>
      <c r="B1509" s="1">
        <v>1</v>
      </c>
      <c r="C1509" s="1">
        <v>8</v>
      </c>
      <c r="D1509" s="1" t="s">
        <v>9</v>
      </c>
      <c r="E1509" s="1">
        <v>-40</v>
      </c>
      <c r="F1509" s="1">
        <v>2240</v>
      </c>
      <c r="G1509" s="1" t="s">
        <v>13</v>
      </c>
      <c r="H1509" s="1">
        <v>652</v>
      </c>
      <c r="I1509" s="1">
        <v>79.650000000000006</v>
      </c>
      <c r="J1509" s="1"/>
      <c r="K1509" s="1">
        <v>81.680000000000007</v>
      </c>
      <c r="L1509" s="1">
        <v>77</v>
      </c>
      <c r="O1509">
        <v>79.650000000000006</v>
      </c>
      <c r="S1509">
        <v>79.650000000000006</v>
      </c>
    </row>
    <row r="1510" spans="1:19" x14ac:dyDescent="0.25">
      <c r="A1510" s="1">
        <v>66017000</v>
      </c>
      <c r="B1510" s="1">
        <v>1</v>
      </c>
      <c r="C1510" s="1">
        <v>9</v>
      </c>
      <c r="D1510" s="1" t="s">
        <v>9</v>
      </c>
      <c r="E1510" s="1">
        <v>90</v>
      </c>
      <c r="F1510" s="1">
        <v>2330</v>
      </c>
      <c r="G1510" s="1" t="s">
        <v>11</v>
      </c>
      <c r="H1510" s="1">
        <v>416</v>
      </c>
      <c r="I1510" s="1">
        <v>89.42</v>
      </c>
      <c r="J1510" s="1"/>
      <c r="K1510" s="1">
        <v>91.45</v>
      </c>
      <c r="L1510" s="1">
        <v>87</v>
      </c>
      <c r="P1510">
        <v>89.42</v>
      </c>
      <c r="R1510">
        <v>89.42</v>
      </c>
    </row>
    <row r="1511" spans="1:19" x14ac:dyDescent="0.25">
      <c r="A1511" s="1">
        <v>66017000</v>
      </c>
      <c r="B1511" s="1">
        <v>1</v>
      </c>
      <c r="C1511" s="1">
        <v>10</v>
      </c>
      <c r="D1511" s="1" t="s">
        <v>9</v>
      </c>
      <c r="E1511" s="1">
        <v>100</v>
      </c>
      <c r="F1511" s="1">
        <v>2430</v>
      </c>
      <c r="G1511" s="1" t="s">
        <v>13</v>
      </c>
      <c r="H1511" s="1">
        <v>458</v>
      </c>
      <c r="I1511" s="1">
        <v>99.46</v>
      </c>
      <c r="J1511" s="1"/>
      <c r="K1511" s="1">
        <v>101.49</v>
      </c>
      <c r="L1511" s="1">
        <v>97</v>
      </c>
      <c r="O1511">
        <v>99.46</v>
      </c>
      <c r="R1511">
        <v>99.46</v>
      </c>
    </row>
    <row r="1512" spans="1:19" x14ac:dyDescent="0.25">
      <c r="A1512" s="1">
        <v>66017000</v>
      </c>
      <c r="B1512" s="1">
        <v>1</v>
      </c>
      <c r="C1512" s="1">
        <v>11</v>
      </c>
      <c r="D1512" s="1" t="s">
        <v>9</v>
      </c>
      <c r="E1512" s="1">
        <v>-40</v>
      </c>
      <c r="F1512" s="1">
        <v>2390</v>
      </c>
      <c r="G1512" s="1" t="s">
        <v>13</v>
      </c>
      <c r="H1512" s="1">
        <v>411</v>
      </c>
      <c r="I1512" s="1">
        <v>110.41</v>
      </c>
      <c r="J1512" s="1"/>
      <c r="K1512" s="1">
        <v>112.44</v>
      </c>
      <c r="L1512" s="1">
        <v>108</v>
      </c>
      <c r="O1512">
        <v>110.41</v>
      </c>
      <c r="S1512">
        <v>110.41</v>
      </c>
    </row>
    <row r="1513" spans="1:19" x14ac:dyDescent="0.25">
      <c r="A1513" s="1">
        <v>66017000</v>
      </c>
      <c r="B1513" s="1">
        <v>1</v>
      </c>
      <c r="C1513" s="1">
        <v>12</v>
      </c>
      <c r="D1513" s="1" t="s">
        <v>9</v>
      </c>
      <c r="E1513" s="1">
        <v>200</v>
      </c>
      <c r="F1513" s="1">
        <v>2590</v>
      </c>
      <c r="G1513" s="1" t="s">
        <v>12</v>
      </c>
      <c r="H1513" s="1">
        <v>409</v>
      </c>
      <c r="I1513" s="1">
        <v>122.41</v>
      </c>
      <c r="J1513" s="1"/>
      <c r="K1513" s="1">
        <v>124.43</v>
      </c>
      <c r="L1513" s="1">
        <v>120</v>
      </c>
      <c r="N1513">
        <v>122.41</v>
      </c>
      <c r="R1513">
        <v>122.41</v>
      </c>
    </row>
    <row r="1514" spans="1:19" x14ac:dyDescent="0.25">
      <c r="A1514" s="1">
        <v>66017000</v>
      </c>
      <c r="B1514" s="1">
        <v>1</v>
      </c>
      <c r="C1514" s="1">
        <v>13</v>
      </c>
      <c r="D1514" s="1" t="s">
        <v>9</v>
      </c>
      <c r="E1514" s="1">
        <v>210</v>
      </c>
      <c r="F1514" s="1">
        <v>2800</v>
      </c>
      <c r="G1514" s="1" t="s">
        <v>10</v>
      </c>
      <c r="H1514" s="1">
        <v>398</v>
      </c>
      <c r="I1514" s="1">
        <v>134.4</v>
      </c>
      <c r="J1514" s="1"/>
      <c r="K1514" s="1">
        <v>136.44</v>
      </c>
      <c r="L1514" s="1">
        <v>132</v>
      </c>
      <c r="M1514">
        <v>134.4</v>
      </c>
      <c r="R1514">
        <v>134.4</v>
      </c>
    </row>
    <row r="1515" spans="1:19" x14ac:dyDescent="0.25">
      <c r="A1515" s="1">
        <v>66017000</v>
      </c>
      <c r="B1515" s="1">
        <v>1</v>
      </c>
      <c r="C1515" s="1">
        <v>14</v>
      </c>
      <c r="D1515" s="1" t="s">
        <v>9</v>
      </c>
      <c r="E1515" s="1">
        <v>110</v>
      </c>
      <c r="F1515" s="1">
        <v>2910</v>
      </c>
      <c r="G1515" s="1" t="s">
        <v>13</v>
      </c>
      <c r="H1515" s="1">
        <v>384</v>
      </c>
      <c r="I1515" s="1">
        <v>145.38</v>
      </c>
      <c r="J1515" s="1"/>
      <c r="K1515" s="1">
        <v>147.41999999999999</v>
      </c>
      <c r="L1515" s="1">
        <v>143</v>
      </c>
      <c r="O1515">
        <v>145.38</v>
      </c>
      <c r="R1515">
        <v>145.38</v>
      </c>
    </row>
    <row r="1516" spans="1:19" x14ac:dyDescent="0.25">
      <c r="A1516" s="1">
        <v>66017000</v>
      </c>
      <c r="B1516" s="1">
        <v>1</v>
      </c>
      <c r="C1516" s="1">
        <v>15</v>
      </c>
      <c r="D1516" s="1" t="s">
        <v>9</v>
      </c>
      <c r="E1516" s="1">
        <v>-50</v>
      </c>
      <c r="F1516" s="1">
        <v>2860</v>
      </c>
      <c r="G1516" s="1" t="s">
        <v>11</v>
      </c>
      <c r="H1516" s="1">
        <v>568</v>
      </c>
      <c r="I1516" s="1">
        <v>156.57</v>
      </c>
      <c r="J1516" s="1"/>
      <c r="K1516" s="1">
        <v>158.6</v>
      </c>
      <c r="L1516" s="1">
        <v>154</v>
      </c>
      <c r="P1516">
        <v>156.57</v>
      </c>
      <c r="S1516">
        <v>156.57</v>
      </c>
    </row>
    <row r="1517" spans="1:19" x14ac:dyDescent="0.25">
      <c r="A1517" s="1">
        <v>66017000</v>
      </c>
      <c r="B1517" s="1">
        <v>1</v>
      </c>
      <c r="C1517" s="1">
        <v>16</v>
      </c>
      <c r="D1517" s="1" t="s">
        <v>9</v>
      </c>
      <c r="E1517" s="1">
        <v>-240</v>
      </c>
      <c r="F1517" s="1">
        <v>2620</v>
      </c>
      <c r="G1517" s="1" t="s">
        <v>10</v>
      </c>
      <c r="H1517" s="1">
        <v>338</v>
      </c>
      <c r="I1517" s="1">
        <v>168.34</v>
      </c>
      <c r="J1517" s="1"/>
      <c r="K1517" s="1">
        <v>170.37</v>
      </c>
      <c r="L1517" s="1">
        <v>166</v>
      </c>
      <c r="M1517">
        <v>168.34</v>
      </c>
      <c r="S1517">
        <v>168.34</v>
      </c>
    </row>
    <row r="1518" spans="1:19" x14ac:dyDescent="0.25">
      <c r="A1518" s="1">
        <v>66017000</v>
      </c>
      <c r="B1518" s="1">
        <v>1</v>
      </c>
      <c r="C1518" s="1">
        <v>17</v>
      </c>
      <c r="D1518" s="1" t="s">
        <v>9</v>
      </c>
      <c r="E1518" s="1">
        <v>90</v>
      </c>
      <c r="F1518" s="1">
        <v>2710</v>
      </c>
      <c r="G1518" s="1" t="s">
        <v>13</v>
      </c>
      <c r="H1518" s="1">
        <v>405</v>
      </c>
      <c r="I1518" s="1">
        <v>178.41</v>
      </c>
      <c r="J1518" s="1"/>
      <c r="K1518" s="1">
        <v>180.43</v>
      </c>
      <c r="L1518" s="1">
        <v>176</v>
      </c>
      <c r="O1518">
        <v>178.41</v>
      </c>
      <c r="R1518">
        <v>178.41</v>
      </c>
    </row>
    <row r="1519" spans="1:19" x14ac:dyDescent="0.25">
      <c r="A1519" s="1">
        <v>66017000</v>
      </c>
      <c r="B1519" s="1">
        <v>1</v>
      </c>
      <c r="C1519" s="1">
        <v>18</v>
      </c>
      <c r="D1519" s="1" t="s">
        <v>9</v>
      </c>
      <c r="E1519" s="1">
        <v>110</v>
      </c>
      <c r="F1519" s="1">
        <v>2820</v>
      </c>
      <c r="G1519" s="1" t="s">
        <v>11</v>
      </c>
      <c r="H1519" s="1">
        <v>525</v>
      </c>
      <c r="I1519" s="1">
        <v>189.53</v>
      </c>
      <c r="J1519" s="1"/>
      <c r="K1519" s="1">
        <v>191.55</v>
      </c>
      <c r="L1519" s="1">
        <v>187</v>
      </c>
      <c r="P1519">
        <v>189.53</v>
      </c>
      <c r="R1519">
        <v>189.53</v>
      </c>
    </row>
    <row r="1520" spans="1:19" x14ac:dyDescent="0.25">
      <c r="A1520" s="1">
        <v>66017000</v>
      </c>
      <c r="B1520" s="1">
        <v>1</v>
      </c>
      <c r="C1520" s="1">
        <v>19</v>
      </c>
      <c r="D1520" s="1" t="s">
        <v>9</v>
      </c>
      <c r="E1520" s="1">
        <v>-260</v>
      </c>
      <c r="F1520" s="1">
        <v>2560</v>
      </c>
      <c r="G1520" s="1" t="s">
        <v>12</v>
      </c>
      <c r="H1520" s="1">
        <v>322</v>
      </c>
      <c r="I1520" s="1">
        <v>199.32</v>
      </c>
      <c r="J1520" s="1"/>
      <c r="K1520" s="1">
        <v>201.35</v>
      </c>
      <c r="L1520" s="1">
        <v>197</v>
      </c>
      <c r="N1520">
        <v>199.32</v>
      </c>
      <c r="S1520">
        <v>199.32</v>
      </c>
    </row>
    <row r="1521" spans="1:19" x14ac:dyDescent="0.25">
      <c r="A1521" s="1">
        <v>66017000</v>
      </c>
      <c r="B1521" s="1">
        <v>1</v>
      </c>
      <c r="C1521" s="1">
        <v>20</v>
      </c>
      <c r="D1521" s="1" t="s">
        <v>9</v>
      </c>
      <c r="E1521" s="1">
        <v>210</v>
      </c>
      <c r="F1521" s="1">
        <v>2770</v>
      </c>
      <c r="G1521" s="1" t="s">
        <v>12</v>
      </c>
      <c r="H1521" s="1">
        <v>359</v>
      </c>
      <c r="I1521" s="1">
        <v>211.36</v>
      </c>
      <c r="J1521" s="1"/>
      <c r="K1521" s="1">
        <v>213.39</v>
      </c>
      <c r="L1521" s="1">
        <v>209</v>
      </c>
      <c r="N1521">
        <v>211.36</v>
      </c>
      <c r="R1521">
        <v>211.36</v>
      </c>
    </row>
    <row r="1522" spans="1:19" x14ac:dyDescent="0.25">
      <c r="A1522" s="1">
        <v>66017000</v>
      </c>
      <c r="B1522" s="1">
        <v>1</v>
      </c>
      <c r="C1522" s="1">
        <v>21</v>
      </c>
      <c r="D1522" s="1" t="s">
        <v>9</v>
      </c>
      <c r="E1522" s="1">
        <v>-260</v>
      </c>
      <c r="F1522" s="1">
        <v>2510</v>
      </c>
      <c r="G1522" s="1" t="s">
        <v>10</v>
      </c>
      <c r="H1522" s="1">
        <v>432</v>
      </c>
      <c r="I1522" s="1">
        <v>221.43</v>
      </c>
      <c r="J1522" s="1"/>
      <c r="K1522" s="1">
        <v>223.47</v>
      </c>
      <c r="L1522" s="1">
        <v>219</v>
      </c>
      <c r="M1522">
        <v>221.43</v>
      </c>
      <c r="S1522">
        <v>221.43</v>
      </c>
    </row>
    <row r="1523" spans="1:19" x14ac:dyDescent="0.25">
      <c r="A1523" s="1">
        <v>66017000</v>
      </c>
      <c r="B1523" s="1">
        <v>1</v>
      </c>
      <c r="C1523" s="1">
        <v>22</v>
      </c>
      <c r="D1523" s="1" t="s">
        <v>9</v>
      </c>
      <c r="E1523" s="1">
        <v>-60</v>
      </c>
      <c r="F1523" s="1">
        <v>2450</v>
      </c>
      <c r="G1523" s="1" t="s">
        <v>13</v>
      </c>
      <c r="H1523" s="1">
        <v>361</v>
      </c>
      <c r="I1523" s="1">
        <v>232.36</v>
      </c>
      <c r="J1523" s="1"/>
      <c r="K1523" s="1">
        <v>234.38</v>
      </c>
      <c r="L1523" s="1">
        <v>230</v>
      </c>
      <c r="O1523">
        <v>232.36</v>
      </c>
      <c r="S1523">
        <v>232.36</v>
      </c>
    </row>
    <row r="1524" spans="1:19" x14ac:dyDescent="0.25">
      <c r="A1524" s="1">
        <v>66017000</v>
      </c>
      <c r="B1524" s="1">
        <v>1</v>
      </c>
      <c r="C1524" s="1">
        <v>23</v>
      </c>
      <c r="D1524" s="1" t="s">
        <v>9</v>
      </c>
      <c r="E1524" s="1">
        <v>210</v>
      </c>
      <c r="F1524" s="1">
        <v>2660</v>
      </c>
      <c r="G1524" s="1" t="s">
        <v>12</v>
      </c>
      <c r="H1524" s="1">
        <v>323</v>
      </c>
      <c r="I1524" s="1">
        <v>244.32</v>
      </c>
      <c r="J1524" s="1"/>
      <c r="K1524" s="1">
        <v>246.36</v>
      </c>
      <c r="L1524" s="1">
        <v>242</v>
      </c>
      <c r="N1524">
        <v>244.32</v>
      </c>
      <c r="R1524">
        <v>244.32</v>
      </c>
    </row>
    <row r="1525" spans="1:19" x14ac:dyDescent="0.25">
      <c r="A1525" s="1">
        <v>66017000</v>
      </c>
      <c r="B1525" s="1">
        <v>1</v>
      </c>
      <c r="C1525" s="1">
        <v>24</v>
      </c>
      <c r="D1525" s="1" t="s">
        <v>9</v>
      </c>
      <c r="E1525" s="1">
        <v>190</v>
      </c>
      <c r="F1525" s="1">
        <v>2850</v>
      </c>
      <c r="G1525" s="1" t="s">
        <v>10</v>
      </c>
      <c r="H1525" s="1">
        <v>670</v>
      </c>
      <c r="I1525" s="1">
        <v>254.67</v>
      </c>
      <c r="J1525" s="1"/>
      <c r="K1525" s="1">
        <v>256.7</v>
      </c>
      <c r="L1525" s="1">
        <v>252</v>
      </c>
      <c r="M1525">
        <v>254.67</v>
      </c>
      <c r="R1525">
        <v>254.67</v>
      </c>
    </row>
    <row r="1526" spans="1:19" x14ac:dyDescent="0.25">
      <c r="A1526" s="1">
        <v>66017000</v>
      </c>
      <c r="B1526" s="1">
        <v>1</v>
      </c>
      <c r="C1526" s="1">
        <v>25</v>
      </c>
      <c r="D1526" s="1" t="s">
        <v>9</v>
      </c>
      <c r="E1526" s="1">
        <v>-40</v>
      </c>
      <c r="F1526" s="1">
        <v>2810</v>
      </c>
      <c r="G1526" s="1" t="s">
        <v>11</v>
      </c>
      <c r="H1526" s="1">
        <v>382</v>
      </c>
      <c r="I1526" s="1">
        <v>264.38</v>
      </c>
      <c r="J1526" s="1"/>
      <c r="K1526" s="1">
        <v>266.41000000000003</v>
      </c>
      <c r="L1526" s="1">
        <v>262</v>
      </c>
      <c r="P1526">
        <v>264.38</v>
      </c>
      <c r="S1526">
        <v>264.38</v>
      </c>
    </row>
    <row r="1527" spans="1:19" x14ac:dyDescent="0.25">
      <c r="A1527" s="1">
        <v>66017000</v>
      </c>
      <c r="B1527" s="1">
        <v>1</v>
      </c>
      <c r="C1527" s="1">
        <v>26</v>
      </c>
      <c r="D1527" s="1" t="s">
        <v>9</v>
      </c>
      <c r="E1527" s="1">
        <v>110</v>
      </c>
      <c r="F1527" s="1">
        <v>2920</v>
      </c>
      <c r="G1527" s="1" t="s">
        <v>13</v>
      </c>
      <c r="H1527" s="1">
        <v>614</v>
      </c>
      <c r="I1527" s="1">
        <v>275.61</v>
      </c>
      <c r="J1527" s="1"/>
      <c r="K1527" s="1">
        <v>277.64</v>
      </c>
      <c r="L1527" s="1">
        <v>273</v>
      </c>
      <c r="O1527">
        <v>275.61</v>
      </c>
      <c r="R1527">
        <v>275.61</v>
      </c>
    </row>
    <row r="1528" spans="1:19" x14ac:dyDescent="0.25">
      <c r="A1528" s="1">
        <v>66017000</v>
      </c>
      <c r="B1528" s="1">
        <v>1</v>
      </c>
      <c r="C1528" s="1">
        <v>27</v>
      </c>
      <c r="D1528" s="1" t="s">
        <v>9</v>
      </c>
      <c r="E1528" s="1">
        <v>90</v>
      </c>
      <c r="F1528" s="1">
        <v>3010</v>
      </c>
      <c r="G1528" s="1" t="s">
        <v>11</v>
      </c>
      <c r="H1528" s="1">
        <v>394</v>
      </c>
      <c r="I1528" s="1">
        <v>287.39999999999998</v>
      </c>
      <c r="J1528" s="1"/>
      <c r="K1528" s="1">
        <v>289.43</v>
      </c>
      <c r="L1528" s="1">
        <v>285</v>
      </c>
      <c r="P1528">
        <v>287.39999999999998</v>
      </c>
      <c r="R1528">
        <v>287.39999999999998</v>
      </c>
    </row>
    <row r="1529" spans="1:19" x14ac:dyDescent="0.25">
      <c r="A1529" s="1">
        <v>66017000</v>
      </c>
      <c r="B1529" s="1">
        <v>1</v>
      </c>
      <c r="C1529" s="1">
        <v>28</v>
      </c>
      <c r="D1529" s="1" t="s">
        <v>9</v>
      </c>
      <c r="E1529" s="1">
        <v>-260</v>
      </c>
      <c r="F1529" s="1">
        <v>2750</v>
      </c>
      <c r="G1529" s="1" t="s">
        <v>12</v>
      </c>
      <c r="H1529" s="1">
        <v>372</v>
      </c>
      <c r="I1529" s="1">
        <v>297.37</v>
      </c>
      <c r="J1529" s="1"/>
      <c r="K1529" s="1">
        <v>299.39999999999998</v>
      </c>
      <c r="L1529" s="1">
        <v>295</v>
      </c>
      <c r="N1529">
        <v>297.37</v>
      </c>
      <c r="S1529">
        <v>297.37</v>
      </c>
    </row>
    <row r="1530" spans="1:19" x14ac:dyDescent="0.25">
      <c r="A1530" s="1">
        <v>66017000</v>
      </c>
      <c r="B1530" s="1">
        <v>1</v>
      </c>
      <c r="C1530" s="1">
        <v>29</v>
      </c>
      <c r="D1530" s="1" t="s">
        <v>9</v>
      </c>
      <c r="E1530" s="1">
        <v>-60</v>
      </c>
      <c r="F1530" s="1">
        <v>2690</v>
      </c>
      <c r="G1530" s="1" t="s">
        <v>11</v>
      </c>
      <c r="H1530" s="1">
        <v>562</v>
      </c>
      <c r="I1530" s="1">
        <v>309.56</v>
      </c>
      <c r="J1530" s="1"/>
      <c r="K1530" s="1">
        <v>311.58999999999997</v>
      </c>
      <c r="L1530" s="1">
        <v>307</v>
      </c>
      <c r="P1530">
        <v>309.56</v>
      </c>
      <c r="S1530">
        <v>309.56</v>
      </c>
    </row>
    <row r="1531" spans="1:19" x14ac:dyDescent="0.25">
      <c r="A1531" s="1">
        <v>66017000</v>
      </c>
      <c r="B1531" s="1">
        <v>1</v>
      </c>
      <c r="C1531" s="1">
        <v>30</v>
      </c>
      <c r="D1531" s="1" t="s">
        <v>9</v>
      </c>
      <c r="E1531" s="1">
        <v>-60</v>
      </c>
      <c r="F1531" s="1">
        <v>2630</v>
      </c>
      <c r="G1531" s="1" t="s">
        <v>13</v>
      </c>
      <c r="H1531" s="1">
        <v>427</v>
      </c>
      <c r="I1531" s="1">
        <v>320.43</v>
      </c>
      <c r="J1531" s="1"/>
      <c r="K1531" s="1">
        <v>322.45999999999998</v>
      </c>
      <c r="L1531" s="1">
        <v>318</v>
      </c>
      <c r="O1531">
        <v>320.43</v>
      </c>
      <c r="S1531">
        <v>320.43</v>
      </c>
    </row>
    <row r="1532" spans="1:19" x14ac:dyDescent="0.25">
      <c r="A1532" s="1">
        <v>66017000</v>
      </c>
      <c r="B1532" s="1">
        <v>1</v>
      </c>
      <c r="C1532" s="1">
        <v>31</v>
      </c>
      <c r="D1532" s="1" t="s">
        <v>9</v>
      </c>
      <c r="E1532" s="1">
        <v>190</v>
      </c>
      <c r="F1532" s="1">
        <v>2820</v>
      </c>
      <c r="G1532" s="1" t="s">
        <v>12</v>
      </c>
      <c r="H1532" s="1">
        <v>379</v>
      </c>
      <c r="I1532" s="1">
        <v>330.38</v>
      </c>
      <c r="J1532" s="1"/>
      <c r="K1532" s="1">
        <v>332.4</v>
      </c>
      <c r="L1532" s="1">
        <v>328</v>
      </c>
      <c r="N1532">
        <v>330.38</v>
      </c>
      <c r="R1532">
        <v>330.38</v>
      </c>
    </row>
    <row r="1533" spans="1:19" x14ac:dyDescent="0.25">
      <c r="A1533" s="1">
        <v>66017000</v>
      </c>
      <c r="B1533" s="1">
        <v>1</v>
      </c>
      <c r="C1533" s="1">
        <v>32</v>
      </c>
      <c r="D1533" s="1" t="s">
        <v>9</v>
      </c>
      <c r="E1533" s="1">
        <v>-260</v>
      </c>
      <c r="F1533" s="1">
        <v>2560</v>
      </c>
      <c r="G1533" s="1" t="s">
        <v>10</v>
      </c>
      <c r="H1533" s="1">
        <v>473</v>
      </c>
      <c r="I1533" s="1">
        <v>340.47</v>
      </c>
      <c r="J1533" s="1"/>
      <c r="K1533" s="1">
        <v>342.51</v>
      </c>
      <c r="L1533" s="1">
        <v>338</v>
      </c>
      <c r="M1533">
        <v>340.47</v>
      </c>
      <c r="S1533">
        <v>340.47</v>
      </c>
    </row>
    <row r="1534" spans="1:19" x14ac:dyDescent="0.25">
      <c r="A1534" s="1">
        <v>66017000</v>
      </c>
      <c r="B1534" s="1">
        <v>1</v>
      </c>
      <c r="C1534" s="1">
        <v>33</v>
      </c>
      <c r="D1534" s="1" t="s">
        <v>9</v>
      </c>
      <c r="E1534" s="1">
        <v>-50</v>
      </c>
      <c r="F1534" s="1">
        <v>2510</v>
      </c>
      <c r="G1534" s="1" t="s">
        <v>13</v>
      </c>
      <c r="H1534" s="1">
        <v>551</v>
      </c>
      <c r="I1534" s="1">
        <v>350.55</v>
      </c>
      <c r="J1534" s="1"/>
      <c r="K1534" s="1">
        <v>352.58</v>
      </c>
      <c r="L1534" s="1">
        <v>348</v>
      </c>
      <c r="O1534">
        <v>350.55</v>
      </c>
      <c r="S1534">
        <v>350.55</v>
      </c>
    </row>
    <row r="1535" spans="1:19" x14ac:dyDescent="0.25">
      <c r="A1535" s="1">
        <v>66017000</v>
      </c>
      <c r="B1535" s="1">
        <v>1</v>
      </c>
      <c r="C1535" s="1">
        <v>34</v>
      </c>
      <c r="D1535" s="1" t="s">
        <v>9</v>
      </c>
      <c r="E1535" s="1">
        <v>100</v>
      </c>
      <c r="F1535" s="1">
        <v>2610</v>
      </c>
      <c r="G1535" s="1" t="s">
        <v>13</v>
      </c>
      <c r="H1535" s="1">
        <v>411</v>
      </c>
      <c r="I1535" s="1">
        <v>362.41</v>
      </c>
      <c r="J1535" s="1"/>
      <c r="K1535" s="1">
        <v>364.44</v>
      </c>
      <c r="L1535" s="1">
        <v>360</v>
      </c>
      <c r="O1535">
        <v>362.41</v>
      </c>
      <c r="R1535">
        <v>362.41</v>
      </c>
    </row>
    <row r="1536" spans="1:19" x14ac:dyDescent="0.25">
      <c r="A1536" s="1">
        <v>66017000</v>
      </c>
      <c r="B1536" s="1">
        <v>1</v>
      </c>
      <c r="C1536" s="1">
        <v>35</v>
      </c>
      <c r="D1536" s="1" t="s">
        <v>9</v>
      </c>
      <c r="E1536" s="1">
        <v>-250</v>
      </c>
      <c r="F1536" s="1">
        <v>2360</v>
      </c>
      <c r="G1536" s="1" t="s">
        <v>12</v>
      </c>
      <c r="H1536" s="1">
        <v>378</v>
      </c>
      <c r="I1536" s="1">
        <v>372.38</v>
      </c>
      <c r="J1536" s="1"/>
      <c r="K1536" s="1">
        <v>374.41</v>
      </c>
      <c r="L1536" s="1">
        <v>370</v>
      </c>
      <c r="N1536">
        <v>372.38</v>
      </c>
      <c r="S1536">
        <v>372.38</v>
      </c>
    </row>
    <row r="1537" spans="1:19" x14ac:dyDescent="0.25">
      <c r="A1537" s="1">
        <v>66017000</v>
      </c>
      <c r="B1537" s="1">
        <v>1</v>
      </c>
      <c r="C1537" s="1">
        <v>36</v>
      </c>
      <c r="D1537" s="1" t="s">
        <v>9</v>
      </c>
      <c r="E1537" s="1">
        <v>-40</v>
      </c>
      <c r="F1537" s="1">
        <v>2320</v>
      </c>
      <c r="G1537" s="1" t="s">
        <v>11</v>
      </c>
      <c r="H1537" s="1">
        <v>413</v>
      </c>
      <c r="I1537" s="1">
        <v>383.41</v>
      </c>
      <c r="J1537" s="1"/>
      <c r="K1537" s="1">
        <v>385.45</v>
      </c>
      <c r="L1537" s="1">
        <v>381</v>
      </c>
      <c r="P1537">
        <v>383.41</v>
      </c>
      <c r="S1537">
        <v>383.41</v>
      </c>
    </row>
    <row r="1538" spans="1:19" x14ac:dyDescent="0.25">
      <c r="A1538" s="1">
        <v>66017000</v>
      </c>
      <c r="B1538" s="1">
        <v>1</v>
      </c>
      <c r="C1538" s="1">
        <v>37</v>
      </c>
      <c r="D1538" s="1" t="s">
        <v>9</v>
      </c>
      <c r="E1538" s="1">
        <v>110</v>
      </c>
      <c r="F1538" s="1">
        <v>2430</v>
      </c>
      <c r="G1538" s="1" t="s">
        <v>13</v>
      </c>
      <c r="H1538" s="1">
        <v>793</v>
      </c>
      <c r="I1538" s="1">
        <v>394.79</v>
      </c>
      <c r="J1538" s="1"/>
      <c r="K1538" s="1">
        <v>396.83</v>
      </c>
      <c r="L1538" s="1">
        <v>392</v>
      </c>
      <c r="O1538">
        <v>394.79</v>
      </c>
      <c r="R1538">
        <v>394.79</v>
      </c>
    </row>
    <row r="1539" spans="1:19" x14ac:dyDescent="0.25">
      <c r="A1539" s="1">
        <v>66017000</v>
      </c>
      <c r="B1539" s="1">
        <v>1</v>
      </c>
      <c r="C1539" s="1">
        <v>38</v>
      </c>
      <c r="D1539" s="1" t="s">
        <v>9</v>
      </c>
      <c r="E1539" s="1">
        <v>110</v>
      </c>
      <c r="F1539" s="1">
        <v>2540</v>
      </c>
      <c r="G1539" s="1" t="s">
        <v>11</v>
      </c>
      <c r="H1539" s="1">
        <v>550</v>
      </c>
      <c r="I1539" s="1">
        <v>406.55</v>
      </c>
      <c r="J1539" s="1"/>
      <c r="K1539" s="1">
        <v>408.58</v>
      </c>
      <c r="L1539" s="1">
        <v>404</v>
      </c>
      <c r="P1539">
        <v>406.55</v>
      </c>
      <c r="R1539">
        <v>406.55</v>
      </c>
    </row>
    <row r="1540" spans="1:19" x14ac:dyDescent="0.25">
      <c r="A1540" s="1">
        <v>66017000</v>
      </c>
      <c r="B1540" s="1">
        <v>1</v>
      </c>
      <c r="C1540" s="1">
        <v>39</v>
      </c>
      <c r="D1540" s="1" t="s">
        <v>9</v>
      </c>
      <c r="E1540" s="1">
        <v>210</v>
      </c>
      <c r="F1540" s="1">
        <v>2750</v>
      </c>
      <c r="G1540" s="1" t="s">
        <v>10</v>
      </c>
      <c r="H1540" s="1">
        <v>354</v>
      </c>
      <c r="I1540" s="1">
        <v>417.35</v>
      </c>
      <c r="J1540" s="1"/>
      <c r="K1540" s="1">
        <v>419.38</v>
      </c>
      <c r="L1540" s="1">
        <v>415</v>
      </c>
      <c r="M1540">
        <v>417.35</v>
      </c>
      <c r="R1540">
        <v>417.35</v>
      </c>
    </row>
    <row r="1541" spans="1:19" x14ac:dyDescent="0.25">
      <c r="A1541" s="1">
        <v>66017000</v>
      </c>
      <c r="B1541" s="1">
        <v>1</v>
      </c>
      <c r="C1541" s="1">
        <v>40</v>
      </c>
      <c r="D1541" s="1" t="s">
        <v>9</v>
      </c>
      <c r="E1541" s="1">
        <v>-240</v>
      </c>
      <c r="F1541" s="1">
        <v>2510</v>
      </c>
      <c r="G1541" s="1" t="s">
        <v>12</v>
      </c>
      <c r="H1541" s="1">
        <v>403</v>
      </c>
      <c r="I1541" s="1">
        <v>427.4</v>
      </c>
      <c r="J1541" s="1"/>
      <c r="K1541" s="1">
        <v>429.44</v>
      </c>
      <c r="L1541" s="1">
        <v>425</v>
      </c>
      <c r="N1541">
        <v>427.4</v>
      </c>
      <c r="S1541">
        <v>427.4</v>
      </c>
    </row>
    <row r="1542" spans="1:19" x14ac:dyDescent="0.25">
      <c r="A1542" s="1">
        <v>66017000</v>
      </c>
      <c r="B1542" s="1">
        <v>1</v>
      </c>
      <c r="C1542" s="1">
        <v>41</v>
      </c>
      <c r="D1542" s="1" t="s">
        <v>9</v>
      </c>
      <c r="E1542" s="1">
        <v>-40</v>
      </c>
      <c r="F1542" s="1">
        <v>2470</v>
      </c>
      <c r="G1542" s="1" t="s">
        <v>13</v>
      </c>
      <c r="H1542" s="1">
        <v>469</v>
      </c>
      <c r="I1542" s="1">
        <v>438.47</v>
      </c>
      <c r="J1542" s="1"/>
      <c r="K1542" s="1">
        <v>440.51</v>
      </c>
      <c r="L1542" s="1">
        <v>436</v>
      </c>
      <c r="O1542">
        <v>438.47</v>
      </c>
      <c r="S1542">
        <v>438.47</v>
      </c>
    </row>
    <row r="1543" spans="1:19" x14ac:dyDescent="0.25">
      <c r="A1543" s="1">
        <v>66017000</v>
      </c>
      <c r="B1543" s="1">
        <v>1</v>
      </c>
      <c r="C1543" s="1">
        <v>42</v>
      </c>
      <c r="D1543" s="1" t="s">
        <v>9</v>
      </c>
      <c r="E1543" s="1">
        <v>-60</v>
      </c>
      <c r="F1543" s="1">
        <v>2410</v>
      </c>
      <c r="G1543" s="1" t="s">
        <v>13</v>
      </c>
      <c r="H1543" s="1">
        <v>762</v>
      </c>
      <c r="I1543" s="1">
        <v>449.76</v>
      </c>
      <c r="J1543" s="1"/>
      <c r="K1543" s="1">
        <v>451.79</v>
      </c>
      <c r="L1543" s="1">
        <v>447</v>
      </c>
      <c r="O1543">
        <v>449.76</v>
      </c>
      <c r="S1543">
        <v>449.76</v>
      </c>
    </row>
    <row r="1544" spans="1:19" x14ac:dyDescent="0.25">
      <c r="A1544" s="1">
        <v>66017000</v>
      </c>
      <c r="B1544" s="1">
        <v>1</v>
      </c>
      <c r="C1544" s="1">
        <v>43</v>
      </c>
      <c r="D1544" s="1" t="s">
        <v>9</v>
      </c>
      <c r="E1544" s="1">
        <v>-40</v>
      </c>
      <c r="F1544" s="1">
        <v>2370</v>
      </c>
      <c r="G1544" s="1" t="s">
        <v>13</v>
      </c>
      <c r="H1544" s="1">
        <v>321</v>
      </c>
      <c r="I1544" s="1">
        <v>461.32</v>
      </c>
      <c r="J1544" s="1"/>
      <c r="K1544" s="1">
        <v>463.34</v>
      </c>
      <c r="L1544" s="1">
        <v>459</v>
      </c>
      <c r="O1544">
        <v>461.32</v>
      </c>
      <c r="S1544">
        <v>461.32</v>
      </c>
    </row>
    <row r="1545" spans="1:19" x14ac:dyDescent="0.25">
      <c r="A1545" s="1">
        <v>66017000</v>
      </c>
      <c r="B1545" s="1">
        <v>1</v>
      </c>
      <c r="C1545" s="1">
        <v>44</v>
      </c>
      <c r="D1545" s="1" t="s">
        <v>9</v>
      </c>
      <c r="E1545" s="1">
        <v>-60</v>
      </c>
      <c r="F1545" s="1">
        <v>2310</v>
      </c>
      <c r="G1545" s="1" t="s">
        <v>11</v>
      </c>
      <c r="H1545" s="1">
        <v>418</v>
      </c>
      <c r="I1545" s="1">
        <v>473.42</v>
      </c>
      <c r="J1545" s="1"/>
      <c r="K1545" s="1">
        <v>475.45</v>
      </c>
      <c r="L1545" s="1">
        <v>471</v>
      </c>
      <c r="P1545">
        <v>473.42</v>
      </c>
      <c r="S1545">
        <v>473.42</v>
      </c>
    </row>
    <row r="1546" spans="1:19" x14ac:dyDescent="0.25">
      <c r="A1546" s="1">
        <v>66017000</v>
      </c>
      <c r="B1546" s="1">
        <v>1</v>
      </c>
      <c r="C1546" s="1">
        <v>45</v>
      </c>
      <c r="D1546" s="1" t="s">
        <v>9</v>
      </c>
      <c r="E1546" s="1">
        <v>200</v>
      </c>
      <c r="F1546" s="1">
        <v>2510</v>
      </c>
      <c r="G1546" s="1" t="s">
        <v>12</v>
      </c>
      <c r="H1546" s="1">
        <v>313</v>
      </c>
      <c r="I1546" s="1">
        <v>483.31</v>
      </c>
      <c r="J1546" s="1"/>
      <c r="K1546" s="1">
        <v>485.34</v>
      </c>
      <c r="L1546" s="1">
        <v>481</v>
      </c>
      <c r="N1546">
        <v>483.31</v>
      </c>
      <c r="R1546">
        <v>483.31</v>
      </c>
    </row>
    <row r="1547" spans="1:19" x14ac:dyDescent="0.25">
      <c r="A1547" s="1">
        <v>66017000</v>
      </c>
      <c r="B1547" s="1">
        <v>1</v>
      </c>
      <c r="C1547" s="1">
        <v>46</v>
      </c>
      <c r="D1547" s="1" t="s">
        <v>9</v>
      </c>
      <c r="E1547" s="1">
        <v>-240</v>
      </c>
      <c r="F1547" s="1">
        <v>2270</v>
      </c>
      <c r="G1547" s="1" t="s">
        <v>10</v>
      </c>
      <c r="H1547" s="1">
        <v>373</v>
      </c>
      <c r="I1547" s="1">
        <v>495.37</v>
      </c>
      <c r="J1547" s="1"/>
      <c r="K1547" s="1">
        <v>497.4</v>
      </c>
      <c r="L1547" s="1">
        <v>493</v>
      </c>
      <c r="M1547">
        <v>495.37</v>
      </c>
      <c r="S1547">
        <v>495.37</v>
      </c>
    </row>
    <row r="1548" spans="1:19" x14ac:dyDescent="0.25">
      <c r="A1548" s="1">
        <v>66017000</v>
      </c>
      <c r="B1548" s="1">
        <v>1</v>
      </c>
      <c r="C1548" s="1">
        <v>47</v>
      </c>
      <c r="D1548" s="1" t="s">
        <v>9</v>
      </c>
      <c r="E1548" s="1">
        <v>210</v>
      </c>
      <c r="F1548" s="1">
        <v>2480</v>
      </c>
      <c r="G1548" s="1" t="s">
        <v>12</v>
      </c>
      <c r="H1548" s="1">
        <v>1013</v>
      </c>
      <c r="I1548" s="1">
        <v>507.01</v>
      </c>
      <c r="J1548" s="1"/>
      <c r="K1548" s="1">
        <v>509.03</v>
      </c>
      <c r="L1548" s="1">
        <v>504</v>
      </c>
      <c r="N1548">
        <v>507.01</v>
      </c>
      <c r="R1548">
        <v>507.01</v>
      </c>
    </row>
    <row r="1549" spans="1:19" x14ac:dyDescent="0.25">
      <c r="A1549" s="1">
        <v>66017000</v>
      </c>
      <c r="B1549" s="1">
        <v>1</v>
      </c>
      <c r="C1549" s="1">
        <v>48</v>
      </c>
      <c r="D1549" s="1" t="s">
        <v>9</v>
      </c>
      <c r="E1549" s="1">
        <v>-240</v>
      </c>
      <c r="F1549" s="1">
        <v>2240</v>
      </c>
      <c r="G1549" s="1" t="s">
        <v>10</v>
      </c>
      <c r="H1549" s="1">
        <v>394</v>
      </c>
      <c r="I1549" s="1">
        <v>518.39</v>
      </c>
      <c r="J1549" s="1"/>
      <c r="K1549" s="1">
        <v>520.41999999999996</v>
      </c>
      <c r="L1549" s="1">
        <v>516</v>
      </c>
      <c r="M1549">
        <v>518.39</v>
      </c>
      <c r="S1549">
        <v>518.39</v>
      </c>
    </row>
    <row r="1550" spans="1:19" x14ac:dyDescent="0.25">
      <c r="A1550" s="1">
        <v>66017000</v>
      </c>
      <c r="B1550" s="1">
        <v>1</v>
      </c>
      <c r="C1550" s="1">
        <v>49</v>
      </c>
      <c r="D1550" s="1" t="s">
        <v>9</v>
      </c>
      <c r="E1550" s="1">
        <v>190</v>
      </c>
      <c r="F1550" s="1">
        <v>2430</v>
      </c>
      <c r="G1550" s="1" t="s">
        <v>12</v>
      </c>
      <c r="H1550" s="1">
        <v>304</v>
      </c>
      <c r="I1550" s="1">
        <v>528.29999999999995</v>
      </c>
      <c r="J1550" s="1"/>
      <c r="K1550" s="1">
        <v>530.33000000000004</v>
      </c>
      <c r="L1550" s="1">
        <v>526</v>
      </c>
      <c r="N1550">
        <v>528.29999999999995</v>
      </c>
      <c r="R1550">
        <v>528.29999999999995</v>
      </c>
    </row>
    <row r="1551" spans="1:19" x14ac:dyDescent="0.25">
      <c r="A1551" s="1">
        <v>66017000</v>
      </c>
      <c r="B1551" s="1">
        <v>1</v>
      </c>
      <c r="C1551" s="1">
        <v>50</v>
      </c>
      <c r="D1551" s="1" t="s">
        <v>9</v>
      </c>
      <c r="E1551" s="1">
        <v>90</v>
      </c>
      <c r="F1551" s="1">
        <v>2520</v>
      </c>
      <c r="G1551" s="1" t="s">
        <v>13</v>
      </c>
      <c r="H1551" s="1">
        <v>598</v>
      </c>
      <c r="I1551" s="1">
        <v>540.6</v>
      </c>
      <c r="J1551" s="1"/>
      <c r="K1551" s="1">
        <v>542.62</v>
      </c>
      <c r="L1551" s="1">
        <v>538</v>
      </c>
      <c r="O1551">
        <v>540.6</v>
      </c>
      <c r="R1551">
        <v>540.6</v>
      </c>
    </row>
    <row r="1552" spans="1:19" x14ac:dyDescent="0.25">
      <c r="A1552" s="1">
        <v>66017000</v>
      </c>
      <c r="B1552" s="1">
        <v>1</v>
      </c>
      <c r="C1552" s="1">
        <v>51</v>
      </c>
      <c r="D1552" s="1" t="s">
        <v>9</v>
      </c>
      <c r="E1552" s="1">
        <v>-260</v>
      </c>
      <c r="F1552" s="1">
        <v>2260</v>
      </c>
      <c r="G1552" s="1" t="s">
        <v>12</v>
      </c>
      <c r="H1552" s="1">
        <v>401</v>
      </c>
      <c r="I1552" s="1">
        <v>551.4</v>
      </c>
      <c r="J1552" s="1"/>
      <c r="K1552" s="1">
        <v>553.42999999999995</v>
      </c>
      <c r="L1552" s="1">
        <v>549</v>
      </c>
      <c r="N1552">
        <v>551.4</v>
      </c>
      <c r="S1552">
        <v>551.4</v>
      </c>
    </row>
    <row r="1553" spans="1:19" x14ac:dyDescent="0.25">
      <c r="A1553" s="1">
        <v>66017000</v>
      </c>
      <c r="B1553" s="1">
        <v>1</v>
      </c>
      <c r="C1553" s="1">
        <v>52</v>
      </c>
      <c r="D1553" s="1" t="s">
        <v>9</v>
      </c>
      <c r="E1553" s="1">
        <v>110</v>
      </c>
      <c r="F1553" s="1">
        <v>2370</v>
      </c>
      <c r="G1553" s="1" t="s">
        <v>13</v>
      </c>
      <c r="H1553" s="1">
        <v>436</v>
      </c>
      <c r="I1553" s="1">
        <v>563.44000000000005</v>
      </c>
      <c r="J1553" s="1"/>
      <c r="K1553" s="1">
        <v>565.47</v>
      </c>
      <c r="L1553" s="1">
        <v>561</v>
      </c>
      <c r="O1553">
        <v>563.44000000000005</v>
      </c>
      <c r="R1553">
        <v>563.44000000000005</v>
      </c>
    </row>
    <row r="1554" spans="1:19" x14ac:dyDescent="0.25">
      <c r="A1554" s="1">
        <v>66017000</v>
      </c>
      <c r="B1554" s="1">
        <v>1</v>
      </c>
      <c r="C1554" s="1">
        <v>53</v>
      </c>
      <c r="D1554" s="1" t="s">
        <v>9</v>
      </c>
      <c r="E1554" s="1">
        <v>190</v>
      </c>
      <c r="F1554" s="1">
        <v>2560</v>
      </c>
      <c r="G1554" s="1" t="s">
        <v>10</v>
      </c>
      <c r="H1554" s="1">
        <v>427</v>
      </c>
      <c r="I1554" s="1">
        <v>573.42999999999995</v>
      </c>
      <c r="J1554" s="1"/>
      <c r="K1554" s="1">
        <v>575.46</v>
      </c>
      <c r="L1554" s="1">
        <v>571</v>
      </c>
      <c r="M1554">
        <v>573.42999999999995</v>
      </c>
      <c r="R1554">
        <v>573.42999999999995</v>
      </c>
    </row>
    <row r="1555" spans="1:19" x14ac:dyDescent="0.25">
      <c r="A1555" s="1">
        <v>66017000</v>
      </c>
      <c r="B1555" s="1">
        <v>1</v>
      </c>
      <c r="C1555" s="1">
        <v>54</v>
      </c>
      <c r="D1555" s="1" t="s">
        <v>9</v>
      </c>
      <c r="E1555" s="1">
        <v>-260</v>
      </c>
      <c r="F1555" s="1">
        <v>2300</v>
      </c>
      <c r="G1555" s="1" t="s">
        <v>12</v>
      </c>
      <c r="H1555" s="1">
        <v>484</v>
      </c>
      <c r="I1555" s="1">
        <v>585.48</v>
      </c>
      <c r="J1555" s="1"/>
      <c r="K1555" s="1">
        <v>587.52</v>
      </c>
      <c r="L1555" s="1">
        <v>583</v>
      </c>
      <c r="N1555">
        <v>585.48</v>
      </c>
      <c r="S1555">
        <v>585.48</v>
      </c>
    </row>
    <row r="1556" spans="1:19" x14ac:dyDescent="0.25">
      <c r="A1556" s="1">
        <v>66017000</v>
      </c>
      <c r="B1556" s="1">
        <v>1</v>
      </c>
      <c r="C1556" s="1">
        <v>55</v>
      </c>
      <c r="D1556" s="1" t="s">
        <v>9</v>
      </c>
      <c r="E1556" s="1">
        <v>-240</v>
      </c>
      <c r="F1556" s="1">
        <v>2060</v>
      </c>
      <c r="G1556" s="1" t="s">
        <v>12</v>
      </c>
      <c r="H1556" s="1">
        <v>686</v>
      </c>
      <c r="I1556" s="1">
        <v>595.69000000000005</v>
      </c>
      <c r="J1556" s="1"/>
      <c r="K1556" s="1">
        <v>597.71</v>
      </c>
      <c r="L1556" s="1">
        <v>593</v>
      </c>
      <c r="N1556">
        <v>595.69000000000005</v>
      </c>
      <c r="S1556">
        <v>595.69000000000005</v>
      </c>
    </row>
    <row r="1557" spans="1:19" x14ac:dyDescent="0.25">
      <c r="A1557" s="1">
        <v>66017000</v>
      </c>
      <c r="B1557" s="1">
        <v>1</v>
      </c>
      <c r="C1557" s="1">
        <v>56</v>
      </c>
      <c r="D1557" s="1" t="s">
        <v>9</v>
      </c>
      <c r="E1557" s="1">
        <v>90</v>
      </c>
      <c r="F1557" s="1">
        <v>2150</v>
      </c>
      <c r="G1557" s="1" t="s">
        <v>11</v>
      </c>
      <c r="H1557" s="1">
        <v>417</v>
      </c>
      <c r="I1557" s="1">
        <v>606.41999999999996</v>
      </c>
      <c r="J1557" s="1"/>
      <c r="K1557" s="1">
        <v>608.44000000000005</v>
      </c>
      <c r="L1557" s="1">
        <v>604</v>
      </c>
      <c r="P1557">
        <v>606.41999999999996</v>
      </c>
      <c r="R1557">
        <v>606.41999999999996</v>
      </c>
    </row>
    <row r="1558" spans="1:19" x14ac:dyDescent="0.25">
      <c r="A1558" s="1">
        <v>66017000</v>
      </c>
      <c r="B1558" s="1">
        <v>1</v>
      </c>
      <c r="C1558" s="1">
        <v>57</v>
      </c>
      <c r="D1558" s="1" t="s">
        <v>9</v>
      </c>
      <c r="E1558" s="1">
        <v>210</v>
      </c>
      <c r="F1558" s="1">
        <v>2360</v>
      </c>
      <c r="G1558" s="1" t="s">
        <v>12</v>
      </c>
      <c r="H1558" s="1">
        <v>334</v>
      </c>
      <c r="I1558" s="1">
        <v>616.33000000000004</v>
      </c>
      <c r="J1558" s="1"/>
      <c r="K1558" s="1">
        <v>618.37</v>
      </c>
      <c r="L1558" s="1">
        <v>614</v>
      </c>
      <c r="N1558">
        <v>616.33000000000004</v>
      </c>
      <c r="R1558">
        <v>616.33000000000004</v>
      </c>
    </row>
    <row r="1559" spans="1:19" x14ac:dyDescent="0.25">
      <c r="A1559" s="1">
        <v>66017000</v>
      </c>
      <c r="B1559" s="1">
        <v>1</v>
      </c>
      <c r="C1559" s="1">
        <v>58</v>
      </c>
      <c r="D1559" s="1" t="s">
        <v>9</v>
      </c>
      <c r="E1559" s="1">
        <v>-50</v>
      </c>
      <c r="F1559" s="1">
        <v>2310</v>
      </c>
      <c r="G1559" s="1" t="s">
        <v>13</v>
      </c>
      <c r="H1559" s="1">
        <v>341</v>
      </c>
      <c r="I1559" s="1">
        <v>628.34</v>
      </c>
      <c r="J1559" s="1"/>
      <c r="K1559" s="1">
        <v>630.37</v>
      </c>
      <c r="L1559" s="1">
        <v>626</v>
      </c>
      <c r="O1559">
        <v>628.34</v>
      </c>
      <c r="S1559">
        <v>628.34</v>
      </c>
    </row>
    <row r="1560" spans="1:19" x14ac:dyDescent="0.25">
      <c r="A1560" s="1">
        <v>66017000</v>
      </c>
      <c r="B1560" s="1">
        <v>1</v>
      </c>
      <c r="C1560" s="1">
        <v>59</v>
      </c>
      <c r="D1560" s="1" t="s">
        <v>9</v>
      </c>
      <c r="E1560" s="1">
        <v>210</v>
      </c>
      <c r="F1560" s="1">
        <v>2520</v>
      </c>
      <c r="G1560" s="1" t="s">
        <v>10</v>
      </c>
      <c r="H1560" s="1">
        <v>453</v>
      </c>
      <c r="I1560" s="1">
        <v>639.45000000000005</v>
      </c>
      <c r="J1560" s="1"/>
      <c r="K1560" s="1">
        <v>641.49</v>
      </c>
      <c r="L1560" s="1">
        <v>637</v>
      </c>
      <c r="M1560">
        <v>639.45000000000005</v>
      </c>
      <c r="R1560">
        <v>639.45000000000005</v>
      </c>
    </row>
    <row r="1561" spans="1:19" x14ac:dyDescent="0.25">
      <c r="A1561" s="1">
        <v>66017000</v>
      </c>
      <c r="B1561" s="1">
        <v>1</v>
      </c>
      <c r="C1561" s="1">
        <v>60</v>
      </c>
      <c r="D1561" s="1" t="s">
        <v>9</v>
      </c>
      <c r="E1561" s="1">
        <v>110</v>
      </c>
      <c r="F1561" s="1">
        <v>2630</v>
      </c>
      <c r="G1561" s="1" t="s">
        <v>11</v>
      </c>
      <c r="H1561" s="1">
        <v>520</v>
      </c>
      <c r="I1561" s="1">
        <v>650.52</v>
      </c>
      <c r="J1561" s="1"/>
      <c r="K1561" s="1">
        <v>652.55999999999995</v>
      </c>
      <c r="L1561" s="1">
        <v>648</v>
      </c>
      <c r="P1561">
        <v>650.52</v>
      </c>
      <c r="R1561">
        <v>650.52</v>
      </c>
    </row>
    <row r="1562" spans="1:19" x14ac:dyDescent="0.25">
      <c r="A1562" s="1">
        <v>66017000</v>
      </c>
      <c r="B1562" s="1">
        <v>1</v>
      </c>
      <c r="C1562" s="1">
        <v>61</v>
      </c>
      <c r="D1562" s="1" t="s">
        <v>9</v>
      </c>
      <c r="E1562" s="1">
        <v>-250</v>
      </c>
      <c r="F1562" s="1">
        <v>2380</v>
      </c>
      <c r="G1562" s="1" t="s">
        <v>12</v>
      </c>
      <c r="H1562" s="1">
        <v>286</v>
      </c>
      <c r="I1562" s="1">
        <v>662.29</v>
      </c>
      <c r="J1562" s="1"/>
      <c r="K1562" s="1">
        <v>664.31</v>
      </c>
      <c r="L1562" s="1">
        <v>660</v>
      </c>
      <c r="N1562">
        <v>662.29</v>
      </c>
      <c r="S1562">
        <v>662.29</v>
      </c>
    </row>
    <row r="1563" spans="1:19" x14ac:dyDescent="0.25">
      <c r="A1563" s="1">
        <v>66017000</v>
      </c>
      <c r="B1563" s="1">
        <v>1</v>
      </c>
      <c r="C1563" s="1">
        <v>62</v>
      </c>
      <c r="D1563" s="1" t="s">
        <v>9</v>
      </c>
      <c r="E1563" s="1">
        <v>90</v>
      </c>
      <c r="F1563" s="1">
        <v>2470</v>
      </c>
      <c r="G1563" s="1" t="s">
        <v>13</v>
      </c>
      <c r="H1563" s="1">
        <v>381</v>
      </c>
      <c r="I1563" s="1">
        <v>672.38</v>
      </c>
      <c r="J1563" s="1"/>
      <c r="K1563" s="1">
        <v>674.4</v>
      </c>
      <c r="L1563" s="1">
        <v>670</v>
      </c>
      <c r="O1563">
        <v>672.38</v>
      </c>
      <c r="R1563">
        <v>672.38</v>
      </c>
    </row>
    <row r="1564" spans="1:19" x14ac:dyDescent="0.25">
      <c r="A1564" s="1">
        <v>66017000</v>
      </c>
      <c r="B1564" s="1">
        <v>1</v>
      </c>
      <c r="C1564" s="1">
        <v>63</v>
      </c>
      <c r="D1564" s="1" t="s">
        <v>9</v>
      </c>
      <c r="E1564" s="1">
        <v>-260</v>
      </c>
      <c r="F1564" s="1">
        <v>2210</v>
      </c>
      <c r="G1564" s="1" t="s">
        <v>10</v>
      </c>
      <c r="H1564" s="1">
        <v>381</v>
      </c>
      <c r="I1564" s="1">
        <v>684.38</v>
      </c>
      <c r="J1564" s="1"/>
      <c r="K1564" s="1">
        <v>686.41</v>
      </c>
      <c r="L1564" s="1">
        <v>682</v>
      </c>
      <c r="M1564">
        <v>684.38</v>
      </c>
      <c r="S1564">
        <v>684.38</v>
      </c>
    </row>
    <row r="1565" spans="1:19" x14ac:dyDescent="0.25">
      <c r="A1565" s="1">
        <v>66017000</v>
      </c>
      <c r="B1565" s="1">
        <v>1</v>
      </c>
      <c r="C1565" s="1">
        <v>64</v>
      </c>
      <c r="D1565" s="1" t="s">
        <v>9</v>
      </c>
      <c r="E1565" s="1">
        <v>-60</v>
      </c>
      <c r="F1565" s="1">
        <v>2150</v>
      </c>
      <c r="G1565" s="1" t="s">
        <v>11</v>
      </c>
      <c r="H1565" s="1">
        <v>477</v>
      </c>
      <c r="I1565" s="1">
        <v>696.48</v>
      </c>
      <c r="J1565" s="1"/>
      <c r="K1565" s="1">
        <v>698.5</v>
      </c>
      <c r="L1565" s="1">
        <v>694</v>
      </c>
      <c r="P1565">
        <v>696.48</v>
      </c>
      <c r="S1565">
        <v>696.48</v>
      </c>
    </row>
    <row r="1566" spans="1:19" x14ac:dyDescent="0.25">
      <c r="A1566" s="1">
        <v>66017000</v>
      </c>
      <c r="B1566" s="1">
        <v>1</v>
      </c>
      <c r="C1566" s="1">
        <v>65</v>
      </c>
      <c r="D1566" s="1" t="s">
        <v>9</v>
      </c>
      <c r="E1566" s="1">
        <v>-60</v>
      </c>
      <c r="F1566" s="1">
        <v>2090</v>
      </c>
      <c r="G1566" s="1" t="s">
        <v>13</v>
      </c>
      <c r="H1566" s="1">
        <v>501</v>
      </c>
      <c r="I1566" s="1">
        <v>707.5</v>
      </c>
      <c r="J1566" s="1"/>
      <c r="K1566" s="1">
        <v>709.53</v>
      </c>
      <c r="L1566" s="1">
        <v>705</v>
      </c>
      <c r="O1566">
        <v>707.5</v>
      </c>
      <c r="S1566">
        <v>707.5</v>
      </c>
    </row>
    <row r="1567" spans="1:19" x14ac:dyDescent="0.25">
      <c r="A1567" s="1">
        <v>66017000</v>
      </c>
      <c r="B1567" s="1">
        <v>1</v>
      </c>
      <c r="C1567" s="1">
        <v>66</v>
      </c>
      <c r="D1567" s="1" t="s">
        <v>9</v>
      </c>
      <c r="E1567" s="1">
        <v>190</v>
      </c>
      <c r="F1567" s="1">
        <v>2280</v>
      </c>
      <c r="G1567" s="1" t="s">
        <v>12</v>
      </c>
      <c r="H1567" s="1">
        <v>344</v>
      </c>
      <c r="I1567" s="1">
        <v>718.34</v>
      </c>
      <c r="J1567" s="1"/>
      <c r="K1567" s="1">
        <v>720.38</v>
      </c>
      <c r="L1567" s="1">
        <v>716</v>
      </c>
      <c r="N1567">
        <v>718.34</v>
      </c>
      <c r="R1567">
        <v>718.34</v>
      </c>
    </row>
    <row r="1568" spans="1:19" x14ac:dyDescent="0.25">
      <c r="A1568" s="1">
        <v>66017000</v>
      </c>
      <c r="B1568" s="1">
        <v>1</v>
      </c>
      <c r="C1568" s="1">
        <v>67</v>
      </c>
      <c r="D1568" s="1" t="s">
        <v>9</v>
      </c>
      <c r="E1568" s="1">
        <v>100</v>
      </c>
      <c r="F1568" s="1">
        <v>2380</v>
      </c>
      <c r="G1568" s="1" t="s">
        <v>13</v>
      </c>
      <c r="H1568" s="1">
        <v>410</v>
      </c>
      <c r="I1568" s="1">
        <v>729.41</v>
      </c>
      <c r="J1568" s="1"/>
      <c r="K1568" s="1">
        <v>731.45</v>
      </c>
      <c r="L1568" s="1">
        <v>727</v>
      </c>
      <c r="O1568">
        <v>729.41</v>
      </c>
      <c r="R1568">
        <v>729.41</v>
      </c>
    </row>
    <row r="1569" spans="1:19" x14ac:dyDescent="0.25">
      <c r="A1569" s="1">
        <v>66017000</v>
      </c>
      <c r="B1569" s="1">
        <v>1</v>
      </c>
      <c r="C1569" s="1">
        <v>68</v>
      </c>
      <c r="D1569" s="1" t="s">
        <v>9</v>
      </c>
      <c r="E1569" s="1">
        <v>210</v>
      </c>
      <c r="F1569" s="1">
        <v>2590</v>
      </c>
      <c r="G1569" s="1" t="s">
        <v>10</v>
      </c>
      <c r="H1569" s="1">
        <v>435</v>
      </c>
      <c r="I1569" s="1">
        <v>739.44</v>
      </c>
      <c r="J1569" s="1"/>
      <c r="K1569" s="1">
        <v>741.47</v>
      </c>
      <c r="L1569" s="1">
        <v>737</v>
      </c>
      <c r="M1569">
        <v>739.44</v>
      </c>
      <c r="R1569">
        <v>739.44</v>
      </c>
    </row>
    <row r="1570" spans="1:19" x14ac:dyDescent="0.25">
      <c r="A1570" s="1">
        <v>66017000</v>
      </c>
      <c r="B1570" s="1">
        <v>1</v>
      </c>
      <c r="C1570" s="1">
        <v>69</v>
      </c>
      <c r="D1570" s="1" t="s">
        <v>9</v>
      </c>
      <c r="E1570" s="1">
        <v>-60</v>
      </c>
      <c r="F1570" s="1">
        <v>2530</v>
      </c>
      <c r="G1570" s="1" t="s">
        <v>11</v>
      </c>
      <c r="H1570" s="1">
        <v>546</v>
      </c>
      <c r="I1570" s="1">
        <v>749.55</v>
      </c>
      <c r="J1570" s="1"/>
      <c r="K1570" s="1">
        <v>751.58</v>
      </c>
      <c r="L1570" s="1">
        <v>747</v>
      </c>
      <c r="P1570">
        <v>749.55</v>
      </c>
      <c r="S1570">
        <v>749.55</v>
      </c>
    </row>
    <row r="1571" spans="1:19" x14ac:dyDescent="0.25">
      <c r="A1571" s="1">
        <v>66017000</v>
      </c>
      <c r="B1571" s="1">
        <v>1</v>
      </c>
      <c r="C1571" s="1">
        <v>70</v>
      </c>
      <c r="D1571" s="1" t="s">
        <v>9</v>
      </c>
      <c r="E1571" s="1">
        <v>190</v>
      </c>
      <c r="F1571" s="1">
        <v>2720</v>
      </c>
      <c r="G1571" s="1" t="s">
        <v>10</v>
      </c>
      <c r="H1571" s="1">
        <v>302</v>
      </c>
      <c r="I1571" s="1">
        <v>759.3</v>
      </c>
      <c r="J1571" s="1"/>
      <c r="K1571" s="1">
        <v>761.34</v>
      </c>
      <c r="L1571" s="1">
        <v>757</v>
      </c>
      <c r="M1571">
        <v>759.3</v>
      </c>
      <c r="R1571">
        <v>759.3</v>
      </c>
    </row>
    <row r="1572" spans="1:19" x14ac:dyDescent="0.25">
      <c r="A1572" s="1">
        <v>66017000</v>
      </c>
      <c r="B1572" s="1">
        <v>1</v>
      </c>
      <c r="C1572" s="1">
        <v>71</v>
      </c>
      <c r="D1572" s="1" t="s">
        <v>9</v>
      </c>
      <c r="E1572" s="1">
        <v>90</v>
      </c>
      <c r="F1572" s="1">
        <v>2810</v>
      </c>
      <c r="G1572" s="1" t="s">
        <v>11</v>
      </c>
      <c r="H1572" s="1">
        <v>338</v>
      </c>
      <c r="I1572" s="1">
        <v>770.34</v>
      </c>
      <c r="J1572" s="1"/>
      <c r="K1572" s="1">
        <v>772.37</v>
      </c>
      <c r="L1572" s="1">
        <v>768</v>
      </c>
      <c r="P1572">
        <v>770.34</v>
      </c>
      <c r="R1572">
        <v>770.34</v>
      </c>
    </row>
    <row r="1573" spans="1:19" x14ac:dyDescent="0.25">
      <c r="A1573" s="1">
        <v>66017000</v>
      </c>
      <c r="B1573" s="1">
        <v>1</v>
      </c>
      <c r="C1573" s="1">
        <v>72</v>
      </c>
      <c r="D1573" s="1" t="s">
        <v>9</v>
      </c>
      <c r="E1573" s="1">
        <v>110</v>
      </c>
      <c r="F1573" s="1">
        <v>2920</v>
      </c>
      <c r="G1573" s="1" t="s">
        <v>13</v>
      </c>
      <c r="H1573" s="1">
        <v>542</v>
      </c>
      <c r="I1573" s="1">
        <v>782.54</v>
      </c>
      <c r="J1573" s="1"/>
      <c r="K1573" s="1">
        <v>784.58</v>
      </c>
      <c r="L1573" s="1">
        <v>780</v>
      </c>
      <c r="O1573">
        <v>782.54</v>
      </c>
      <c r="R1573">
        <v>782.54</v>
      </c>
    </row>
    <row r="1574" spans="1:19" x14ac:dyDescent="0.25">
      <c r="A1574" s="1">
        <v>66017000</v>
      </c>
      <c r="B1574" s="1">
        <v>1</v>
      </c>
      <c r="C1574" s="1">
        <v>73</v>
      </c>
      <c r="D1574" s="1" t="s">
        <v>9</v>
      </c>
      <c r="E1574" s="1">
        <v>200</v>
      </c>
      <c r="F1574" s="1">
        <v>3120</v>
      </c>
      <c r="G1574" s="1" t="s">
        <v>10</v>
      </c>
      <c r="H1574" s="1">
        <v>528</v>
      </c>
      <c r="I1574" s="1">
        <v>792.53</v>
      </c>
      <c r="J1574" s="1"/>
      <c r="K1574" s="1">
        <v>794.55</v>
      </c>
      <c r="L1574" s="1">
        <v>790</v>
      </c>
      <c r="M1574">
        <v>792.53</v>
      </c>
      <c r="R1574">
        <v>792.53</v>
      </c>
    </row>
    <row r="1575" spans="1:19" x14ac:dyDescent="0.25">
      <c r="A1575" s="1">
        <v>66017000</v>
      </c>
      <c r="B1575" s="1">
        <v>1</v>
      </c>
      <c r="C1575" s="1">
        <v>74</v>
      </c>
      <c r="D1575" s="1" t="s">
        <v>9</v>
      </c>
      <c r="E1575" s="1">
        <v>110</v>
      </c>
      <c r="F1575" s="1">
        <v>3230</v>
      </c>
      <c r="G1575" s="1" t="s">
        <v>11</v>
      </c>
      <c r="H1575" s="1">
        <v>889</v>
      </c>
      <c r="I1575" s="1">
        <v>804.89</v>
      </c>
      <c r="J1575" s="1"/>
      <c r="K1575" s="1">
        <v>806.93</v>
      </c>
      <c r="L1575" s="1">
        <v>802</v>
      </c>
      <c r="P1575">
        <v>804.89</v>
      </c>
      <c r="R1575">
        <v>804.89</v>
      </c>
    </row>
    <row r="1576" spans="1:19" x14ac:dyDescent="0.25">
      <c r="A1576" s="1">
        <v>66017000</v>
      </c>
      <c r="B1576" s="1">
        <v>1</v>
      </c>
      <c r="C1576" s="1">
        <v>75</v>
      </c>
      <c r="D1576" s="1" t="s">
        <v>9</v>
      </c>
      <c r="E1576" s="1">
        <v>-260</v>
      </c>
      <c r="F1576" s="1">
        <v>2970</v>
      </c>
      <c r="G1576" s="1" t="s">
        <v>10</v>
      </c>
      <c r="H1576" s="1">
        <v>455</v>
      </c>
      <c r="I1576" s="1">
        <v>814.46</v>
      </c>
      <c r="J1576" s="1"/>
      <c r="K1576" s="1">
        <v>816.48</v>
      </c>
      <c r="L1576" s="1">
        <v>812</v>
      </c>
      <c r="M1576">
        <v>814.46</v>
      </c>
      <c r="S1576">
        <v>814.46</v>
      </c>
    </row>
    <row r="1577" spans="1:19" x14ac:dyDescent="0.25">
      <c r="A1577" s="1">
        <v>66017000</v>
      </c>
      <c r="B1577" s="1">
        <v>1</v>
      </c>
      <c r="C1577" s="1">
        <v>76</v>
      </c>
      <c r="D1577" s="1" t="s">
        <v>9</v>
      </c>
      <c r="E1577" s="1">
        <v>-40</v>
      </c>
      <c r="F1577" s="1">
        <v>2930</v>
      </c>
      <c r="G1577" s="1" t="s">
        <v>13</v>
      </c>
      <c r="H1577" s="1">
        <v>434</v>
      </c>
      <c r="I1577" s="1">
        <v>825.43</v>
      </c>
      <c r="J1577" s="1"/>
      <c r="K1577" s="1">
        <v>827.46</v>
      </c>
      <c r="L1577" s="1">
        <v>823</v>
      </c>
      <c r="O1577">
        <v>825.43</v>
      </c>
      <c r="S1577">
        <v>825.43</v>
      </c>
    </row>
    <row r="1578" spans="1:19" x14ac:dyDescent="0.25">
      <c r="A1578" s="1">
        <v>66017000</v>
      </c>
      <c r="B1578" s="1">
        <v>1</v>
      </c>
      <c r="C1578" s="1">
        <v>77</v>
      </c>
      <c r="D1578" s="1" t="s">
        <v>9</v>
      </c>
      <c r="E1578" s="1">
        <v>-240</v>
      </c>
      <c r="F1578" s="1">
        <v>2690</v>
      </c>
      <c r="G1578" s="1" t="s">
        <v>12</v>
      </c>
      <c r="H1578" s="1">
        <v>428</v>
      </c>
      <c r="I1578" s="1">
        <v>835.43</v>
      </c>
      <c r="J1578" s="1"/>
      <c r="K1578" s="1">
        <v>837.45</v>
      </c>
      <c r="L1578" s="1">
        <v>833</v>
      </c>
      <c r="N1578">
        <v>835.43</v>
      </c>
      <c r="S1578">
        <v>835.43</v>
      </c>
    </row>
    <row r="1579" spans="1:19" x14ac:dyDescent="0.25">
      <c r="A1579" s="1">
        <v>66017000</v>
      </c>
      <c r="B1579" s="1">
        <v>1</v>
      </c>
      <c r="C1579" s="1">
        <v>78</v>
      </c>
      <c r="D1579" s="1" t="s">
        <v>9</v>
      </c>
      <c r="E1579" s="1">
        <v>-240</v>
      </c>
      <c r="F1579" s="1">
        <v>2450</v>
      </c>
      <c r="G1579" s="1" t="s">
        <v>10</v>
      </c>
      <c r="H1579" s="1">
        <v>434</v>
      </c>
      <c r="I1579" s="1">
        <v>847.43</v>
      </c>
      <c r="J1579" s="1"/>
      <c r="K1579" s="1">
        <v>849.46</v>
      </c>
      <c r="L1579" s="1">
        <v>845</v>
      </c>
      <c r="M1579">
        <v>847.43</v>
      </c>
      <c r="S1579">
        <v>847.43</v>
      </c>
    </row>
    <row r="1580" spans="1:19" x14ac:dyDescent="0.25">
      <c r="A1580" s="1">
        <v>66017000</v>
      </c>
      <c r="B1580" s="1">
        <v>1</v>
      </c>
      <c r="C1580" s="1">
        <v>79</v>
      </c>
      <c r="D1580" s="1" t="s">
        <v>9</v>
      </c>
      <c r="E1580" s="1">
        <v>-40</v>
      </c>
      <c r="F1580" s="1">
        <v>2410</v>
      </c>
      <c r="G1580" s="1" t="s">
        <v>11</v>
      </c>
      <c r="H1580" s="1">
        <v>427</v>
      </c>
      <c r="I1580" s="1">
        <v>858.43</v>
      </c>
      <c r="J1580" s="1"/>
      <c r="K1580" s="1">
        <v>860.46</v>
      </c>
      <c r="L1580" s="1">
        <v>856</v>
      </c>
      <c r="P1580">
        <v>858.43</v>
      </c>
      <c r="S1580">
        <v>858.43</v>
      </c>
    </row>
    <row r="1581" spans="1:19" x14ac:dyDescent="0.25">
      <c r="A1581" s="1">
        <v>66017000</v>
      </c>
      <c r="B1581" s="1">
        <v>1</v>
      </c>
      <c r="C1581" s="1">
        <v>80</v>
      </c>
      <c r="D1581" s="1" t="s">
        <v>9</v>
      </c>
      <c r="E1581" s="1">
        <v>-60</v>
      </c>
      <c r="F1581" s="1">
        <v>2350</v>
      </c>
      <c r="G1581" s="1" t="s">
        <v>13</v>
      </c>
      <c r="H1581" s="1">
        <v>356</v>
      </c>
      <c r="I1581" s="1">
        <v>869.36</v>
      </c>
      <c r="J1581" s="1"/>
      <c r="K1581" s="1">
        <v>871.39</v>
      </c>
      <c r="L1581" s="1">
        <v>867</v>
      </c>
      <c r="O1581">
        <v>869.36</v>
      </c>
      <c r="S1581">
        <v>869.36</v>
      </c>
    </row>
    <row r="1582" spans="1:19" x14ac:dyDescent="0.25">
      <c r="A1582" s="1">
        <v>66017000</v>
      </c>
      <c r="B1582" s="1">
        <v>1</v>
      </c>
      <c r="C1582" s="1">
        <v>81</v>
      </c>
      <c r="D1582" s="1" t="s">
        <v>9</v>
      </c>
      <c r="E1582" s="1">
        <v>-250</v>
      </c>
      <c r="F1582" s="1">
        <v>2100</v>
      </c>
      <c r="G1582" s="1" t="s">
        <v>10</v>
      </c>
      <c r="H1582" s="1">
        <v>397</v>
      </c>
      <c r="I1582" s="1">
        <v>881.4</v>
      </c>
      <c r="J1582" s="1"/>
      <c r="K1582" s="1">
        <v>883.43</v>
      </c>
      <c r="L1582" s="1">
        <v>879</v>
      </c>
      <c r="M1582">
        <v>881.4</v>
      </c>
      <c r="S1582">
        <v>881.4</v>
      </c>
    </row>
    <row r="1583" spans="1:19" x14ac:dyDescent="0.25">
      <c r="A1583" s="1">
        <v>66017000</v>
      </c>
      <c r="B1583" s="1">
        <v>1</v>
      </c>
      <c r="C1583" s="1">
        <v>82</v>
      </c>
      <c r="D1583" s="1" t="s">
        <v>9</v>
      </c>
      <c r="E1583" s="1">
        <v>100</v>
      </c>
      <c r="F1583" s="1">
        <v>2200</v>
      </c>
      <c r="G1583" s="1" t="s">
        <v>11</v>
      </c>
      <c r="H1583" s="1">
        <v>684</v>
      </c>
      <c r="I1583" s="1">
        <v>891.68</v>
      </c>
      <c r="J1583" s="1"/>
      <c r="K1583" s="1">
        <v>893.71</v>
      </c>
      <c r="L1583" s="1">
        <v>889</v>
      </c>
      <c r="P1583">
        <v>891.68</v>
      </c>
      <c r="R1583">
        <v>891.68</v>
      </c>
    </row>
    <row r="1584" spans="1:19" x14ac:dyDescent="0.25">
      <c r="A1584" s="1">
        <v>66017000</v>
      </c>
      <c r="B1584" s="1">
        <v>1</v>
      </c>
      <c r="C1584" s="1">
        <v>83</v>
      </c>
      <c r="D1584" s="1" t="s">
        <v>9</v>
      </c>
      <c r="E1584" s="1">
        <v>-260</v>
      </c>
      <c r="F1584" s="1">
        <v>1940</v>
      </c>
      <c r="G1584" s="1" t="s">
        <v>12</v>
      </c>
      <c r="H1584" s="1">
        <v>330</v>
      </c>
      <c r="I1584" s="1">
        <v>903.33</v>
      </c>
      <c r="J1584" s="1"/>
      <c r="K1584" s="1">
        <v>905.36</v>
      </c>
      <c r="L1584" s="1">
        <v>901</v>
      </c>
      <c r="N1584">
        <v>903.33</v>
      </c>
      <c r="S1584">
        <v>903.33</v>
      </c>
    </row>
    <row r="1585" spans="1:19" x14ac:dyDescent="0.25">
      <c r="A1585" s="1">
        <v>66017000</v>
      </c>
      <c r="B1585" s="1">
        <v>1</v>
      </c>
      <c r="C1585" s="1">
        <v>84</v>
      </c>
      <c r="D1585" s="1" t="s">
        <v>9</v>
      </c>
      <c r="E1585" s="1">
        <v>90</v>
      </c>
      <c r="F1585" s="1">
        <v>2030</v>
      </c>
      <c r="G1585" s="1" t="s">
        <v>13</v>
      </c>
      <c r="H1585" s="1">
        <v>321</v>
      </c>
      <c r="I1585" s="1">
        <v>915.32</v>
      </c>
      <c r="J1585" s="1"/>
      <c r="K1585" s="1">
        <v>917.35</v>
      </c>
      <c r="L1585" s="1">
        <v>913</v>
      </c>
      <c r="O1585">
        <v>915.32</v>
      </c>
      <c r="R1585">
        <v>915.32</v>
      </c>
    </row>
    <row r="1586" spans="1:19" x14ac:dyDescent="0.25">
      <c r="A1586" s="1">
        <v>66017000</v>
      </c>
      <c r="B1586" s="1">
        <v>1</v>
      </c>
      <c r="C1586" s="1">
        <v>85</v>
      </c>
      <c r="D1586" s="1" t="s">
        <v>9</v>
      </c>
      <c r="E1586" s="1">
        <v>190</v>
      </c>
      <c r="F1586" s="1">
        <v>2220</v>
      </c>
      <c r="G1586" s="1" t="s">
        <v>10</v>
      </c>
      <c r="H1586" s="1">
        <v>641</v>
      </c>
      <c r="I1586" s="1">
        <v>926.64</v>
      </c>
      <c r="J1586" s="1"/>
      <c r="K1586" s="1">
        <v>928.67</v>
      </c>
      <c r="L1586" s="1">
        <v>924</v>
      </c>
      <c r="M1586">
        <v>926.64</v>
      </c>
      <c r="R1586">
        <v>926.64</v>
      </c>
    </row>
    <row r="1587" spans="1:19" x14ac:dyDescent="0.25">
      <c r="A1587" s="1">
        <v>66017000</v>
      </c>
      <c r="B1587" s="1">
        <v>1</v>
      </c>
      <c r="C1587" s="1">
        <v>86</v>
      </c>
      <c r="D1587" s="1" t="s">
        <v>9</v>
      </c>
      <c r="E1587" s="1">
        <v>-40</v>
      </c>
      <c r="F1587" s="1">
        <v>2180</v>
      </c>
      <c r="G1587" s="1" t="s">
        <v>11</v>
      </c>
      <c r="H1587" s="1">
        <v>429</v>
      </c>
      <c r="I1587" s="1">
        <v>936.43</v>
      </c>
      <c r="J1587" s="1"/>
      <c r="K1587" s="1">
        <v>938.46</v>
      </c>
      <c r="L1587" s="1">
        <v>934</v>
      </c>
      <c r="P1587">
        <v>936.43</v>
      </c>
      <c r="S1587">
        <v>936.43</v>
      </c>
    </row>
    <row r="1588" spans="1:19" x14ac:dyDescent="0.25">
      <c r="A1588" s="1">
        <v>66017000</v>
      </c>
      <c r="B1588" s="1">
        <v>1</v>
      </c>
      <c r="C1588" s="1">
        <v>87</v>
      </c>
      <c r="D1588" s="1" t="s">
        <v>9</v>
      </c>
      <c r="E1588" s="1">
        <v>200</v>
      </c>
      <c r="F1588" s="1">
        <v>2380</v>
      </c>
      <c r="G1588" s="1" t="s">
        <v>12</v>
      </c>
      <c r="H1588" s="1">
        <v>293</v>
      </c>
      <c r="I1588" s="1">
        <v>947.29</v>
      </c>
      <c r="J1588" s="1"/>
      <c r="K1588" s="1">
        <v>949.32</v>
      </c>
      <c r="L1588" s="1">
        <v>945</v>
      </c>
      <c r="N1588">
        <v>947.29</v>
      </c>
      <c r="R1588">
        <v>947.29</v>
      </c>
    </row>
    <row r="1589" spans="1:19" x14ac:dyDescent="0.25">
      <c r="A1589" s="1">
        <v>66017000</v>
      </c>
      <c r="B1589" s="1">
        <v>1</v>
      </c>
      <c r="C1589" s="1">
        <v>88</v>
      </c>
      <c r="D1589" s="1" t="s">
        <v>9</v>
      </c>
      <c r="E1589" s="1">
        <v>-40</v>
      </c>
      <c r="F1589" s="1">
        <v>2340</v>
      </c>
      <c r="G1589" s="1" t="s">
        <v>13</v>
      </c>
      <c r="H1589" s="1">
        <v>730</v>
      </c>
      <c r="I1589" s="1">
        <v>957.73</v>
      </c>
      <c r="J1589" s="1"/>
      <c r="K1589" s="1">
        <v>959.77</v>
      </c>
      <c r="L1589" s="1">
        <v>955</v>
      </c>
      <c r="O1589">
        <v>957.73</v>
      </c>
      <c r="S1589">
        <v>957.73</v>
      </c>
    </row>
    <row r="1590" spans="1:19" x14ac:dyDescent="0.25">
      <c r="A1590" s="1">
        <v>66017000</v>
      </c>
      <c r="B1590" s="1">
        <v>1</v>
      </c>
      <c r="C1590" s="1">
        <v>89</v>
      </c>
      <c r="D1590" s="1" t="s">
        <v>9</v>
      </c>
      <c r="E1590" s="1">
        <v>-50</v>
      </c>
      <c r="F1590" s="1">
        <v>2290</v>
      </c>
      <c r="G1590" s="1" t="s">
        <v>11</v>
      </c>
      <c r="H1590" s="1">
        <v>464</v>
      </c>
      <c r="I1590" s="1">
        <v>968.46</v>
      </c>
      <c r="J1590" s="1"/>
      <c r="K1590" s="1">
        <v>970.5</v>
      </c>
      <c r="L1590" s="1">
        <v>966</v>
      </c>
      <c r="P1590">
        <v>968.46</v>
      </c>
      <c r="S1590">
        <v>968.46</v>
      </c>
    </row>
    <row r="1591" spans="1:19" x14ac:dyDescent="0.25">
      <c r="A1591" s="1">
        <v>66017000</v>
      </c>
      <c r="B1591" s="1">
        <v>1</v>
      </c>
      <c r="C1591" s="1">
        <v>90</v>
      </c>
      <c r="D1591" s="1" t="s">
        <v>9</v>
      </c>
      <c r="E1591" s="1">
        <v>-240</v>
      </c>
      <c r="F1591" s="1">
        <v>2050</v>
      </c>
      <c r="G1591" s="1" t="s">
        <v>10</v>
      </c>
      <c r="H1591" s="1">
        <v>410</v>
      </c>
      <c r="I1591" s="1">
        <v>978.41</v>
      </c>
      <c r="J1591" s="1"/>
      <c r="K1591" s="1">
        <v>980.44</v>
      </c>
      <c r="L1591" s="1">
        <v>976</v>
      </c>
      <c r="M1591">
        <v>978.41</v>
      </c>
      <c r="S1591">
        <v>978.41</v>
      </c>
    </row>
    <row r="1592" spans="1:19" x14ac:dyDescent="0.25">
      <c r="A1592" s="1">
        <v>66017000</v>
      </c>
      <c r="B1592" s="1">
        <v>1</v>
      </c>
      <c r="C1592" s="1">
        <v>91</v>
      </c>
      <c r="D1592" s="1" t="s">
        <v>9</v>
      </c>
      <c r="E1592" s="1">
        <v>210</v>
      </c>
      <c r="F1592" s="1">
        <v>2260</v>
      </c>
      <c r="G1592" s="1" t="s">
        <v>12</v>
      </c>
      <c r="H1592" s="1">
        <v>657</v>
      </c>
      <c r="I1592" s="1">
        <v>989.66</v>
      </c>
      <c r="J1592" s="1"/>
      <c r="K1592" s="1">
        <v>991.69</v>
      </c>
      <c r="L1592" s="1">
        <v>987</v>
      </c>
      <c r="N1592">
        <v>989.66</v>
      </c>
      <c r="R1592">
        <v>989.66</v>
      </c>
    </row>
    <row r="1593" spans="1:19" x14ac:dyDescent="0.25">
      <c r="A1593" s="1">
        <v>66017000</v>
      </c>
      <c r="B1593" s="1">
        <v>1</v>
      </c>
      <c r="C1593" s="1">
        <v>92</v>
      </c>
      <c r="D1593" s="1" t="s">
        <v>9</v>
      </c>
      <c r="E1593" s="1">
        <v>-50</v>
      </c>
      <c r="F1593" s="1">
        <v>2210</v>
      </c>
      <c r="G1593" s="1" t="s">
        <v>13</v>
      </c>
      <c r="H1593" s="1">
        <v>370</v>
      </c>
      <c r="I1593" s="1">
        <v>1000.37</v>
      </c>
      <c r="J1593" s="1"/>
      <c r="K1593" s="1">
        <v>1002.4</v>
      </c>
      <c r="L1593" s="1">
        <v>998</v>
      </c>
      <c r="O1593">
        <v>1000.37</v>
      </c>
      <c r="S1593">
        <v>1000.37</v>
      </c>
    </row>
    <row r="1594" spans="1:19" x14ac:dyDescent="0.25">
      <c r="A1594" s="1">
        <v>66017000</v>
      </c>
      <c r="B1594" s="1">
        <v>1</v>
      </c>
      <c r="C1594" s="1">
        <v>93</v>
      </c>
      <c r="D1594" s="1" t="s">
        <v>9</v>
      </c>
      <c r="E1594" s="1">
        <v>-60</v>
      </c>
      <c r="F1594" s="1">
        <v>2150</v>
      </c>
      <c r="G1594" s="1" t="s">
        <v>11</v>
      </c>
      <c r="H1594" s="1">
        <v>514</v>
      </c>
      <c r="I1594" s="1">
        <v>1012.51</v>
      </c>
      <c r="J1594" s="1"/>
      <c r="K1594" s="1">
        <v>1014.54</v>
      </c>
      <c r="L1594" s="1">
        <v>1010</v>
      </c>
      <c r="P1594">
        <v>1012.51</v>
      </c>
      <c r="S1594">
        <v>1012.51</v>
      </c>
    </row>
    <row r="1595" spans="1:19" x14ac:dyDescent="0.25">
      <c r="A1595" s="1">
        <v>66017000</v>
      </c>
      <c r="B1595" s="1">
        <v>1</v>
      </c>
      <c r="C1595" s="1">
        <v>94</v>
      </c>
      <c r="D1595" s="1" t="s">
        <v>9</v>
      </c>
      <c r="E1595" s="1">
        <v>210</v>
      </c>
      <c r="F1595" s="1">
        <v>2360</v>
      </c>
      <c r="G1595" s="1" t="s">
        <v>10</v>
      </c>
      <c r="H1595" s="1">
        <v>895</v>
      </c>
      <c r="I1595" s="1">
        <v>1023.9</v>
      </c>
      <c r="J1595" s="1"/>
      <c r="K1595" s="1">
        <v>1025.93</v>
      </c>
      <c r="L1595" s="1">
        <v>1021</v>
      </c>
      <c r="M1595">
        <v>1023.9</v>
      </c>
      <c r="R1595">
        <v>1023.9</v>
      </c>
    </row>
    <row r="1596" spans="1:19" x14ac:dyDescent="0.25">
      <c r="A1596" s="1">
        <v>66017000</v>
      </c>
      <c r="B1596" s="1">
        <v>1</v>
      </c>
      <c r="C1596" s="1">
        <v>95</v>
      </c>
      <c r="D1596" s="1" t="s">
        <v>9</v>
      </c>
      <c r="E1596" s="1">
        <v>90</v>
      </c>
      <c r="F1596" s="1">
        <v>2450</v>
      </c>
      <c r="G1596" s="1" t="s">
        <v>11</v>
      </c>
      <c r="H1596" s="1">
        <v>582</v>
      </c>
      <c r="I1596" s="1">
        <v>1035.58</v>
      </c>
      <c r="J1596" s="1"/>
      <c r="K1596" s="1">
        <v>1037.6199999999999</v>
      </c>
      <c r="L1596" s="1">
        <v>1033</v>
      </c>
      <c r="P1596">
        <v>1035.58</v>
      </c>
      <c r="R1596">
        <v>1035.58</v>
      </c>
    </row>
    <row r="1597" spans="1:19" x14ac:dyDescent="0.25">
      <c r="A1597" s="1">
        <v>66017000</v>
      </c>
      <c r="B1597" s="1">
        <v>1</v>
      </c>
      <c r="C1597" s="1">
        <v>96</v>
      </c>
      <c r="D1597" s="1" t="s">
        <v>9</v>
      </c>
      <c r="E1597" s="1">
        <v>-60</v>
      </c>
      <c r="F1597" s="1">
        <v>2390</v>
      </c>
      <c r="G1597" s="1" t="s">
        <v>13</v>
      </c>
      <c r="H1597" s="1">
        <v>339</v>
      </c>
      <c r="I1597" s="1">
        <v>1047.3399999999999</v>
      </c>
      <c r="J1597" s="1"/>
      <c r="K1597" s="1">
        <v>1049.3699999999999</v>
      </c>
      <c r="L1597" s="1">
        <v>1045</v>
      </c>
      <c r="O1597">
        <v>1047.3399999999999</v>
      </c>
      <c r="S1597">
        <v>1047.3399999999999</v>
      </c>
    </row>
    <row r="1598" spans="1:19" x14ac:dyDescent="0.25">
      <c r="A1598" s="1">
        <v>66017000</v>
      </c>
      <c r="B1598" s="1">
        <v>1</v>
      </c>
      <c r="C1598" s="1">
        <v>97</v>
      </c>
      <c r="D1598" s="1" t="s">
        <v>9</v>
      </c>
      <c r="E1598" s="1">
        <v>90</v>
      </c>
      <c r="F1598" s="1">
        <v>2480</v>
      </c>
      <c r="G1598" s="1" t="s">
        <v>13</v>
      </c>
      <c r="H1598" s="1">
        <v>573</v>
      </c>
      <c r="I1598" s="1">
        <v>1057.57</v>
      </c>
      <c r="J1598" s="1"/>
      <c r="K1598" s="1">
        <v>1059.5999999999999</v>
      </c>
      <c r="L1598" s="1">
        <v>1055</v>
      </c>
      <c r="O1598">
        <v>1057.57</v>
      </c>
      <c r="R1598">
        <v>1057.57</v>
      </c>
    </row>
    <row r="1599" spans="1:19" x14ac:dyDescent="0.25">
      <c r="A1599" s="1">
        <v>66017000</v>
      </c>
      <c r="B1599" s="1">
        <v>1</v>
      </c>
      <c r="C1599" s="1">
        <v>98</v>
      </c>
      <c r="D1599" s="1" t="s">
        <v>9</v>
      </c>
      <c r="E1599" s="1">
        <v>-260</v>
      </c>
      <c r="F1599" s="1">
        <v>2220</v>
      </c>
      <c r="G1599" s="1" t="s">
        <v>10</v>
      </c>
      <c r="H1599" s="1">
        <v>470</v>
      </c>
      <c r="I1599" s="1">
        <v>1068.47</v>
      </c>
      <c r="J1599" s="1"/>
      <c r="K1599" s="1">
        <v>1070.49</v>
      </c>
      <c r="L1599" s="1">
        <v>1066</v>
      </c>
      <c r="M1599">
        <v>1068.47</v>
      </c>
      <c r="S1599">
        <v>1068.47</v>
      </c>
    </row>
    <row r="1600" spans="1:19" x14ac:dyDescent="0.25">
      <c r="A1600" s="1">
        <v>66017000</v>
      </c>
      <c r="B1600" s="1">
        <v>1</v>
      </c>
      <c r="C1600" s="1">
        <v>99</v>
      </c>
      <c r="D1600" s="1" t="s">
        <v>9</v>
      </c>
      <c r="E1600" s="1">
        <v>190</v>
      </c>
      <c r="F1600" s="1">
        <v>2410</v>
      </c>
      <c r="G1600" s="1" t="s">
        <v>12</v>
      </c>
      <c r="H1600" s="1">
        <v>639</v>
      </c>
      <c r="I1600" s="1">
        <v>1078.6400000000001</v>
      </c>
      <c r="J1600" s="1"/>
      <c r="K1600" s="1">
        <v>1080.67</v>
      </c>
      <c r="L1600" s="1">
        <v>1076</v>
      </c>
      <c r="N1600">
        <v>1078.6400000000001</v>
      </c>
      <c r="R1600">
        <v>1078.6400000000001</v>
      </c>
    </row>
    <row r="1601" spans="1:19" x14ac:dyDescent="0.25">
      <c r="A1601" s="1">
        <v>66017000</v>
      </c>
      <c r="B1601" s="1">
        <v>1</v>
      </c>
      <c r="C1601" s="1">
        <v>100</v>
      </c>
      <c r="D1601" s="1" t="s">
        <v>9</v>
      </c>
      <c r="E1601" s="1">
        <v>210</v>
      </c>
      <c r="F1601" s="1">
        <v>2620</v>
      </c>
      <c r="G1601" s="1" t="s">
        <v>10</v>
      </c>
      <c r="H1601" s="1">
        <v>624</v>
      </c>
      <c r="I1601" s="1">
        <v>1090.6199999999999</v>
      </c>
      <c r="J1601" s="1"/>
      <c r="K1601" s="1">
        <v>1092.6600000000001</v>
      </c>
      <c r="L1601" s="1">
        <v>1088</v>
      </c>
      <c r="M1601">
        <v>1090.6199999999999</v>
      </c>
      <c r="R1601">
        <v>1090.6199999999999</v>
      </c>
    </row>
    <row r="1602" spans="1:19" x14ac:dyDescent="0.25">
      <c r="A1602" s="1">
        <v>66018000</v>
      </c>
      <c r="B1602" s="1">
        <v>1</v>
      </c>
      <c r="C1602" s="1">
        <v>1</v>
      </c>
      <c r="D1602" s="1" t="s">
        <v>9</v>
      </c>
      <c r="E1602" s="1">
        <v>200</v>
      </c>
      <c r="F1602" s="1">
        <v>2200</v>
      </c>
      <c r="G1602" s="1" t="s">
        <v>10</v>
      </c>
      <c r="H1602" s="1">
        <v>2779</v>
      </c>
      <c r="I1602" s="1">
        <v>4.78</v>
      </c>
      <c r="J1602" s="1"/>
      <c r="K1602" s="1">
        <v>6.82</v>
      </c>
      <c r="L1602" s="1">
        <v>0</v>
      </c>
      <c r="M1602">
        <v>4.78</v>
      </c>
      <c r="R1602">
        <v>4.78</v>
      </c>
    </row>
    <row r="1603" spans="1:19" x14ac:dyDescent="0.25">
      <c r="A1603" s="1">
        <v>66018000</v>
      </c>
      <c r="B1603" s="1">
        <v>1</v>
      </c>
      <c r="C1603" s="1">
        <v>2</v>
      </c>
      <c r="D1603" s="1" t="s">
        <v>9</v>
      </c>
      <c r="E1603" s="1">
        <v>190</v>
      </c>
      <c r="F1603" s="1">
        <v>2390</v>
      </c>
      <c r="G1603" s="1" t="s">
        <v>12</v>
      </c>
      <c r="H1603" s="1">
        <v>1281</v>
      </c>
      <c r="I1603" s="1">
        <v>13.28</v>
      </c>
      <c r="J1603" s="1"/>
      <c r="K1603" s="1">
        <v>15.31</v>
      </c>
      <c r="L1603" s="1">
        <v>10</v>
      </c>
      <c r="N1603">
        <v>13.28</v>
      </c>
      <c r="R1603">
        <v>13.28</v>
      </c>
    </row>
    <row r="1604" spans="1:19" x14ac:dyDescent="0.25">
      <c r="A1604" s="1">
        <v>66018000</v>
      </c>
      <c r="B1604" s="1">
        <v>1</v>
      </c>
      <c r="C1604" s="1">
        <v>3</v>
      </c>
      <c r="D1604" s="1" t="s">
        <v>9</v>
      </c>
      <c r="E1604" s="1">
        <v>190</v>
      </c>
      <c r="F1604" s="1">
        <v>2580</v>
      </c>
      <c r="G1604" s="1" t="s">
        <v>10</v>
      </c>
      <c r="H1604" s="1">
        <v>1066</v>
      </c>
      <c r="I1604" s="1">
        <v>25.07</v>
      </c>
      <c r="J1604" s="1"/>
      <c r="K1604" s="1">
        <v>27.1</v>
      </c>
      <c r="L1604" s="1">
        <v>22</v>
      </c>
      <c r="M1604">
        <v>25.07</v>
      </c>
      <c r="R1604">
        <v>25.07</v>
      </c>
    </row>
    <row r="1605" spans="1:19" x14ac:dyDescent="0.25">
      <c r="A1605" s="1">
        <v>66018000</v>
      </c>
      <c r="B1605" s="1">
        <v>1</v>
      </c>
      <c r="C1605" s="1">
        <v>4</v>
      </c>
      <c r="D1605" s="1" t="s">
        <v>9</v>
      </c>
      <c r="E1605" s="1">
        <v>90</v>
      </c>
      <c r="F1605" s="1">
        <v>2670</v>
      </c>
      <c r="G1605" s="1" t="s">
        <v>13</v>
      </c>
      <c r="H1605" s="1">
        <v>844</v>
      </c>
      <c r="I1605" s="1">
        <v>36.840000000000003</v>
      </c>
      <c r="J1605" s="1"/>
      <c r="K1605" s="1">
        <v>38.869999999999997</v>
      </c>
      <c r="L1605" s="1">
        <v>34</v>
      </c>
      <c r="O1605">
        <v>36.840000000000003</v>
      </c>
      <c r="R1605">
        <v>36.840000000000003</v>
      </c>
    </row>
    <row r="1606" spans="1:19" x14ac:dyDescent="0.25">
      <c r="A1606" s="1">
        <v>66018000</v>
      </c>
      <c r="B1606" s="1">
        <v>1</v>
      </c>
      <c r="C1606" s="1">
        <v>5</v>
      </c>
      <c r="D1606" s="1" t="s">
        <v>9</v>
      </c>
      <c r="E1606" s="1">
        <v>100</v>
      </c>
      <c r="F1606" s="1">
        <v>2770</v>
      </c>
      <c r="G1606" s="1" t="s">
        <v>11</v>
      </c>
      <c r="H1606" s="1">
        <v>1118</v>
      </c>
      <c r="I1606" s="1">
        <v>48.12</v>
      </c>
      <c r="J1606" s="1"/>
      <c r="K1606" s="1">
        <v>50.14</v>
      </c>
      <c r="L1606" s="1">
        <v>45</v>
      </c>
      <c r="P1606">
        <v>48.12</v>
      </c>
      <c r="R1606">
        <v>48.12</v>
      </c>
    </row>
    <row r="1607" spans="1:19" x14ac:dyDescent="0.25">
      <c r="A1607" s="1">
        <v>66018000</v>
      </c>
      <c r="B1607" s="1">
        <v>1</v>
      </c>
      <c r="C1607" s="1">
        <v>6</v>
      </c>
      <c r="D1607" s="1" t="s">
        <v>9</v>
      </c>
      <c r="E1607" s="1">
        <v>-240</v>
      </c>
      <c r="F1607" s="1">
        <v>2530</v>
      </c>
      <c r="G1607" s="1" t="s">
        <v>12</v>
      </c>
      <c r="H1607" s="1">
        <v>798</v>
      </c>
      <c r="I1607" s="1">
        <v>58.8</v>
      </c>
      <c r="J1607" s="1"/>
      <c r="K1607" s="1">
        <v>60.84</v>
      </c>
      <c r="L1607" s="1">
        <v>56</v>
      </c>
      <c r="N1607">
        <v>58.8</v>
      </c>
      <c r="S1607">
        <v>58.8</v>
      </c>
    </row>
    <row r="1608" spans="1:19" x14ac:dyDescent="0.25">
      <c r="A1608" s="1">
        <v>66018000</v>
      </c>
      <c r="B1608" s="1">
        <v>1</v>
      </c>
      <c r="C1608" s="1">
        <v>7</v>
      </c>
      <c r="D1608" s="1" t="s">
        <v>9</v>
      </c>
      <c r="E1608" s="1">
        <v>-250</v>
      </c>
      <c r="F1608" s="1">
        <v>2280</v>
      </c>
      <c r="G1608" s="1" t="s">
        <v>10</v>
      </c>
      <c r="H1608" s="1">
        <v>770</v>
      </c>
      <c r="I1608" s="1">
        <v>69.77</v>
      </c>
      <c r="J1608" s="1"/>
      <c r="K1608" s="1">
        <v>71.8</v>
      </c>
      <c r="L1608" s="1">
        <v>67</v>
      </c>
      <c r="M1608">
        <v>69.77</v>
      </c>
      <c r="S1608">
        <v>69.77</v>
      </c>
    </row>
    <row r="1609" spans="1:19" x14ac:dyDescent="0.25">
      <c r="A1609" s="1">
        <v>66018000</v>
      </c>
      <c r="B1609" s="1">
        <v>1</v>
      </c>
      <c r="C1609" s="1">
        <v>8</v>
      </c>
      <c r="D1609" s="1" t="s">
        <v>9</v>
      </c>
      <c r="E1609" s="1">
        <v>210</v>
      </c>
      <c r="F1609" s="1">
        <v>2490</v>
      </c>
      <c r="G1609" s="1" t="s">
        <v>10</v>
      </c>
      <c r="H1609" s="1">
        <v>653</v>
      </c>
      <c r="I1609" s="1">
        <v>79.650000000000006</v>
      </c>
      <c r="J1609" s="1"/>
      <c r="K1609" s="1">
        <v>81.67</v>
      </c>
      <c r="L1609" s="1">
        <v>77</v>
      </c>
      <c r="M1609">
        <v>79.650000000000006</v>
      </c>
      <c r="R1609">
        <v>79.650000000000006</v>
      </c>
    </row>
    <row r="1610" spans="1:19" x14ac:dyDescent="0.25">
      <c r="A1610" s="1">
        <v>66018000</v>
      </c>
      <c r="B1610" s="1">
        <v>1</v>
      </c>
      <c r="C1610" s="1">
        <v>9</v>
      </c>
      <c r="D1610" s="1" t="s">
        <v>9</v>
      </c>
      <c r="E1610" s="1">
        <v>-240</v>
      </c>
      <c r="F1610" s="1">
        <v>2250</v>
      </c>
      <c r="G1610" s="1" t="s">
        <v>10</v>
      </c>
      <c r="H1610" s="1">
        <v>599</v>
      </c>
      <c r="I1610" s="1">
        <v>89.6</v>
      </c>
      <c r="J1610" s="1"/>
      <c r="K1610" s="1">
        <v>91.63</v>
      </c>
      <c r="L1610" s="1">
        <v>87</v>
      </c>
      <c r="M1610">
        <v>89.6</v>
      </c>
      <c r="S1610">
        <v>89.6</v>
      </c>
    </row>
    <row r="1611" spans="1:19" x14ac:dyDescent="0.25">
      <c r="A1611" s="1">
        <v>66018000</v>
      </c>
      <c r="B1611" s="1">
        <v>1</v>
      </c>
      <c r="C1611" s="1">
        <v>10</v>
      </c>
      <c r="D1611" s="1" t="s">
        <v>9</v>
      </c>
      <c r="E1611" s="1">
        <v>-260</v>
      </c>
      <c r="F1611" s="1">
        <v>1990</v>
      </c>
      <c r="G1611" s="1" t="s">
        <v>10</v>
      </c>
      <c r="H1611" s="1">
        <v>649</v>
      </c>
      <c r="I1611" s="1">
        <v>99.65</v>
      </c>
      <c r="J1611" s="1"/>
      <c r="K1611" s="1">
        <v>101.67</v>
      </c>
      <c r="L1611" s="1">
        <v>97</v>
      </c>
      <c r="M1611">
        <v>99.65</v>
      </c>
      <c r="S1611">
        <v>99.65</v>
      </c>
    </row>
    <row r="1612" spans="1:19" x14ac:dyDescent="0.25">
      <c r="A1612" s="1">
        <v>66018000</v>
      </c>
      <c r="B1612" s="1">
        <v>1</v>
      </c>
      <c r="C1612" s="1">
        <v>11</v>
      </c>
      <c r="D1612" s="1" t="s">
        <v>9</v>
      </c>
      <c r="E1612" s="1">
        <v>200</v>
      </c>
      <c r="F1612" s="1">
        <v>2190</v>
      </c>
      <c r="G1612" s="1" t="s">
        <v>12</v>
      </c>
      <c r="H1612" s="1">
        <v>723</v>
      </c>
      <c r="I1612" s="1">
        <v>110.72</v>
      </c>
      <c r="J1612" s="1"/>
      <c r="K1612" s="1">
        <v>112.76</v>
      </c>
      <c r="L1612" s="1">
        <v>108</v>
      </c>
      <c r="N1612">
        <v>110.72</v>
      </c>
      <c r="R1612">
        <v>110.72</v>
      </c>
    </row>
    <row r="1613" spans="1:19" x14ac:dyDescent="0.25">
      <c r="A1613" s="1">
        <v>66018000</v>
      </c>
      <c r="B1613" s="1">
        <v>1</v>
      </c>
      <c r="C1613" s="1">
        <v>12</v>
      </c>
      <c r="D1613" s="1" t="s">
        <v>9</v>
      </c>
      <c r="E1613" s="1">
        <v>-260</v>
      </c>
      <c r="F1613" s="1">
        <v>1930</v>
      </c>
      <c r="G1613" s="1" t="s">
        <v>12</v>
      </c>
      <c r="H1613" s="1">
        <v>959</v>
      </c>
      <c r="I1613" s="1">
        <v>122.96</v>
      </c>
      <c r="J1613" s="1"/>
      <c r="K1613" s="1">
        <v>124.98</v>
      </c>
      <c r="L1613" s="1">
        <v>120</v>
      </c>
      <c r="N1613">
        <v>122.96</v>
      </c>
      <c r="S1613">
        <v>122.96</v>
      </c>
    </row>
    <row r="1614" spans="1:19" x14ac:dyDescent="0.25">
      <c r="A1614" s="1">
        <v>66018000</v>
      </c>
      <c r="B1614" s="1">
        <v>1</v>
      </c>
      <c r="C1614" s="1">
        <v>13</v>
      </c>
      <c r="D1614" s="1" t="s">
        <v>9</v>
      </c>
      <c r="E1614" s="1">
        <v>-40</v>
      </c>
      <c r="F1614" s="1">
        <v>1890</v>
      </c>
      <c r="G1614" s="1" t="s">
        <v>13</v>
      </c>
      <c r="H1614" s="1">
        <v>596</v>
      </c>
      <c r="I1614" s="1">
        <v>134.6</v>
      </c>
      <c r="J1614" s="1"/>
      <c r="K1614" s="1">
        <v>136.62</v>
      </c>
      <c r="L1614" s="1">
        <v>132</v>
      </c>
      <c r="O1614">
        <v>134.6</v>
      </c>
      <c r="S1614">
        <v>134.6</v>
      </c>
    </row>
    <row r="1615" spans="1:19" x14ac:dyDescent="0.25">
      <c r="A1615" s="1">
        <v>66018000</v>
      </c>
      <c r="B1615" s="1">
        <v>1</v>
      </c>
      <c r="C1615" s="1">
        <v>14</v>
      </c>
      <c r="D1615" s="1" t="s">
        <v>9</v>
      </c>
      <c r="E1615" s="1">
        <v>100</v>
      </c>
      <c r="F1615" s="1">
        <v>1990</v>
      </c>
      <c r="G1615" s="1" t="s">
        <v>13</v>
      </c>
      <c r="H1615" s="1">
        <v>869</v>
      </c>
      <c r="I1615" s="1">
        <v>145.87</v>
      </c>
      <c r="J1615" s="1"/>
      <c r="K1615" s="1">
        <v>147.9</v>
      </c>
      <c r="L1615" s="1">
        <v>143</v>
      </c>
      <c r="O1615">
        <v>145.87</v>
      </c>
      <c r="R1615">
        <v>145.87</v>
      </c>
    </row>
    <row r="1616" spans="1:19" x14ac:dyDescent="0.25">
      <c r="A1616" s="1">
        <v>66018000</v>
      </c>
      <c r="B1616" s="1">
        <v>1</v>
      </c>
      <c r="C1616" s="1">
        <v>15</v>
      </c>
      <c r="D1616" s="1" t="s">
        <v>9</v>
      </c>
      <c r="E1616" s="1">
        <v>90</v>
      </c>
      <c r="F1616" s="1">
        <v>2080</v>
      </c>
      <c r="G1616" s="1" t="s">
        <v>11</v>
      </c>
      <c r="H1616" s="1">
        <v>904</v>
      </c>
      <c r="I1616" s="1">
        <v>156.9</v>
      </c>
      <c r="J1616" s="1"/>
      <c r="K1616" s="1">
        <v>158.94</v>
      </c>
      <c r="L1616" s="1">
        <v>154</v>
      </c>
      <c r="P1616">
        <v>156.9</v>
      </c>
      <c r="R1616">
        <v>156.9</v>
      </c>
    </row>
    <row r="1617" spans="1:19" x14ac:dyDescent="0.25">
      <c r="A1617" s="1">
        <v>66018000</v>
      </c>
      <c r="B1617" s="1">
        <v>1</v>
      </c>
      <c r="C1617" s="1">
        <v>16</v>
      </c>
      <c r="D1617" s="1" t="s">
        <v>9</v>
      </c>
      <c r="E1617" s="1">
        <v>190</v>
      </c>
      <c r="F1617" s="1">
        <v>2270</v>
      </c>
      <c r="G1617" s="1" t="s">
        <v>10</v>
      </c>
      <c r="H1617" s="1">
        <v>1086</v>
      </c>
      <c r="I1617" s="1">
        <v>169.09</v>
      </c>
      <c r="J1617" s="1"/>
      <c r="K1617" s="1">
        <v>171.11</v>
      </c>
      <c r="L1617" s="1">
        <v>166</v>
      </c>
      <c r="M1617">
        <v>169.09</v>
      </c>
      <c r="R1617">
        <v>169.09</v>
      </c>
    </row>
    <row r="1618" spans="1:19" x14ac:dyDescent="0.25">
      <c r="A1618" s="1">
        <v>66018000</v>
      </c>
      <c r="B1618" s="1">
        <v>1</v>
      </c>
      <c r="C1618" s="1">
        <v>17</v>
      </c>
      <c r="D1618" s="1" t="s">
        <v>9</v>
      </c>
      <c r="E1618" s="1">
        <v>-50</v>
      </c>
      <c r="F1618" s="1">
        <v>2220</v>
      </c>
      <c r="G1618" s="1" t="s">
        <v>11</v>
      </c>
      <c r="H1618" s="1">
        <v>872</v>
      </c>
      <c r="I1618" s="1">
        <v>178.87</v>
      </c>
      <c r="J1618" s="1"/>
      <c r="K1618" s="1">
        <v>180.9</v>
      </c>
      <c r="L1618" s="1">
        <v>176</v>
      </c>
      <c r="P1618">
        <v>178.87</v>
      </c>
      <c r="S1618">
        <v>178.87</v>
      </c>
    </row>
    <row r="1619" spans="1:19" x14ac:dyDescent="0.25">
      <c r="A1619" s="1">
        <v>66018000</v>
      </c>
      <c r="B1619" s="1">
        <v>1</v>
      </c>
      <c r="C1619" s="1">
        <v>18</v>
      </c>
      <c r="D1619" s="1" t="s">
        <v>9</v>
      </c>
      <c r="E1619" s="1">
        <v>210</v>
      </c>
      <c r="F1619" s="1">
        <v>2430</v>
      </c>
      <c r="G1619" s="1" t="s">
        <v>12</v>
      </c>
      <c r="H1619" s="1">
        <v>1154</v>
      </c>
      <c r="I1619" s="1">
        <v>190.15</v>
      </c>
      <c r="J1619" s="1"/>
      <c r="K1619" s="1">
        <v>192.18</v>
      </c>
      <c r="L1619" s="1">
        <v>187</v>
      </c>
      <c r="N1619">
        <v>190.15</v>
      </c>
      <c r="R1619">
        <v>190.15</v>
      </c>
    </row>
    <row r="1620" spans="1:19" x14ac:dyDescent="0.25">
      <c r="A1620" s="1">
        <v>66018000</v>
      </c>
      <c r="B1620" s="1">
        <v>1</v>
      </c>
      <c r="C1620" s="1">
        <v>19</v>
      </c>
      <c r="D1620" s="1" t="s">
        <v>9</v>
      </c>
      <c r="E1620" s="1">
        <v>-40</v>
      </c>
      <c r="F1620" s="1">
        <v>2390</v>
      </c>
      <c r="G1620" s="1" t="s">
        <v>13</v>
      </c>
      <c r="H1620" s="1">
        <v>60</v>
      </c>
      <c r="I1620" s="1">
        <v>199.06</v>
      </c>
      <c r="J1620" s="1"/>
      <c r="K1620" s="1">
        <v>201.08</v>
      </c>
      <c r="L1620" s="1">
        <v>197</v>
      </c>
      <c r="O1620">
        <v>199.06</v>
      </c>
      <c r="S1620">
        <v>199.06</v>
      </c>
    </row>
    <row r="1621" spans="1:19" x14ac:dyDescent="0.25">
      <c r="A1621" s="1">
        <v>66018000</v>
      </c>
      <c r="B1621" s="1">
        <v>1</v>
      </c>
      <c r="C1621" s="1">
        <v>20</v>
      </c>
      <c r="D1621" s="1" t="s">
        <v>9</v>
      </c>
      <c r="E1621" s="1">
        <v>110</v>
      </c>
      <c r="F1621" s="1">
        <v>2500</v>
      </c>
      <c r="G1621" s="1" t="s">
        <v>11</v>
      </c>
      <c r="H1621" s="1">
        <v>939</v>
      </c>
      <c r="I1621" s="1">
        <v>211.94</v>
      </c>
      <c r="J1621" s="1"/>
      <c r="K1621" s="1">
        <v>213.96</v>
      </c>
      <c r="L1621" s="1">
        <v>209</v>
      </c>
      <c r="P1621">
        <v>211.94</v>
      </c>
      <c r="R1621">
        <v>211.94</v>
      </c>
    </row>
    <row r="1622" spans="1:19" x14ac:dyDescent="0.25">
      <c r="A1622" s="1">
        <v>66018000</v>
      </c>
      <c r="B1622" s="1">
        <v>1</v>
      </c>
      <c r="C1622" s="1">
        <v>21</v>
      </c>
      <c r="D1622" s="1" t="s">
        <v>9</v>
      </c>
      <c r="E1622" s="1">
        <v>-260</v>
      </c>
      <c r="F1622" s="1">
        <v>2240</v>
      </c>
      <c r="G1622" s="1" t="s">
        <v>10</v>
      </c>
      <c r="H1622" s="1">
        <v>1177</v>
      </c>
      <c r="I1622" s="1">
        <v>222.18</v>
      </c>
      <c r="J1622" s="1"/>
      <c r="K1622" s="1">
        <v>224.21</v>
      </c>
      <c r="L1622" s="1">
        <v>219</v>
      </c>
      <c r="M1622">
        <v>222.18</v>
      </c>
      <c r="S1622">
        <v>222.18</v>
      </c>
    </row>
    <row r="1623" spans="1:19" x14ac:dyDescent="0.25">
      <c r="A1623" s="1">
        <v>66018000</v>
      </c>
      <c r="B1623" s="1">
        <v>1</v>
      </c>
      <c r="C1623" s="1">
        <v>22</v>
      </c>
      <c r="D1623" s="1" t="s">
        <v>9</v>
      </c>
      <c r="E1623" s="1">
        <v>210</v>
      </c>
      <c r="F1623" s="1">
        <v>2450</v>
      </c>
      <c r="G1623" s="1" t="s">
        <v>10</v>
      </c>
      <c r="H1623" s="1">
        <v>5</v>
      </c>
      <c r="I1623" s="1">
        <v>232.01</v>
      </c>
      <c r="J1623" s="1"/>
      <c r="K1623" s="1">
        <v>234.03</v>
      </c>
      <c r="L1623" s="1">
        <v>230</v>
      </c>
      <c r="M1623">
        <v>232.01</v>
      </c>
      <c r="R1623">
        <v>232.01</v>
      </c>
    </row>
    <row r="1624" spans="1:19" x14ac:dyDescent="0.25">
      <c r="A1624" s="1">
        <v>66018000</v>
      </c>
      <c r="B1624" s="1">
        <v>1</v>
      </c>
      <c r="C1624" s="1">
        <v>23</v>
      </c>
      <c r="D1624" s="1" t="s">
        <v>9</v>
      </c>
      <c r="E1624" s="1">
        <v>210</v>
      </c>
      <c r="F1624" s="1">
        <v>2660</v>
      </c>
      <c r="G1624" s="1" t="s">
        <v>12</v>
      </c>
      <c r="H1624" s="1">
        <v>838</v>
      </c>
      <c r="I1624" s="1">
        <v>244.84</v>
      </c>
      <c r="J1624" s="1"/>
      <c r="K1624" s="1">
        <v>246.88</v>
      </c>
      <c r="L1624" s="1">
        <v>242</v>
      </c>
      <c r="N1624">
        <v>244.84</v>
      </c>
      <c r="R1624">
        <v>244.84</v>
      </c>
    </row>
    <row r="1625" spans="1:19" x14ac:dyDescent="0.25">
      <c r="A1625" s="1">
        <v>66018000</v>
      </c>
      <c r="B1625" s="1">
        <v>1</v>
      </c>
      <c r="C1625" s="1">
        <v>24</v>
      </c>
      <c r="D1625" s="1" t="s">
        <v>9</v>
      </c>
      <c r="E1625" s="1">
        <v>110</v>
      </c>
      <c r="F1625" s="1">
        <v>2770</v>
      </c>
      <c r="G1625" s="1" t="s">
        <v>13</v>
      </c>
      <c r="H1625" s="1">
        <v>683</v>
      </c>
      <c r="I1625" s="1">
        <v>254.68</v>
      </c>
      <c r="J1625" s="1"/>
      <c r="K1625" s="1">
        <v>256.72000000000003</v>
      </c>
      <c r="L1625" s="1">
        <v>252</v>
      </c>
      <c r="O1625">
        <v>254.68</v>
      </c>
      <c r="R1625">
        <v>254.68</v>
      </c>
    </row>
    <row r="1626" spans="1:19" x14ac:dyDescent="0.25">
      <c r="A1626" s="1">
        <v>66018000</v>
      </c>
      <c r="B1626" s="1">
        <v>1</v>
      </c>
      <c r="C1626" s="1">
        <v>25</v>
      </c>
      <c r="D1626" s="1" t="s">
        <v>9</v>
      </c>
      <c r="E1626" s="1">
        <v>0</v>
      </c>
      <c r="F1626" s="1">
        <v>2770</v>
      </c>
      <c r="G1626" s="1" t="s">
        <v>15</v>
      </c>
      <c r="H1626" s="1" t="s">
        <v>14</v>
      </c>
      <c r="I1626" s="1">
        <v>267</v>
      </c>
      <c r="J1626" s="1"/>
      <c r="K1626" s="1">
        <v>269</v>
      </c>
      <c r="L1626" s="1">
        <v>262</v>
      </c>
      <c r="Q1626">
        <v>267</v>
      </c>
    </row>
    <row r="1627" spans="1:19" x14ac:dyDescent="0.25">
      <c r="A1627" s="1">
        <v>66018000</v>
      </c>
      <c r="B1627" s="1">
        <v>1</v>
      </c>
      <c r="C1627" s="1">
        <v>26</v>
      </c>
      <c r="D1627" s="1" t="s">
        <v>9</v>
      </c>
      <c r="E1627" s="1">
        <v>-40</v>
      </c>
      <c r="F1627" s="1">
        <v>2730</v>
      </c>
      <c r="G1627" s="1" t="s">
        <v>11</v>
      </c>
      <c r="H1627" s="1">
        <v>774</v>
      </c>
      <c r="I1627" s="1">
        <v>275.77</v>
      </c>
      <c r="J1627" s="1"/>
      <c r="K1627" s="1">
        <v>277.81</v>
      </c>
      <c r="L1627" s="1">
        <v>273</v>
      </c>
      <c r="P1627">
        <v>275.77</v>
      </c>
      <c r="S1627">
        <v>275.77</v>
      </c>
    </row>
    <row r="1628" spans="1:19" x14ac:dyDescent="0.25">
      <c r="A1628" s="1">
        <v>66018000</v>
      </c>
      <c r="B1628" s="1">
        <v>1</v>
      </c>
      <c r="C1628" s="1">
        <v>27</v>
      </c>
      <c r="D1628" s="1" t="s">
        <v>9</v>
      </c>
      <c r="E1628" s="1">
        <v>90</v>
      </c>
      <c r="F1628" s="1">
        <v>2820</v>
      </c>
      <c r="G1628" s="1" t="s">
        <v>11</v>
      </c>
      <c r="H1628" s="1">
        <v>759</v>
      </c>
      <c r="I1628" s="1">
        <v>287.76</v>
      </c>
      <c r="J1628" s="1"/>
      <c r="K1628" s="1">
        <v>289.8</v>
      </c>
      <c r="L1628" s="1">
        <v>285</v>
      </c>
      <c r="P1628">
        <v>287.76</v>
      </c>
      <c r="R1628">
        <v>287.76</v>
      </c>
    </row>
    <row r="1629" spans="1:19" x14ac:dyDescent="0.25">
      <c r="A1629" s="1">
        <v>66018000</v>
      </c>
      <c r="B1629" s="1">
        <v>1</v>
      </c>
      <c r="C1629" s="1">
        <v>28</v>
      </c>
      <c r="D1629" s="1" t="s">
        <v>9</v>
      </c>
      <c r="E1629" s="1">
        <v>-240</v>
      </c>
      <c r="F1629" s="1">
        <v>2580</v>
      </c>
      <c r="G1629" s="1" t="s">
        <v>10</v>
      </c>
      <c r="H1629" s="1">
        <v>762</v>
      </c>
      <c r="I1629" s="1">
        <v>297.76</v>
      </c>
      <c r="J1629" s="1"/>
      <c r="K1629" s="1">
        <v>299.79000000000002</v>
      </c>
      <c r="L1629" s="1">
        <v>295</v>
      </c>
      <c r="M1629">
        <v>297.76</v>
      </c>
      <c r="S1629">
        <v>297.76</v>
      </c>
    </row>
    <row r="1630" spans="1:19" x14ac:dyDescent="0.25">
      <c r="A1630" s="1">
        <v>66018000</v>
      </c>
      <c r="B1630" s="1">
        <v>1</v>
      </c>
      <c r="C1630" s="1">
        <v>29</v>
      </c>
      <c r="D1630" s="1" t="s">
        <v>9</v>
      </c>
      <c r="E1630" s="1">
        <v>-240</v>
      </c>
      <c r="F1630" s="1">
        <v>2340</v>
      </c>
      <c r="G1630" s="1" t="s">
        <v>10</v>
      </c>
      <c r="H1630" s="1">
        <v>485</v>
      </c>
      <c r="I1630" s="1">
        <v>309.49</v>
      </c>
      <c r="J1630" s="1"/>
      <c r="K1630" s="1">
        <v>311.51</v>
      </c>
      <c r="L1630" s="1">
        <v>307</v>
      </c>
      <c r="M1630">
        <v>309.49</v>
      </c>
      <c r="S1630">
        <v>309.49</v>
      </c>
    </row>
    <row r="1631" spans="1:19" x14ac:dyDescent="0.25">
      <c r="A1631" s="1">
        <v>66018000</v>
      </c>
      <c r="B1631" s="1">
        <v>1</v>
      </c>
      <c r="C1631" s="1">
        <v>30</v>
      </c>
      <c r="D1631" s="1" t="s">
        <v>9</v>
      </c>
      <c r="E1631" s="1">
        <v>190</v>
      </c>
      <c r="F1631" s="1">
        <v>2530</v>
      </c>
      <c r="G1631" s="1" t="s">
        <v>10</v>
      </c>
      <c r="H1631" s="1">
        <v>696</v>
      </c>
      <c r="I1631" s="1">
        <v>320.7</v>
      </c>
      <c r="J1631" s="1"/>
      <c r="K1631" s="1">
        <v>322.73</v>
      </c>
      <c r="L1631" s="1">
        <v>318</v>
      </c>
      <c r="M1631">
        <v>320.7</v>
      </c>
      <c r="R1631">
        <v>320.7</v>
      </c>
    </row>
    <row r="1632" spans="1:19" x14ac:dyDescent="0.25">
      <c r="A1632" s="1">
        <v>66018000</v>
      </c>
      <c r="B1632" s="1">
        <v>1</v>
      </c>
      <c r="C1632" s="1">
        <v>31</v>
      </c>
      <c r="D1632" s="1" t="s">
        <v>9</v>
      </c>
      <c r="E1632" s="1">
        <v>210</v>
      </c>
      <c r="F1632" s="1">
        <v>2740</v>
      </c>
      <c r="G1632" s="1" t="s">
        <v>10</v>
      </c>
      <c r="H1632" s="1">
        <v>566</v>
      </c>
      <c r="I1632" s="1">
        <v>330.57</v>
      </c>
      <c r="J1632" s="1"/>
      <c r="K1632" s="1">
        <v>332.6</v>
      </c>
      <c r="L1632" s="1">
        <v>328</v>
      </c>
      <c r="M1632">
        <v>330.57</v>
      </c>
      <c r="R1632">
        <v>330.57</v>
      </c>
    </row>
    <row r="1633" spans="1:19" x14ac:dyDescent="0.25">
      <c r="A1633" s="1">
        <v>66018000</v>
      </c>
      <c r="B1633" s="1">
        <v>1</v>
      </c>
      <c r="C1633" s="1">
        <v>32</v>
      </c>
      <c r="D1633" s="1" t="s">
        <v>9</v>
      </c>
      <c r="E1633" s="1">
        <v>-260</v>
      </c>
      <c r="F1633" s="1">
        <v>2480</v>
      </c>
      <c r="G1633" s="1" t="s">
        <v>10</v>
      </c>
      <c r="H1633" s="1">
        <v>811</v>
      </c>
      <c r="I1633" s="1">
        <v>340.81</v>
      </c>
      <c r="J1633" s="1"/>
      <c r="K1633" s="1">
        <v>342.84</v>
      </c>
      <c r="L1633" s="1">
        <v>338</v>
      </c>
      <c r="M1633">
        <v>340.81</v>
      </c>
      <c r="S1633">
        <v>340.81</v>
      </c>
    </row>
    <row r="1634" spans="1:19" x14ac:dyDescent="0.25">
      <c r="A1634" s="1">
        <v>66018000</v>
      </c>
      <c r="B1634" s="1">
        <v>1</v>
      </c>
      <c r="C1634" s="1">
        <v>33</v>
      </c>
      <c r="D1634" s="1" t="s">
        <v>9</v>
      </c>
      <c r="E1634" s="1">
        <v>-260</v>
      </c>
      <c r="F1634" s="1">
        <v>2220</v>
      </c>
      <c r="G1634" s="1" t="s">
        <v>12</v>
      </c>
      <c r="H1634" s="1">
        <v>687</v>
      </c>
      <c r="I1634" s="1">
        <v>350.69</v>
      </c>
      <c r="J1634" s="1"/>
      <c r="K1634" s="1">
        <v>352.72</v>
      </c>
      <c r="L1634" s="1">
        <v>348</v>
      </c>
      <c r="N1634">
        <v>350.69</v>
      </c>
      <c r="S1634">
        <v>350.69</v>
      </c>
    </row>
    <row r="1635" spans="1:19" x14ac:dyDescent="0.25">
      <c r="A1635" s="1">
        <v>66018000</v>
      </c>
      <c r="B1635" s="1">
        <v>1</v>
      </c>
      <c r="C1635" s="1">
        <v>34</v>
      </c>
      <c r="D1635" s="1" t="s">
        <v>9</v>
      </c>
      <c r="E1635" s="1">
        <v>190</v>
      </c>
      <c r="F1635" s="1">
        <v>2410</v>
      </c>
      <c r="G1635" s="1" t="s">
        <v>12</v>
      </c>
      <c r="H1635" s="1">
        <v>630</v>
      </c>
      <c r="I1635" s="1">
        <v>362.63</v>
      </c>
      <c r="J1635" s="1"/>
      <c r="K1635" s="1">
        <v>364.65</v>
      </c>
      <c r="L1635" s="1">
        <v>360</v>
      </c>
      <c r="N1635">
        <v>362.63</v>
      </c>
      <c r="R1635">
        <v>362.63</v>
      </c>
    </row>
    <row r="1636" spans="1:19" x14ac:dyDescent="0.25">
      <c r="A1636" s="1">
        <v>66018000</v>
      </c>
      <c r="B1636" s="1">
        <v>1</v>
      </c>
      <c r="C1636" s="1">
        <v>35</v>
      </c>
      <c r="D1636" s="1" t="s">
        <v>9</v>
      </c>
      <c r="E1636" s="1">
        <v>90</v>
      </c>
      <c r="F1636" s="1">
        <v>2500</v>
      </c>
      <c r="G1636" s="1" t="s">
        <v>13</v>
      </c>
      <c r="H1636" s="1">
        <v>444</v>
      </c>
      <c r="I1636" s="1">
        <v>372.44</v>
      </c>
      <c r="J1636" s="1"/>
      <c r="K1636" s="1">
        <v>374.48</v>
      </c>
      <c r="L1636" s="1">
        <v>370</v>
      </c>
      <c r="O1636">
        <v>372.44</v>
      </c>
      <c r="R1636">
        <v>372.44</v>
      </c>
    </row>
    <row r="1637" spans="1:19" x14ac:dyDescent="0.25">
      <c r="A1637" s="1">
        <v>66018000</v>
      </c>
      <c r="B1637" s="1">
        <v>1</v>
      </c>
      <c r="C1637" s="1">
        <v>36</v>
      </c>
      <c r="D1637" s="1" t="s">
        <v>9</v>
      </c>
      <c r="E1637" s="1">
        <v>-60</v>
      </c>
      <c r="F1637" s="1">
        <v>2440</v>
      </c>
      <c r="G1637" s="1" t="s">
        <v>11</v>
      </c>
      <c r="H1637" s="1">
        <v>865</v>
      </c>
      <c r="I1637" s="1">
        <v>383.87</v>
      </c>
      <c r="J1637" s="1"/>
      <c r="K1637" s="1">
        <v>385.9</v>
      </c>
      <c r="L1637" s="1">
        <v>381</v>
      </c>
      <c r="P1637">
        <v>383.87</v>
      </c>
      <c r="S1637">
        <v>383.87</v>
      </c>
    </row>
    <row r="1638" spans="1:19" x14ac:dyDescent="0.25">
      <c r="A1638" s="1">
        <v>66018000</v>
      </c>
      <c r="B1638" s="1">
        <v>1</v>
      </c>
      <c r="C1638" s="1">
        <v>37</v>
      </c>
      <c r="D1638" s="1" t="s">
        <v>9</v>
      </c>
      <c r="E1638" s="1">
        <v>210</v>
      </c>
      <c r="F1638" s="1">
        <v>2650</v>
      </c>
      <c r="G1638" s="1" t="s">
        <v>10</v>
      </c>
      <c r="H1638" s="1">
        <v>691</v>
      </c>
      <c r="I1638" s="1">
        <v>394.69</v>
      </c>
      <c r="J1638" s="1"/>
      <c r="K1638" s="1">
        <v>396.73</v>
      </c>
      <c r="L1638" s="1">
        <v>392</v>
      </c>
      <c r="M1638">
        <v>394.69</v>
      </c>
      <c r="R1638">
        <v>394.69</v>
      </c>
    </row>
    <row r="1639" spans="1:19" x14ac:dyDescent="0.25">
      <c r="A1639" s="1">
        <v>66018000</v>
      </c>
      <c r="B1639" s="1">
        <v>1</v>
      </c>
      <c r="C1639" s="1">
        <v>38</v>
      </c>
      <c r="D1639" s="1" t="s">
        <v>9</v>
      </c>
      <c r="E1639" s="1">
        <v>190</v>
      </c>
      <c r="F1639" s="1">
        <v>2840</v>
      </c>
      <c r="G1639" s="1" t="s">
        <v>10</v>
      </c>
      <c r="H1639" s="1">
        <v>871</v>
      </c>
      <c r="I1639" s="1">
        <v>406.87</v>
      </c>
      <c r="J1639" s="1"/>
      <c r="K1639" s="1">
        <v>408.9</v>
      </c>
      <c r="L1639" s="1">
        <v>404</v>
      </c>
      <c r="M1639">
        <v>406.87</v>
      </c>
      <c r="R1639">
        <v>406.87</v>
      </c>
    </row>
    <row r="1640" spans="1:19" x14ac:dyDescent="0.25">
      <c r="A1640" s="1">
        <v>66018000</v>
      </c>
      <c r="B1640" s="1">
        <v>1</v>
      </c>
      <c r="C1640" s="1">
        <v>39</v>
      </c>
      <c r="D1640" s="1" t="s">
        <v>9</v>
      </c>
      <c r="E1640" s="1">
        <v>-250</v>
      </c>
      <c r="F1640" s="1">
        <v>2590</v>
      </c>
      <c r="G1640" s="1" t="s">
        <v>12</v>
      </c>
      <c r="H1640" s="1">
        <v>774</v>
      </c>
      <c r="I1640" s="1">
        <v>417.77</v>
      </c>
      <c r="J1640" s="1"/>
      <c r="K1640" s="1">
        <v>419.8</v>
      </c>
      <c r="L1640" s="1">
        <v>415</v>
      </c>
      <c r="N1640">
        <v>417.77</v>
      </c>
      <c r="S1640">
        <v>417.77</v>
      </c>
    </row>
    <row r="1641" spans="1:19" x14ac:dyDescent="0.25">
      <c r="A1641" s="1">
        <v>66018000</v>
      </c>
      <c r="B1641" s="1">
        <v>1</v>
      </c>
      <c r="C1641" s="1">
        <v>40</v>
      </c>
      <c r="D1641" s="1" t="s">
        <v>9</v>
      </c>
      <c r="E1641" s="1">
        <v>-240</v>
      </c>
      <c r="F1641" s="1">
        <v>2350</v>
      </c>
      <c r="G1641" s="1" t="s">
        <v>12</v>
      </c>
      <c r="H1641" s="1">
        <v>453</v>
      </c>
      <c r="I1641" s="1">
        <v>427.45</v>
      </c>
      <c r="J1641" s="1"/>
      <c r="K1641" s="1">
        <v>429.49</v>
      </c>
      <c r="L1641" s="1">
        <v>425</v>
      </c>
      <c r="N1641">
        <v>427.45</v>
      </c>
      <c r="S1641">
        <v>427.45</v>
      </c>
    </row>
    <row r="1642" spans="1:19" x14ac:dyDescent="0.25">
      <c r="A1642" s="1">
        <v>66018000</v>
      </c>
      <c r="B1642" s="1">
        <v>1</v>
      </c>
      <c r="C1642" s="1">
        <v>41</v>
      </c>
      <c r="D1642" s="1" t="s">
        <v>9</v>
      </c>
      <c r="E1642" s="1">
        <v>200</v>
      </c>
      <c r="F1642" s="1">
        <v>2550</v>
      </c>
      <c r="G1642" s="1" t="s">
        <v>12</v>
      </c>
      <c r="H1642" s="1">
        <v>882</v>
      </c>
      <c r="I1642" s="1">
        <v>438.88</v>
      </c>
      <c r="J1642" s="1"/>
      <c r="K1642" s="1">
        <v>440.91</v>
      </c>
      <c r="L1642" s="1">
        <v>436</v>
      </c>
      <c r="N1642">
        <v>438.88</v>
      </c>
      <c r="R1642">
        <v>438.88</v>
      </c>
    </row>
    <row r="1643" spans="1:19" x14ac:dyDescent="0.25">
      <c r="A1643" s="1">
        <v>66018000</v>
      </c>
      <c r="B1643" s="1">
        <v>1</v>
      </c>
      <c r="C1643" s="1">
        <v>42</v>
      </c>
      <c r="D1643" s="1" t="s">
        <v>9</v>
      </c>
      <c r="E1643" s="1">
        <v>210</v>
      </c>
      <c r="F1643" s="1">
        <v>2760</v>
      </c>
      <c r="G1643" s="1" t="s">
        <v>12</v>
      </c>
      <c r="H1643" s="1">
        <v>938</v>
      </c>
      <c r="I1643" s="1">
        <v>449.94</v>
      </c>
      <c r="J1643" s="1"/>
      <c r="K1643" s="1">
        <v>451.97</v>
      </c>
      <c r="L1643" s="1">
        <v>447</v>
      </c>
      <c r="N1643">
        <v>449.94</v>
      </c>
      <c r="R1643">
        <v>449.94</v>
      </c>
    </row>
    <row r="1644" spans="1:19" x14ac:dyDescent="0.25">
      <c r="A1644" s="1">
        <v>66018000</v>
      </c>
      <c r="B1644" s="1">
        <v>1</v>
      </c>
      <c r="C1644" s="1">
        <v>43</v>
      </c>
      <c r="D1644" s="1" t="s">
        <v>9</v>
      </c>
      <c r="E1644" s="1">
        <v>-60</v>
      </c>
      <c r="F1644" s="1">
        <v>2700</v>
      </c>
      <c r="G1644" s="1" t="s">
        <v>13</v>
      </c>
      <c r="H1644" s="1">
        <v>765</v>
      </c>
      <c r="I1644" s="1">
        <v>461.77</v>
      </c>
      <c r="J1644" s="1"/>
      <c r="K1644" s="1">
        <v>463.8</v>
      </c>
      <c r="L1644" s="1">
        <v>459</v>
      </c>
      <c r="O1644">
        <v>461.77</v>
      </c>
      <c r="S1644">
        <v>461.77</v>
      </c>
    </row>
    <row r="1645" spans="1:19" x14ac:dyDescent="0.25">
      <c r="A1645" s="1">
        <v>66018000</v>
      </c>
      <c r="B1645" s="1">
        <v>1</v>
      </c>
      <c r="C1645" s="1">
        <v>44</v>
      </c>
      <c r="D1645" s="1" t="s">
        <v>9</v>
      </c>
      <c r="E1645" s="1">
        <v>110</v>
      </c>
      <c r="F1645" s="1">
        <v>2810</v>
      </c>
      <c r="G1645" s="1" t="s">
        <v>13</v>
      </c>
      <c r="H1645" s="1">
        <v>852</v>
      </c>
      <c r="I1645" s="1">
        <v>473.85</v>
      </c>
      <c r="J1645" s="1"/>
      <c r="K1645" s="1">
        <v>475.89</v>
      </c>
      <c r="L1645" s="1">
        <v>471</v>
      </c>
      <c r="O1645">
        <v>473.85</v>
      </c>
      <c r="R1645">
        <v>473.85</v>
      </c>
    </row>
    <row r="1646" spans="1:19" x14ac:dyDescent="0.25">
      <c r="A1646" s="1">
        <v>66018000</v>
      </c>
      <c r="B1646" s="1">
        <v>1</v>
      </c>
      <c r="C1646" s="1">
        <v>45</v>
      </c>
      <c r="D1646" s="1" t="s">
        <v>9</v>
      </c>
      <c r="E1646" s="1">
        <v>-60</v>
      </c>
      <c r="F1646" s="1">
        <v>2750</v>
      </c>
      <c r="G1646" s="1" t="s">
        <v>13</v>
      </c>
      <c r="H1646" s="1">
        <v>950</v>
      </c>
      <c r="I1646" s="1">
        <v>483.95</v>
      </c>
      <c r="J1646" s="1"/>
      <c r="K1646" s="1">
        <v>485.98</v>
      </c>
      <c r="L1646" s="1">
        <v>481</v>
      </c>
      <c r="O1646">
        <v>483.95</v>
      </c>
      <c r="S1646">
        <v>483.95</v>
      </c>
    </row>
    <row r="1647" spans="1:19" x14ac:dyDescent="0.25">
      <c r="A1647" s="1">
        <v>66018000</v>
      </c>
      <c r="B1647" s="1">
        <v>1</v>
      </c>
      <c r="C1647" s="1">
        <v>46</v>
      </c>
      <c r="D1647" s="1" t="s">
        <v>9</v>
      </c>
      <c r="E1647" s="1">
        <v>-50</v>
      </c>
      <c r="F1647" s="1">
        <v>2700</v>
      </c>
      <c r="G1647" s="1" t="s">
        <v>13</v>
      </c>
      <c r="H1647" s="1">
        <v>445</v>
      </c>
      <c r="I1647" s="1">
        <v>495.45</v>
      </c>
      <c r="J1647" s="1"/>
      <c r="K1647" s="1">
        <v>497.48</v>
      </c>
      <c r="L1647" s="1">
        <v>493</v>
      </c>
      <c r="O1647">
        <v>495.45</v>
      </c>
      <c r="S1647">
        <v>495.45</v>
      </c>
    </row>
    <row r="1648" spans="1:19" x14ac:dyDescent="0.25">
      <c r="A1648" s="1">
        <v>66018000</v>
      </c>
      <c r="B1648" s="1">
        <v>1</v>
      </c>
      <c r="C1648" s="1">
        <v>47</v>
      </c>
      <c r="D1648" s="1" t="s">
        <v>9</v>
      </c>
      <c r="E1648" s="1">
        <v>200</v>
      </c>
      <c r="F1648" s="1">
        <v>2900</v>
      </c>
      <c r="G1648" s="1" t="s">
        <v>10</v>
      </c>
      <c r="H1648" s="1">
        <v>573</v>
      </c>
      <c r="I1648" s="1">
        <v>506.57</v>
      </c>
      <c r="J1648" s="1"/>
      <c r="K1648" s="1">
        <v>508.6</v>
      </c>
      <c r="L1648" s="1">
        <v>504</v>
      </c>
      <c r="M1648">
        <v>506.57</v>
      </c>
      <c r="R1648">
        <v>506.57</v>
      </c>
    </row>
    <row r="1649" spans="1:19" x14ac:dyDescent="0.25">
      <c r="A1649" s="1">
        <v>66018000</v>
      </c>
      <c r="B1649" s="1">
        <v>1</v>
      </c>
      <c r="C1649" s="1">
        <v>48</v>
      </c>
      <c r="D1649" s="1" t="s">
        <v>9</v>
      </c>
      <c r="E1649" s="1">
        <v>190</v>
      </c>
      <c r="F1649" s="1">
        <v>3090</v>
      </c>
      <c r="G1649" s="1" t="s">
        <v>12</v>
      </c>
      <c r="H1649" s="1">
        <v>831</v>
      </c>
      <c r="I1649" s="1">
        <v>518.83000000000004</v>
      </c>
      <c r="J1649" s="1"/>
      <c r="K1649" s="1">
        <v>520.85</v>
      </c>
      <c r="L1649" s="1">
        <v>516</v>
      </c>
      <c r="N1649">
        <v>518.83000000000004</v>
      </c>
      <c r="R1649">
        <v>518.83000000000004</v>
      </c>
    </row>
    <row r="1650" spans="1:19" x14ac:dyDescent="0.25">
      <c r="A1650" s="1">
        <v>66018000</v>
      </c>
      <c r="B1650" s="1">
        <v>1</v>
      </c>
      <c r="C1650" s="1">
        <v>49</v>
      </c>
      <c r="D1650" s="1" t="s">
        <v>9</v>
      </c>
      <c r="E1650" s="1">
        <v>-260</v>
      </c>
      <c r="F1650" s="1">
        <v>2830</v>
      </c>
      <c r="G1650" s="1" t="s">
        <v>10</v>
      </c>
      <c r="H1650" s="1">
        <v>650</v>
      </c>
      <c r="I1650" s="1">
        <v>528.65</v>
      </c>
      <c r="J1650" s="1"/>
      <c r="K1650" s="1">
        <v>530.67999999999995</v>
      </c>
      <c r="L1650" s="1">
        <v>526</v>
      </c>
      <c r="M1650">
        <v>528.65</v>
      </c>
      <c r="S1650">
        <v>528.65</v>
      </c>
    </row>
    <row r="1651" spans="1:19" x14ac:dyDescent="0.25">
      <c r="A1651" s="1">
        <v>66018000</v>
      </c>
      <c r="B1651" s="1">
        <v>1</v>
      </c>
      <c r="C1651" s="1">
        <v>50</v>
      </c>
      <c r="D1651" s="1" t="s">
        <v>9</v>
      </c>
      <c r="E1651" s="1">
        <v>-240</v>
      </c>
      <c r="F1651" s="1">
        <v>2590</v>
      </c>
      <c r="G1651" s="1" t="s">
        <v>10</v>
      </c>
      <c r="H1651" s="1">
        <v>868</v>
      </c>
      <c r="I1651" s="1">
        <v>540.87</v>
      </c>
      <c r="J1651" s="1"/>
      <c r="K1651" s="1">
        <v>542.9</v>
      </c>
      <c r="L1651" s="1">
        <v>538</v>
      </c>
      <c r="M1651">
        <v>540.87</v>
      </c>
      <c r="S1651">
        <v>540.87</v>
      </c>
    </row>
    <row r="1652" spans="1:19" x14ac:dyDescent="0.25">
      <c r="A1652" s="1">
        <v>66018000</v>
      </c>
      <c r="B1652" s="1">
        <v>1</v>
      </c>
      <c r="C1652" s="1">
        <v>51</v>
      </c>
      <c r="D1652" s="1" t="s">
        <v>9</v>
      </c>
      <c r="E1652" s="1">
        <v>-250</v>
      </c>
      <c r="F1652" s="1">
        <v>2340</v>
      </c>
      <c r="G1652" s="1" t="s">
        <v>10</v>
      </c>
      <c r="H1652" s="1">
        <v>786</v>
      </c>
      <c r="I1652" s="1">
        <v>551.79</v>
      </c>
      <c r="J1652" s="1"/>
      <c r="K1652" s="1">
        <v>553.82000000000005</v>
      </c>
      <c r="L1652" s="1">
        <v>549</v>
      </c>
      <c r="M1652">
        <v>551.79</v>
      </c>
      <c r="S1652">
        <v>551.79</v>
      </c>
    </row>
    <row r="1653" spans="1:19" x14ac:dyDescent="0.25">
      <c r="A1653" s="1">
        <v>66018000</v>
      </c>
      <c r="B1653" s="1">
        <v>1</v>
      </c>
      <c r="C1653" s="1">
        <v>52</v>
      </c>
      <c r="D1653" s="1" t="s">
        <v>9</v>
      </c>
      <c r="E1653" s="1">
        <v>190</v>
      </c>
      <c r="F1653" s="1">
        <v>2530</v>
      </c>
      <c r="G1653" s="1" t="s">
        <v>10</v>
      </c>
      <c r="H1653" s="1">
        <v>720</v>
      </c>
      <c r="I1653" s="1">
        <v>563.72</v>
      </c>
      <c r="J1653" s="1"/>
      <c r="K1653" s="1">
        <v>565.76</v>
      </c>
      <c r="L1653" s="1">
        <v>561</v>
      </c>
      <c r="M1653">
        <v>563.72</v>
      </c>
      <c r="R1653">
        <v>563.72</v>
      </c>
    </row>
    <row r="1654" spans="1:19" x14ac:dyDescent="0.25">
      <c r="A1654" s="1">
        <v>66018000</v>
      </c>
      <c r="B1654" s="1">
        <v>1</v>
      </c>
      <c r="C1654" s="1">
        <v>53</v>
      </c>
      <c r="D1654" s="1" t="s">
        <v>9</v>
      </c>
      <c r="E1654" s="1">
        <v>100</v>
      </c>
      <c r="F1654" s="1">
        <v>2630</v>
      </c>
      <c r="G1654" s="1" t="s">
        <v>13</v>
      </c>
      <c r="H1654" s="1">
        <v>669</v>
      </c>
      <c r="I1654" s="1">
        <v>573.66999999999996</v>
      </c>
      <c r="J1654" s="1"/>
      <c r="K1654" s="1">
        <v>575.70000000000005</v>
      </c>
      <c r="L1654" s="1">
        <v>571</v>
      </c>
      <c r="O1654">
        <v>573.66999999999996</v>
      </c>
      <c r="R1654">
        <v>573.66999999999996</v>
      </c>
    </row>
    <row r="1655" spans="1:19" x14ac:dyDescent="0.25">
      <c r="A1655" s="1">
        <v>66018000</v>
      </c>
      <c r="B1655" s="1">
        <v>1</v>
      </c>
      <c r="C1655" s="1">
        <v>54</v>
      </c>
      <c r="D1655" s="1" t="s">
        <v>9</v>
      </c>
      <c r="E1655" s="1">
        <v>110</v>
      </c>
      <c r="F1655" s="1">
        <v>2740</v>
      </c>
      <c r="G1655" s="1" t="s">
        <v>13</v>
      </c>
      <c r="H1655" s="1">
        <v>532</v>
      </c>
      <c r="I1655" s="1">
        <v>585.53</v>
      </c>
      <c r="J1655" s="1"/>
      <c r="K1655" s="1">
        <v>587.57000000000005</v>
      </c>
      <c r="L1655" s="1">
        <v>583</v>
      </c>
      <c r="O1655">
        <v>585.53</v>
      </c>
      <c r="R1655">
        <v>585.53</v>
      </c>
    </row>
    <row r="1656" spans="1:19" x14ac:dyDescent="0.25">
      <c r="A1656" s="1">
        <v>66018000</v>
      </c>
      <c r="B1656" s="1">
        <v>1</v>
      </c>
      <c r="C1656" s="1">
        <v>55</v>
      </c>
      <c r="D1656" s="1" t="s">
        <v>9</v>
      </c>
      <c r="E1656" s="1">
        <v>-260</v>
      </c>
      <c r="F1656" s="1">
        <v>2480</v>
      </c>
      <c r="G1656" s="1" t="s">
        <v>12</v>
      </c>
      <c r="H1656" s="1">
        <v>663</v>
      </c>
      <c r="I1656" s="1">
        <v>595.66</v>
      </c>
      <c r="J1656" s="1"/>
      <c r="K1656" s="1">
        <v>597.69000000000005</v>
      </c>
      <c r="L1656" s="1">
        <v>593</v>
      </c>
      <c r="N1656">
        <v>595.66</v>
      </c>
      <c r="S1656">
        <v>595.66</v>
      </c>
    </row>
    <row r="1657" spans="1:19" x14ac:dyDescent="0.25">
      <c r="A1657" s="1">
        <v>66018000</v>
      </c>
      <c r="B1657" s="1">
        <v>1</v>
      </c>
      <c r="C1657" s="1">
        <v>56</v>
      </c>
      <c r="D1657" s="1" t="s">
        <v>9</v>
      </c>
      <c r="E1657" s="1">
        <v>-40</v>
      </c>
      <c r="F1657" s="1">
        <v>2440</v>
      </c>
      <c r="G1657" s="1" t="s">
        <v>11</v>
      </c>
      <c r="H1657" s="1">
        <v>590</v>
      </c>
      <c r="I1657" s="1">
        <v>606.59</v>
      </c>
      <c r="J1657" s="1"/>
      <c r="K1657" s="1">
        <v>608.63</v>
      </c>
      <c r="L1657" s="1">
        <v>604</v>
      </c>
      <c r="P1657">
        <v>606.59</v>
      </c>
      <c r="S1657">
        <v>606.59</v>
      </c>
    </row>
    <row r="1658" spans="1:19" x14ac:dyDescent="0.25">
      <c r="A1658" s="1">
        <v>66018000</v>
      </c>
      <c r="B1658" s="1">
        <v>1</v>
      </c>
      <c r="C1658" s="1">
        <v>57</v>
      </c>
      <c r="D1658" s="1" t="s">
        <v>9</v>
      </c>
      <c r="E1658" s="1">
        <v>110</v>
      </c>
      <c r="F1658" s="1">
        <v>2550</v>
      </c>
      <c r="G1658" s="1" t="s">
        <v>11</v>
      </c>
      <c r="H1658" s="1">
        <v>481</v>
      </c>
      <c r="I1658" s="1">
        <v>616.48</v>
      </c>
      <c r="J1658" s="1"/>
      <c r="K1658" s="1">
        <v>618.52</v>
      </c>
      <c r="L1658" s="1">
        <v>614</v>
      </c>
      <c r="P1658">
        <v>616.48</v>
      </c>
      <c r="R1658">
        <v>616.48</v>
      </c>
    </row>
    <row r="1659" spans="1:19" x14ac:dyDescent="0.25">
      <c r="A1659" s="1">
        <v>66018000</v>
      </c>
      <c r="B1659" s="1">
        <v>1</v>
      </c>
      <c r="C1659" s="1">
        <v>58</v>
      </c>
      <c r="D1659" s="1" t="s">
        <v>9</v>
      </c>
      <c r="E1659" s="1">
        <v>-60</v>
      </c>
      <c r="F1659" s="1">
        <v>2490</v>
      </c>
      <c r="G1659" s="1" t="s">
        <v>11</v>
      </c>
      <c r="H1659" s="1">
        <v>1723</v>
      </c>
      <c r="I1659" s="1">
        <v>629.72</v>
      </c>
      <c r="J1659" s="1"/>
      <c r="K1659" s="1">
        <v>631.75</v>
      </c>
      <c r="L1659" s="1">
        <v>626</v>
      </c>
      <c r="P1659">
        <v>629.72</v>
      </c>
      <c r="S1659">
        <v>629.72</v>
      </c>
    </row>
    <row r="1660" spans="1:19" x14ac:dyDescent="0.25">
      <c r="A1660" s="1">
        <v>66018000</v>
      </c>
      <c r="B1660" s="1">
        <v>1</v>
      </c>
      <c r="C1660" s="1">
        <v>59</v>
      </c>
      <c r="D1660" s="1" t="s">
        <v>9</v>
      </c>
      <c r="E1660" s="1">
        <v>-240</v>
      </c>
      <c r="F1660" s="1">
        <v>2250</v>
      </c>
      <c r="G1660" s="1" t="s">
        <v>10</v>
      </c>
      <c r="H1660" s="1">
        <v>238</v>
      </c>
      <c r="I1660" s="1">
        <v>639.24</v>
      </c>
      <c r="J1660" s="1"/>
      <c r="K1660" s="1">
        <v>641.27</v>
      </c>
      <c r="L1660" s="1">
        <v>637</v>
      </c>
      <c r="M1660">
        <v>639.24</v>
      </c>
      <c r="S1660">
        <v>639.24</v>
      </c>
    </row>
    <row r="1661" spans="1:19" x14ac:dyDescent="0.25">
      <c r="A1661" s="1">
        <v>66018000</v>
      </c>
      <c r="B1661" s="1">
        <v>1</v>
      </c>
      <c r="C1661" s="1">
        <v>60</v>
      </c>
      <c r="D1661" s="1" t="s">
        <v>9</v>
      </c>
      <c r="E1661" s="1">
        <v>-260</v>
      </c>
      <c r="F1661" s="1">
        <v>1990</v>
      </c>
      <c r="G1661" s="1" t="s">
        <v>12</v>
      </c>
      <c r="H1661" s="1">
        <v>2002</v>
      </c>
      <c r="I1661" s="1">
        <v>652</v>
      </c>
      <c r="J1661" s="1"/>
      <c r="K1661" s="1">
        <v>654.03</v>
      </c>
      <c r="L1661" s="1">
        <v>648</v>
      </c>
      <c r="N1661">
        <v>652</v>
      </c>
      <c r="S1661">
        <v>652</v>
      </c>
    </row>
    <row r="1662" spans="1:19" x14ac:dyDescent="0.25">
      <c r="A1662" s="1">
        <v>66018000</v>
      </c>
      <c r="B1662" s="1">
        <v>1</v>
      </c>
      <c r="C1662" s="1">
        <v>61</v>
      </c>
      <c r="D1662" s="1" t="s">
        <v>9</v>
      </c>
      <c r="E1662" s="1">
        <v>-40</v>
      </c>
      <c r="F1662" s="1">
        <v>1950</v>
      </c>
      <c r="G1662" s="1" t="s">
        <v>13</v>
      </c>
      <c r="H1662" s="1">
        <v>1119</v>
      </c>
      <c r="I1662" s="1">
        <v>663.12</v>
      </c>
      <c r="J1662" s="1"/>
      <c r="K1662" s="1">
        <v>665.15</v>
      </c>
      <c r="L1662" s="1">
        <v>660</v>
      </c>
      <c r="O1662">
        <v>663.12</v>
      </c>
      <c r="S1662">
        <v>663.12</v>
      </c>
    </row>
    <row r="1663" spans="1:19" x14ac:dyDescent="0.25">
      <c r="A1663" s="1">
        <v>66018000</v>
      </c>
      <c r="B1663" s="1">
        <v>1</v>
      </c>
      <c r="C1663" s="1">
        <v>62</v>
      </c>
      <c r="D1663" s="1" t="s">
        <v>9</v>
      </c>
      <c r="E1663" s="1">
        <v>90</v>
      </c>
      <c r="F1663" s="1">
        <v>2040</v>
      </c>
      <c r="G1663" s="1" t="s">
        <v>11</v>
      </c>
      <c r="H1663" s="1">
        <v>969</v>
      </c>
      <c r="I1663" s="1">
        <v>672.97</v>
      </c>
      <c r="J1663" s="1"/>
      <c r="K1663" s="1">
        <v>675.01</v>
      </c>
      <c r="L1663" s="1">
        <v>670</v>
      </c>
      <c r="P1663">
        <v>672.97</v>
      </c>
      <c r="R1663">
        <v>672.97</v>
      </c>
    </row>
    <row r="1664" spans="1:19" x14ac:dyDescent="0.25">
      <c r="A1664" s="1">
        <v>66018000</v>
      </c>
      <c r="B1664" s="1">
        <v>1</v>
      </c>
      <c r="C1664" s="1">
        <v>63</v>
      </c>
      <c r="D1664" s="1" t="s">
        <v>9</v>
      </c>
      <c r="E1664" s="1">
        <v>110</v>
      </c>
      <c r="F1664" s="1">
        <v>2150</v>
      </c>
      <c r="G1664" s="1" t="s">
        <v>11</v>
      </c>
      <c r="H1664" s="1">
        <v>582</v>
      </c>
      <c r="I1664" s="1">
        <v>684.58</v>
      </c>
      <c r="J1664" s="1"/>
      <c r="K1664" s="1">
        <v>686.61</v>
      </c>
      <c r="L1664" s="1">
        <v>682</v>
      </c>
      <c r="P1664">
        <v>684.58</v>
      </c>
      <c r="R1664">
        <v>684.58</v>
      </c>
    </row>
    <row r="1665" spans="1:19" x14ac:dyDescent="0.25">
      <c r="A1665" s="1">
        <v>66018000</v>
      </c>
      <c r="B1665" s="1">
        <v>1</v>
      </c>
      <c r="C1665" s="1">
        <v>64</v>
      </c>
      <c r="D1665" s="1" t="s">
        <v>9</v>
      </c>
      <c r="E1665" s="1">
        <v>-60</v>
      </c>
      <c r="F1665" s="1">
        <v>2090</v>
      </c>
      <c r="G1665" s="1" t="s">
        <v>11</v>
      </c>
      <c r="H1665" s="1">
        <v>531</v>
      </c>
      <c r="I1665" s="1">
        <v>696.53</v>
      </c>
      <c r="J1665" s="1"/>
      <c r="K1665" s="1">
        <v>698.57</v>
      </c>
      <c r="L1665" s="1">
        <v>694</v>
      </c>
      <c r="P1665">
        <v>696.53</v>
      </c>
      <c r="S1665">
        <v>696.53</v>
      </c>
    </row>
    <row r="1666" spans="1:19" x14ac:dyDescent="0.25">
      <c r="A1666" s="1">
        <v>66018000</v>
      </c>
      <c r="B1666" s="1">
        <v>1</v>
      </c>
      <c r="C1666" s="1">
        <v>65</v>
      </c>
      <c r="D1666" s="1" t="s">
        <v>9</v>
      </c>
      <c r="E1666" s="1">
        <v>210</v>
      </c>
      <c r="F1666" s="1">
        <v>2300</v>
      </c>
      <c r="G1666" s="1" t="s">
        <v>10</v>
      </c>
      <c r="H1666" s="1">
        <v>833</v>
      </c>
      <c r="I1666" s="1">
        <v>707.83</v>
      </c>
      <c r="J1666" s="1"/>
      <c r="K1666" s="1">
        <v>709.87</v>
      </c>
      <c r="L1666" s="1">
        <v>705</v>
      </c>
      <c r="M1666">
        <v>707.83</v>
      </c>
      <c r="R1666">
        <v>707.83</v>
      </c>
    </row>
    <row r="1667" spans="1:19" x14ac:dyDescent="0.25">
      <c r="A1667" s="1">
        <v>66018000</v>
      </c>
      <c r="B1667" s="1">
        <v>1</v>
      </c>
      <c r="C1667" s="1">
        <v>66</v>
      </c>
      <c r="D1667" s="1" t="s">
        <v>9</v>
      </c>
      <c r="E1667" s="1">
        <v>-260</v>
      </c>
      <c r="F1667" s="1">
        <v>2040</v>
      </c>
      <c r="G1667" s="1" t="s">
        <v>10</v>
      </c>
      <c r="H1667" s="1">
        <v>715</v>
      </c>
      <c r="I1667" s="1">
        <v>718.72</v>
      </c>
      <c r="J1667" s="1"/>
      <c r="K1667" s="1">
        <v>720.75</v>
      </c>
      <c r="L1667" s="1">
        <v>716</v>
      </c>
      <c r="M1667">
        <v>718.72</v>
      </c>
      <c r="S1667">
        <v>718.72</v>
      </c>
    </row>
    <row r="1668" spans="1:19" x14ac:dyDescent="0.25">
      <c r="A1668" s="1">
        <v>66018000</v>
      </c>
      <c r="B1668" s="1">
        <v>1</v>
      </c>
      <c r="C1668" s="1">
        <v>67</v>
      </c>
      <c r="D1668" s="1" t="s">
        <v>9</v>
      </c>
      <c r="E1668" s="1">
        <v>-240</v>
      </c>
      <c r="F1668" s="1">
        <v>1800</v>
      </c>
      <c r="G1668" s="1" t="s">
        <v>12</v>
      </c>
      <c r="H1668" s="1">
        <v>1919</v>
      </c>
      <c r="I1668" s="1">
        <v>730.92</v>
      </c>
      <c r="J1668" s="1"/>
      <c r="K1668" s="1">
        <v>732.95</v>
      </c>
      <c r="L1668" s="1">
        <v>727</v>
      </c>
      <c r="N1668">
        <v>730.92</v>
      </c>
      <c r="S1668">
        <v>730.92</v>
      </c>
    </row>
    <row r="1669" spans="1:19" x14ac:dyDescent="0.25">
      <c r="A1669" s="1">
        <v>66018000</v>
      </c>
      <c r="B1669" s="1">
        <v>1</v>
      </c>
      <c r="C1669" s="1">
        <v>68</v>
      </c>
      <c r="D1669" s="1" t="s">
        <v>9</v>
      </c>
      <c r="E1669" s="1">
        <v>-60</v>
      </c>
      <c r="F1669" s="1">
        <v>1740</v>
      </c>
      <c r="G1669" s="1" t="s">
        <v>13</v>
      </c>
      <c r="H1669" s="1">
        <v>490</v>
      </c>
      <c r="I1669" s="1">
        <v>739.49</v>
      </c>
      <c r="J1669" s="1"/>
      <c r="K1669" s="1">
        <v>741.52</v>
      </c>
      <c r="L1669" s="1">
        <v>737</v>
      </c>
      <c r="O1669">
        <v>739.49</v>
      </c>
      <c r="S1669">
        <v>739.49</v>
      </c>
    </row>
    <row r="1670" spans="1:19" x14ac:dyDescent="0.25">
      <c r="A1670" s="1">
        <v>66018000</v>
      </c>
      <c r="B1670" s="1">
        <v>1</v>
      </c>
      <c r="C1670" s="1">
        <v>69</v>
      </c>
      <c r="D1670" s="1" t="s">
        <v>9</v>
      </c>
      <c r="E1670" s="1">
        <v>-60</v>
      </c>
      <c r="F1670" s="1">
        <v>1680</v>
      </c>
      <c r="G1670" s="1" t="s">
        <v>11</v>
      </c>
      <c r="H1670" s="1">
        <v>662</v>
      </c>
      <c r="I1670" s="1">
        <v>749.66</v>
      </c>
      <c r="J1670" s="1"/>
      <c r="K1670" s="1">
        <v>751.69</v>
      </c>
      <c r="L1670" s="1">
        <v>747</v>
      </c>
      <c r="P1670">
        <v>749.66</v>
      </c>
      <c r="S1670">
        <v>749.66</v>
      </c>
    </row>
    <row r="1671" spans="1:19" x14ac:dyDescent="0.25">
      <c r="A1671" s="1">
        <v>66018000</v>
      </c>
      <c r="B1671" s="1">
        <v>1</v>
      </c>
      <c r="C1671" s="1">
        <v>70</v>
      </c>
      <c r="D1671" s="1" t="s">
        <v>9</v>
      </c>
      <c r="E1671" s="1">
        <v>90</v>
      </c>
      <c r="F1671" s="1">
        <v>1770</v>
      </c>
      <c r="G1671" s="1" t="s">
        <v>11</v>
      </c>
      <c r="H1671" s="1">
        <v>917</v>
      </c>
      <c r="I1671" s="1">
        <v>759.92</v>
      </c>
      <c r="J1671" s="1"/>
      <c r="K1671" s="1">
        <v>761.95</v>
      </c>
      <c r="L1671" s="1">
        <v>757</v>
      </c>
      <c r="P1671">
        <v>759.92</v>
      </c>
      <c r="R1671">
        <v>759.92</v>
      </c>
    </row>
    <row r="1672" spans="1:19" x14ac:dyDescent="0.25">
      <c r="A1672" s="1">
        <v>66018000</v>
      </c>
      <c r="B1672" s="1">
        <v>1</v>
      </c>
      <c r="C1672" s="1">
        <v>71</v>
      </c>
      <c r="D1672" s="1" t="s">
        <v>9</v>
      </c>
      <c r="E1672" s="1">
        <v>-40</v>
      </c>
      <c r="F1672" s="1">
        <v>1730</v>
      </c>
      <c r="G1672" s="1" t="s">
        <v>13</v>
      </c>
      <c r="H1672" s="1">
        <v>721</v>
      </c>
      <c r="I1672" s="1">
        <v>770.72</v>
      </c>
      <c r="J1672" s="1"/>
      <c r="K1672" s="1">
        <v>772.75</v>
      </c>
      <c r="L1672" s="1">
        <v>768</v>
      </c>
      <c r="O1672">
        <v>770.72</v>
      </c>
      <c r="S1672">
        <v>770.72</v>
      </c>
    </row>
    <row r="1673" spans="1:19" x14ac:dyDescent="0.25">
      <c r="A1673" s="1">
        <v>66018000</v>
      </c>
      <c r="B1673" s="1">
        <v>1</v>
      </c>
      <c r="C1673" s="1">
        <v>72</v>
      </c>
      <c r="D1673" s="1" t="s">
        <v>9</v>
      </c>
      <c r="E1673" s="1">
        <v>210</v>
      </c>
      <c r="F1673" s="1">
        <v>1940</v>
      </c>
      <c r="G1673" s="1" t="s">
        <v>12</v>
      </c>
      <c r="H1673" s="1">
        <v>516</v>
      </c>
      <c r="I1673" s="1">
        <v>782.52</v>
      </c>
      <c r="J1673" s="1"/>
      <c r="K1673" s="1">
        <v>784.54</v>
      </c>
      <c r="L1673" s="1">
        <v>780</v>
      </c>
      <c r="N1673">
        <v>782.52</v>
      </c>
      <c r="R1673">
        <v>782.52</v>
      </c>
    </row>
    <row r="1674" spans="1:19" x14ac:dyDescent="0.25">
      <c r="A1674" s="1">
        <v>66018000</v>
      </c>
      <c r="B1674" s="1">
        <v>1</v>
      </c>
      <c r="C1674" s="1">
        <v>73</v>
      </c>
      <c r="D1674" s="1" t="s">
        <v>9</v>
      </c>
      <c r="E1674" s="1">
        <v>90</v>
      </c>
      <c r="F1674" s="1">
        <v>2030</v>
      </c>
      <c r="G1674" s="1" t="s">
        <v>13</v>
      </c>
      <c r="H1674" s="1">
        <v>565</v>
      </c>
      <c r="I1674" s="1">
        <v>792.57</v>
      </c>
      <c r="J1674" s="1"/>
      <c r="K1674" s="1">
        <v>794.6</v>
      </c>
      <c r="L1674" s="1">
        <v>790</v>
      </c>
      <c r="O1674">
        <v>792.57</v>
      </c>
      <c r="R1674">
        <v>792.57</v>
      </c>
    </row>
    <row r="1675" spans="1:19" x14ac:dyDescent="0.25">
      <c r="A1675" s="1">
        <v>66018000</v>
      </c>
      <c r="B1675" s="1">
        <v>1</v>
      </c>
      <c r="C1675" s="1">
        <v>74</v>
      </c>
      <c r="D1675" s="1" t="s">
        <v>9</v>
      </c>
      <c r="E1675" s="1">
        <v>210</v>
      </c>
      <c r="F1675" s="1">
        <v>2240</v>
      </c>
      <c r="G1675" s="1" t="s">
        <v>10</v>
      </c>
      <c r="H1675" s="1">
        <v>740</v>
      </c>
      <c r="I1675" s="1">
        <v>804.74</v>
      </c>
      <c r="J1675" s="1"/>
      <c r="K1675" s="1">
        <v>806.77</v>
      </c>
      <c r="L1675" s="1">
        <v>802</v>
      </c>
      <c r="M1675">
        <v>804.74</v>
      </c>
      <c r="R1675">
        <v>804.74</v>
      </c>
    </row>
    <row r="1676" spans="1:19" x14ac:dyDescent="0.25">
      <c r="A1676" s="1">
        <v>66018000</v>
      </c>
      <c r="B1676" s="1">
        <v>1</v>
      </c>
      <c r="C1676" s="1">
        <v>75</v>
      </c>
      <c r="D1676" s="1" t="s">
        <v>9</v>
      </c>
      <c r="E1676" s="1">
        <v>110</v>
      </c>
      <c r="F1676" s="1">
        <v>2350</v>
      </c>
      <c r="G1676" s="1" t="s">
        <v>11</v>
      </c>
      <c r="H1676" s="1">
        <v>906</v>
      </c>
      <c r="I1676" s="1">
        <v>814.91</v>
      </c>
      <c r="J1676" s="1"/>
      <c r="K1676" s="1">
        <v>816.93</v>
      </c>
      <c r="L1676" s="1">
        <v>812</v>
      </c>
      <c r="P1676">
        <v>814.91</v>
      </c>
      <c r="R1676">
        <v>814.91</v>
      </c>
    </row>
    <row r="1677" spans="1:19" x14ac:dyDescent="0.25">
      <c r="A1677" s="1">
        <v>66018000</v>
      </c>
      <c r="B1677" s="1">
        <v>1</v>
      </c>
      <c r="C1677" s="1">
        <v>76</v>
      </c>
      <c r="D1677" s="1" t="s">
        <v>9</v>
      </c>
      <c r="E1677" s="1">
        <v>-250</v>
      </c>
      <c r="F1677" s="1">
        <v>2100</v>
      </c>
      <c r="G1677" s="1" t="s">
        <v>12</v>
      </c>
      <c r="H1677" s="1">
        <v>800</v>
      </c>
      <c r="I1677" s="1">
        <v>825.8</v>
      </c>
      <c r="J1677" s="1"/>
      <c r="K1677" s="1">
        <v>827.83</v>
      </c>
      <c r="L1677" s="1">
        <v>823</v>
      </c>
      <c r="N1677">
        <v>825.8</v>
      </c>
      <c r="S1677">
        <v>825.8</v>
      </c>
    </row>
    <row r="1678" spans="1:19" x14ac:dyDescent="0.25">
      <c r="A1678" s="1">
        <v>66018000</v>
      </c>
      <c r="B1678" s="1">
        <v>1</v>
      </c>
      <c r="C1678" s="1">
        <v>77</v>
      </c>
      <c r="D1678" s="1" t="s">
        <v>9</v>
      </c>
      <c r="E1678" s="1">
        <v>110</v>
      </c>
      <c r="F1678" s="1">
        <v>2210</v>
      </c>
      <c r="G1678" s="1" t="s">
        <v>13</v>
      </c>
      <c r="H1678" s="1">
        <v>620</v>
      </c>
      <c r="I1678" s="1">
        <v>835.62</v>
      </c>
      <c r="J1678" s="1"/>
      <c r="K1678" s="1">
        <v>837.65</v>
      </c>
      <c r="L1678" s="1">
        <v>833</v>
      </c>
      <c r="O1678">
        <v>835.62</v>
      </c>
      <c r="R1678">
        <v>835.62</v>
      </c>
    </row>
    <row r="1679" spans="1:19" x14ac:dyDescent="0.25">
      <c r="A1679" s="1">
        <v>66018000</v>
      </c>
      <c r="B1679" s="1">
        <v>1</v>
      </c>
      <c r="C1679" s="1">
        <v>78</v>
      </c>
      <c r="D1679" s="1" t="s">
        <v>9</v>
      </c>
      <c r="E1679" s="1">
        <v>190</v>
      </c>
      <c r="F1679" s="1">
        <v>2400</v>
      </c>
      <c r="G1679" s="1" t="s">
        <v>10</v>
      </c>
      <c r="H1679" s="1">
        <v>753</v>
      </c>
      <c r="I1679" s="1">
        <v>847.75</v>
      </c>
      <c r="J1679" s="1"/>
      <c r="K1679" s="1">
        <v>849.78</v>
      </c>
      <c r="L1679" s="1">
        <v>845</v>
      </c>
      <c r="M1679">
        <v>847.75</v>
      </c>
      <c r="R1679">
        <v>847.75</v>
      </c>
    </row>
    <row r="1680" spans="1:19" x14ac:dyDescent="0.25">
      <c r="A1680" s="1">
        <v>66018000</v>
      </c>
      <c r="B1680" s="1">
        <v>1</v>
      </c>
      <c r="C1680" s="1">
        <v>79</v>
      </c>
      <c r="D1680" s="1" t="s">
        <v>9</v>
      </c>
      <c r="E1680" s="1">
        <v>190</v>
      </c>
      <c r="F1680" s="1">
        <v>2590</v>
      </c>
      <c r="G1680" s="1" t="s">
        <v>12</v>
      </c>
      <c r="H1680" s="1">
        <v>757</v>
      </c>
      <c r="I1680" s="1">
        <v>858.76</v>
      </c>
      <c r="J1680" s="1"/>
      <c r="K1680" s="1">
        <v>860.79</v>
      </c>
      <c r="L1680" s="1">
        <v>856</v>
      </c>
      <c r="N1680">
        <v>858.76</v>
      </c>
      <c r="R1680">
        <v>858.76</v>
      </c>
    </row>
    <row r="1681" spans="1:19" x14ac:dyDescent="0.25">
      <c r="A1681" s="1">
        <v>66018000</v>
      </c>
      <c r="B1681" s="1">
        <v>1</v>
      </c>
      <c r="C1681" s="1">
        <v>80</v>
      </c>
      <c r="D1681" s="1" t="s">
        <v>9</v>
      </c>
      <c r="E1681" s="1">
        <v>-50</v>
      </c>
      <c r="F1681" s="1">
        <v>2540</v>
      </c>
      <c r="G1681" s="1" t="s">
        <v>13</v>
      </c>
      <c r="H1681" s="1">
        <v>902</v>
      </c>
      <c r="I1681" s="1">
        <v>869.9</v>
      </c>
      <c r="J1681" s="1"/>
      <c r="K1681" s="1">
        <v>871.93</v>
      </c>
      <c r="L1681" s="1">
        <v>867</v>
      </c>
      <c r="O1681">
        <v>869.9</v>
      </c>
      <c r="S1681">
        <v>869.9</v>
      </c>
    </row>
    <row r="1682" spans="1:19" x14ac:dyDescent="0.25">
      <c r="A1682" s="1">
        <v>66018000</v>
      </c>
      <c r="B1682" s="1">
        <v>1</v>
      </c>
      <c r="C1682" s="1">
        <v>81</v>
      </c>
      <c r="D1682" s="1" t="s">
        <v>9</v>
      </c>
      <c r="E1682" s="1">
        <v>-40</v>
      </c>
      <c r="F1682" s="1">
        <v>2500</v>
      </c>
      <c r="G1682" s="1" t="s">
        <v>11</v>
      </c>
      <c r="H1682" s="1">
        <v>1480</v>
      </c>
      <c r="I1682" s="1">
        <v>882.48</v>
      </c>
      <c r="J1682" s="1"/>
      <c r="K1682" s="1">
        <v>884.5</v>
      </c>
      <c r="L1682" s="1">
        <v>879</v>
      </c>
      <c r="P1682">
        <v>882.48</v>
      </c>
      <c r="S1682">
        <v>882.48</v>
      </c>
    </row>
    <row r="1683" spans="1:19" x14ac:dyDescent="0.25">
      <c r="A1683" s="1">
        <v>66018000</v>
      </c>
      <c r="B1683" s="1">
        <v>1</v>
      </c>
      <c r="C1683" s="1">
        <v>82</v>
      </c>
      <c r="D1683" s="1" t="s">
        <v>9</v>
      </c>
      <c r="E1683" s="1">
        <v>-260</v>
      </c>
      <c r="F1683" s="1">
        <v>2240</v>
      </c>
      <c r="G1683" s="1" t="s">
        <v>10</v>
      </c>
      <c r="H1683" s="1">
        <v>705</v>
      </c>
      <c r="I1683" s="1">
        <v>891.71</v>
      </c>
      <c r="J1683" s="1"/>
      <c r="K1683" s="1">
        <v>893.74</v>
      </c>
      <c r="L1683" s="1">
        <v>889</v>
      </c>
      <c r="M1683">
        <v>891.71</v>
      </c>
      <c r="S1683">
        <v>891.71</v>
      </c>
    </row>
    <row r="1684" spans="1:19" x14ac:dyDescent="0.25">
      <c r="A1684" s="1">
        <v>66018000</v>
      </c>
      <c r="B1684" s="1">
        <v>1</v>
      </c>
      <c r="C1684" s="1">
        <v>83</v>
      </c>
      <c r="D1684" s="1" t="s">
        <v>9</v>
      </c>
      <c r="E1684" s="1">
        <v>90</v>
      </c>
      <c r="F1684" s="1">
        <v>2330</v>
      </c>
      <c r="G1684" s="1" t="s">
        <v>13</v>
      </c>
      <c r="H1684" s="1">
        <v>725</v>
      </c>
      <c r="I1684" s="1">
        <v>903.73</v>
      </c>
      <c r="J1684" s="1"/>
      <c r="K1684" s="1">
        <v>905.76</v>
      </c>
      <c r="L1684" s="1">
        <v>901</v>
      </c>
      <c r="O1684">
        <v>903.73</v>
      </c>
      <c r="R1684">
        <v>903.73</v>
      </c>
    </row>
    <row r="1685" spans="1:19" x14ac:dyDescent="0.25">
      <c r="A1685" s="1">
        <v>66018000</v>
      </c>
      <c r="B1685" s="1">
        <v>1</v>
      </c>
      <c r="C1685" s="1">
        <v>84</v>
      </c>
      <c r="D1685" s="1" t="s">
        <v>9</v>
      </c>
      <c r="E1685" s="1">
        <v>-240</v>
      </c>
      <c r="F1685" s="1">
        <v>2090</v>
      </c>
      <c r="G1685" s="1" t="s">
        <v>12</v>
      </c>
      <c r="H1685" s="1">
        <v>419</v>
      </c>
      <c r="I1685" s="1">
        <v>915.42</v>
      </c>
      <c r="J1685" s="1"/>
      <c r="K1685" s="1">
        <v>917.45</v>
      </c>
      <c r="L1685" s="1">
        <v>913</v>
      </c>
      <c r="N1685">
        <v>915.42</v>
      </c>
      <c r="S1685">
        <v>915.42</v>
      </c>
    </row>
    <row r="1686" spans="1:19" x14ac:dyDescent="0.25">
      <c r="A1686" s="1">
        <v>66018000</v>
      </c>
      <c r="B1686" s="1">
        <v>1</v>
      </c>
      <c r="C1686" s="1">
        <v>85</v>
      </c>
      <c r="D1686" s="1" t="s">
        <v>9</v>
      </c>
      <c r="E1686" s="1">
        <v>100</v>
      </c>
      <c r="F1686" s="1">
        <v>2190</v>
      </c>
      <c r="G1686" s="1" t="s">
        <v>11</v>
      </c>
      <c r="H1686" s="1">
        <v>583</v>
      </c>
      <c r="I1686" s="1">
        <v>926.58</v>
      </c>
      <c r="J1686" s="1"/>
      <c r="K1686" s="1">
        <v>928.62</v>
      </c>
      <c r="L1686" s="1">
        <v>924</v>
      </c>
      <c r="P1686">
        <v>926.58</v>
      </c>
      <c r="R1686">
        <v>926.58</v>
      </c>
    </row>
    <row r="1687" spans="1:19" x14ac:dyDescent="0.25">
      <c r="A1687" s="1">
        <v>66018000</v>
      </c>
      <c r="B1687" s="1">
        <v>1</v>
      </c>
      <c r="C1687" s="1">
        <v>86</v>
      </c>
      <c r="D1687" s="1" t="s">
        <v>9</v>
      </c>
      <c r="E1687" s="1">
        <v>-60</v>
      </c>
      <c r="F1687" s="1">
        <v>2130</v>
      </c>
      <c r="G1687" s="1" t="s">
        <v>13</v>
      </c>
      <c r="H1687" s="1">
        <v>334</v>
      </c>
      <c r="I1687" s="1">
        <v>936.33</v>
      </c>
      <c r="J1687" s="1"/>
      <c r="K1687" s="1">
        <v>938.36</v>
      </c>
      <c r="L1687" s="1">
        <v>934</v>
      </c>
      <c r="O1687">
        <v>936.33</v>
      </c>
      <c r="S1687">
        <v>936.33</v>
      </c>
    </row>
    <row r="1688" spans="1:19" x14ac:dyDescent="0.25">
      <c r="A1688" s="1">
        <v>66018000</v>
      </c>
      <c r="B1688" s="1">
        <v>1</v>
      </c>
      <c r="C1688" s="1">
        <v>87</v>
      </c>
      <c r="D1688" s="1" t="s">
        <v>9</v>
      </c>
      <c r="E1688" s="1">
        <v>-260</v>
      </c>
      <c r="F1688" s="1">
        <v>1870</v>
      </c>
      <c r="G1688" s="1" t="s">
        <v>12</v>
      </c>
      <c r="H1688" s="1">
        <v>451</v>
      </c>
      <c r="I1688" s="1">
        <v>947.45</v>
      </c>
      <c r="J1688" s="1"/>
      <c r="K1688" s="1">
        <v>949.49</v>
      </c>
      <c r="L1688" s="1">
        <v>945</v>
      </c>
      <c r="N1688">
        <v>947.45</v>
      </c>
      <c r="S1688">
        <v>947.45</v>
      </c>
    </row>
    <row r="1689" spans="1:19" x14ac:dyDescent="0.25">
      <c r="A1689" s="1">
        <v>66018000</v>
      </c>
      <c r="B1689" s="1">
        <v>1</v>
      </c>
      <c r="C1689" s="1">
        <v>88</v>
      </c>
      <c r="D1689" s="1" t="s">
        <v>9</v>
      </c>
      <c r="E1689" s="1">
        <v>200</v>
      </c>
      <c r="F1689" s="1">
        <v>2070</v>
      </c>
      <c r="G1689" s="1" t="s">
        <v>12</v>
      </c>
      <c r="H1689" s="1">
        <v>540</v>
      </c>
      <c r="I1689" s="1">
        <v>957.54</v>
      </c>
      <c r="J1689" s="1"/>
      <c r="K1689" s="1">
        <v>959.56</v>
      </c>
      <c r="L1689" s="1">
        <v>955</v>
      </c>
      <c r="N1689">
        <v>957.54</v>
      </c>
      <c r="R1689">
        <v>957.54</v>
      </c>
    </row>
    <row r="1690" spans="1:19" x14ac:dyDescent="0.25">
      <c r="A1690" s="1">
        <v>66018000</v>
      </c>
      <c r="B1690" s="1">
        <v>1</v>
      </c>
      <c r="C1690" s="1">
        <v>89</v>
      </c>
      <c r="D1690" s="1" t="s">
        <v>9</v>
      </c>
      <c r="E1690" s="1">
        <v>210</v>
      </c>
      <c r="F1690" s="1">
        <v>2280</v>
      </c>
      <c r="G1690" s="1" t="s">
        <v>12</v>
      </c>
      <c r="H1690" s="1">
        <v>539</v>
      </c>
      <c r="I1690" s="1">
        <v>968.54</v>
      </c>
      <c r="J1690" s="1"/>
      <c r="K1690" s="1">
        <v>970.56</v>
      </c>
      <c r="L1690" s="1">
        <v>966</v>
      </c>
      <c r="N1690">
        <v>968.54</v>
      </c>
      <c r="R1690">
        <v>968.54</v>
      </c>
    </row>
    <row r="1691" spans="1:19" x14ac:dyDescent="0.25">
      <c r="A1691" s="1">
        <v>66018000</v>
      </c>
      <c r="B1691" s="1">
        <v>1</v>
      </c>
      <c r="C1691" s="1">
        <v>90</v>
      </c>
      <c r="D1691" s="1" t="s">
        <v>9</v>
      </c>
      <c r="E1691" s="1">
        <v>190</v>
      </c>
      <c r="F1691" s="1">
        <v>2470</v>
      </c>
      <c r="G1691" s="1" t="s">
        <v>12</v>
      </c>
      <c r="H1691" s="1">
        <v>647</v>
      </c>
      <c r="I1691" s="1">
        <v>978.65</v>
      </c>
      <c r="J1691" s="1"/>
      <c r="K1691" s="1">
        <v>980.67</v>
      </c>
      <c r="L1691" s="1">
        <v>976</v>
      </c>
      <c r="N1691">
        <v>978.65</v>
      </c>
      <c r="R1691">
        <v>978.65</v>
      </c>
    </row>
    <row r="1692" spans="1:19" x14ac:dyDescent="0.25">
      <c r="A1692" s="1">
        <v>66018000</v>
      </c>
      <c r="B1692" s="1">
        <v>1</v>
      </c>
      <c r="C1692" s="1">
        <v>91</v>
      </c>
      <c r="D1692" s="1" t="s">
        <v>9</v>
      </c>
      <c r="E1692" s="1">
        <v>-260</v>
      </c>
      <c r="F1692" s="1">
        <v>2210</v>
      </c>
      <c r="G1692" s="1" t="s">
        <v>12</v>
      </c>
      <c r="H1692" s="1">
        <v>756</v>
      </c>
      <c r="I1692" s="1">
        <v>989.76</v>
      </c>
      <c r="J1692" s="1"/>
      <c r="K1692" s="1">
        <v>991.79</v>
      </c>
      <c r="L1692" s="1">
        <v>987</v>
      </c>
      <c r="N1692">
        <v>989.76</v>
      </c>
      <c r="S1692">
        <v>989.76</v>
      </c>
    </row>
    <row r="1693" spans="1:19" x14ac:dyDescent="0.25">
      <c r="A1693" s="1">
        <v>66018000</v>
      </c>
      <c r="B1693" s="1">
        <v>1</v>
      </c>
      <c r="C1693" s="1">
        <v>92</v>
      </c>
      <c r="D1693" s="1" t="s">
        <v>9</v>
      </c>
      <c r="E1693" s="1">
        <v>200</v>
      </c>
      <c r="F1693" s="1">
        <v>2410</v>
      </c>
      <c r="G1693" s="1" t="s">
        <v>10</v>
      </c>
      <c r="H1693" s="1">
        <v>648</v>
      </c>
      <c r="I1693" s="1">
        <v>1000.65</v>
      </c>
      <c r="J1693" s="1"/>
      <c r="K1693" s="1">
        <v>1002.67</v>
      </c>
      <c r="L1693" s="1">
        <v>998</v>
      </c>
      <c r="M1693">
        <v>1000.65</v>
      </c>
      <c r="R1693">
        <v>1000.65</v>
      </c>
    </row>
    <row r="1694" spans="1:19" x14ac:dyDescent="0.25">
      <c r="A1694" s="1">
        <v>66018000</v>
      </c>
      <c r="B1694" s="1">
        <v>1</v>
      </c>
      <c r="C1694" s="1">
        <v>93</v>
      </c>
      <c r="D1694" s="1" t="s">
        <v>9</v>
      </c>
      <c r="E1694" s="1">
        <v>-240</v>
      </c>
      <c r="F1694" s="1">
        <v>2170</v>
      </c>
      <c r="G1694" s="1" t="s">
        <v>10</v>
      </c>
      <c r="H1694" s="1">
        <v>739</v>
      </c>
      <c r="I1694" s="1">
        <v>1012.74</v>
      </c>
      <c r="J1694" s="1"/>
      <c r="K1694" s="1">
        <v>1014.78</v>
      </c>
      <c r="L1694" s="1">
        <v>1010</v>
      </c>
      <c r="M1694">
        <v>1012.74</v>
      </c>
      <c r="S1694">
        <v>1012.74</v>
      </c>
    </row>
    <row r="1695" spans="1:19" x14ac:dyDescent="0.25">
      <c r="A1695" s="1">
        <v>66018000</v>
      </c>
      <c r="B1695" s="1">
        <v>1</v>
      </c>
      <c r="C1695" s="1">
        <v>94</v>
      </c>
      <c r="D1695" s="1" t="s">
        <v>9</v>
      </c>
      <c r="E1695" s="1">
        <v>-250</v>
      </c>
      <c r="F1695" s="1">
        <v>1920</v>
      </c>
      <c r="G1695" s="1" t="s">
        <v>10</v>
      </c>
      <c r="H1695" s="1">
        <v>660</v>
      </c>
      <c r="I1695" s="1">
        <v>1023.66</v>
      </c>
      <c r="J1695" s="1"/>
      <c r="K1695" s="1">
        <v>1025.69</v>
      </c>
      <c r="L1695" s="1">
        <v>1021</v>
      </c>
      <c r="M1695">
        <v>1023.66</v>
      </c>
      <c r="S1695">
        <v>1023.66</v>
      </c>
    </row>
    <row r="1696" spans="1:19" x14ac:dyDescent="0.25">
      <c r="A1696" s="1">
        <v>66018000</v>
      </c>
      <c r="B1696" s="1">
        <v>1</v>
      </c>
      <c r="C1696" s="1">
        <v>95</v>
      </c>
      <c r="D1696" s="1" t="s">
        <v>9</v>
      </c>
      <c r="E1696" s="1">
        <v>200</v>
      </c>
      <c r="F1696" s="1">
        <v>2120</v>
      </c>
      <c r="G1696" s="1" t="s">
        <v>10</v>
      </c>
      <c r="H1696" s="1">
        <v>801</v>
      </c>
      <c r="I1696" s="1">
        <v>1035.8</v>
      </c>
      <c r="J1696" s="1"/>
      <c r="K1696" s="1">
        <v>1037.83</v>
      </c>
      <c r="L1696" s="1">
        <v>1033</v>
      </c>
      <c r="M1696">
        <v>1035.8</v>
      </c>
      <c r="R1696">
        <v>1035.8</v>
      </c>
    </row>
    <row r="1697" spans="1:19" x14ac:dyDescent="0.25">
      <c r="A1697" s="1">
        <v>66018000</v>
      </c>
      <c r="B1697" s="1">
        <v>1</v>
      </c>
      <c r="C1697" s="1">
        <v>96</v>
      </c>
      <c r="D1697" s="1" t="s">
        <v>9</v>
      </c>
      <c r="E1697" s="1">
        <v>190</v>
      </c>
      <c r="F1697" s="1">
        <v>2310</v>
      </c>
      <c r="G1697" s="1" t="s">
        <v>10</v>
      </c>
      <c r="H1697" s="1">
        <v>838</v>
      </c>
      <c r="I1697" s="1">
        <v>1047.8399999999999</v>
      </c>
      <c r="J1697" s="1"/>
      <c r="K1697" s="1">
        <v>1049.8699999999999</v>
      </c>
      <c r="L1697" s="1">
        <v>1045</v>
      </c>
      <c r="M1697">
        <v>1047.8399999999999</v>
      </c>
      <c r="R1697">
        <v>1047.8399999999999</v>
      </c>
    </row>
    <row r="1698" spans="1:19" x14ac:dyDescent="0.25">
      <c r="A1698" s="1">
        <v>66018000</v>
      </c>
      <c r="B1698" s="1">
        <v>1</v>
      </c>
      <c r="C1698" s="1">
        <v>97</v>
      </c>
      <c r="D1698" s="1" t="s">
        <v>9</v>
      </c>
      <c r="E1698" s="1">
        <v>210</v>
      </c>
      <c r="F1698" s="1">
        <v>2520</v>
      </c>
      <c r="G1698" s="1" t="s">
        <v>10</v>
      </c>
      <c r="H1698" s="1">
        <v>454</v>
      </c>
      <c r="I1698" s="1">
        <v>1057.45</v>
      </c>
      <c r="J1698" s="1"/>
      <c r="K1698" s="1">
        <v>1059.48</v>
      </c>
      <c r="L1698" s="1">
        <v>1055</v>
      </c>
      <c r="M1698">
        <v>1057.45</v>
      </c>
      <c r="R1698">
        <v>1057.45</v>
      </c>
    </row>
    <row r="1699" spans="1:19" x14ac:dyDescent="0.25">
      <c r="A1699" s="1">
        <v>66018000</v>
      </c>
      <c r="B1699" s="1">
        <v>1</v>
      </c>
      <c r="C1699" s="1">
        <v>98</v>
      </c>
      <c r="D1699" s="1" t="s">
        <v>9</v>
      </c>
      <c r="E1699" s="1">
        <v>-40</v>
      </c>
      <c r="F1699" s="1">
        <v>2480</v>
      </c>
      <c r="G1699" s="1" t="s">
        <v>11</v>
      </c>
      <c r="H1699" s="1">
        <v>561</v>
      </c>
      <c r="I1699" s="1">
        <v>1068.56</v>
      </c>
      <c r="J1699" s="1"/>
      <c r="K1699" s="1">
        <v>1070.5899999999999</v>
      </c>
      <c r="L1699" s="1">
        <v>1066</v>
      </c>
      <c r="P1699">
        <v>1068.56</v>
      </c>
      <c r="S1699">
        <v>1068.56</v>
      </c>
    </row>
    <row r="1700" spans="1:19" x14ac:dyDescent="0.25">
      <c r="A1700" s="1">
        <v>66018000</v>
      </c>
      <c r="B1700" s="1">
        <v>1</v>
      </c>
      <c r="C1700" s="1">
        <v>99</v>
      </c>
      <c r="D1700" s="1" t="s">
        <v>9</v>
      </c>
      <c r="E1700" s="1">
        <v>-240</v>
      </c>
      <c r="F1700" s="1">
        <v>2240</v>
      </c>
      <c r="G1700" s="1" t="s">
        <v>12</v>
      </c>
      <c r="H1700" s="1">
        <v>670</v>
      </c>
      <c r="I1700" s="1">
        <v>1078.67</v>
      </c>
      <c r="J1700" s="1"/>
      <c r="K1700" s="1">
        <v>1080.7</v>
      </c>
      <c r="L1700" s="1">
        <v>1076</v>
      </c>
      <c r="N1700">
        <v>1078.67</v>
      </c>
      <c r="S1700">
        <v>1078.67</v>
      </c>
    </row>
    <row r="1701" spans="1:19" x14ac:dyDescent="0.25">
      <c r="A1701" s="1">
        <v>66018000</v>
      </c>
      <c r="B1701" s="1">
        <v>1</v>
      </c>
      <c r="C1701" s="1">
        <v>100</v>
      </c>
      <c r="D1701" s="1" t="s">
        <v>9</v>
      </c>
      <c r="E1701" s="1">
        <v>-250</v>
      </c>
      <c r="F1701" s="1">
        <v>1990</v>
      </c>
      <c r="G1701" s="1" t="s">
        <v>10</v>
      </c>
      <c r="H1701" s="1">
        <v>717</v>
      </c>
      <c r="I1701" s="1">
        <v>1090.72</v>
      </c>
      <c r="J1701" s="1"/>
      <c r="K1701" s="1">
        <v>1092.74</v>
      </c>
      <c r="L1701" s="1">
        <v>1088</v>
      </c>
      <c r="M1701">
        <v>1090.72</v>
      </c>
      <c r="S1701">
        <v>1090.72</v>
      </c>
    </row>
    <row r="1702" spans="1:19" x14ac:dyDescent="0.25">
      <c r="A1702" s="1">
        <v>66019000</v>
      </c>
      <c r="B1702" s="1">
        <v>1</v>
      </c>
      <c r="C1702" s="1">
        <v>1</v>
      </c>
      <c r="D1702" s="1" t="s">
        <v>9</v>
      </c>
      <c r="E1702" s="1">
        <v>90</v>
      </c>
      <c r="F1702" s="1">
        <v>2090</v>
      </c>
      <c r="G1702" s="1" t="s">
        <v>13</v>
      </c>
      <c r="H1702" s="1">
        <v>950</v>
      </c>
      <c r="I1702" s="1">
        <v>2.95</v>
      </c>
      <c r="J1702" s="1"/>
      <c r="K1702" s="1">
        <v>4.9800000000000004</v>
      </c>
      <c r="L1702" s="1">
        <v>0</v>
      </c>
      <c r="O1702">
        <v>2.95</v>
      </c>
      <c r="R1702">
        <v>2.95</v>
      </c>
    </row>
    <row r="1703" spans="1:19" x14ac:dyDescent="0.25">
      <c r="A1703" s="1">
        <v>66019000</v>
      </c>
      <c r="B1703" s="1">
        <v>1</v>
      </c>
      <c r="C1703" s="1">
        <v>2</v>
      </c>
      <c r="D1703" s="1" t="s">
        <v>9</v>
      </c>
      <c r="E1703" s="1">
        <v>100</v>
      </c>
      <c r="F1703" s="1">
        <v>2190</v>
      </c>
      <c r="G1703" s="1" t="s">
        <v>11</v>
      </c>
      <c r="H1703" s="1">
        <v>1072</v>
      </c>
      <c r="I1703" s="1">
        <v>13.07</v>
      </c>
      <c r="J1703" s="1"/>
      <c r="K1703" s="1">
        <v>15.1</v>
      </c>
      <c r="L1703" s="1">
        <v>10</v>
      </c>
      <c r="P1703">
        <v>13.07</v>
      </c>
      <c r="R1703">
        <v>13.07</v>
      </c>
    </row>
    <row r="1704" spans="1:19" x14ac:dyDescent="0.25">
      <c r="A1704" s="1">
        <v>66019000</v>
      </c>
      <c r="B1704" s="1">
        <v>1</v>
      </c>
      <c r="C1704" s="1">
        <v>3</v>
      </c>
      <c r="D1704" s="1" t="s">
        <v>9</v>
      </c>
      <c r="E1704" s="1">
        <v>190</v>
      </c>
      <c r="F1704" s="1">
        <v>2380</v>
      </c>
      <c r="G1704" s="1" t="s">
        <v>12</v>
      </c>
      <c r="H1704" s="1">
        <v>639</v>
      </c>
      <c r="I1704" s="1">
        <v>24.64</v>
      </c>
      <c r="J1704" s="1"/>
      <c r="K1704" s="1">
        <v>26.67</v>
      </c>
      <c r="L1704" s="1">
        <v>22</v>
      </c>
      <c r="N1704">
        <v>24.64</v>
      </c>
      <c r="R1704">
        <v>24.64</v>
      </c>
    </row>
    <row r="1705" spans="1:19" x14ac:dyDescent="0.25">
      <c r="A1705" s="1">
        <v>66019000</v>
      </c>
      <c r="B1705" s="1">
        <v>1</v>
      </c>
      <c r="C1705" s="1">
        <v>4</v>
      </c>
      <c r="D1705" s="1" t="s">
        <v>9</v>
      </c>
      <c r="E1705" s="1">
        <v>200</v>
      </c>
      <c r="F1705" s="1">
        <v>2580</v>
      </c>
      <c r="G1705" s="1" t="s">
        <v>10</v>
      </c>
      <c r="H1705" s="1">
        <v>617</v>
      </c>
      <c r="I1705" s="1">
        <v>36.619999999999997</v>
      </c>
      <c r="J1705" s="1"/>
      <c r="K1705" s="1">
        <v>38.64</v>
      </c>
      <c r="L1705" s="1">
        <v>34</v>
      </c>
      <c r="M1705">
        <v>36.619999999999997</v>
      </c>
      <c r="R1705">
        <v>36.619999999999997</v>
      </c>
    </row>
    <row r="1706" spans="1:19" x14ac:dyDescent="0.25">
      <c r="A1706" s="1">
        <v>66019000</v>
      </c>
      <c r="B1706" s="1">
        <v>1</v>
      </c>
      <c r="C1706" s="1">
        <v>5</v>
      </c>
      <c r="D1706" s="1" t="s">
        <v>9</v>
      </c>
      <c r="E1706" s="1">
        <v>-40</v>
      </c>
      <c r="F1706" s="1">
        <v>2540</v>
      </c>
      <c r="G1706" s="1" t="s">
        <v>13</v>
      </c>
      <c r="H1706" s="1">
        <v>670</v>
      </c>
      <c r="I1706" s="1">
        <v>47.67</v>
      </c>
      <c r="J1706" s="1"/>
      <c r="K1706" s="1">
        <v>49.69</v>
      </c>
      <c r="L1706" s="1">
        <v>45</v>
      </c>
      <c r="O1706">
        <v>47.67</v>
      </c>
      <c r="S1706">
        <v>47.67</v>
      </c>
    </row>
    <row r="1707" spans="1:19" x14ac:dyDescent="0.25">
      <c r="A1707" s="1">
        <v>66019000</v>
      </c>
      <c r="B1707" s="1">
        <v>1</v>
      </c>
      <c r="C1707" s="1">
        <v>6</v>
      </c>
      <c r="D1707" s="1" t="s">
        <v>9</v>
      </c>
      <c r="E1707" s="1">
        <v>190</v>
      </c>
      <c r="F1707" s="1">
        <v>2730</v>
      </c>
      <c r="G1707" s="1" t="s">
        <v>10</v>
      </c>
      <c r="H1707" s="1">
        <v>674</v>
      </c>
      <c r="I1707" s="1">
        <v>58.67</v>
      </c>
      <c r="J1707" s="1"/>
      <c r="K1707" s="1">
        <v>60.7</v>
      </c>
      <c r="L1707" s="1">
        <v>56</v>
      </c>
      <c r="M1707">
        <v>58.67</v>
      </c>
      <c r="R1707">
        <v>58.67</v>
      </c>
    </row>
    <row r="1708" spans="1:19" x14ac:dyDescent="0.25">
      <c r="A1708" s="1">
        <v>66019000</v>
      </c>
      <c r="B1708" s="1">
        <v>1</v>
      </c>
      <c r="C1708" s="1">
        <v>7</v>
      </c>
      <c r="D1708" s="1" t="s">
        <v>9</v>
      </c>
      <c r="E1708" s="1">
        <v>100</v>
      </c>
      <c r="F1708" s="1">
        <v>2830</v>
      </c>
      <c r="G1708" s="1" t="s">
        <v>13</v>
      </c>
      <c r="H1708" s="1">
        <v>1285</v>
      </c>
      <c r="I1708" s="1">
        <v>70.290000000000006</v>
      </c>
      <c r="J1708" s="1"/>
      <c r="K1708" s="1">
        <v>72.319999999999993</v>
      </c>
      <c r="L1708" s="1">
        <v>67</v>
      </c>
      <c r="O1708">
        <v>70.290000000000006</v>
      </c>
      <c r="R1708">
        <v>70.290000000000006</v>
      </c>
    </row>
    <row r="1709" spans="1:19" x14ac:dyDescent="0.25">
      <c r="A1709" s="1">
        <v>66019000</v>
      </c>
      <c r="B1709" s="1">
        <v>1</v>
      </c>
      <c r="C1709" s="1">
        <v>8</v>
      </c>
      <c r="D1709" s="1" t="s">
        <v>9</v>
      </c>
      <c r="E1709" s="1">
        <v>90</v>
      </c>
      <c r="F1709" s="1">
        <v>2920</v>
      </c>
      <c r="G1709" s="1" t="s">
        <v>11</v>
      </c>
      <c r="H1709" s="1">
        <v>872</v>
      </c>
      <c r="I1709" s="1">
        <v>79.88</v>
      </c>
      <c r="J1709" s="1"/>
      <c r="K1709" s="1">
        <v>81.91</v>
      </c>
      <c r="L1709" s="1">
        <v>77</v>
      </c>
      <c r="P1709">
        <v>79.88</v>
      </c>
      <c r="R1709">
        <v>79.88</v>
      </c>
    </row>
    <row r="1710" spans="1:19" x14ac:dyDescent="0.25">
      <c r="A1710" s="1">
        <v>66019000</v>
      </c>
      <c r="B1710" s="1">
        <v>1</v>
      </c>
      <c r="C1710" s="1">
        <v>9</v>
      </c>
      <c r="D1710" s="1" t="s">
        <v>9</v>
      </c>
      <c r="E1710" s="1">
        <v>-240</v>
      </c>
      <c r="F1710" s="1">
        <v>2680</v>
      </c>
      <c r="G1710" s="1" t="s">
        <v>12</v>
      </c>
      <c r="H1710" s="1">
        <v>593</v>
      </c>
      <c r="I1710" s="1">
        <v>89.59</v>
      </c>
      <c r="J1710" s="1"/>
      <c r="K1710" s="1">
        <v>91.62</v>
      </c>
      <c r="L1710" s="1">
        <v>87</v>
      </c>
      <c r="N1710">
        <v>89.59</v>
      </c>
      <c r="S1710">
        <v>89.59</v>
      </c>
    </row>
    <row r="1711" spans="1:19" x14ac:dyDescent="0.25">
      <c r="A1711" s="1">
        <v>66019000</v>
      </c>
      <c r="B1711" s="1">
        <v>1</v>
      </c>
      <c r="C1711" s="1">
        <v>10</v>
      </c>
      <c r="D1711" s="1" t="s">
        <v>9</v>
      </c>
      <c r="E1711" s="1">
        <v>-40</v>
      </c>
      <c r="F1711" s="1">
        <v>2640</v>
      </c>
      <c r="G1711" s="1" t="s">
        <v>13</v>
      </c>
      <c r="H1711" s="1">
        <v>1066</v>
      </c>
      <c r="I1711" s="1">
        <v>100.07</v>
      </c>
      <c r="J1711" s="1"/>
      <c r="K1711" s="1">
        <v>102.09</v>
      </c>
      <c r="L1711" s="1">
        <v>97</v>
      </c>
      <c r="O1711">
        <v>100.07</v>
      </c>
      <c r="S1711">
        <v>100.07</v>
      </c>
    </row>
    <row r="1712" spans="1:19" x14ac:dyDescent="0.25">
      <c r="A1712" s="1">
        <v>66019000</v>
      </c>
      <c r="B1712" s="1">
        <v>1</v>
      </c>
      <c r="C1712" s="1">
        <v>11</v>
      </c>
      <c r="D1712" s="1" t="s">
        <v>9</v>
      </c>
      <c r="E1712" s="1">
        <v>200</v>
      </c>
      <c r="F1712" s="1">
        <v>2840</v>
      </c>
      <c r="G1712" s="1" t="s">
        <v>12</v>
      </c>
      <c r="H1712" s="1">
        <v>1252</v>
      </c>
      <c r="I1712" s="1">
        <v>111.25</v>
      </c>
      <c r="J1712" s="1"/>
      <c r="K1712" s="1">
        <v>113.28</v>
      </c>
      <c r="L1712" s="1">
        <v>108</v>
      </c>
      <c r="N1712">
        <v>111.25</v>
      </c>
      <c r="R1712">
        <v>111.25</v>
      </c>
    </row>
    <row r="1713" spans="1:19" x14ac:dyDescent="0.25">
      <c r="A1713" s="1">
        <v>66019000</v>
      </c>
      <c r="B1713" s="1">
        <v>1</v>
      </c>
      <c r="C1713" s="1">
        <v>12</v>
      </c>
      <c r="D1713" s="1" t="s">
        <v>9</v>
      </c>
      <c r="E1713" s="1">
        <v>-50</v>
      </c>
      <c r="F1713" s="1">
        <v>2790</v>
      </c>
      <c r="G1713" s="1" t="s">
        <v>11</v>
      </c>
      <c r="H1713" s="1">
        <v>1536</v>
      </c>
      <c r="I1713" s="1">
        <v>123.54</v>
      </c>
      <c r="J1713" s="1"/>
      <c r="K1713" s="1">
        <v>125.56</v>
      </c>
      <c r="L1713" s="1">
        <v>120</v>
      </c>
      <c r="P1713">
        <v>123.54</v>
      </c>
      <c r="S1713">
        <v>123.54</v>
      </c>
    </row>
    <row r="1714" spans="1:19" x14ac:dyDescent="0.25">
      <c r="A1714" s="1">
        <v>66019000</v>
      </c>
      <c r="B1714" s="1">
        <v>1</v>
      </c>
      <c r="C1714" s="1">
        <v>13</v>
      </c>
      <c r="D1714" s="1" t="s">
        <v>9</v>
      </c>
      <c r="E1714" s="1">
        <v>-250</v>
      </c>
      <c r="F1714" s="1">
        <v>2540</v>
      </c>
      <c r="G1714" s="1" t="s">
        <v>10</v>
      </c>
      <c r="H1714" s="1">
        <v>648</v>
      </c>
      <c r="I1714" s="1">
        <v>134.65</v>
      </c>
      <c r="J1714" s="1"/>
      <c r="K1714" s="1">
        <v>136.68</v>
      </c>
      <c r="L1714" s="1">
        <v>132</v>
      </c>
      <c r="M1714">
        <v>134.65</v>
      </c>
      <c r="S1714">
        <v>134.65</v>
      </c>
    </row>
    <row r="1715" spans="1:19" x14ac:dyDescent="0.25">
      <c r="A1715" s="1">
        <v>66019000</v>
      </c>
      <c r="B1715" s="1">
        <v>1</v>
      </c>
      <c r="C1715" s="1">
        <v>14</v>
      </c>
      <c r="D1715" s="1" t="s">
        <v>9</v>
      </c>
      <c r="E1715" s="1">
        <v>210</v>
      </c>
      <c r="F1715" s="1">
        <v>2750</v>
      </c>
      <c r="G1715" s="1" t="s">
        <v>10</v>
      </c>
      <c r="H1715" s="1">
        <v>941</v>
      </c>
      <c r="I1715" s="1">
        <v>145.94</v>
      </c>
      <c r="J1715" s="1"/>
      <c r="K1715" s="1">
        <v>147.97</v>
      </c>
      <c r="L1715" s="1">
        <v>143</v>
      </c>
      <c r="M1715">
        <v>145.94</v>
      </c>
      <c r="R1715">
        <v>145.94</v>
      </c>
    </row>
    <row r="1716" spans="1:19" x14ac:dyDescent="0.25">
      <c r="A1716" s="1">
        <v>66019000</v>
      </c>
      <c r="B1716" s="1">
        <v>1</v>
      </c>
      <c r="C1716" s="1">
        <v>15</v>
      </c>
      <c r="D1716" s="1" t="s">
        <v>9</v>
      </c>
      <c r="E1716" s="1">
        <v>110</v>
      </c>
      <c r="F1716" s="1">
        <v>2860</v>
      </c>
      <c r="G1716" s="1" t="s">
        <v>13</v>
      </c>
      <c r="H1716" s="1">
        <v>589</v>
      </c>
      <c r="I1716" s="1">
        <v>156.59</v>
      </c>
      <c r="J1716" s="1"/>
      <c r="K1716" s="1">
        <v>158.61000000000001</v>
      </c>
      <c r="L1716" s="1">
        <v>154</v>
      </c>
      <c r="O1716">
        <v>156.59</v>
      </c>
      <c r="R1716">
        <v>156.59</v>
      </c>
    </row>
    <row r="1717" spans="1:19" x14ac:dyDescent="0.25">
      <c r="A1717" s="1">
        <v>66019000</v>
      </c>
      <c r="B1717" s="1">
        <v>1</v>
      </c>
      <c r="C1717" s="1">
        <v>16</v>
      </c>
      <c r="D1717" s="1" t="s">
        <v>9</v>
      </c>
      <c r="E1717" s="1">
        <v>110</v>
      </c>
      <c r="F1717" s="1">
        <v>2970</v>
      </c>
      <c r="G1717" s="1" t="s">
        <v>11</v>
      </c>
      <c r="H1717" s="1">
        <v>813</v>
      </c>
      <c r="I1717" s="1">
        <v>168.81</v>
      </c>
      <c r="J1717" s="1"/>
      <c r="K1717" s="1">
        <v>170.85</v>
      </c>
      <c r="L1717" s="1">
        <v>166</v>
      </c>
      <c r="P1717">
        <v>168.81</v>
      </c>
      <c r="R1717">
        <v>168.81</v>
      </c>
    </row>
    <row r="1718" spans="1:19" x14ac:dyDescent="0.25">
      <c r="A1718" s="1">
        <v>66019000</v>
      </c>
      <c r="B1718" s="1">
        <v>1</v>
      </c>
      <c r="C1718" s="1">
        <v>17</v>
      </c>
      <c r="D1718" s="1" t="s">
        <v>9</v>
      </c>
      <c r="E1718" s="1">
        <v>-260</v>
      </c>
      <c r="F1718" s="1">
        <v>2710</v>
      </c>
      <c r="G1718" s="1" t="s">
        <v>12</v>
      </c>
      <c r="H1718" s="1">
        <v>1544</v>
      </c>
      <c r="I1718" s="1">
        <v>179.54</v>
      </c>
      <c r="J1718" s="1"/>
      <c r="K1718" s="1">
        <v>181.57</v>
      </c>
      <c r="L1718" s="1">
        <v>176</v>
      </c>
      <c r="N1718">
        <v>179.54</v>
      </c>
      <c r="S1718">
        <v>179.54</v>
      </c>
    </row>
    <row r="1719" spans="1:19" x14ac:dyDescent="0.25">
      <c r="A1719" s="1">
        <v>66019000</v>
      </c>
      <c r="B1719" s="1">
        <v>1</v>
      </c>
      <c r="C1719" s="1">
        <v>18</v>
      </c>
      <c r="D1719" s="1" t="s">
        <v>9</v>
      </c>
      <c r="E1719" s="1">
        <v>-40</v>
      </c>
      <c r="F1719" s="1">
        <v>2670</v>
      </c>
      <c r="G1719" s="1" t="s">
        <v>11</v>
      </c>
      <c r="H1719" s="1">
        <v>874</v>
      </c>
      <c r="I1719" s="1">
        <v>189.87</v>
      </c>
      <c r="J1719" s="1"/>
      <c r="K1719" s="1">
        <v>191.91</v>
      </c>
      <c r="L1719" s="1">
        <v>187</v>
      </c>
      <c r="P1719">
        <v>189.87</v>
      </c>
      <c r="S1719">
        <v>189.87</v>
      </c>
    </row>
    <row r="1720" spans="1:19" x14ac:dyDescent="0.25">
      <c r="A1720" s="1">
        <v>66019000</v>
      </c>
      <c r="B1720" s="1">
        <v>1</v>
      </c>
      <c r="C1720" s="1">
        <v>19</v>
      </c>
      <c r="D1720" s="1" t="s">
        <v>9</v>
      </c>
      <c r="E1720" s="1">
        <v>-240</v>
      </c>
      <c r="F1720" s="1">
        <v>2430</v>
      </c>
      <c r="G1720" s="1" t="s">
        <v>10</v>
      </c>
      <c r="H1720" s="1">
        <v>830</v>
      </c>
      <c r="I1720" s="1">
        <v>199.83</v>
      </c>
      <c r="J1720" s="1"/>
      <c r="K1720" s="1">
        <v>201.86</v>
      </c>
      <c r="L1720" s="1">
        <v>197</v>
      </c>
      <c r="M1720">
        <v>199.83</v>
      </c>
      <c r="S1720">
        <v>199.83</v>
      </c>
    </row>
    <row r="1721" spans="1:19" x14ac:dyDescent="0.25">
      <c r="A1721" s="1">
        <v>66019000</v>
      </c>
      <c r="B1721" s="1">
        <v>1</v>
      </c>
      <c r="C1721" s="1">
        <v>20</v>
      </c>
      <c r="D1721" s="1" t="s">
        <v>9</v>
      </c>
      <c r="E1721" s="1">
        <v>-260</v>
      </c>
      <c r="F1721" s="1">
        <v>2170</v>
      </c>
      <c r="G1721" s="1" t="s">
        <v>10</v>
      </c>
      <c r="H1721" s="1">
        <v>1095</v>
      </c>
      <c r="I1721" s="1">
        <v>212.1</v>
      </c>
      <c r="J1721" s="1"/>
      <c r="K1721" s="1">
        <v>214.12</v>
      </c>
      <c r="L1721" s="1">
        <v>209</v>
      </c>
      <c r="M1721">
        <v>212.1</v>
      </c>
      <c r="S1721">
        <v>212.1</v>
      </c>
    </row>
    <row r="1722" spans="1:19" x14ac:dyDescent="0.25">
      <c r="A1722" s="1">
        <v>66019000</v>
      </c>
      <c r="B1722" s="1">
        <v>1</v>
      </c>
      <c r="C1722" s="1">
        <v>21</v>
      </c>
      <c r="D1722" s="1" t="s">
        <v>9</v>
      </c>
      <c r="E1722" s="1">
        <v>190</v>
      </c>
      <c r="F1722" s="1">
        <v>2360</v>
      </c>
      <c r="G1722" s="1" t="s">
        <v>10</v>
      </c>
      <c r="H1722" s="1">
        <v>2101</v>
      </c>
      <c r="I1722" s="1">
        <v>223.1</v>
      </c>
      <c r="J1722" s="1"/>
      <c r="K1722" s="1">
        <v>225.12</v>
      </c>
      <c r="L1722" s="1">
        <v>219</v>
      </c>
      <c r="M1722">
        <v>223.1</v>
      </c>
      <c r="R1722">
        <v>223.1</v>
      </c>
    </row>
    <row r="1723" spans="1:19" x14ac:dyDescent="0.25">
      <c r="A1723" s="1">
        <v>66019000</v>
      </c>
      <c r="B1723" s="1">
        <v>1</v>
      </c>
      <c r="C1723" s="1">
        <v>22</v>
      </c>
      <c r="D1723" s="1" t="s">
        <v>9</v>
      </c>
      <c r="E1723" s="1">
        <v>210</v>
      </c>
      <c r="F1723" s="1">
        <v>2570</v>
      </c>
      <c r="G1723" s="1" t="s">
        <v>12</v>
      </c>
      <c r="H1723" s="1">
        <v>1132</v>
      </c>
      <c r="I1723" s="1">
        <v>233.13</v>
      </c>
      <c r="J1723" s="1"/>
      <c r="K1723" s="1">
        <v>235.16</v>
      </c>
      <c r="L1723" s="1">
        <v>230</v>
      </c>
      <c r="N1723">
        <v>233.13</v>
      </c>
      <c r="R1723">
        <v>233.13</v>
      </c>
    </row>
    <row r="1724" spans="1:19" x14ac:dyDescent="0.25">
      <c r="A1724" s="1">
        <v>66019000</v>
      </c>
      <c r="B1724" s="1">
        <v>1</v>
      </c>
      <c r="C1724" s="1">
        <v>23</v>
      </c>
      <c r="D1724" s="1" t="s">
        <v>9</v>
      </c>
      <c r="E1724" s="1">
        <v>90</v>
      </c>
      <c r="F1724" s="1">
        <v>2660</v>
      </c>
      <c r="G1724" s="1" t="s">
        <v>13</v>
      </c>
      <c r="H1724" s="1">
        <v>677</v>
      </c>
      <c r="I1724" s="1">
        <v>244.68</v>
      </c>
      <c r="J1724" s="1"/>
      <c r="K1724" s="1">
        <v>246.7</v>
      </c>
      <c r="L1724" s="1">
        <v>242</v>
      </c>
      <c r="O1724">
        <v>244.68</v>
      </c>
      <c r="R1724">
        <v>244.68</v>
      </c>
    </row>
    <row r="1725" spans="1:19" x14ac:dyDescent="0.25">
      <c r="A1725" s="1">
        <v>66019000</v>
      </c>
      <c r="B1725" s="1">
        <v>1</v>
      </c>
      <c r="C1725" s="1">
        <v>24</v>
      </c>
      <c r="D1725" s="1" t="s">
        <v>9</v>
      </c>
      <c r="E1725" s="1">
        <v>90</v>
      </c>
      <c r="F1725" s="1">
        <v>2750</v>
      </c>
      <c r="G1725" s="1" t="s">
        <v>11</v>
      </c>
      <c r="H1725" s="1">
        <v>659</v>
      </c>
      <c r="I1725" s="1">
        <v>254.66</v>
      </c>
      <c r="J1725" s="1"/>
      <c r="K1725" s="1">
        <v>256.69</v>
      </c>
      <c r="L1725" s="1">
        <v>252</v>
      </c>
      <c r="P1725">
        <v>254.66</v>
      </c>
      <c r="R1725">
        <v>254.66</v>
      </c>
    </row>
    <row r="1726" spans="1:19" x14ac:dyDescent="0.25">
      <c r="A1726" s="1">
        <v>66019000</v>
      </c>
      <c r="B1726" s="1">
        <v>1</v>
      </c>
      <c r="C1726" s="1">
        <v>25</v>
      </c>
      <c r="D1726" s="1" t="s">
        <v>9</v>
      </c>
      <c r="E1726" s="1">
        <v>210</v>
      </c>
      <c r="F1726" s="1">
        <v>2960</v>
      </c>
      <c r="G1726" s="1" t="s">
        <v>12</v>
      </c>
      <c r="H1726" s="1">
        <v>520</v>
      </c>
      <c r="I1726" s="1">
        <v>264.52</v>
      </c>
      <c r="J1726" s="1"/>
      <c r="K1726" s="1">
        <v>266.55</v>
      </c>
      <c r="L1726" s="1">
        <v>262</v>
      </c>
      <c r="N1726">
        <v>264.52</v>
      </c>
      <c r="R1726">
        <v>264.52</v>
      </c>
    </row>
    <row r="1727" spans="1:19" x14ac:dyDescent="0.25">
      <c r="A1727" s="1">
        <v>66019000</v>
      </c>
      <c r="B1727" s="1">
        <v>1</v>
      </c>
      <c r="C1727" s="1">
        <v>26</v>
      </c>
      <c r="D1727" s="1" t="s">
        <v>9</v>
      </c>
      <c r="E1727" s="1">
        <v>-60</v>
      </c>
      <c r="F1727" s="1">
        <v>2900</v>
      </c>
      <c r="G1727" s="1" t="s">
        <v>13</v>
      </c>
      <c r="H1727" s="1">
        <v>1044</v>
      </c>
      <c r="I1727" s="1">
        <v>276.04000000000002</v>
      </c>
      <c r="J1727" s="1"/>
      <c r="K1727" s="1">
        <v>278.07</v>
      </c>
      <c r="L1727" s="1">
        <v>273</v>
      </c>
      <c r="O1727">
        <v>276.04000000000002</v>
      </c>
      <c r="S1727">
        <v>276.04000000000002</v>
      </c>
    </row>
    <row r="1728" spans="1:19" x14ac:dyDescent="0.25">
      <c r="A1728" s="1">
        <v>66019000</v>
      </c>
      <c r="B1728" s="1">
        <v>1</v>
      </c>
      <c r="C1728" s="1">
        <v>27</v>
      </c>
      <c r="D1728" s="1" t="s">
        <v>9</v>
      </c>
      <c r="E1728" s="1">
        <v>-60</v>
      </c>
      <c r="F1728" s="1">
        <v>2840</v>
      </c>
      <c r="G1728" s="1" t="s">
        <v>11</v>
      </c>
      <c r="H1728" s="1">
        <v>391</v>
      </c>
      <c r="I1728" s="1">
        <v>287.39</v>
      </c>
      <c r="J1728" s="1"/>
      <c r="K1728" s="1">
        <v>289.42</v>
      </c>
      <c r="L1728" s="1">
        <v>285</v>
      </c>
      <c r="P1728">
        <v>287.39</v>
      </c>
      <c r="S1728">
        <v>287.39</v>
      </c>
    </row>
    <row r="1729" spans="1:19" x14ac:dyDescent="0.25">
      <c r="A1729" s="1">
        <v>66019000</v>
      </c>
      <c r="B1729" s="1">
        <v>1</v>
      </c>
      <c r="C1729" s="1">
        <v>28</v>
      </c>
      <c r="D1729" s="1" t="s">
        <v>9</v>
      </c>
      <c r="E1729" s="1">
        <v>-40</v>
      </c>
      <c r="F1729" s="1">
        <v>2800</v>
      </c>
      <c r="G1729" s="1" t="s">
        <v>11</v>
      </c>
      <c r="H1729" s="1">
        <v>1827</v>
      </c>
      <c r="I1729" s="1">
        <v>298.83</v>
      </c>
      <c r="J1729" s="1"/>
      <c r="K1729" s="1">
        <v>300.86</v>
      </c>
      <c r="L1729" s="1">
        <v>295</v>
      </c>
      <c r="P1729">
        <v>298.83</v>
      </c>
      <c r="S1729">
        <v>298.83</v>
      </c>
    </row>
    <row r="1730" spans="1:19" x14ac:dyDescent="0.25">
      <c r="A1730" s="1">
        <v>66019000</v>
      </c>
      <c r="B1730" s="1">
        <v>1</v>
      </c>
      <c r="C1730" s="1">
        <v>29</v>
      </c>
      <c r="D1730" s="1" t="s">
        <v>9</v>
      </c>
      <c r="E1730" s="1">
        <v>110</v>
      </c>
      <c r="F1730" s="1">
        <v>2910</v>
      </c>
      <c r="G1730" s="1" t="s">
        <v>11</v>
      </c>
      <c r="H1730" s="1">
        <v>1442</v>
      </c>
      <c r="I1730" s="1">
        <v>310.44</v>
      </c>
      <c r="J1730" s="1"/>
      <c r="K1730" s="1">
        <v>312.48</v>
      </c>
      <c r="L1730" s="1">
        <v>307</v>
      </c>
      <c r="P1730">
        <v>310.44</v>
      </c>
      <c r="R1730">
        <v>310.44</v>
      </c>
    </row>
    <row r="1731" spans="1:19" x14ac:dyDescent="0.25">
      <c r="A1731" s="1">
        <v>66019000</v>
      </c>
      <c r="B1731" s="1">
        <v>1</v>
      </c>
      <c r="C1731" s="1">
        <v>30</v>
      </c>
      <c r="D1731" s="1" t="s">
        <v>9</v>
      </c>
      <c r="E1731" s="1">
        <v>-60</v>
      </c>
      <c r="F1731" s="1">
        <v>2850</v>
      </c>
      <c r="G1731" s="1" t="s">
        <v>11</v>
      </c>
      <c r="H1731" s="1">
        <v>2138</v>
      </c>
      <c r="I1731" s="1">
        <v>322.14</v>
      </c>
      <c r="J1731" s="1"/>
      <c r="K1731" s="1">
        <v>324.17</v>
      </c>
      <c r="L1731" s="1">
        <v>318</v>
      </c>
      <c r="P1731">
        <v>322.14</v>
      </c>
      <c r="S1731">
        <v>322.14</v>
      </c>
    </row>
    <row r="1732" spans="1:19" x14ac:dyDescent="0.25">
      <c r="A1732" s="1">
        <v>66019000</v>
      </c>
      <c r="B1732" s="1">
        <v>1</v>
      </c>
      <c r="C1732" s="1">
        <v>31</v>
      </c>
      <c r="D1732" s="1" t="s">
        <v>9</v>
      </c>
      <c r="E1732" s="1">
        <v>-260</v>
      </c>
      <c r="F1732" s="1">
        <v>2590</v>
      </c>
      <c r="G1732" s="1" t="s">
        <v>12</v>
      </c>
      <c r="H1732" s="1">
        <v>1479</v>
      </c>
      <c r="I1732" s="1">
        <v>331.48</v>
      </c>
      <c r="J1732" s="1"/>
      <c r="K1732" s="1">
        <v>333.51</v>
      </c>
      <c r="L1732" s="1">
        <v>328</v>
      </c>
      <c r="N1732">
        <v>331.48</v>
      </c>
      <c r="S1732">
        <v>331.48</v>
      </c>
    </row>
    <row r="1733" spans="1:19" x14ac:dyDescent="0.25">
      <c r="A1733" s="1">
        <v>66019000</v>
      </c>
      <c r="B1733" s="1">
        <v>1</v>
      </c>
      <c r="C1733" s="1">
        <v>32</v>
      </c>
      <c r="D1733" s="1" t="s">
        <v>9</v>
      </c>
      <c r="E1733" s="1">
        <v>190</v>
      </c>
      <c r="F1733" s="1">
        <v>2780</v>
      </c>
      <c r="G1733" s="1" t="s">
        <v>12</v>
      </c>
      <c r="H1733" s="1">
        <v>612</v>
      </c>
      <c r="I1733" s="1">
        <v>340.61</v>
      </c>
      <c r="J1733" s="1"/>
      <c r="K1733" s="1">
        <v>342.65</v>
      </c>
      <c r="L1733" s="1">
        <v>338</v>
      </c>
      <c r="N1733">
        <v>340.61</v>
      </c>
      <c r="R1733">
        <v>340.61</v>
      </c>
    </row>
    <row r="1734" spans="1:19" x14ac:dyDescent="0.25">
      <c r="A1734" s="1">
        <v>66019000</v>
      </c>
      <c r="B1734" s="1">
        <v>1</v>
      </c>
      <c r="C1734" s="1">
        <v>33</v>
      </c>
      <c r="D1734" s="1" t="s">
        <v>9</v>
      </c>
      <c r="E1734" s="1">
        <v>110</v>
      </c>
      <c r="F1734" s="1">
        <v>2890</v>
      </c>
      <c r="G1734" s="1" t="s">
        <v>13</v>
      </c>
      <c r="H1734" s="1">
        <v>771</v>
      </c>
      <c r="I1734" s="1">
        <v>350.77</v>
      </c>
      <c r="J1734" s="1"/>
      <c r="K1734" s="1">
        <v>352.8</v>
      </c>
      <c r="L1734" s="1">
        <v>348</v>
      </c>
      <c r="O1734">
        <v>350.77</v>
      </c>
      <c r="R1734">
        <v>350.77</v>
      </c>
    </row>
    <row r="1735" spans="1:19" x14ac:dyDescent="0.25">
      <c r="A1735" s="1">
        <v>66019000</v>
      </c>
      <c r="B1735" s="1">
        <v>1</v>
      </c>
      <c r="C1735" s="1">
        <v>34</v>
      </c>
      <c r="D1735" s="1" t="s">
        <v>9</v>
      </c>
      <c r="E1735" s="1">
        <v>-250</v>
      </c>
      <c r="F1735" s="1">
        <v>2640</v>
      </c>
      <c r="G1735" s="1" t="s">
        <v>12</v>
      </c>
      <c r="H1735" s="1">
        <v>1529</v>
      </c>
      <c r="I1735" s="1">
        <v>363.53</v>
      </c>
      <c r="J1735" s="1"/>
      <c r="K1735" s="1">
        <v>365.56</v>
      </c>
      <c r="L1735" s="1">
        <v>360</v>
      </c>
      <c r="N1735">
        <v>363.53</v>
      </c>
      <c r="S1735">
        <v>363.53</v>
      </c>
    </row>
    <row r="1736" spans="1:19" x14ac:dyDescent="0.25">
      <c r="A1736" s="1">
        <v>66019000</v>
      </c>
      <c r="B1736" s="1">
        <v>1</v>
      </c>
      <c r="C1736" s="1">
        <v>35</v>
      </c>
      <c r="D1736" s="1" t="s">
        <v>9</v>
      </c>
      <c r="E1736" s="1">
        <v>-60</v>
      </c>
      <c r="F1736" s="1">
        <v>2580</v>
      </c>
      <c r="G1736" s="1" t="s">
        <v>13</v>
      </c>
      <c r="H1736" s="1">
        <v>863</v>
      </c>
      <c r="I1736" s="1">
        <v>372.86</v>
      </c>
      <c r="J1736" s="1"/>
      <c r="K1736" s="1">
        <v>374.9</v>
      </c>
      <c r="L1736" s="1">
        <v>370</v>
      </c>
      <c r="O1736">
        <v>372.86</v>
      </c>
      <c r="S1736">
        <v>372.86</v>
      </c>
    </row>
    <row r="1737" spans="1:19" x14ac:dyDescent="0.25">
      <c r="A1737" s="1">
        <v>66019000</v>
      </c>
      <c r="B1737" s="1">
        <v>1</v>
      </c>
      <c r="C1737" s="1">
        <v>36</v>
      </c>
      <c r="D1737" s="1" t="s">
        <v>9</v>
      </c>
      <c r="E1737" s="1">
        <v>-260</v>
      </c>
      <c r="F1737" s="1">
        <v>2320</v>
      </c>
      <c r="G1737" s="1" t="s">
        <v>10</v>
      </c>
      <c r="H1737" s="1">
        <v>566</v>
      </c>
      <c r="I1737" s="1">
        <v>383.57</v>
      </c>
      <c r="J1737" s="1"/>
      <c r="K1737" s="1">
        <v>385.6</v>
      </c>
      <c r="L1737" s="1">
        <v>381</v>
      </c>
      <c r="M1737">
        <v>383.57</v>
      </c>
      <c r="S1737">
        <v>383.57</v>
      </c>
    </row>
    <row r="1738" spans="1:19" x14ac:dyDescent="0.25">
      <c r="A1738" s="1">
        <v>66019000</v>
      </c>
      <c r="B1738" s="1">
        <v>1</v>
      </c>
      <c r="C1738" s="1">
        <v>37</v>
      </c>
      <c r="D1738" s="1" t="s">
        <v>9</v>
      </c>
      <c r="E1738" s="1">
        <v>210</v>
      </c>
      <c r="F1738" s="1">
        <v>2530</v>
      </c>
      <c r="G1738" s="1" t="s">
        <v>10</v>
      </c>
      <c r="H1738" s="1">
        <v>492</v>
      </c>
      <c r="I1738" s="1">
        <v>394.5</v>
      </c>
      <c r="J1738" s="1"/>
      <c r="K1738" s="1">
        <v>396.54</v>
      </c>
      <c r="L1738" s="1">
        <v>392</v>
      </c>
      <c r="M1738">
        <v>394.5</v>
      </c>
      <c r="R1738">
        <v>394.5</v>
      </c>
    </row>
    <row r="1739" spans="1:19" x14ac:dyDescent="0.25">
      <c r="A1739" s="1">
        <v>66019000</v>
      </c>
      <c r="B1739" s="1">
        <v>1</v>
      </c>
      <c r="C1739" s="1">
        <v>38</v>
      </c>
      <c r="D1739" s="1" t="s">
        <v>9</v>
      </c>
      <c r="E1739" s="1">
        <v>-240</v>
      </c>
      <c r="F1739" s="1">
        <v>2290</v>
      </c>
      <c r="G1739" s="1" t="s">
        <v>12</v>
      </c>
      <c r="H1739" s="1">
        <v>621</v>
      </c>
      <c r="I1739" s="1">
        <v>406.62</v>
      </c>
      <c r="J1739" s="1"/>
      <c r="K1739" s="1">
        <v>408.64</v>
      </c>
      <c r="L1739" s="1">
        <v>404</v>
      </c>
      <c r="N1739">
        <v>406.62</v>
      </c>
      <c r="S1739">
        <v>406.62</v>
      </c>
    </row>
    <row r="1740" spans="1:19" x14ac:dyDescent="0.25">
      <c r="A1740" s="1">
        <v>66019000</v>
      </c>
      <c r="B1740" s="1">
        <v>1</v>
      </c>
      <c r="C1740" s="1">
        <v>39</v>
      </c>
      <c r="D1740" s="1" t="s">
        <v>9</v>
      </c>
      <c r="E1740" s="1">
        <v>-50</v>
      </c>
      <c r="F1740" s="1">
        <v>2240</v>
      </c>
      <c r="G1740" s="1" t="s">
        <v>13</v>
      </c>
      <c r="H1740" s="1">
        <v>1462</v>
      </c>
      <c r="I1740" s="1">
        <v>418.46</v>
      </c>
      <c r="J1740" s="1"/>
      <c r="K1740" s="1">
        <v>420.5</v>
      </c>
      <c r="L1740" s="1">
        <v>415</v>
      </c>
      <c r="O1740">
        <v>418.46</v>
      </c>
      <c r="S1740">
        <v>418.46</v>
      </c>
    </row>
    <row r="1741" spans="1:19" x14ac:dyDescent="0.25">
      <c r="A1741" s="1">
        <v>66019000</v>
      </c>
      <c r="B1741" s="1">
        <v>1</v>
      </c>
      <c r="C1741" s="1">
        <v>40</v>
      </c>
      <c r="D1741" s="1" t="s">
        <v>9</v>
      </c>
      <c r="E1741" s="1">
        <v>200</v>
      </c>
      <c r="F1741" s="1">
        <v>2440</v>
      </c>
      <c r="G1741" s="1" t="s">
        <v>12</v>
      </c>
      <c r="H1741" s="1">
        <v>1312</v>
      </c>
      <c r="I1741" s="1">
        <v>428.31</v>
      </c>
      <c r="J1741" s="1"/>
      <c r="K1741" s="1">
        <v>430.34</v>
      </c>
      <c r="L1741" s="1">
        <v>425</v>
      </c>
      <c r="N1741">
        <v>428.31</v>
      </c>
      <c r="R1741">
        <v>428.31</v>
      </c>
    </row>
    <row r="1742" spans="1:19" x14ac:dyDescent="0.25">
      <c r="A1742" s="1">
        <v>66019000</v>
      </c>
      <c r="B1742" s="1">
        <v>1</v>
      </c>
      <c r="C1742" s="1">
        <v>41</v>
      </c>
      <c r="D1742" s="1" t="s">
        <v>9</v>
      </c>
      <c r="E1742" s="1">
        <v>90</v>
      </c>
      <c r="F1742" s="1">
        <v>2530</v>
      </c>
      <c r="G1742" s="1" t="s">
        <v>11</v>
      </c>
      <c r="H1742" s="1">
        <v>1446</v>
      </c>
      <c r="I1742" s="1">
        <v>439.45</v>
      </c>
      <c r="J1742" s="1"/>
      <c r="K1742" s="1">
        <v>441.47</v>
      </c>
      <c r="L1742" s="1">
        <v>436</v>
      </c>
      <c r="P1742">
        <v>439.45</v>
      </c>
      <c r="R1742">
        <v>439.45</v>
      </c>
    </row>
    <row r="1743" spans="1:19" x14ac:dyDescent="0.25">
      <c r="A1743" s="1">
        <v>66019000</v>
      </c>
      <c r="B1743" s="1">
        <v>1</v>
      </c>
      <c r="C1743" s="1">
        <v>42</v>
      </c>
      <c r="D1743" s="1" t="s">
        <v>9</v>
      </c>
      <c r="E1743" s="1">
        <v>-240</v>
      </c>
      <c r="F1743" s="1">
        <v>2290</v>
      </c>
      <c r="G1743" s="1" t="s">
        <v>10</v>
      </c>
      <c r="H1743" s="1">
        <v>1804</v>
      </c>
      <c r="I1743" s="1">
        <v>450.81</v>
      </c>
      <c r="J1743" s="1"/>
      <c r="K1743" s="1">
        <v>452.83</v>
      </c>
      <c r="L1743" s="1">
        <v>447</v>
      </c>
      <c r="M1743">
        <v>450.81</v>
      </c>
      <c r="S1743">
        <v>450.81</v>
      </c>
    </row>
    <row r="1744" spans="1:19" x14ac:dyDescent="0.25">
      <c r="A1744" s="1">
        <v>66019000</v>
      </c>
      <c r="B1744" s="1">
        <v>1</v>
      </c>
      <c r="C1744" s="1">
        <v>43</v>
      </c>
      <c r="D1744" s="1" t="s">
        <v>9</v>
      </c>
      <c r="E1744" s="1">
        <v>-240</v>
      </c>
      <c r="F1744" s="1">
        <v>2050</v>
      </c>
      <c r="G1744" s="1" t="s">
        <v>10</v>
      </c>
      <c r="H1744" s="1">
        <v>525</v>
      </c>
      <c r="I1744" s="1">
        <v>461.53</v>
      </c>
      <c r="J1744" s="1"/>
      <c r="K1744" s="1">
        <v>463.55</v>
      </c>
      <c r="L1744" s="1">
        <v>459</v>
      </c>
      <c r="M1744">
        <v>461.53</v>
      </c>
      <c r="S1744">
        <v>461.53</v>
      </c>
    </row>
    <row r="1745" spans="1:19" x14ac:dyDescent="0.25">
      <c r="A1745" s="1">
        <v>66019000</v>
      </c>
      <c r="B1745" s="1">
        <v>1</v>
      </c>
      <c r="C1745" s="1">
        <v>44</v>
      </c>
      <c r="D1745" s="1" t="s">
        <v>9</v>
      </c>
      <c r="E1745" s="1">
        <v>100</v>
      </c>
      <c r="F1745" s="1">
        <v>2150</v>
      </c>
      <c r="G1745" s="1" t="s">
        <v>13</v>
      </c>
      <c r="H1745" s="1">
        <v>892</v>
      </c>
      <c r="I1745" s="1">
        <v>473.89</v>
      </c>
      <c r="J1745" s="1"/>
      <c r="K1745" s="1">
        <v>475.92</v>
      </c>
      <c r="L1745" s="1">
        <v>471</v>
      </c>
      <c r="O1745">
        <v>473.89</v>
      </c>
      <c r="R1745">
        <v>473.89</v>
      </c>
    </row>
    <row r="1746" spans="1:19" x14ac:dyDescent="0.25">
      <c r="A1746" s="1">
        <v>66019000</v>
      </c>
      <c r="B1746" s="1">
        <v>1</v>
      </c>
      <c r="C1746" s="1">
        <v>45</v>
      </c>
      <c r="D1746" s="1" t="s">
        <v>9</v>
      </c>
      <c r="E1746" s="1">
        <v>110</v>
      </c>
      <c r="F1746" s="1">
        <v>2260</v>
      </c>
      <c r="G1746" s="1" t="s">
        <v>13</v>
      </c>
      <c r="H1746" s="1">
        <v>1205</v>
      </c>
      <c r="I1746" s="1">
        <v>484.21</v>
      </c>
      <c r="J1746" s="1"/>
      <c r="K1746" s="1">
        <v>486.23</v>
      </c>
      <c r="L1746" s="1">
        <v>481</v>
      </c>
      <c r="O1746">
        <v>484.21</v>
      </c>
      <c r="R1746">
        <v>484.21</v>
      </c>
    </row>
    <row r="1747" spans="1:19" x14ac:dyDescent="0.25">
      <c r="A1747" s="1">
        <v>66019000</v>
      </c>
      <c r="B1747" s="1">
        <v>1</v>
      </c>
      <c r="C1747" s="1">
        <v>46</v>
      </c>
      <c r="D1747" s="1" t="s">
        <v>9</v>
      </c>
      <c r="E1747" s="1">
        <v>-40</v>
      </c>
      <c r="F1747" s="1">
        <v>2220</v>
      </c>
      <c r="G1747" s="1" t="s">
        <v>13</v>
      </c>
      <c r="H1747" s="1">
        <v>1822</v>
      </c>
      <c r="I1747" s="1">
        <v>496.82</v>
      </c>
      <c r="J1747" s="1"/>
      <c r="K1747" s="1">
        <v>498.85</v>
      </c>
      <c r="L1747" s="1">
        <v>493</v>
      </c>
      <c r="O1747">
        <v>496.82</v>
      </c>
      <c r="S1747">
        <v>496.82</v>
      </c>
    </row>
    <row r="1748" spans="1:19" x14ac:dyDescent="0.25">
      <c r="A1748" s="1">
        <v>66019000</v>
      </c>
      <c r="B1748" s="1">
        <v>1</v>
      </c>
      <c r="C1748" s="1">
        <v>47</v>
      </c>
      <c r="D1748" s="1" t="s">
        <v>9</v>
      </c>
      <c r="E1748" s="1">
        <v>110</v>
      </c>
      <c r="F1748" s="1">
        <v>2330</v>
      </c>
      <c r="G1748" s="1" t="s">
        <v>11</v>
      </c>
      <c r="H1748" s="1">
        <v>544</v>
      </c>
      <c r="I1748" s="1">
        <v>506.54</v>
      </c>
      <c r="J1748" s="1"/>
      <c r="K1748" s="1">
        <v>508.57</v>
      </c>
      <c r="L1748" s="1">
        <v>504</v>
      </c>
      <c r="P1748">
        <v>506.54</v>
      </c>
      <c r="R1748">
        <v>506.54</v>
      </c>
    </row>
    <row r="1749" spans="1:19" x14ac:dyDescent="0.25">
      <c r="A1749" s="1">
        <v>66019000</v>
      </c>
      <c r="B1749" s="1">
        <v>1</v>
      </c>
      <c r="C1749" s="1">
        <v>48</v>
      </c>
      <c r="D1749" s="1" t="s">
        <v>9</v>
      </c>
      <c r="E1749" s="1">
        <v>-60</v>
      </c>
      <c r="F1749" s="1">
        <v>2270</v>
      </c>
      <c r="G1749" s="1" t="s">
        <v>11</v>
      </c>
      <c r="H1749" s="1">
        <v>962</v>
      </c>
      <c r="I1749" s="1">
        <v>518.96</v>
      </c>
      <c r="J1749" s="1"/>
      <c r="K1749" s="1">
        <v>520.99</v>
      </c>
      <c r="L1749" s="1">
        <v>516</v>
      </c>
      <c r="P1749">
        <v>518.96</v>
      </c>
      <c r="S1749">
        <v>518.96</v>
      </c>
    </row>
    <row r="1750" spans="1:19" x14ac:dyDescent="0.25">
      <c r="A1750" s="1">
        <v>66019000</v>
      </c>
      <c r="B1750" s="1">
        <v>1</v>
      </c>
      <c r="C1750" s="1">
        <v>49</v>
      </c>
      <c r="D1750" s="1" t="s">
        <v>9</v>
      </c>
      <c r="E1750" s="1">
        <v>-60</v>
      </c>
      <c r="F1750" s="1">
        <v>2210</v>
      </c>
      <c r="G1750" s="1" t="s">
        <v>11</v>
      </c>
      <c r="H1750" s="1">
        <v>1006</v>
      </c>
      <c r="I1750" s="1">
        <v>529.01</v>
      </c>
      <c r="J1750" s="1"/>
      <c r="K1750" s="1">
        <v>531.03</v>
      </c>
      <c r="L1750" s="1">
        <v>526</v>
      </c>
      <c r="P1750">
        <v>529.01</v>
      </c>
      <c r="S1750">
        <v>529.01</v>
      </c>
    </row>
    <row r="1751" spans="1:19" x14ac:dyDescent="0.25">
      <c r="A1751" s="1">
        <v>66019000</v>
      </c>
      <c r="B1751" s="1">
        <v>1</v>
      </c>
      <c r="C1751" s="1">
        <v>50</v>
      </c>
      <c r="D1751" s="1" t="s">
        <v>9</v>
      </c>
      <c r="E1751" s="1">
        <v>90</v>
      </c>
      <c r="F1751" s="1">
        <v>2300</v>
      </c>
      <c r="G1751" s="1" t="s">
        <v>11</v>
      </c>
      <c r="H1751" s="1">
        <v>759</v>
      </c>
      <c r="I1751" s="1">
        <v>540.76</v>
      </c>
      <c r="J1751" s="1"/>
      <c r="K1751" s="1">
        <v>542.78</v>
      </c>
      <c r="L1751" s="1">
        <v>538</v>
      </c>
      <c r="P1751">
        <v>540.76</v>
      </c>
      <c r="R1751">
        <v>540.76</v>
      </c>
    </row>
    <row r="1752" spans="1:19" x14ac:dyDescent="0.25">
      <c r="A1752" s="1">
        <v>66019000</v>
      </c>
      <c r="B1752" s="1">
        <v>1</v>
      </c>
      <c r="C1752" s="1">
        <v>51</v>
      </c>
      <c r="D1752" s="1" t="s">
        <v>9</v>
      </c>
      <c r="E1752" s="1">
        <v>210</v>
      </c>
      <c r="F1752" s="1">
        <v>2510</v>
      </c>
      <c r="G1752" s="1" t="s">
        <v>12</v>
      </c>
      <c r="H1752" s="1">
        <v>1487</v>
      </c>
      <c r="I1752" s="1">
        <v>552.49</v>
      </c>
      <c r="J1752" s="1"/>
      <c r="K1752" s="1">
        <v>554.52</v>
      </c>
      <c r="L1752" s="1">
        <v>549</v>
      </c>
      <c r="N1752">
        <v>552.49</v>
      </c>
      <c r="R1752">
        <v>552.49</v>
      </c>
    </row>
    <row r="1753" spans="1:19" x14ac:dyDescent="0.25">
      <c r="A1753" s="1">
        <v>66019000</v>
      </c>
      <c r="B1753" s="1">
        <v>1</v>
      </c>
      <c r="C1753" s="1">
        <v>52</v>
      </c>
      <c r="D1753" s="1" t="s">
        <v>9</v>
      </c>
      <c r="E1753" s="1">
        <v>-60</v>
      </c>
      <c r="F1753" s="1">
        <v>2450</v>
      </c>
      <c r="G1753" s="1" t="s">
        <v>13</v>
      </c>
      <c r="H1753" s="1">
        <v>1179</v>
      </c>
      <c r="I1753" s="1">
        <v>564.17999999999995</v>
      </c>
      <c r="J1753" s="1"/>
      <c r="K1753" s="1">
        <v>566.21</v>
      </c>
      <c r="L1753" s="1">
        <v>561</v>
      </c>
      <c r="O1753">
        <v>564.17999999999995</v>
      </c>
      <c r="S1753">
        <v>564.17999999999995</v>
      </c>
    </row>
    <row r="1754" spans="1:19" x14ac:dyDescent="0.25">
      <c r="A1754" s="1">
        <v>66019000</v>
      </c>
      <c r="B1754" s="1">
        <v>1</v>
      </c>
      <c r="C1754" s="1">
        <v>53</v>
      </c>
      <c r="D1754" s="1" t="s">
        <v>9</v>
      </c>
      <c r="E1754" s="1">
        <v>190</v>
      </c>
      <c r="F1754" s="1">
        <v>2640</v>
      </c>
      <c r="G1754" s="1" t="s">
        <v>10</v>
      </c>
      <c r="H1754" s="1">
        <v>1246</v>
      </c>
      <c r="I1754" s="1">
        <v>574.25</v>
      </c>
      <c r="J1754" s="1"/>
      <c r="K1754" s="1">
        <v>576.28</v>
      </c>
      <c r="L1754" s="1">
        <v>571</v>
      </c>
      <c r="M1754">
        <v>574.25</v>
      </c>
      <c r="R1754">
        <v>574.25</v>
      </c>
    </row>
    <row r="1755" spans="1:19" x14ac:dyDescent="0.25">
      <c r="A1755" s="1">
        <v>66019000</v>
      </c>
      <c r="B1755" s="1">
        <v>1</v>
      </c>
      <c r="C1755" s="1">
        <v>54</v>
      </c>
      <c r="D1755" s="1" t="s">
        <v>9</v>
      </c>
      <c r="E1755" s="1">
        <v>110</v>
      </c>
      <c r="F1755" s="1">
        <v>2750</v>
      </c>
      <c r="G1755" s="1" t="s">
        <v>11</v>
      </c>
      <c r="H1755" s="1">
        <v>1470</v>
      </c>
      <c r="I1755" s="1">
        <v>586.47</v>
      </c>
      <c r="J1755" s="1"/>
      <c r="K1755" s="1">
        <v>588.5</v>
      </c>
      <c r="L1755" s="1">
        <v>583</v>
      </c>
      <c r="P1755">
        <v>586.47</v>
      </c>
      <c r="R1755">
        <v>586.47</v>
      </c>
    </row>
    <row r="1756" spans="1:19" x14ac:dyDescent="0.25">
      <c r="A1756" s="1">
        <v>66019000</v>
      </c>
      <c r="B1756" s="1">
        <v>1</v>
      </c>
      <c r="C1756" s="1">
        <v>55</v>
      </c>
      <c r="D1756" s="1" t="s">
        <v>9</v>
      </c>
      <c r="E1756" s="1">
        <v>190</v>
      </c>
      <c r="F1756" s="1">
        <v>2940</v>
      </c>
      <c r="G1756" s="1" t="s">
        <v>12</v>
      </c>
      <c r="H1756" s="1">
        <v>730</v>
      </c>
      <c r="I1756" s="1">
        <v>595.73</v>
      </c>
      <c r="J1756" s="1"/>
      <c r="K1756" s="1">
        <v>597.76</v>
      </c>
      <c r="L1756" s="1">
        <v>593</v>
      </c>
      <c r="N1756">
        <v>595.73</v>
      </c>
      <c r="R1756">
        <v>595.73</v>
      </c>
    </row>
    <row r="1757" spans="1:19" x14ac:dyDescent="0.25">
      <c r="A1757" s="1">
        <v>66019000</v>
      </c>
      <c r="B1757" s="1">
        <v>1</v>
      </c>
      <c r="C1757" s="1">
        <v>56</v>
      </c>
      <c r="D1757" s="1" t="s">
        <v>9</v>
      </c>
      <c r="E1757" s="1">
        <v>0</v>
      </c>
      <c r="F1757" s="1">
        <v>2940</v>
      </c>
      <c r="G1757" s="1" t="s">
        <v>15</v>
      </c>
      <c r="H1757" s="1" t="s">
        <v>14</v>
      </c>
      <c r="I1757" s="1">
        <v>609</v>
      </c>
      <c r="J1757" s="1"/>
      <c r="K1757" s="1">
        <v>611</v>
      </c>
      <c r="L1757" s="1">
        <v>604</v>
      </c>
      <c r="Q1757">
        <v>609</v>
      </c>
    </row>
    <row r="1758" spans="1:19" x14ac:dyDescent="0.25">
      <c r="A1758" s="1">
        <v>66019000</v>
      </c>
      <c r="B1758" s="1">
        <v>1</v>
      </c>
      <c r="C1758" s="1">
        <v>57</v>
      </c>
      <c r="D1758" s="1" t="s">
        <v>9</v>
      </c>
      <c r="E1758" s="1">
        <v>-40</v>
      </c>
      <c r="F1758" s="1">
        <v>2900</v>
      </c>
      <c r="G1758" s="1" t="s">
        <v>13</v>
      </c>
      <c r="H1758" s="1">
        <v>498</v>
      </c>
      <c r="I1758" s="1">
        <v>616.5</v>
      </c>
      <c r="J1758" s="1"/>
      <c r="K1758" s="1">
        <v>618.53</v>
      </c>
      <c r="L1758" s="1">
        <v>614</v>
      </c>
      <c r="O1758">
        <v>616.5</v>
      </c>
      <c r="S1758">
        <v>616.5</v>
      </c>
    </row>
    <row r="1759" spans="1:19" x14ac:dyDescent="0.25">
      <c r="A1759" s="1">
        <v>66019000</v>
      </c>
      <c r="B1759" s="1">
        <v>1</v>
      </c>
      <c r="C1759" s="1">
        <v>58</v>
      </c>
      <c r="D1759" s="1" t="s">
        <v>9</v>
      </c>
      <c r="E1759" s="1">
        <v>210</v>
      </c>
      <c r="F1759" s="1">
        <v>3110</v>
      </c>
      <c r="G1759" s="1" t="s">
        <v>10</v>
      </c>
      <c r="H1759" s="1">
        <v>401</v>
      </c>
      <c r="I1759" s="1">
        <v>628.4</v>
      </c>
      <c r="J1759" s="1"/>
      <c r="K1759" s="1">
        <v>630.44000000000005</v>
      </c>
      <c r="L1759" s="1">
        <v>626</v>
      </c>
      <c r="M1759">
        <v>628.4</v>
      </c>
      <c r="R1759">
        <v>628.4</v>
      </c>
    </row>
    <row r="1760" spans="1:19" x14ac:dyDescent="0.25">
      <c r="A1760" s="1">
        <v>66019000</v>
      </c>
      <c r="B1760" s="1">
        <v>1</v>
      </c>
      <c r="C1760" s="1">
        <v>59</v>
      </c>
      <c r="D1760" s="1" t="s">
        <v>9</v>
      </c>
      <c r="E1760" s="1">
        <v>-260</v>
      </c>
      <c r="F1760" s="1">
        <v>2850</v>
      </c>
      <c r="G1760" s="1" t="s">
        <v>12</v>
      </c>
      <c r="H1760" s="1">
        <v>244</v>
      </c>
      <c r="I1760" s="1">
        <v>639.24</v>
      </c>
      <c r="J1760" s="1"/>
      <c r="K1760" s="1">
        <v>641.28</v>
      </c>
      <c r="L1760" s="1">
        <v>637</v>
      </c>
      <c r="N1760">
        <v>639.24</v>
      </c>
      <c r="S1760">
        <v>639.24</v>
      </c>
    </row>
    <row r="1761" spans="1:19" x14ac:dyDescent="0.25">
      <c r="A1761" s="1">
        <v>66019000</v>
      </c>
      <c r="B1761" s="1">
        <v>1</v>
      </c>
      <c r="C1761" s="1">
        <v>60</v>
      </c>
      <c r="D1761" s="1" t="s">
        <v>9</v>
      </c>
      <c r="E1761" s="1">
        <v>90</v>
      </c>
      <c r="F1761" s="1">
        <v>2940</v>
      </c>
      <c r="G1761" s="1" t="s">
        <v>13</v>
      </c>
      <c r="H1761" s="1">
        <v>604</v>
      </c>
      <c r="I1761" s="1">
        <v>650.6</v>
      </c>
      <c r="J1761" s="1"/>
      <c r="K1761" s="1">
        <v>652.63</v>
      </c>
      <c r="L1761" s="1">
        <v>648</v>
      </c>
      <c r="O1761">
        <v>650.6</v>
      </c>
      <c r="R1761">
        <v>650.6</v>
      </c>
    </row>
    <row r="1762" spans="1:19" x14ac:dyDescent="0.25">
      <c r="A1762" s="1">
        <v>66019000</v>
      </c>
      <c r="B1762" s="1">
        <v>1</v>
      </c>
      <c r="C1762" s="1">
        <v>61</v>
      </c>
      <c r="D1762" s="1" t="s">
        <v>9</v>
      </c>
      <c r="E1762" s="1">
        <v>-260</v>
      </c>
      <c r="F1762" s="1">
        <v>2680</v>
      </c>
      <c r="G1762" s="1" t="s">
        <v>10</v>
      </c>
      <c r="H1762" s="1">
        <v>668</v>
      </c>
      <c r="I1762" s="1">
        <v>662.67</v>
      </c>
      <c r="J1762" s="1"/>
      <c r="K1762" s="1">
        <v>664.7</v>
      </c>
      <c r="L1762" s="1">
        <v>660</v>
      </c>
      <c r="M1762">
        <v>662.67</v>
      </c>
      <c r="S1762">
        <v>662.67</v>
      </c>
    </row>
    <row r="1763" spans="1:19" x14ac:dyDescent="0.25">
      <c r="A1763" s="1">
        <v>66019000</v>
      </c>
      <c r="B1763" s="1">
        <v>1</v>
      </c>
      <c r="C1763" s="1">
        <v>62</v>
      </c>
      <c r="D1763" s="1" t="s">
        <v>9</v>
      </c>
      <c r="E1763" s="1">
        <v>-40</v>
      </c>
      <c r="F1763" s="1">
        <v>2640</v>
      </c>
      <c r="G1763" s="1" t="s">
        <v>11</v>
      </c>
      <c r="H1763" s="1">
        <v>505</v>
      </c>
      <c r="I1763" s="1">
        <v>672.51</v>
      </c>
      <c r="J1763" s="1"/>
      <c r="K1763" s="1">
        <v>674.54</v>
      </c>
      <c r="L1763" s="1">
        <v>670</v>
      </c>
      <c r="P1763">
        <v>672.51</v>
      </c>
      <c r="S1763">
        <v>672.51</v>
      </c>
    </row>
    <row r="1764" spans="1:19" x14ac:dyDescent="0.25">
      <c r="A1764" s="1">
        <v>66019000</v>
      </c>
      <c r="B1764" s="1">
        <v>1</v>
      </c>
      <c r="C1764" s="1">
        <v>63</v>
      </c>
      <c r="D1764" s="1" t="s">
        <v>9</v>
      </c>
      <c r="E1764" s="1">
        <v>110</v>
      </c>
      <c r="F1764" s="1">
        <v>2750</v>
      </c>
      <c r="G1764" s="1" t="s">
        <v>13</v>
      </c>
      <c r="H1764" s="1">
        <v>393</v>
      </c>
      <c r="I1764" s="1">
        <v>684.39</v>
      </c>
      <c r="J1764" s="1"/>
      <c r="K1764" s="1">
        <v>686.43</v>
      </c>
      <c r="L1764" s="1">
        <v>682</v>
      </c>
      <c r="O1764">
        <v>684.39</v>
      </c>
      <c r="R1764">
        <v>684.39</v>
      </c>
    </row>
    <row r="1765" spans="1:19" x14ac:dyDescent="0.25">
      <c r="A1765" s="1">
        <v>66019000</v>
      </c>
      <c r="B1765" s="1">
        <v>1</v>
      </c>
      <c r="C1765" s="1">
        <v>64</v>
      </c>
      <c r="D1765" s="1" t="s">
        <v>9</v>
      </c>
      <c r="E1765" s="1">
        <v>-50</v>
      </c>
      <c r="F1765" s="1">
        <v>2700</v>
      </c>
      <c r="G1765" s="1" t="s">
        <v>13</v>
      </c>
      <c r="H1765" s="1">
        <v>522</v>
      </c>
      <c r="I1765" s="1">
        <v>696.52</v>
      </c>
      <c r="J1765" s="1"/>
      <c r="K1765" s="1">
        <v>698.55</v>
      </c>
      <c r="L1765" s="1">
        <v>694</v>
      </c>
      <c r="O1765">
        <v>696.52</v>
      </c>
      <c r="S1765">
        <v>696.52</v>
      </c>
    </row>
    <row r="1766" spans="1:19" x14ac:dyDescent="0.25">
      <c r="A1766" s="1">
        <v>66019000</v>
      </c>
      <c r="B1766" s="1">
        <v>1</v>
      </c>
      <c r="C1766" s="1">
        <v>65</v>
      </c>
      <c r="D1766" s="1" t="s">
        <v>9</v>
      </c>
      <c r="E1766" s="1">
        <v>-260</v>
      </c>
      <c r="F1766" s="1">
        <v>2440</v>
      </c>
      <c r="G1766" s="1" t="s">
        <v>12</v>
      </c>
      <c r="H1766" s="1">
        <v>293</v>
      </c>
      <c r="I1766" s="1">
        <v>707.29</v>
      </c>
      <c r="J1766" s="1"/>
      <c r="K1766" s="1">
        <v>709.32</v>
      </c>
      <c r="L1766" s="1">
        <v>705</v>
      </c>
      <c r="N1766">
        <v>707.29</v>
      </c>
      <c r="S1766">
        <v>707.29</v>
      </c>
    </row>
    <row r="1767" spans="1:19" x14ac:dyDescent="0.25">
      <c r="A1767" s="1">
        <v>66019000</v>
      </c>
      <c r="B1767" s="1">
        <v>1</v>
      </c>
      <c r="C1767" s="1">
        <v>66</v>
      </c>
      <c r="D1767" s="1" t="s">
        <v>9</v>
      </c>
      <c r="E1767" s="1">
        <v>100</v>
      </c>
      <c r="F1767" s="1">
        <v>2540</v>
      </c>
      <c r="G1767" s="1" t="s">
        <v>11</v>
      </c>
      <c r="H1767" s="1">
        <v>610</v>
      </c>
      <c r="I1767" s="1">
        <v>718.61</v>
      </c>
      <c r="J1767" s="1"/>
      <c r="K1767" s="1">
        <v>720.64</v>
      </c>
      <c r="L1767" s="1">
        <v>716</v>
      </c>
      <c r="P1767">
        <v>718.61</v>
      </c>
      <c r="R1767">
        <v>718.61</v>
      </c>
    </row>
    <row r="1768" spans="1:19" x14ac:dyDescent="0.25">
      <c r="A1768" s="1">
        <v>66019000</v>
      </c>
      <c r="B1768" s="1">
        <v>1</v>
      </c>
      <c r="C1768" s="1">
        <v>67</v>
      </c>
      <c r="D1768" s="1" t="s">
        <v>9</v>
      </c>
      <c r="E1768" s="1">
        <v>90</v>
      </c>
      <c r="F1768" s="1">
        <v>2630</v>
      </c>
      <c r="G1768" s="1" t="s">
        <v>13</v>
      </c>
      <c r="H1768" s="1">
        <v>761</v>
      </c>
      <c r="I1768" s="1">
        <v>729.76</v>
      </c>
      <c r="J1768" s="1"/>
      <c r="K1768" s="1">
        <v>731.8</v>
      </c>
      <c r="L1768" s="1">
        <v>727</v>
      </c>
      <c r="O1768">
        <v>729.76</v>
      </c>
      <c r="R1768">
        <v>729.76</v>
      </c>
    </row>
    <row r="1769" spans="1:19" x14ac:dyDescent="0.25">
      <c r="A1769" s="1">
        <v>66019000</v>
      </c>
      <c r="B1769" s="1">
        <v>1</v>
      </c>
      <c r="C1769" s="1">
        <v>68</v>
      </c>
      <c r="D1769" s="1" t="s">
        <v>9</v>
      </c>
      <c r="E1769" s="1">
        <v>210</v>
      </c>
      <c r="F1769" s="1">
        <v>2840</v>
      </c>
      <c r="G1769" s="1" t="s">
        <v>10</v>
      </c>
      <c r="H1769" s="1">
        <v>848</v>
      </c>
      <c r="I1769" s="1">
        <v>739.85</v>
      </c>
      <c r="J1769" s="1"/>
      <c r="K1769" s="1">
        <v>741.89</v>
      </c>
      <c r="L1769" s="1">
        <v>737</v>
      </c>
      <c r="M1769">
        <v>739.85</v>
      </c>
      <c r="R1769">
        <v>739.85</v>
      </c>
    </row>
    <row r="1770" spans="1:19" x14ac:dyDescent="0.25">
      <c r="A1770" s="1">
        <v>66019000</v>
      </c>
      <c r="B1770" s="1">
        <v>1</v>
      </c>
      <c r="C1770" s="1">
        <v>69</v>
      </c>
      <c r="D1770" s="1" t="s">
        <v>9</v>
      </c>
      <c r="E1770" s="1">
        <v>0</v>
      </c>
      <c r="F1770" s="1">
        <v>2840</v>
      </c>
      <c r="G1770" s="1" t="s">
        <v>15</v>
      </c>
      <c r="H1770" s="1" t="s">
        <v>14</v>
      </c>
      <c r="I1770" s="1">
        <v>752</v>
      </c>
      <c r="J1770" s="1"/>
      <c r="K1770" s="1">
        <v>754</v>
      </c>
      <c r="L1770" s="1">
        <v>747</v>
      </c>
      <c r="Q1770">
        <v>752</v>
      </c>
    </row>
    <row r="1771" spans="1:19" x14ac:dyDescent="0.25">
      <c r="A1771" s="1">
        <v>66019000</v>
      </c>
      <c r="B1771" s="1">
        <v>1</v>
      </c>
      <c r="C1771" s="1">
        <v>70</v>
      </c>
      <c r="D1771" s="1" t="s">
        <v>9</v>
      </c>
      <c r="E1771" s="1">
        <v>-60</v>
      </c>
      <c r="F1771" s="1">
        <v>2780</v>
      </c>
      <c r="G1771" s="1" t="s">
        <v>13</v>
      </c>
      <c r="H1771" s="1">
        <v>305</v>
      </c>
      <c r="I1771" s="1">
        <v>759.31</v>
      </c>
      <c r="J1771" s="1"/>
      <c r="K1771" s="1">
        <v>761.33</v>
      </c>
      <c r="L1771" s="1">
        <v>757</v>
      </c>
      <c r="O1771">
        <v>759.31</v>
      </c>
      <c r="S1771">
        <v>759.31</v>
      </c>
    </row>
    <row r="1772" spans="1:19" x14ac:dyDescent="0.25">
      <c r="A1772" s="1">
        <v>66019000</v>
      </c>
      <c r="B1772" s="1">
        <v>1</v>
      </c>
      <c r="C1772" s="1">
        <v>71</v>
      </c>
      <c r="D1772" s="1" t="s">
        <v>9</v>
      </c>
      <c r="E1772" s="1">
        <v>-40</v>
      </c>
      <c r="F1772" s="1">
        <v>2740</v>
      </c>
      <c r="G1772" s="1" t="s">
        <v>11</v>
      </c>
      <c r="H1772" s="1">
        <v>360</v>
      </c>
      <c r="I1772" s="1">
        <v>770.36</v>
      </c>
      <c r="J1772" s="1"/>
      <c r="K1772" s="1">
        <v>772.39</v>
      </c>
      <c r="L1772" s="1">
        <v>768</v>
      </c>
      <c r="P1772">
        <v>770.36</v>
      </c>
      <c r="S1772">
        <v>770.36</v>
      </c>
    </row>
    <row r="1773" spans="1:19" x14ac:dyDescent="0.25">
      <c r="A1773" s="1">
        <v>66019000</v>
      </c>
      <c r="B1773" s="1">
        <v>1</v>
      </c>
      <c r="C1773" s="1">
        <v>72</v>
      </c>
      <c r="D1773" s="1" t="s">
        <v>9</v>
      </c>
      <c r="E1773" s="1">
        <v>-240</v>
      </c>
      <c r="F1773" s="1">
        <v>2500</v>
      </c>
      <c r="G1773" s="1" t="s">
        <v>12</v>
      </c>
      <c r="H1773" s="1">
        <v>452</v>
      </c>
      <c r="I1773" s="1">
        <v>782.45</v>
      </c>
      <c r="J1773" s="1"/>
      <c r="K1773" s="1">
        <v>784.49</v>
      </c>
      <c r="L1773" s="1">
        <v>780</v>
      </c>
      <c r="N1773">
        <v>782.45</v>
      </c>
      <c r="S1773">
        <v>782.45</v>
      </c>
    </row>
    <row r="1774" spans="1:19" x14ac:dyDescent="0.25">
      <c r="A1774" s="1">
        <v>66019000</v>
      </c>
      <c r="B1774" s="1">
        <v>1</v>
      </c>
      <c r="C1774" s="1">
        <v>73</v>
      </c>
      <c r="D1774" s="1" t="s">
        <v>9</v>
      </c>
      <c r="E1774" s="1">
        <v>190</v>
      </c>
      <c r="F1774" s="1">
        <v>2690</v>
      </c>
      <c r="G1774" s="1" t="s">
        <v>10</v>
      </c>
      <c r="H1774" s="1">
        <v>432</v>
      </c>
      <c r="I1774" s="1">
        <v>792.43</v>
      </c>
      <c r="J1774" s="1"/>
      <c r="K1774" s="1">
        <v>794.46</v>
      </c>
      <c r="L1774" s="1">
        <v>790</v>
      </c>
      <c r="M1774">
        <v>792.43</v>
      </c>
      <c r="R1774">
        <v>792.43</v>
      </c>
    </row>
    <row r="1775" spans="1:19" x14ac:dyDescent="0.25">
      <c r="A1775" s="1">
        <v>66019000</v>
      </c>
      <c r="B1775" s="1">
        <v>1</v>
      </c>
      <c r="C1775" s="1">
        <v>74</v>
      </c>
      <c r="D1775" s="1" t="s">
        <v>9</v>
      </c>
      <c r="E1775" s="1">
        <v>-50</v>
      </c>
      <c r="F1775" s="1">
        <v>2640</v>
      </c>
      <c r="G1775" s="1" t="s">
        <v>11</v>
      </c>
      <c r="H1775" s="1">
        <v>793</v>
      </c>
      <c r="I1775" s="1">
        <v>804.79</v>
      </c>
      <c r="J1775" s="1"/>
      <c r="K1775" s="1">
        <v>806.81</v>
      </c>
      <c r="L1775" s="1">
        <v>802</v>
      </c>
      <c r="P1775">
        <v>804.79</v>
      </c>
      <c r="S1775">
        <v>804.79</v>
      </c>
    </row>
    <row r="1776" spans="1:19" x14ac:dyDescent="0.25">
      <c r="A1776" s="1">
        <v>66019000</v>
      </c>
      <c r="B1776" s="1">
        <v>1</v>
      </c>
      <c r="C1776" s="1">
        <v>75</v>
      </c>
      <c r="D1776" s="1" t="s">
        <v>9</v>
      </c>
      <c r="E1776" s="1">
        <v>210</v>
      </c>
      <c r="F1776" s="1">
        <v>2850</v>
      </c>
      <c r="G1776" s="1" t="s">
        <v>12</v>
      </c>
      <c r="H1776" s="1">
        <v>510</v>
      </c>
      <c r="I1776" s="1">
        <v>814.51</v>
      </c>
      <c r="J1776" s="1"/>
      <c r="K1776" s="1">
        <v>816.54</v>
      </c>
      <c r="L1776" s="1">
        <v>812</v>
      </c>
      <c r="N1776">
        <v>814.51</v>
      </c>
      <c r="R1776">
        <v>814.51</v>
      </c>
    </row>
    <row r="1777" spans="1:19" x14ac:dyDescent="0.25">
      <c r="A1777" s="1">
        <v>66019000</v>
      </c>
      <c r="B1777" s="1">
        <v>1</v>
      </c>
      <c r="C1777" s="1">
        <v>76</v>
      </c>
      <c r="D1777" s="1" t="s">
        <v>9</v>
      </c>
      <c r="E1777" s="1">
        <v>-250</v>
      </c>
      <c r="F1777" s="1">
        <v>2600</v>
      </c>
      <c r="G1777" s="1" t="s">
        <v>12</v>
      </c>
      <c r="H1777" s="1">
        <v>391</v>
      </c>
      <c r="I1777" s="1">
        <v>825.39</v>
      </c>
      <c r="J1777" s="1"/>
      <c r="K1777" s="1">
        <v>827.43</v>
      </c>
      <c r="L1777" s="1">
        <v>823</v>
      </c>
      <c r="N1777">
        <v>825.39</v>
      </c>
      <c r="S1777">
        <v>825.39</v>
      </c>
    </row>
    <row r="1778" spans="1:19" x14ac:dyDescent="0.25">
      <c r="A1778" s="1">
        <v>66019000</v>
      </c>
      <c r="B1778" s="1">
        <v>1</v>
      </c>
      <c r="C1778" s="1">
        <v>77</v>
      </c>
      <c r="D1778" s="1" t="s">
        <v>9</v>
      </c>
      <c r="E1778" s="1">
        <v>100</v>
      </c>
      <c r="F1778" s="1">
        <v>2700</v>
      </c>
      <c r="G1778" s="1" t="s">
        <v>13</v>
      </c>
      <c r="H1778" s="1">
        <v>883</v>
      </c>
      <c r="I1778" s="1">
        <v>835.88</v>
      </c>
      <c r="J1778" s="1"/>
      <c r="K1778" s="1">
        <v>837.92</v>
      </c>
      <c r="L1778" s="1">
        <v>833</v>
      </c>
      <c r="O1778">
        <v>835.88</v>
      </c>
      <c r="R1778">
        <v>835.88</v>
      </c>
    </row>
    <row r="1779" spans="1:19" x14ac:dyDescent="0.25">
      <c r="A1779" s="1">
        <v>66019000</v>
      </c>
      <c r="B1779" s="1">
        <v>1</v>
      </c>
      <c r="C1779" s="1">
        <v>78</v>
      </c>
      <c r="D1779" s="1" t="s">
        <v>9</v>
      </c>
      <c r="E1779" s="1">
        <v>-60</v>
      </c>
      <c r="F1779" s="1">
        <v>2640</v>
      </c>
      <c r="G1779" s="1" t="s">
        <v>11</v>
      </c>
      <c r="H1779" s="1">
        <v>514</v>
      </c>
      <c r="I1779" s="1">
        <v>847.51</v>
      </c>
      <c r="J1779" s="1"/>
      <c r="K1779" s="1">
        <v>849.54</v>
      </c>
      <c r="L1779" s="1">
        <v>845</v>
      </c>
      <c r="P1779">
        <v>847.51</v>
      </c>
      <c r="S1779">
        <v>847.51</v>
      </c>
    </row>
    <row r="1780" spans="1:19" x14ac:dyDescent="0.25">
      <c r="A1780" s="1">
        <v>66019000</v>
      </c>
      <c r="B1780" s="1">
        <v>1</v>
      </c>
      <c r="C1780" s="1">
        <v>79</v>
      </c>
      <c r="D1780" s="1" t="s">
        <v>9</v>
      </c>
      <c r="E1780" s="1">
        <v>190</v>
      </c>
      <c r="F1780" s="1">
        <v>2830</v>
      </c>
      <c r="G1780" s="1" t="s">
        <v>12</v>
      </c>
      <c r="H1780" s="1">
        <v>321</v>
      </c>
      <c r="I1780" s="1">
        <v>858.32</v>
      </c>
      <c r="J1780" s="1"/>
      <c r="K1780" s="1">
        <v>860.36</v>
      </c>
      <c r="L1780" s="1">
        <v>856</v>
      </c>
      <c r="N1780">
        <v>858.32</v>
      </c>
      <c r="R1780">
        <v>858.32</v>
      </c>
    </row>
    <row r="1781" spans="1:19" x14ac:dyDescent="0.25">
      <c r="A1781" s="1">
        <v>66019000</v>
      </c>
      <c r="B1781" s="1">
        <v>1</v>
      </c>
      <c r="C1781" s="1">
        <v>80</v>
      </c>
      <c r="D1781" s="1" t="s">
        <v>9</v>
      </c>
      <c r="E1781" s="1">
        <v>200</v>
      </c>
      <c r="F1781" s="1">
        <v>3030</v>
      </c>
      <c r="G1781" s="1" t="s">
        <v>10</v>
      </c>
      <c r="H1781" s="1">
        <v>373</v>
      </c>
      <c r="I1781" s="1">
        <v>869.37</v>
      </c>
      <c r="J1781" s="1"/>
      <c r="K1781" s="1">
        <v>871.4</v>
      </c>
      <c r="L1781" s="1">
        <v>867</v>
      </c>
      <c r="M1781">
        <v>869.37</v>
      </c>
      <c r="R1781">
        <v>869.37</v>
      </c>
    </row>
    <row r="1782" spans="1:19" x14ac:dyDescent="0.25">
      <c r="A1782" s="1">
        <v>66019000</v>
      </c>
      <c r="B1782" s="1">
        <v>1</v>
      </c>
      <c r="C1782" s="1">
        <v>81</v>
      </c>
      <c r="D1782" s="1" t="s">
        <v>9</v>
      </c>
      <c r="E1782" s="1">
        <v>90</v>
      </c>
      <c r="F1782" s="1">
        <v>3120</v>
      </c>
      <c r="G1782" s="1" t="s">
        <v>11</v>
      </c>
      <c r="H1782" s="1">
        <v>748</v>
      </c>
      <c r="I1782" s="1">
        <v>881.75</v>
      </c>
      <c r="J1782" s="1"/>
      <c r="K1782" s="1">
        <v>883.78</v>
      </c>
      <c r="L1782" s="1">
        <v>879</v>
      </c>
      <c r="P1782">
        <v>881.75</v>
      </c>
      <c r="R1782">
        <v>881.75</v>
      </c>
    </row>
    <row r="1783" spans="1:19" x14ac:dyDescent="0.25">
      <c r="A1783" s="1">
        <v>66019000</v>
      </c>
      <c r="B1783" s="1">
        <v>1</v>
      </c>
      <c r="C1783" s="1">
        <v>82</v>
      </c>
      <c r="D1783" s="1" t="s">
        <v>9</v>
      </c>
      <c r="E1783" s="1">
        <v>110</v>
      </c>
      <c r="F1783" s="1">
        <v>3230</v>
      </c>
      <c r="G1783" s="1" t="s">
        <v>13</v>
      </c>
      <c r="H1783" s="1">
        <v>980</v>
      </c>
      <c r="I1783" s="1">
        <v>891.98</v>
      </c>
      <c r="J1783" s="1"/>
      <c r="K1783" s="1">
        <v>894.01</v>
      </c>
      <c r="L1783" s="1">
        <v>889</v>
      </c>
      <c r="O1783">
        <v>891.98</v>
      </c>
      <c r="R1783">
        <v>891.98</v>
      </c>
    </row>
    <row r="1784" spans="1:19" x14ac:dyDescent="0.25">
      <c r="A1784" s="1">
        <v>66019000</v>
      </c>
      <c r="B1784" s="1">
        <v>1</v>
      </c>
      <c r="C1784" s="1">
        <v>83</v>
      </c>
      <c r="D1784" s="1" t="s">
        <v>9</v>
      </c>
      <c r="E1784" s="1">
        <v>-240</v>
      </c>
      <c r="F1784" s="1">
        <v>2990</v>
      </c>
      <c r="G1784" s="1" t="s">
        <v>12</v>
      </c>
      <c r="H1784" s="1">
        <v>404</v>
      </c>
      <c r="I1784" s="1">
        <v>903.4</v>
      </c>
      <c r="J1784" s="1"/>
      <c r="K1784" s="1">
        <v>905.43</v>
      </c>
      <c r="L1784" s="1">
        <v>901</v>
      </c>
      <c r="N1784">
        <v>903.4</v>
      </c>
      <c r="S1784">
        <v>903.4</v>
      </c>
    </row>
    <row r="1785" spans="1:19" x14ac:dyDescent="0.25">
      <c r="A1785" s="1">
        <v>66019000</v>
      </c>
      <c r="B1785" s="1">
        <v>1</v>
      </c>
      <c r="C1785" s="1">
        <v>84</v>
      </c>
      <c r="D1785" s="1" t="s">
        <v>9</v>
      </c>
      <c r="E1785" s="1">
        <v>-40</v>
      </c>
      <c r="F1785" s="1">
        <v>2950</v>
      </c>
      <c r="G1785" s="1" t="s">
        <v>13</v>
      </c>
      <c r="H1785" s="1">
        <v>238</v>
      </c>
      <c r="I1785" s="1">
        <v>915.24</v>
      </c>
      <c r="J1785" s="1"/>
      <c r="K1785" s="1">
        <v>917.26</v>
      </c>
      <c r="L1785" s="1">
        <v>913</v>
      </c>
      <c r="O1785">
        <v>915.24</v>
      </c>
      <c r="S1785">
        <v>915.24</v>
      </c>
    </row>
    <row r="1786" spans="1:19" x14ac:dyDescent="0.25">
      <c r="A1786" s="1">
        <v>66019000</v>
      </c>
      <c r="B1786" s="1">
        <v>1</v>
      </c>
      <c r="C1786" s="1">
        <v>85</v>
      </c>
      <c r="D1786" s="1" t="s">
        <v>9</v>
      </c>
      <c r="E1786" s="1">
        <v>110</v>
      </c>
      <c r="F1786" s="1">
        <v>3060</v>
      </c>
      <c r="G1786" s="1" t="s">
        <v>11</v>
      </c>
      <c r="H1786" s="1">
        <v>589</v>
      </c>
      <c r="I1786" s="1">
        <v>926.59</v>
      </c>
      <c r="J1786" s="1"/>
      <c r="K1786" s="1">
        <v>928.62</v>
      </c>
      <c r="L1786" s="1">
        <v>924</v>
      </c>
      <c r="P1786">
        <v>926.59</v>
      </c>
      <c r="R1786">
        <v>926.59</v>
      </c>
    </row>
    <row r="1787" spans="1:19" x14ac:dyDescent="0.25">
      <c r="A1787" s="1">
        <v>66019000</v>
      </c>
      <c r="B1787" s="1">
        <v>1</v>
      </c>
      <c r="C1787" s="1">
        <v>86</v>
      </c>
      <c r="D1787" s="1" t="s">
        <v>9</v>
      </c>
      <c r="E1787" s="1">
        <v>-260</v>
      </c>
      <c r="F1787" s="1">
        <v>2800</v>
      </c>
      <c r="G1787" s="1" t="s">
        <v>12</v>
      </c>
      <c r="H1787" s="1">
        <v>312</v>
      </c>
      <c r="I1787" s="1">
        <v>936.31</v>
      </c>
      <c r="J1787" s="1"/>
      <c r="K1787" s="1">
        <v>938.34</v>
      </c>
      <c r="L1787" s="1">
        <v>934</v>
      </c>
      <c r="N1787">
        <v>936.31</v>
      </c>
      <c r="S1787">
        <v>936.31</v>
      </c>
    </row>
    <row r="1788" spans="1:19" x14ac:dyDescent="0.25">
      <c r="A1788" s="1">
        <v>66019000</v>
      </c>
      <c r="B1788" s="1">
        <v>1</v>
      </c>
      <c r="C1788" s="1">
        <v>87</v>
      </c>
      <c r="D1788" s="1" t="s">
        <v>9</v>
      </c>
      <c r="E1788" s="1">
        <v>200</v>
      </c>
      <c r="F1788" s="1">
        <v>3000</v>
      </c>
      <c r="G1788" s="1" t="s">
        <v>12</v>
      </c>
      <c r="H1788" s="1">
        <v>321</v>
      </c>
      <c r="I1788" s="1">
        <v>947.32</v>
      </c>
      <c r="J1788" s="1"/>
      <c r="K1788" s="1">
        <v>949.34</v>
      </c>
      <c r="L1788" s="1">
        <v>945</v>
      </c>
      <c r="N1788">
        <v>947.32</v>
      </c>
      <c r="R1788">
        <v>947.32</v>
      </c>
    </row>
    <row r="1789" spans="1:19" x14ac:dyDescent="0.25">
      <c r="A1789" s="1">
        <v>66019000</v>
      </c>
      <c r="B1789" s="1">
        <v>1</v>
      </c>
      <c r="C1789" s="1">
        <v>88</v>
      </c>
      <c r="D1789" s="1" t="s">
        <v>9</v>
      </c>
      <c r="E1789" s="1">
        <v>-60</v>
      </c>
      <c r="F1789" s="1">
        <v>2940</v>
      </c>
      <c r="G1789" s="1" t="s">
        <v>13</v>
      </c>
      <c r="H1789" s="1">
        <v>251</v>
      </c>
      <c r="I1789" s="1">
        <v>957.25</v>
      </c>
      <c r="J1789" s="1"/>
      <c r="K1789" s="1">
        <v>959.28</v>
      </c>
      <c r="L1789" s="1">
        <v>955</v>
      </c>
      <c r="O1789">
        <v>957.25</v>
      </c>
      <c r="S1789">
        <v>957.25</v>
      </c>
    </row>
    <row r="1790" spans="1:19" x14ac:dyDescent="0.25">
      <c r="A1790" s="1">
        <v>66019000</v>
      </c>
      <c r="B1790" s="1">
        <v>1</v>
      </c>
      <c r="C1790" s="1">
        <v>89</v>
      </c>
      <c r="D1790" s="1" t="s">
        <v>9</v>
      </c>
      <c r="E1790" s="1">
        <v>210</v>
      </c>
      <c r="F1790" s="1">
        <v>3150</v>
      </c>
      <c r="G1790" s="1" t="s">
        <v>12</v>
      </c>
      <c r="H1790" s="1">
        <v>265</v>
      </c>
      <c r="I1790" s="1">
        <v>968.27</v>
      </c>
      <c r="J1790" s="1"/>
      <c r="K1790" s="1">
        <v>970.29</v>
      </c>
      <c r="L1790" s="1">
        <v>966</v>
      </c>
      <c r="N1790">
        <v>968.27</v>
      </c>
      <c r="R1790">
        <v>968.27</v>
      </c>
    </row>
    <row r="1791" spans="1:19" x14ac:dyDescent="0.25">
      <c r="A1791" s="1">
        <v>66019000</v>
      </c>
      <c r="B1791" s="1">
        <v>1</v>
      </c>
      <c r="C1791" s="1">
        <v>90</v>
      </c>
      <c r="D1791" s="1" t="s">
        <v>9</v>
      </c>
      <c r="E1791" s="1">
        <v>90</v>
      </c>
      <c r="F1791" s="1">
        <v>3240</v>
      </c>
      <c r="G1791" s="1" t="s">
        <v>13</v>
      </c>
      <c r="H1791" s="1">
        <v>182</v>
      </c>
      <c r="I1791" s="1">
        <v>978.18</v>
      </c>
      <c r="J1791" s="1"/>
      <c r="K1791" s="1">
        <v>980.21</v>
      </c>
      <c r="L1791" s="1">
        <v>976</v>
      </c>
      <c r="O1791">
        <v>978.18</v>
      </c>
      <c r="R1791">
        <v>978.18</v>
      </c>
    </row>
    <row r="1792" spans="1:19" x14ac:dyDescent="0.25">
      <c r="A1792" s="1">
        <v>66019000</v>
      </c>
      <c r="B1792" s="1">
        <v>1</v>
      </c>
      <c r="C1792" s="1">
        <v>91</v>
      </c>
      <c r="D1792" s="1" t="s">
        <v>9</v>
      </c>
      <c r="E1792" s="1">
        <v>-60</v>
      </c>
      <c r="F1792" s="1">
        <v>3180</v>
      </c>
      <c r="G1792" s="1" t="s">
        <v>11</v>
      </c>
      <c r="H1792" s="1">
        <v>936</v>
      </c>
      <c r="I1792" s="1">
        <v>989.94</v>
      </c>
      <c r="J1792" s="1"/>
      <c r="K1792" s="1">
        <v>991.97</v>
      </c>
      <c r="L1792" s="1">
        <v>987</v>
      </c>
      <c r="P1792">
        <v>989.94</v>
      </c>
      <c r="S1792">
        <v>989.94</v>
      </c>
    </row>
    <row r="1793" spans="1:19" x14ac:dyDescent="0.25">
      <c r="A1793" s="1">
        <v>66019000</v>
      </c>
      <c r="B1793" s="1">
        <v>1</v>
      </c>
      <c r="C1793" s="1">
        <v>92</v>
      </c>
      <c r="D1793" s="1" t="s">
        <v>9</v>
      </c>
      <c r="E1793" s="1">
        <v>-260</v>
      </c>
      <c r="F1793" s="1">
        <v>2920</v>
      </c>
      <c r="G1793" s="1" t="s">
        <v>10</v>
      </c>
      <c r="H1793" s="1">
        <v>1628</v>
      </c>
      <c r="I1793" s="1">
        <v>1001.63</v>
      </c>
      <c r="J1793" s="1"/>
      <c r="K1793" s="1">
        <v>1003.65</v>
      </c>
      <c r="L1793" s="1">
        <v>998</v>
      </c>
      <c r="M1793">
        <v>1001.63</v>
      </c>
      <c r="S1793">
        <v>1001.63</v>
      </c>
    </row>
    <row r="1794" spans="1:19" x14ac:dyDescent="0.25">
      <c r="A1794" s="1">
        <v>66019000</v>
      </c>
      <c r="B1794" s="1">
        <v>1</v>
      </c>
      <c r="C1794" s="1">
        <v>93</v>
      </c>
      <c r="D1794" s="1" t="s">
        <v>9</v>
      </c>
      <c r="E1794" s="1">
        <v>190</v>
      </c>
      <c r="F1794" s="1">
        <v>3110</v>
      </c>
      <c r="G1794" s="1" t="s">
        <v>12</v>
      </c>
      <c r="H1794" s="1">
        <v>491</v>
      </c>
      <c r="I1794" s="1">
        <v>1012.49</v>
      </c>
      <c r="J1794" s="1"/>
      <c r="K1794" s="1">
        <v>1014.53</v>
      </c>
      <c r="L1794" s="1">
        <v>1010</v>
      </c>
      <c r="N1794">
        <v>1012.49</v>
      </c>
      <c r="R1794">
        <v>1012.49</v>
      </c>
    </row>
    <row r="1795" spans="1:19" x14ac:dyDescent="0.25">
      <c r="A1795" s="1">
        <v>66019000</v>
      </c>
      <c r="B1795" s="1">
        <v>1</v>
      </c>
      <c r="C1795" s="1">
        <v>94</v>
      </c>
      <c r="D1795" s="1" t="s">
        <v>9</v>
      </c>
      <c r="E1795" s="1">
        <v>-40</v>
      </c>
      <c r="F1795" s="1">
        <v>3070</v>
      </c>
      <c r="G1795" s="1" t="s">
        <v>13</v>
      </c>
      <c r="H1795" s="1">
        <v>493</v>
      </c>
      <c r="I1795" s="1">
        <v>1023.49</v>
      </c>
      <c r="J1795" s="1"/>
      <c r="K1795" s="1">
        <v>1025.51</v>
      </c>
      <c r="L1795" s="1">
        <v>1021</v>
      </c>
      <c r="O1795">
        <v>1023.49</v>
      </c>
      <c r="S1795">
        <v>1023.49</v>
      </c>
    </row>
    <row r="1796" spans="1:19" x14ac:dyDescent="0.25">
      <c r="A1796" s="1">
        <v>66019000</v>
      </c>
      <c r="B1796" s="1">
        <v>1</v>
      </c>
      <c r="C1796" s="1">
        <v>95</v>
      </c>
      <c r="D1796" s="1" t="s">
        <v>9</v>
      </c>
      <c r="E1796" s="1">
        <v>90</v>
      </c>
      <c r="F1796" s="1">
        <v>3160</v>
      </c>
      <c r="G1796" s="1" t="s">
        <v>11</v>
      </c>
      <c r="H1796" s="1">
        <v>547</v>
      </c>
      <c r="I1796" s="1">
        <v>1035.55</v>
      </c>
      <c r="J1796" s="1"/>
      <c r="K1796" s="1">
        <v>1037.58</v>
      </c>
      <c r="L1796" s="1">
        <v>1033</v>
      </c>
      <c r="P1796">
        <v>1035.55</v>
      </c>
      <c r="R1796">
        <v>1035.55</v>
      </c>
    </row>
    <row r="1797" spans="1:19" x14ac:dyDescent="0.25">
      <c r="A1797" s="1">
        <v>66019000</v>
      </c>
      <c r="B1797" s="1">
        <v>1</v>
      </c>
      <c r="C1797" s="1">
        <v>96</v>
      </c>
      <c r="D1797" s="1" t="s">
        <v>9</v>
      </c>
      <c r="E1797" s="1">
        <v>-240</v>
      </c>
      <c r="F1797" s="1">
        <v>2920</v>
      </c>
      <c r="G1797" s="1" t="s">
        <v>10</v>
      </c>
      <c r="H1797" s="1">
        <v>730</v>
      </c>
      <c r="I1797" s="1">
        <v>1047.73</v>
      </c>
      <c r="J1797" s="1"/>
      <c r="K1797" s="1">
        <v>1049.75</v>
      </c>
      <c r="L1797" s="1">
        <v>1045</v>
      </c>
      <c r="M1797">
        <v>1047.73</v>
      </c>
      <c r="S1797">
        <v>1047.73</v>
      </c>
    </row>
    <row r="1798" spans="1:19" x14ac:dyDescent="0.25">
      <c r="A1798" s="1">
        <v>66019000</v>
      </c>
      <c r="B1798" s="1">
        <v>1</v>
      </c>
      <c r="C1798" s="1">
        <v>97</v>
      </c>
      <c r="D1798" s="1" t="s">
        <v>9</v>
      </c>
      <c r="E1798" s="1">
        <v>-250</v>
      </c>
      <c r="F1798" s="1">
        <v>2670</v>
      </c>
      <c r="G1798" s="1" t="s">
        <v>10</v>
      </c>
      <c r="H1798" s="1">
        <v>404</v>
      </c>
      <c r="I1798" s="1">
        <v>1057.4000000000001</v>
      </c>
      <c r="J1798" s="1"/>
      <c r="K1798" s="1">
        <v>1059.43</v>
      </c>
      <c r="L1798" s="1">
        <v>1055</v>
      </c>
      <c r="M1798">
        <v>1057.4000000000001</v>
      </c>
      <c r="S1798">
        <v>1057.4000000000001</v>
      </c>
    </row>
    <row r="1799" spans="1:19" x14ac:dyDescent="0.25">
      <c r="A1799" s="1">
        <v>66019000</v>
      </c>
      <c r="B1799" s="1">
        <v>1</v>
      </c>
      <c r="C1799" s="1">
        <v>98</v>
      </c>
      <c r="D1799" s="1" t="s">
        <v>9</v>
      </c>
      <c r="E1799" s="1">
        <v>190</v>
      </c>
      <c r="F1799" s="1">
        <v>2860</v>
      </c>
      <c r="G1799" s="1" t="s">
        <v>10</v>
      </c>
      <c r="H1799" s="1">
        <v>426</v>
      </c>
      <c r="I1799" s="1">
        <v>1068.43</v>
      </c>
      <c r="J1799" s="1"/>
      <c r="K1799" s="1">
        <v>1070.45</v>
      </c>
      <c r="L1799" s="1">
        <v>1066</v>
      </c>
      <c r="M1799">
        <v>1068.43</v>
      </c>
      <c r="R1799">
        <v>1068.43</v>
      </c>
    </row>
    <row r="1800" spans="1:19" x14ac:dyDescent="0.25">
      <c r="A1800" s="1">
        <v>66019000</v>
      </c>
      <c r="B1800" s="1">
        <v>1</v>
      </c>
      <c r="C1800" s="1">
        <v>99</v>
      </c>
      <c r="D1800" s="1" t="s">
        <v>9</v>
      </c>
      <c r="E1800" s="1">
        <v>-260</v>
      </c>
      <c r="F1800" s="1">
        <v>2600</v>
      </c>
      <c r="G1800" s="1" t="s">
        <v>12</v>
      </c>
      <c r="H1800" s="1">
        <v>447</v>
      </c>
      <c r="I1800" s="1">
        <v>1078.45</v>
      </c>
      <c r="J1800" s="1"/>
      <c r="K1800" s="1">
        <v>1080.47</v>
      </c>
      <c r="L1800" s="1">
        <v>1076</v>
      </c>
      <c r="N1800">
        <v>1078.45</v>
      </c>
      <c r="S1800">
        <v>1078.45</v>
      </c>
    </row>
    <row r="1801" spans="1:19" x14ac:dyDescent="0.25">
      <c r="A1801" s="1">
        <v>66019000</v>
      </c>
      <c r="B1801" s="1">
        <v>1</v>
      </c>
      <c r="C1801" s="1">
        <v>100</v>
      </c>
      <c r="D1801" s="1" t="s">
        <v>9</v>
      </c>
      <c r="E1801" s="1">
        <v>-50</v>
      </c>
      <c r="F1801" s="1">
        <v>2550</v>
      </c>
      <c r="G1801" s="1" t="s">
        <v>13</v>
      </c>
      <c r="H1801" s="1">
        <v>279</v>
      </c>
      <c r="I1801" s="1">
        <v>1090.28</v>
      </c>
      <c r="J1801" s="1"/>
      <c r="K1801" s="1">
        <v>1092.31</v>
      </c>
      <c r="L1801" s="1">
        <v>1088</v>
      </c>
      <c r="O1801">
        <v>1090.28</v>
      </c>
      <c r="S1801">
        <v>1090.28</v>
      </c>
    </row>
    <row r="1802" spans="1:19" x14ac:dyDescent="0.25">
      <c r="A1802" s="1">
        <v>67001000</v>
      </c>
      <c r="B1802" s="1">
        <v>1</v>
      </c>
      <c r="C1802" s="1">
        <v>1</v>
      </c>
      <c r="D1802" s="1" t="s">
        <v>9</v>
      </c>
      <c r="E1802" s="1">
        <v>200</v>
      </c>
      <c r="F1802" s="1">
        <v>2200</v>
      </c>
      <c r="G1802" s="1" t="s">
        <v>10</v>
      </c>
      <c r="H1802" s="1">
        <v>1985</v>
      </c>
      <c r="I1802" s="1">
        <v>3.99</v>
      </c>
      <c r="J1802" s="1"/>
      <c r="K1802" s="1">
        <v>6.01</v>
      </c>
      <c r="L1802" s="1">
        <v>0</v>
      </c>
      <c r="M1802">
        <v>3.99</v>
      </c>
      <c r="R1802">
        <v>3.99</v>
      </c>
    </row>
    <row r="1803" spans="1:19" x14ac:dyDescent="0.25">
      <c r="A1803" s="1">
        <v>67001000</v>
      </c>
      <c r="B1803" s="1">
        <v>1</v>
      </c>
      <c r="C1803" s="1">
        <v>2</v>
      </c>
      <c r="D1803" s="1" t="s">
        <v>9</v>
      </c>
      <c r="E1803" s="1">
        <v>100</v>
      </c>
      <c r="F1803" s="1">
        <v>2300</v>
      </c>
      <c r="G1803" s="1" t="s">
        <v>11</v>
      </c>
      <c r="H1803" s="1">
        <v>745</v>
      </c>
      <c r="I1803" s="1">
        <v>12.75</v>
      </c>
      <c r="J1803" s="1"/>
      <c r="K1803" s="1">
        <v>14.78</v>
      </c>
      <c r="L1803" s="1">
        <v>10</v>
      </c>
      <c r="P1803">
        <v>12.75</v>
      </c>
      <c r="R1803">
        <v>12.75</v>
      </c>
    </row>
    <row r="1804" spans="1:19" x14ac:dyDescent="0.25">
      <c r="A1804" s="1">
        <v>67001000</v>
      </c>
      <c r="B1804" s="1">
        <v>1</v>
      </c>
      <c r="C1804" s="1">
        <v>3</v>
      </c>
      <c r="D1804" s="1" t="s">
        <v>9</v>
      </c>
      <c r="E1804" s="1">
        <v>90</v>
      </c>
      <c r="F1804" s="1">
        <v>2390</v>
      </c>
      <c r="G1804" s="1" t="s">
        <v>13</v>
      </c>
      <c r="H1804" s="1">
        <v>586</v>
      </c>
      <c r="I1804" s="1">
        <v>24.59</v>
      </c>
      <c r="J1804" s="1"/>
      <c r="K1804" s="1">
        <v>26.62</v>
      </c>
      <c r="L1804" s="1">
        <v>22</v>
      </c>
      <c r="O1804">
        <v>24.59</v>
      </c>
      <c r="R1804">
        <v>24.59</v>
      </c>
    </row>
    <row r="1805" spans="1:19" x14ac:dyDescent="0.25">
      <c r="A1805" s="1">
        <v>67001000</v>
      </c>
      <c r="B1805" s="1">
        <v>1</v>
      </c>
      <c r="C1805" s="1">
        <v>4</v>
      </c>
      <c r="D1805" s="1" t="s">
        <v>9</v>
      </c>
      <c r="E1805" s="1">
        <v>190</v>
      </c>
      <c r="F1805" s="1">
        <v>2580</v>
      </c>
      <c r="G1805" s="1" t="s">
        <v>10</v>
      </c>
      <c r="H1805" s="1" t="s">
        <v>14</v>
      </c>
      <c r="I1805" s="1">
        <v>36</v>
      </c>
      <c r="J1805" s="1"/>
      <c r="K1805" s="1">
        <v>38.03</v>
      </c>
      <c r="L1805" s="1">
        <v>34</v>
      </c>
      <c r="M1805">
        <v>36</v>
      </c>
      <c r="R1805">
        <v>36</v>
      </c>
    </row>
    <row r="1806" spans="1:19" x14ac:dyDescent="0.25">
      <c r="A1806" s="1">
        <v>67001000</v>
      </c>
      <c r="B1806" s="1">
        <v>1</v>
      </c>
      <c r="C1806" s="1">
        <v>5</v>
      </c>
      <c r="D1806" s="1" t="s">
        <v>9</v>
      </c>
      <c r="E1806" s="1">
        <v>190</v>
      </c>
      <c r="F1806" s="1">
        <v>2770</v>
      </c>
      <c r="G1806" s="1" t="s">
        <v>12</v>
      </c>
      <c r="H1806" s="1">
        <v>647</v>
      </c>
      <c r="I1806" s="1">
        <v>47.65</v>
      </c>
      <c r="J1806" s="1"/>
      <c r="K1806" s="1">
        <v>49.67</v>
      </c>
      <c r="L1806" s="1">
        <v>45</v>
      </c>
      <c r="N1806">
        <v>47.65</v>
      </c>
      <c r="R1806">
        <v>47.65</v>
      </c>
    </row>
    <row r="1807" spans="1:19" x14ac:dyDescent="0.25">
      <c r="A1807" s="1">
        <v>67001000</v>
      </c>
      <c r="B1807" s="1">
        <v>1</v>
      </c>
      <c r="C1807" s="1">
        <v>6</v>
      </c>
      <c r="D1807" s="1" t="s">
        <v>9</v>
      </c>
      <c r="E1807" s="1">
        <v>-40</v>
      </c>
      <c r="F1807" s="1">
        <v>2730</v>
      </c>
      <c r="G1807" s="1" t="s">
        <v>13</v>
      </c>
      <c r="H1807" s="1">
        <v>742</v>
      </c>
      <c r="I1807" s="1">
        <v>58.74</v>
      </c>
      <c r="J1807" s="1"/>
      <c r="K1807" s="1">
        <v>60.77</v>
      </c>
      <c r="L1807" s="1">
        <v>56</v>
      </c>
      <c r="O1807">
        <v>58.74</v>
      </c>
      <c r="S1807">
        <v>58.74</v>
      </c>
    </row>
    <row r="1808" spans="1:19" x14ac:dyDescent="0.25">
      <c r="A1808" s="1">
        <v>67001000</v>
      </c>
      <c r="B1808" s="1">
        <v>1</v>
      </c>
      <c r="C1808" s="1">
        <v>7</v>
      </c>
      <c r="D1808" s="1" t="s">
        <v>9</v>
      </c>
      <c r="E1808" s="1">
        <v>-250</v>
      </c>
      <c r="F1808" s="1">
        <v>2480</v>
      </c>
      <c r="G1808" s="1" t="s">
        <v>10</v>
      </c>
      <c r="H1808" s="1">
        <v>698</v>
      </c>
      <c r="I1808" s="1">
        <v>69.7</v>
      </c>
      <c r="J1808" s="1"/>
      <c r="K1808" s="1">
        <v>71.739999999999995</v>
      </c>
      <c r="L1808" s="1">
        <v>67</v>
      </c>
      <c r="M1808">
        <v>69.7</v>
      </c>
      <c r="S1808">
        <v>69.7</v>
      </c>
    </row>
    <row r="1809" spans="1:19" x14ac:dyDescent="0.25">
      <c r="A1809" s="1">
        <v>67001000</v>
      </c>
      <c r="B1809" s="1">
        <v>1</v>
      </c>
      <c r="C1809" s="1">
        <v>8</v>
      </c>
      <c r="D1809" s="1" t="s">
        <v>9</v>
      </c>
      <c r="E1809" s="1">
        <v>-240</v>
      </c>
      <c r="F1809" s="1">
        <v>2240</v>
      </c>
      <c r="G1809" s="1" t="s">
        <v>12</v>
      </c>
      <c r="H1809" s="1">
        <v>661</v>
      </c>
      <c r="I1809" s="1">
        <v>79.66</v>
      </c>
      <c r="J1809" s="1"/>
      <c r="K1809" s="1">
        <v>81.69</v>
      </c>
      <c r="L1809" s="1">
        <v>77</v>
      </c>
      <c r="N1809">
        <v>79.66</v>
      </c>
      <c r="S1809">
        <v>79.66</v>
      </c>
    </row>
    <row r="1810" spans="1:19" x14ac:dyDescent="0.25">
      <c r="A1810" s="1">
        <v>67001000</v>
      </c>
      <c r="B1810" s="1">
        <v>1</v>
      </c>
      <c r="C1810" s="1">
        <v>9</v>
      </c>
      <c r="D1810" s="1" t="s">
        <v>9</v>
      </c>
      <c r="E1810" s="1">
        <v>90</v>
      </c>
      <c r="F1810" s="1">
        <v>2330</v>
      </c>
      <c r="G1810" s="1" t="s">
        <v>11</v>
      </c>
      <c r="H1810" s="1">
        <v>1056</v>
      </c>
      <c r="I1810" s="1">
        <v>90.06</v>
      </c>
      <c r="J1810" s="1"/>
      <c r="K1810" s="1">
        <v>92.09</v>
      </c>
      <c r="L1810" s="1">
        <v>87</v>
      </c>
      <c r="P1810">
        <v>90.06</v>
      </c>
      <c r="R1810">
        <v>90.06</v>
      </c>
    </row>
    <row r="1811" spans="1:19" x14ac:dyDescent="0.25">
      <c r="A1811" s="1">
        <v>67001000</v>
      </c>
      <c r="B1811" s="1">
        <v>1</v>
      </c>
      <c r="C1811" s="1">
        <v>10</v>
      </c>
      <c r="D1811" s="1" t="s">
        <v>9</v>
      </c>
      <c r="E1811" s="1">
        <v>100</v>
      </c>
      <c r="F1811" s="1">
        <v>2430</v>
      </c>
      <c r="G1811" s="1" t="s">
        <v>13</v>
      </c>
      <c r="H1811" s="1">
        <v>559</v>
      </c>
      <c r="I1811" s="1">
        <v>99.56</v>
      </c>
      <c r="J1811" s="1"/>
      <c r="K1811" s="1">
        <v>101.59</v>
      </c>
      <c r="L1811" s="1">
        <v>97</v>
      </c>
      <c r="O1811">
        <v>99.56</v>
      </c>
      <c r="R1811">
        <v>99.56</v>
      </c>
    </row>
    <row r="1812" spans="1:19" x14ac:dyDescent="0.25">
      <c r="A1812" s="1">
        <v>67001000</v>
      </c>
      <c r="B1812" s="1">
        <v>1</v>
      </c>
      <c r="C1812" s="1">
        <v>11</v>
      </c>
      <c r="D1812" s="1" t="s">
        <v>9</v>
      </c>
      <c r="E1812" s="1">
        <v>210</v>
      </c>
      <c r="F1812" s="1">
        <v>2640</v>
      </c>
      <c r="G1812" s="1" t="s">
        <v>10</v>
      </c>
      <c r="H1812" s="1">
        <v>630</v>
      </c>
      <c r="I1812" s="1">
        <v>110.63</v>
      </c>
      <c r="J1812" s="1"/>
      <c r="K1812" s="1">
        <v>112.66</v>
      </c>
      <c r="L1812" s="1">
        <v>108</v>
      </c>
      <c r="M1812">
        <v>110.63</v>
      </c>
      <c r="R1812">
        <v>110.63</v>
      </c>
    </row>
    <row r="1813" spans="1:19" x14ac:dyDescent="0.25">
      <c r="A1813" s="1">
        <v>67001000</v>
      </c>
      <c r="B1813" s="1">
        <v>1</v>
      </c>
      <c r="C1813" s="1">
        <v>12</v>
      </c>
      <c r="D1813" s="1" t="s">
        <v>9</v>
      </c>
      <c r="E1813" s="1">
        <v>200</v>
      </c>
      <c r="F1813" s="1">
        <v>2840</v>
      </c>
      <c r="G1813" s="1" t="s">
        <v>12</v>
      </c>
      <c r="H1813" s="1">
        <v>846</v>
      </c>
      <c r="I1813" s="1">
        <v>122.85</v>
      </c>
      <c r="J1813" s="1"/>
      <c r="K1813" s="1">
        <v>124.88</v>
      </c>
      <c r="L1813" s="1">
        <v>120</v>
      </c>
      <c r="N1813">
        <v>122.85</v>
      </c>
      <c r="R1813">
        <v>122.85</v>
      </c>
    </row>
    <row r="1814" spans="1:19" x14ac:dyDescent="0.25">
      <c r="A1814" s="1">
        <v>67001000</v>
      </c>
      <c r="B1814" s="1">
        <v>1</v>
      </c>
      <c r="C1814" s="1">
        <v>13</v>
      </c>
      <c r="D1814" s="1" t="s">
        <v>9</v>
      </c>
      <c r="E1814" s="1">
        <v>-50</v>
      </c>
      <c r="F1814" s="1">
        <v>2790</v>
      </c>
      <c r="G1814" s="1" t="s">
        <v>11</v>
      </c>
      <c r="H1814" s="1">
        <v>1059</v>
      </c>
      <c r="I1814" s="1">
        <v>135.06</v>
      </c>
      <c r="J1814" s="1"/>
      <c r="K1814" s="1">
        <v>137.09</v>
      </c>
      <c r="L1814" s="1">
        <v>132</v>
      </c>
      <c r="P1814">
        <v>135.06</v>
      </c>
      <c r="S1814">
        <v>135.06</v>
      </c>
    </row>
    <row r="1815" spans="1:19" x14ac:dyDescent="0.25">
      <c r="A1815" s="1">
        <v>67001000</v>
      </c>
      <c r="B1815" s="1">
        <v>1</v>
      </c>
      <c r="C1815" s="1">
        <v>14</v>
      </c>
      <c r="D1815" s="1" t="s">
        <v>9</v>
      </c>
      <c r="E1815" s="1">
        <v>-260</v>
      </c>
      <c r="F1815" s="1">
        <v>2530</v>
      </c>
      <c r="G1815" s="1" t="s">
        <v>12</v>
      </c>
      <c r="H1815" s="1">
        <v>701</v>
      </c>
      <c r="I1815" s="1">
        <v>145.69999999999999</v>
      </c>
      <c r="J1815" s="1"/>
      <c r="K1815" s="1">
        <v>147.74</v>
      </c>
      <c r="L1815" s="1">
        <v>143</v>
      </c>
      <c r="N1815">
        <v>145.69999999999999</v>
      </c>
      <c r="S1815">
        <v>145.69999999999999</v>
      </c>
    </row>
    <row r="1816" spans="1:19" x14ac:dyDescent="0.25">
      <c r="A1816" s="1">
        <v>67001000</v>
      </c>
      <c r="B1816" s="1">
        <v>1</v>
      </c>
      <c r="C1816" s="1">
        <v>15</v>
      </c>
      <c r="D1816" s="1" t="s">
        <v>9</v>
      </c>
      <c r="E1816" s="1">
        <v>-240</v>
      </c>
      <c r="F1816" s="1">
        <v>2290</v>
      </c>
      <c r="G1816" s="1" t="s">
        <v>10</v>
      </c>
      <c r="H1816" s="1">
        <v>891</v>
      </c>
      <c r="I1816" s="1">
        <v>156.88999999999999</v>
      </c>
      <c r="J1816" s="1"/>
      <c r="K1816" s="1">
        <v>158.91999999999999</v>
      </c>
      <c r="L1816" s="1">
        <v>154</v>
      </c>
      <c r="M1816">
        <v>156.88999999999999</v>
      </c>
      <c r="S1816">
        <v>156.88999999999999</v>
      </c>
    </row>
    <row r="1817" spans="1:19" x14ac:dyDescent="0.25">
      <c r="A1817" s="1">
        <v>67001000</v>
      </c>
      <c r="B1817" s="1">
        <v>1</v>
      </c>
      <c r="C1817" s="1">
        <v>16</v>
      </c>
      <c r="D1817" s="1" t="s">
        <v>9</v>
      </c>
      <c r="E1817" s="1">
        <v>-40</v>
      </c>
      <c r="F1817" s="1">
        <v>2250</v>
      </c>
      <c r="G1817" s="1" t="s">
        <v>13</v>
      </c>
      <c r="H1817" s="1">
        <v>936</v>
      </c>
      <c r="I1817" s="1">
        <v>168.94</v>
      </c>
      <c r="J1817" s="1"/>
      <c r="K1817" s="1">
        <v>170.96</v>
      </c>
      <c r="L1817" s="1">
        <v>166</v>
      </c>
      <c r="O1817">
        <v>168.94</v>
      </c>
      <c r="S1817">
        <v>168.94</v>
      </c>
    </row>
    <row r="1818" spans="1:19" x14ac:dyDescent="0.25">
      <c r="A1818" s="1">
        <v>67001000</v>
      </c>
      <c r="B1818" s="1">
        <v>1</v>
      </c>
      <c r="C1818" s="1">
        <v>17</v>
      </c>
      <c r="D1818" s="1" t="s">
        <v>9</v>
      </c>
      <c r="E1818" s="1">
        <v>-260</v>
      </c>
      <c r="F1818" s="1">
        <v>1990</v>
      </c>
      <c r="G1818" s="1" t="s">
        <v>10</v>
      </c>
      <c r="H1818" s="1">
        <v>1143</v>
      </c>
      <c r="I1818" s="1">
        <v>179.14</v>
      </c>
      <c r="J1818" s="1"/>
      <c r="K1818" s="1">
        <v>181.17</v>
      </c>
      <c r="L1818" s="1">
        <v>176</v>
      </c>
      <c r="M1818">
        <v>179.14</v>
      </c>
      <c r="S1818">
        <v>179.14</v>
      </c>
    </row>
    <row r="1819" spans="1:19" x14ac:dyDescent="0.25">
      <c r="A1819" s="1">
        <v>67001000</v>
      </c>
      <c r="B1819" s="1">
        <v>1</v>
      </c>
      <c r="C1819" s="1">
        <v>18</v>
      </c>
      <c r="D1819" s="1" t="s">
        <v>9</v>
      </c>
      <c r="E1819" s="1">
        <v>110</v>
      </c>
      <c r="F1819" s="1">
        <v>2100</v>
      </c>
      <c r="G1819" s="1" t="s">
        <v>13</v>
      </c>
      <c r="H1819" s="1">
        <v>626</v>
      </c>
      <c r="I1819" s="1">
        <v>189.63</v>
      </c>
      <c r="J1819" s="1"/>
      <c r="K1819" s="1">
        <v>191.65</v>
      </c>
      <c r="L1819" s="1">
        <v>187</v>
      </c>
      <c r="O1819">
        <v>189.63</v>
      </c>
      <c r="R1819">
        <v>189.63</v>
      </c>
    </row>
    <row r="1820" spans="1:19" x14ac:dyDescent="0.25">
      <c r="A1820" s="1">
        <v>67001000</v>
      </c>
      <c r="B1820" s="1">
        <v>1</v>
      </c>
      <c r="C1820" s="1">
        <v>19</v>
      </c>
      <c r="D1820" s="1" t="s">
        <v>9</v>
      </c>
      <c r="E1820" s="1">
        <v>110</v>
      </c>
      <c r="F1820" s="1">
        <v>2210</v>
      </c>
      <c r="G1820" s="1" t="s">
        <v>11</v>
      </c>
      <c r="H1820" s="1">
        <v>859</v>
      </c>
      <c r="I1820" s="1">
        <v>199.86</v>
      </c>
      <c r="J1820" s="1"/>
      <c r="K1820" s="1">
        <v>201.89</v>
      </c>
      <c r="L1820" s="1">
        <v>197</v>
      </c>
      <c r="P1820">
        <v>199.86</v>
      </c>
      <c r="R1820">
        <v>199.86</v>
      </c>
    </row>
    <row r="1821" spans="1:19" x14ac:dyDescent="0.25">
      <c r="A1821" s="1">
        <v>67001000</v>
      </c>
      <c r="B1821" s="1">
        <v>1</v>
      </c>
      <c r="C1821" s="1">
        <v>20</v>
      </c>
      <c r="D1821" s="1" t="s">
        <v>9</v>
      </c>
      <c r="E1821" s="1">
        <v>210</v>
      </c>
      <c r="F1821" s="1">
        <v>2420</v>
      </c>
      <c r="G1821" s="1" t="s">
        <v>12</v>
      </c>
      <c r="H1821" s="1">
        <v>744</v>
      </c>
      <c r="I1821" s="1">
        <v>211.74</v>
      </c>
      <c r="J1821" s="1"/>
      <c r="K1821" s="1">
        <v>213.78</v>
      </c>
      <c r="L1821" s="1">
        <v>209</v>
      </c>
      <c r="N1821">
        <v>211.74</v>
      </c>
      <c r="R1821">
        <v>211.74</v>
      </c>
    </row>
    <row r="1822" spans="1:19" x14ac:dyDescent="0.25">
      <c r="A1822" s="1">
        <v>67001000</v>
      </c>
      <c r="B1822" s="1">
        <v>1</v>
      </c>
      <c r="C1822" s="1">
        <v>21</v>
      </c>
      <c r="D1822" s="1" t="s">
        <v>9</v>
      </c>
      <c r="E1822" s="1">
        <v>190</v>
      </c>
      <c r="F1822" s="1">
        <v>2610</v>
      </c>
      <c r="G1822" s="1" t="s">
        <v>10</v>
      </c>
      <c r="H1822" s="1">
        <v>684</v>
      </c>
      <c r="I1822" s="1">
        <v>221.68</v>
      </c>
      <c r="J1822" s="1"/>
      <c r="K1822" s="1">
        <v>223.72</v>
      </c>
      <c r="L1822" s="1">
        <v>219</v>
      </c>
      <c r="M1822">
        <v>221.68</v>
      </c>
      <c r="R1822">
        <v>221.68</v>
      </c>
    </row>
    <row r="1823" spans="1:19" x14ac:dyDescent="0.25">
      <c r="A1823" s="1">
        <v>67001000</v>
      </c>
      <c r="B1823" s="1">
        <v>1</v>
      </c>
      <c r="C1823" s="1">
        <v>22</v>
      </c>
      <c r="D1823" s="1" t="s">
        <v>9</v>
      </c>
      <c r="E1823" s="1">
        <v>90</v>
      </c>
      <c r="F1823" s="1">
        <v>2700</v>
      </c>
      <c r="G1823" s="1" t="s">
        <v>13</v>
      </c>
      <c r="H1823" s="1">
        <v>1066</v>
      </c>
      <c r="I1823" s="1">
        <v>233.07</v>
      </c>
      <c r="J1823" s="1"/>
      <c r="K1823" s="1">
        <v>235.09</v>
      </c>
      <c r="L1823" s="1">
        <v>230</v>
      </c>
      <c r="O1823">
        <v>233.07</v>
      </c>
      <c r="R1823">
        <v>233.07</v>
      </c>
    </row>
    <row r="1824" spans="1:19" x14ac:dyDescent="0.25">
      <c r="A1824" s="1">
        <v>67001000</v>
      </c>
      <c r="B1824" s="1">
        <v>1</v>
      </c>
      <c r="C1824" s="1">
        <v>23</v>
      </c>
      <c r="D1824" s="1" t="s">
        <v>9</v>
      </c>
      <c r="E1824" s="1">
        <v>-40</v>
      </c>
      <c r="F1824" s="1">
        <v>2660</v>
      </c>
      <c r="G1824" s="1" t="s">
        <v>11</v>
      </c>
      <c r="H1824" s="1">
        <v>913</v>
      </c>
      <c r="I1824" s="1">
        <v>244.91</v>
      </c>
      <c r="J1824" s="1"/>
      <c r="K1824" s="1">
        <v>246.94</v>
      </c>
      <c r="L1824" s="1">
        <v>242</v>
      </c>
      <c r="P1824">
        <v>244.91</v>
      </c>
      <c r="S1824">
        <v>244.91</v>
      </c>
    </row>
    <row r="1825" spans="1:19" x14ac:dyDescent="0.25">
      <c r="A1825" s="1">
        <v>67001000</v>
      </c>
      <c r="B1825" s="1">
        <v>1</v>
      </c>
      <c r="C1825" s="1">
        <v>24</v>
      </c>
      <c r="D1825" s="1" t="s">
        <v>9</v>
      </c>
      <c r="E1825" s="1">
        <v>-260</v>
      </c>
      <c r="F1825" s="1">
        <v>2400</v>
      </c>
      <c r="G1825" s="1" t="s">
        <v>10</v>
      </c>
      <c r="H1825" s="1">
        <v>888</v>
      </c>
      <c r="I1825" s="1">
        <v>254.89</v>
      </c>
      <c r="J1825" s="1"/>
      <c r="K1825" s="1">
        <v>256.92</v>
      </c>
      <c r="L1825" s="1">
        <v>252</v>
      </c>
      <c r="M1825">
        <v>254.89</v>
      </c>
      <c r="S1825">
        <v>254.89</v>
      </c>
    </row>
    <row r="1826" spans="1:19" x14ac:dyDescent="0.25">
      <c r="A1826" s="1">
        <v>67001000</v>
      </c>
      <c r="B1826" s="1">
        <v>1</v>
      </c>
      <c r="C1826" s="1">
        <v>25</v>
      </c>
      <c r="D1826" s="1" t="s">
        <v>9</v>
      </c>
      <c r="E1826" s="1">
        <v>-60</v>
      </c>
      <c r="F1826" s="1">
        <v>2340</v>
      </c>
      <c r="G1826" s="1" t="s">
        <v>13</v>
      </c>
      <c r="H1826" s="1">
        <v>647</v>
      </c>
      <c r="I1826" s="1">
        <v>264.64999999999998</v>
      </c>
      <c r="J1826" s="1"/>
      <c r="K1826" s="1">
        <v>266.67</v>
      </c>
      <c r="L1826" s="1">
        <v>262</v>
      </c>
      <c r="O1826">
        <v>264.64999999999998</v>
      </c>
      <c r="S1826">
        <v>264.64999999999998</v>
      </c>
    </row>
    <row r="1827" spans="1:19" x14ac:dyDescent="0.25">
      <c r="A1827" s="1">
        <v>67001000</v>
      </c>
      <c r="B1827" s="1">
        <v>1</v>
      </c>
      <c r="C1827" s="1">
        <v>26</v>
      </c>
      <c r="D1827" s="1" t="s">
        <v>9</v>
      </c>
      <c r="E1827" s="1">
        <v>210</v>
      </c>
      <c r="F1827" s="1">
        <v>2550</v>
      </c>
      <c r="G1827" s="1" t="s">
        <v>10</v>
      </c>
      <c r="H1827" s="1">
        <v>948</v>
      </c>
      <c r="I1827" s="1">
        <v>275.95</v>
      </c>
      <c r="J1827" s="1"/>
      <c r="K1827" s="1">
        <v>277.97000000000003</v>
      </c>
      <c r="L1827" s="1">
        <v>273</v>
      </c>
      <c r="M1827">
        <v>275.95</v>
      </c>
      <c r="R1827">
        <v>275.95</v>
      </c>
    </row>
    <row r="1828" spans="1:19" x14ac:dyDescent="0.25">
      <c r="A1828" s="1">
        <v>67001000</v>
      </c>
      <c r="B1828" s="1">
        <v>1</v>
      </c>
      <c r="C1828" s="1">
        <v>27</v>
      </c>
      <c r="D1828" s="1" t="s">
        <v>9</v>
      </c>
      <c r="E1828" s="1">
        <v>110</v>
      </c>
      <c r="F1828" s="1">
        <v>2660</v>
      </c>
      <c r="G1828" s="1" t="s">
        <v>13</v>
      </c>
      <c r="H1828" s="1">
        <v>677</v>
      </c>
      <c r="I1828" s="1">
        <v>287.68</v>
      </c>
      <c r="J1828" s="1"/>
      <c r="K1828" s="1">
        <v>289.70999999999998</v>
      </c>
      <c r="L1828" s="1">
        <v>285</v>
      </c>
      <c r="O1828">
        <v>287.68</v>
      </c>
      <c r="R1828">
        <v>287.68</v>
      </c>
    </row>
    <row r="1829" spans="1:19" x14ac:dyDescent="0.25">
      <c r="A1829" s="1">
        <v>67001000</v>
      </c>
      <c r="B1829" s="1">
        <v>1</v>
      </c>
      <c r="C1829" s="1">
        <v>28</v>
      </c>
      <c r="D1829" s="1" t="s">
        <v>9</v>
      </c>
      <c r="E1829" s="1">
        <v>210</v>
      </c>
      <c r="F1829" s="1">
        <v>2870</v>
      </c>
      <c r="G1829" s="1" t="s">
        <v>12</v>
      </c>
      <c r="H1829" s="1">
        <v>766</v>
      </c>
      <c r="I1829" s="1">
        <v>297.77</v>
      </c>
      <c r="J1829" s="1"/>
      <c r="K1829" s="1">
        <v>299.79000000000002</v>
      </c>
      <c r="L1829" s="1">
        <v>295</v>
      </c>
      <c r="N1829">
        <v>297.77</v>
      </c>
      <c r="R1829">
        <v>297.77</v>
      </c>
    </row>
    <row r="1830" spans="1:19" x14ac:dyDescent="0.25">
      <c r="A1830" s="1">
        <v>67001000</v>
      </c>
      <c r="B1830" s="1">
        <v>1</v>
      </c>
      <c r="C1830" s="1">
        <v>29</v>
      </c>
      <c r="D1830" s="1" t="s">
        <v>9</v>
      </c>
      <c r="E1830" s="1">
        <v>-240</v>
      </c>
      <c r="F1830" s="1">
        <v>2630</v>
      </c>
      <c r="G1830" s="1" t="s">
        <v>10</v>
      </c>
      <c r="H1830" s="1">
        <v>1014</v>
      </c>
      <c r="I1830" s="1">
        <v>310.01</v>
      </c>
      <c r="J1830" s="1"/>
      <c r="K1830" s="1">
        <v>312.05</v>
      </c>
      <c r="L1830" s="1">
        <v>307</v>
      </c>
      <c r="M1830">
        <v>310.01</v>
      </c>
      <c r="S1830">
        <v>310.01</v>
      </c>
    </row>
    <row r="1831" spans="1:19" x14ac:dyDescent="0.25">
      <c r="A1831" s="1">
        <v>67001000</v>
      </c>
      <c r="B1831" s="1">
        <v>1</v>
      </c>
      <c r="C1831" s="1">
        <v>30</v>
      </c>
      <c r="D1831" s="1" t="s">
        <v>9</v>
      </c>
      <c r="E1831" s="1">
        <v>90</v>
      </c>
      <c r="F1831" s="1">
        <v>2720</v>
      </c>
      <c r="G1831" s="1" t="s">
        <v>11</v>
      </c>
      <c r="H1831" s="1">
        <v>747</v>
      </c>
      <c r="I1831" s="1">
        <v>320.75</v>
      </c>
      <c r="J1831" s="1"/>
      <c r="K1831" s="1">
        <v>322.77999999999997</v>
      </c>
      <c r="L1831" s="1">
        <v>318</v>
      </c>
      <c r="P1831">
        <v>320.75</v>
      </c>
      <c r="R1831">
        <v>320.75</v>
      </c>
    </row>
    <row r="1832" spans="1:19" x14ac:dyDescent="0.25">
      <c r="A1832" s="1">
        <v>67001000</v>
      </c>
      <c r="B1832" s="1">
        <v>1</v>
      </c>
      <c r="C1832" s="1">
        <v>31</v>
      </c>
      <c r="D1832" s="1" t="s">
        <v>9</v>
      </c>
      <c r="E1832" s="1">
        <v>-260</v>
      </c>
      <c r="F1832" s="1">
        <v>2460</v>
      </c>
      <c r="G1832" s="1" t="s">
        <v>12</v>
      </c>
      <c r="H1832" s="1">
        <v>565</v>
      </c>
      <c r="I1832" s="1">
        <v>330.57</v>
      </c>
      <c r="J1832" s="1"/>
      <c r="K1832" s="1">
        <v>332.6</v>
      </c>
      <c r="L1832" s="1">
        <v>328</v>
      </c>
      <c r="N1832">
        <v>330.57</v>
      </c>
      <c r="S1832">
        <v>330.57</v>
      </c>
    </row>
    <row r="1833" spans="1:19" x14ac:dyDescent="0.25">
      <c r="A1833" s="1">
        <v>67001000</v>
      </c>
      <c r="B1833" s="1">
        <v>1</v>
      </c>
      <c r="C1833" s="1">
        <v>32</v>
      </c>
      <c r="D1833" s="1" t="s">
        <v>9</v>
      </c>
      <c r="E1833" s="1">
        <v>-60</v>
      </c>
      <c r="F1833" s="1">
        <v>2400</v>
      </c>
      <c r="G1833" s="1" t="s">
        <v>13</v>
      </c>
      <c r="H1833" s="1">
        <v>498</v>
      </c>
      <c r="I1833" s="1">
        <v>340.5</v>
      </c>
      <c r="J1833" s="1"/>
      <c r="K1833" s="1">
        <v>342.52</v>
      </c>
      <c r="L1833" s="1">
        <v>338</v>
      </c>
      <c r="O1833">
        <v>340.5</v>
      </c>
      <c r="S1833">
        <v>340.5</v>
      </c>
    </row>
    <row r="1834" spans="1:19" x14ac:dyDescent="0.25">
      <c r="A1834" s="1">
        <v>67001000</v>
      </c>
      <c r="B1834" s="1">
        <v>1</v>
      </c>
      <c r="C1834" s="1">
        <v>33</v>
      </c>
      <c r="D1834" s="1" t="s">
        <v>9</v>
      </c>
      <c r="E1834" s="1">
        <v>-240</v>
      </c>
      <c r="F1834" s="1">
        <v>2160</v>
      </c>
      <c r="G1834" s="1" t="s">
        <v>10</v>
      </c>
      <c r="H1834" s="1">
        <v>682</v>
      </c>
      <c r="I1834" s="1">
        <v>350.68</v>
      </c>
      <c r="J1834" s="1"/>
      <c r="K1834" s="1">
        <v>352.72</v>
      </c>
      <c r="L1834" s="1">
        <v>348</v>
      </c>
      <c r="M1834">
        <v>350.68</v>
      </c>
      <c r="S1834">
        <v>350.68</v>
      </c>
    </row>
    <row r="1835" spans="1:19" x14ac:dyDescent="0.25">
      <c r="A1835" s="1">
        <v>67001000</v>
      </c>
      <c r="B1835" s="1">
        <v>1</v>
      </c>
      <c r="C1835" s="1">
        <v>34</v>
      </c>
      <c r="D1835" s="1" t="s">
        <v>9</v>
      </c>
      <c r="E1835" s="1">
        <v>-60</v>
      </c>
      <c r="F1835" s="1">
        <v>2100</v>
      </c>
      <c r="G1835" s="1" t="s">
        <v>11</v>
      </c>
      <c r="H1835" s="1">
        <v>873</v>
      </c>
      <c r="I1835" s="1">
        <v>362.87</v>
      </c>
      <c r="J1835" s="1"/>
      <c r="K1835" s="1">
        <v>364.91</v>
      </c>
      <c r="L1835" s="1">
        <v>360</v>
      </c>
      <c r="P1835">
        <v>362.87</v>
      </c>
      <c r="S1835">
        <v>362.87</v>
      </c>
    </row>
    <row r="1836" spans="1:19" x14ac:dyDescent="0.25">
      <c r="A1836" s="1">
        <v>67001000</v>
      </c>
      <c r="B1836" s="1">
        <v>1</v>
      </c>
      <c r="C1836" s="1">
        <v>35</v>
      </c>
      <c r="D1836" s="1" t="s">
        <v>9</v>
      </c>
      <c r="E1836" s="1">
        <v>190</v>
      </c>
      <c r="F1836" s="1">
        <v>2290</v>
      </c>
      <c r="G1836" s="1" t="s">
        <v>12</v>
      </c>
      <c r="H1836" s="1">
        <v>579</v>
      </c>
      <c r="I1836" s="1">
        <v>372.58</v>
      </c>
      <c r="J1836" s="1"/>
      <c r="K1836" s="1">
        <v>374.61</v>
      </c>
      <c r="L1836" s="1">
        <v>370</v>
      </c>
      <c r="N1836">
        <v>372.58</v>
      </c>
      <c r="R1836">
        <v>372.58</v>
      </c>
    </row>
    <row r="1837" spans="1:19" x14ac:dyDescent="0.25">
      <c r="A1837" s="1">
        <v>67001000</v>
      </c>
      <c r="B1837" s="1">
        <v>1</v>
      </c>
      <c r="C1837" s="1">
        <v>36</v>
      </c>
      <c r="D1837" s="1" t="s">
        <v>9</v>
      </c>
      <c r="E1837" s="1">
        <v>190</v>
      </c>
      <c r="F1837" s="1">
        <v>2480</v>
      </c>
      <c r="G1837" s="1" t="s">
        <v>10</v>
      </c>
      <c r="H1837" s="1">
        <v>1143</v>
      </c>
      <c r="I1837" s="1">
        <v>384.14</v>
      </c>
      <c r="J1837" s="1"/>
      <c r="K1837" s="1">
        <v>386.17</v>
      </c>
      <c r="L1837" s="1">
        <v>381</v>
      </c>
      <c r="M1837">
        <v>384.14</v>
      </c>
      <c r="R1837">
        <v>384.14</v>
      </c>
    </row>
    <row r="1838" spans="1:19" x14ac:dyDescent="0.25">
      <c r="A1838" s="1">
        <v>67001000</v>
      </c>
      <c r="B1838" s="1">
        <v>1</v>
      </c>
      <c r="C1838" s="1">
        <v>37</v>
      </c>
      <c r="D1838" s="1" t="s">
        <v>9</v>
      </c>
      <c r="E1838" s="1">
        <v>-50</v>
      </c>
      <c r="F1838" s="1">
        <v>2430</v>
      </c>
      <c r="G1838" s="1" t="s">
        <v>13</v>
      </c>
      <c r="H1838" s="1">
        <v>490</v>
      </c>
      <c r="I1838" s="1">
        <v>394.49</v>
      </c>
      <c r="J1838" s="1"/>
      <c r="K1838" s="1">
        <v>396.53</v>
      </c>
      <c r="L1838" s="1">
        <v>392</v>
      </c>
      <c r="O1838">
        <v>394.49</v>
      </c>
      <c r="S1838">
        <v>394.49</v>
      </c>
    </row>
    <row r="1839" spans="1:19" x14ac:dyDescent="0.25">
      <c r="A1839" s="1">
        <v>67001000</v>
      </c>
      <c r="B1839" s="1">
        <v>1</v>
      </c>
      <c r="C1839" s="1">
        <v>38</v>
      </c>
      <c r="D1839" s="1" t="s">
        <v>9</v>
      </c>
      <c r="E1839" s="1">
        <v>-250</v>
      </c>
      <c r="F1839" s="1">
        <v>2180</v>
      </c>
      <c r="G1839" s="1" t="s">
        <v>12</v>
      </c>
      <c r="H1839" s="1">
        <v>553</v>
      </c>
      <c r="I1839" s="1">
        <v>406.55</v>
      </c>
      <c r="J1839" s="1"/>
      <c r="K1839" s="1">
        <v>408.58</v>
      </c>
      <c r="L1839" s="1">
        <v>404</v>
      </c>
      <c r="N1839">
        <v>406.55</v>
      </c>
      <c r="S1839">
        <v>406.55</v>
      </c>
    </row>
    <row r="1840" spans="1:19" x14ac:dyDescent="0.25">
      <c r="A1840" s="1">
        <v>67001000</v>
      </c>
      <c r="B1840" s="1">
        <v>1</v>
      </c>
      <c r="C1840" s="1">
        <v>39</v>
      </c>
      <c r="D1840" s="1" t="s">
        <v>9</v>
      </c>
      <c r="E1840" s="1">
        <v>-240</v>
      </c>
      <c r="F1840" s="1">
        <v>1940</v>
      </c>
      <c r="G1840" s="1" t="s">
        <v>12</v>
      </c>
      <c r="H1840" s="1">
        <v>938</v>
      </c>
      <c r="I1840" s="1">
        <v>417.94</v>
      </c>
      <c r="J1840" s="1"/>
      <c r="K1840" s="1">
        <v>419.97</v>
      </c>
      <c r="L1840" s="1">
        <v>415</v>
      </c>
      <c r="N1840">
        <v>417.94</v>
      </c>
      <c r="S1840">
        <v>417.94</v>
      </c>
    </row>
    <row r="1841" spans="1:19" x14ac:dyDescent="0.25">
      <c r="A1841" s="1">
        <v>67001000</v>
      </c>
      <c r="B1841" s="1">
        <v>1</v>
      </c>
      <c r="C1841" s="1">
        <v>40</v>
      </c>
      <c r="D1841" s="1" t="s">
        <v>9</v>
      </c>
      <c r="E1841" s="1">
        <v>210</v>
      </c>
      <c r="F1841" s="1">
        <v>2150</v>
      </c>
      <c r="G1841" s="1" t="s">
        <v>10</v>
      </c>
      <c r="H1841" s="1">
        <v>614</v>
      </c>
      <c r="I1841" s="1">
        <v>427.61</v>
      </c>
      <c r="J1841" s="1"/>
      <c r="K1841" s="1">
        <v>429.64</v>
      </c>
      <c r="L1841" s="1">
        <v>425</v>
      </c>
      <c r="M1841">
        <v>427.61</v>
      </c>
      <c r="R1841">
        <v>427.61</v>
      </c>
    </row>
    <row r="1842" spans="1:19" x14ac:dyDescent="0.25">
      <c r="A1842" s="1">
        <v>67001000</v>
      </c>
      <c r="B1842" s="1">
        <v>1</v>
      </c>
      <c r="C1842" s="1">
        <v>41</v>
      </c>
      <c r="D1842" s="1" t="s">
        <v>9</v>
      </c>
      <c r="E1842" s="1">
        <v>100</v>
      </c>
      <c r="F1842" s="1">
        <v>2250</v>
      </c>
      <c r="G1842" s="1" t="s">
        <v>13</v>
      </c>
      <c r="H1842" s="1">
        <v>747</v>
      </c>
      <c r="I1842" s="1">
        <v>438.75</v>
      </c>
      <c r="J1842" s="1"/>
      <c r="K1842" s="1">
        <v>440.77</v>
      </c>
      <c r="L1842" s="1">
        <v>436</v>
      </c>
      <c r="O1842">
        <v>438.75</v>
      </c>
      <c r="R1842">
        <v>438.75</v>
      </c>
    </row>
    <row r="1843" spans="1:19" x14ac:dyDescent="0.25">
      <c r="A1843" s="1">
        <v>67001000</v>
      </c>
      <c r="B1843" s="1">
        <v>1</v>
      </c>
      <c r="C1843" s="1">
        <v>42</v>
      </c>
      <c r="D1843" s="1" t="s">
        <v>9</v>
      </c>
      <c r="E1843" s="1">
        <v>-40</v>
      </c>
      <c r="F1843" s="1">
        <v>2210</v>
      </c>
      <c r="G1843" s="1" t="s">
        <v>11</v>
      </c>
      <c r="H1843" s="1">
        <v>840</v>
      </c>
      <c r="I1843" s="1">
        <v>449.84</v>
      </c>
      <c r="J1843" s="1"/>
      <c r="K1843" s="1">
        <v>451.87</v>
      </c>
      <c r="L1843" s="1">
        <v>447</v>
      </c>
      <c r="P1843">
        <v>449.84</v>
      </c>
      <c r="S1843">
        <v>449.84</v>
      </c>
    </row>
    <row r="1844" spans="1:19" x14ac:dyDescent="0.25">
      <c r="A1844" s="1">
        <v>67001000</v>
      </c>
      <c r="B1844" s="1">
        <v>1</v>
      </c>
      <c r="C1844" s="1">
        <v>43</v>
      </c>
      <c r="D1844" s="1" t="s">
        <v>9</v>
      </c>
      <c r="E1844" s="1">
        <v>-260</v>
      </c>
      <c r="F1844" s="1">
        <v>1950</v>
      </c>
      <c r="G1844" s="1" t="s">
        <v>10</v>
      </c>
      <c r="H1844" s="1">
        <v>851</v>
      </c>
      <c r="I1844" s="1">
        <v>461.85</v>
      </c>
      <c r="J1844" s="1"/>
      <c r="K1844" s="1">
        <v>463.88</v>
      </c>
      <c r="L1844" s="1">
        <v>459</v>
      </c>
      <c r="M1844">
        <v>461.85</v>
      </c>
      <c r="S1844">
        <v>461.85</v>
      </c>
    </row>
    <row r="1845" spans="1:19" x14ac:dyDescent="0.25">
      <c r="A1845" s="1">
        <v>67001000</v>
      </c>
      <c r="B1845" s="1">
        <v>1</v>
      </c>
      <c r="C1845" s="1">
        <v>44</v>
      </c>
      <c r="D1845" s="1" t="s">
        <v>9</v>
      </c>
      <c r="E1845" s="1">
        <v>110</v>
      </c>
      <c r="F1845" s="1">
        <v>2060</v>
      </c>
      <c r="G1845" s="1" t="s">
        <v>13</v>
      </c>
      <c r="H1845" s="1">
        <v>707</v>
      </c>
      <c r="I1845" s="1">
        <v>473.71</v>
      </c>
      <c r="J1845" s="1"/>
      <c r="K1845" s="1">
        <v>475.74</v>
      </c>
      <c r="L1845" s="1">
        <v>471</v>
      </c>
      <c r="O1845">
        <v>473.71</v>
      </c>
      <c r="R1845">
        <v>473.71</v>
      </c>
    </row>
    <row r="1846" spans="1:19" x14ac:dyDescent="0.25">
      <c r="A1846" s="1">
        <v>67001000</v>
      </c>
      <c r="B1846" s="1">
        <v>1</v>
      </c>
      <c r="C1846" s="1">
        <v>45</v>
      </c>
      <c r="D1846" s="1" t="s">
        <v>9</v>
      </c>
      <c r="E1846" s="1">
        <v>200</v>
      </c>
      <c r="F1846" s="1">
        <v>2260</v>
      </c>
      <c r="G1846" s="1" t="s">
        <v>12</v>
      </c>
      <c r="H1846" s="1">
        <v>558</v>
      </c>
      <c r="I1846" s="1">
        <v>483.56</v>
      </c>
      <c r="J1846" s="1"/>
      <c r="K1846" s="1">
        <v>485.59</v>
      </c>
      <c r="L1846" s="1">
        <v>481</v>
      </c>
      <c r="N1846">
        <v>483.56</v>
      </c>
      <c r="R1846">
        <v>483.56</v>
      </c>
    </row>
    <row r="1847" spans="1:19" x14ac:dyDescent="0.25">
      <c r="A1847" s="1">
        <v>67001000</v>
      </c>
      <c r="B1847" s="1">
        <v>1</v>
      </c>
      <c r="C1847" s="1">
        <v>46</v>
      </c>
      <c r="D1847" s="1" t="s">
        <v>9</v>
      </c>
      <c r="E1847" s="1">
        <v>210</v>
      </c>
      <c r="F1847" s="1">
        <v>2470</v>
      </c>
      <c r="G1847" s="1" t="s">
        <v>10</v>
      </c>
      <c r="H1847" s="1">
        <v>1008</v>
      </c>
      <c r="I1847" s="1">
        <v>496.01</v>
      </c>
      <c r="J1847" s="1"/>
      <c r="K1847" s="1">
        <v>498.04</v>
      </c>
      <c r="L1847" s="1">
        <v>493</v>
      </c>
      <c r="M1847">
        <v>496.01</v>
      </c>
      <c r="R1847">
        <v>496.01</v>
      </c>
    </row>
    <row r="1848" spans="1:19" x14ac:dyDescent="0.25">
      <c r="A1848" s="1">
        <v>67001000</v>
      </c>
      <c r="B1848" s="1">
        <v>1</v>
      </c>
      <c r="C1848" s="1">
        <v>47</v>
      </c>
      <c r="D1848" s="1" t="s">
        <v>9</v>
      </c>
      <c r="E1848" s="1">
        <v>-40</v>
      </c>
      <c r="F1848" s="1">
        <v>2430</v>
      </c>
      <c r="G1848" s="1" t="s">
        <v>13</v>
      </c>
      <c r="H1848" s="1">
        <v>615</v>
      </c>
      <c r="I1848" s="1">
        <v>506.62</v>
      </c>
      <c r="J1848" s="1"/>
      <c r="K1848" s="1">
        <v>508.65</v>
      </c>
      <c r="L1848" s="1">
        <v>504</v>
      </c>
      <c r="O1848">
        <v>506.62</v>
      </c>
      <c r="S1848">
        <v>506.62</v>
      </c>
    </row>
    <row r="1849" spans="1:19" x14ac:dyDescent="0.25">
      <c r="A1849" s="1">
        <v>67001000</v>
      </c>
      <c r="B1849" s="1">
        <v>1</v>
      </c>
      <c r="C1849" s="1">
        <v>48</v>
      </c>
      <c r="D1849" s="1" t="s">
        <v>9</v>
      </c>
      <c r="E1849" s="1">
        <v>110</v>
      </c>
      <c r="F1849" s="1">
        <v>2540</v>
      </c>
      <c r="G1849" s="1" t="s">
        <v>11</v>
      </c>
      <c r="H1849" s="1">
        <v>577</v>
      </c>
      <c r="I1849" s="1">
        <v>518.58000000000004</v>
      </c>
      <c r="J1849" s="1"/>
      <c r="K1849" s="1">
        <v>520.6</v>
      </c>
      <c r="L1849" s="1">
        <v>516</v>
      </c>
      <c r="P1849">
        <v>518.58000000000004</v>
      </c>
      <c r="R1849">
        <v>518.58000000000004</v>
      </c>
    </row>
    <row r="1850" spans="1:19" x14ac:dyDescent="0.25">
      <c r="A1850" s="1">
        <v>67001000</v>
      </c>
      <c r="B1850" s="1">
        <v>1</v>
      </c>
      <c r="C1850" s="1">
        <v>49</v>
      </c>
      <c r="D1850" s="1" t="s">
        <v>9</v>
      </c>
      <c r="E1850" s="1">
        <v>190</v>
      </c>
      <c r="F1850" s="1">
        <v>2730</v>
      </c>
      <c r="G1850" s="1" t="s">
        <v>10</v>
      </c>
      <c r="H1850" s="1">
        <v>536</v>
      </c>
      <c r="I1850" s="1">
        <v>528.54</v>
      </c>
      <c r="J1850" s="1"/>
      <c r="K1850" s="1">
        <v>530.55999999999995</v>
      </c>
      <c r="L1850" s="1">
        <v>526</v>
      </c>
      <c r="M1850">
        <v>528.54</v>
      </c>
      <c r="R1850">
        <v>528.54</v>
      </c>
    </row>
    <row r="1851" spans="1:19" x14ac:dyDescent="0.25">
      <c r="A1851" s="1">
        <v>67001000</v>
      </c>
      <c r="B1851" s="1">
        <v>1</v>
      </c>
      <c r="C1851" s="1">
        <v>50</v>
      </c>
      <c r="D1851" s="1" t="s">
        <v>9</v>
      </c>
      <c r="E1851" s="1">
        <v>210</v>
      </c>
      <c r="F1851" s="1">
        <v>2940</v>
      </c>
      <c r="G1851" s="1" t="s">
        <v>12</v>
      </c>
      <c r="H1851" s="1">
        <v>532</v>
      </c>
      <c r="I1851" s="1">
        <v>540.53</v>
      </c>
      <c r="J1851" s="1"/>
      <c r="K1851" s="1">
        <v>542.57000000000005</v>
      </c>
      <c r="L1851" s="1">
        <v>538</v>
      </c>
      <c r="N1851">
        <v>540.53</v>
      </c>
      <c r="R1851">
        <v>540.53</v>
      </c>
    </row>
    <row r="1852" spans="1:19" x14ac:dyDescent="0.25">
      <c r="A1852" s="1">
        <v>67001000</v>
      </c>
      <c r="B1852" s="1">
        <v>1</v>
      </c>
      <c r="C1852" s="1">
        <v>51</v>
      </c>
      <c r="D1852" s="1" t="s">
        <v>9</v>
      </c>
      <c r="E1852" s="1">
        <v>-60</v>
      </c>
      <c r="F1852" s="1">
        <v>2880</v>
      </c>
      <c r="G1852" s="1" t="s">
        <v>13</v>
      </c>
      <c r="H1852" s="1">
        <v>698</v>
      </c>
      <c r="I1852" s="1">
        <v>551.70000000000005</v>
      </c>
      <c r="J1852" s="1"/>
      <c r="K1852" s="1">
        <v>553.73</v>
      </c>
      <c r="L1852" s="1">
        <v>549</v>
      </c>
      <c r="O1852">
        <v>551.70000000000005</v>
      </c>
      <c r="S1852">
        <v>551.70000000000005</v>
      </c>
    </row>
    <row r="1853" spans="1:19" x14ac:dyDescent="0.25">
      <c r="A1853" s="1">
        <v>67001000</v>
      </c>
      <c r="B1853" s="1">
        <v>1</v>
      </c>
      <c r="C1853" s="1">
        <v>52</v>
      </c>
      <c r="D1853" s="1" t="s">
        <v>9</v>
      </c>
      <c r="E1853" s="1">
        <v>-40</v>
      </c>
      <c r="F1853" s="1">
        <v>2840</v>
      </c>
      <c r="G1853" s="1" t="s">
        <v>13</v>
      </c>
      <c r="H1853" s="1">
        <v>704</v>
      </c>
      <c r="I1853" s="1">
        <v>563.70000000000005</v>
      </c>
      <c r="J1853" s="1"/>
      <c r="K1853" s="1">
        <v>565.76</v>
      </c>
      <c r="L1853" s="1">
        <v>561</v>
      </c>
      <c r="O1853">
        <v>563.70000000000005</v>
      </c>
      <c r="S1853">
        <v>563.70000000000005</v>
      </c>
    </row>
    <row r="1854" spans="1:19" x14ac:dyDescent="0.25">
      <c r="A1854" s="1">
        <v>67001000</v>
      </c>
      <c r="B1854" s="1">
        <v>1</v>
      </c>
      <c r="C1854" s="1">
        <v>53</v>
      </c>
      <c r="D1854" s="1" t="s">
        <v>9</v>
      </c>
      <c r="E1854" s="1">
        <v>200</v>
      </c>
      <c r="F1854" s="1">
        <v>3040</v>
      </c>
      <c r="G1854" s="1" t="s">
        <v>10</v>
      </c>
      <c r="H1854" s="1">
        <v>822</v>
      </c>
      <c r="I1854" s="1">
        <v>573.82000000000005</v>
      </c>
      <c r="J1854" s="1"/>
      <c r="K1854" s="1">
        <v>575.85</v>
      </c>
      <c r="L1854" s="1">
        <v>571</v>
      </c>
      <c r="M1854">
        <v>573.82000000000005</v>
      </c>
      <c r="R1854">
        <v>573.82000000000005</v>
      </c>
    </row>
    <row r="1855" spans="1:19" x14ac:dyDescent="0.25">
      <c r="A1855" s="1">
        <v>67001000</v>
      </c>
      <c r="B1855" s="1">
        <v>1</v>
      </c>
      <c r="C1855" s="1">
        <v>54</v>
      </c>
      <c r="D1855" s="1" t="s">
        <v>9</v>
      </c>
      <c r="E1855" s="1">
        <v>190</v>
      </c>
      <c r="F1855" s="1">
        <v>3230</v>
      </c>
      <c r="G1855" s="1" t="s">
        <v>12</v>
      </c>
      <c r="H1855" s="1">
        <v>843</v>
      </c>
      <c r="I1855" s="1">
        <v>585.84</v>
      </c>
      <c r="J1855" s="1"/>
      <c r="K1855" s="1">
        <v>587.88</v>
      </c>
      <c r="L1855" s="1">
        <v>583</v>
      </c>
      <c r="N1855">
        <v>585.84</v>
      </c>
      <c r="R1855">
        <v>585.84</v>
      </c>
    </row>
    <row r="1856" spans="1:19" x14ac:dyDescent="0.25">
      <c r="A1856" s="1">
        <v>67001000</v>
      </c>
      <c r="B1856" s="1">
        <v>1</v>
      </c>
      <c r="C1856" s="1">
        <v>55</v>
      </c>
      <c r="D1856" s="1" t="s">
        <v>9</v>
      </c>
      <c r="E1856" s="1">
        <v>-60</v>
      </c>
      <c r="F1856" s="1">
        <v>3170</v>
      </c>
      <c r="G1856" s="1" t="s">
        <v>11</v>
      </c>
      <c r="H1856" s="1">
        <v>815</v>
      </c>
      <c r="I1856" s="1">
        <v>595.82000000000005</v>
      </c>
      <c r="J1856" s="1"/>
      <c r="K1856" s="1">
        <v>597.85</v>
      </c>
      <c r="L1856" s="1">
        <v>593</v>
      </c>
      <c r="P1856">
        <v>595.82000000000005</v>
      </c>
      <c r="S1856">
        <v>595.82000000000005</v>
      </c>
    </row>
    <row r="1857" spans="1:19" x14ac:dyDescent="0.25">
      <c r="A1857" s="1">
        <v>67001000</v>
      </c>
      <c r="B1857" s="1">
        <v>1</v>
      </c>
      <c r="C1857" s="1">
        <v>56</v>
      </c>
      <c r="D1857" s="1" t="s">
        <v>9</v>
      </c>
      <c r="E1857" s="1">
        <v>-260</v>
      </c>
      <c r="F1857" s="1">
        <v>2910</v>
      </c>
      <c r="G1857" s="1" t="s">
        <v>10</v>
      </c>
      <c r="H1857" s="1">
        <v>678</v>
      </c>
      <c r="I1857" s="1">
        <v>606.67999999999995</v>
      </c>
      <c r="J1857" s="1"/>
      <c r="K1857" s="1">
        <v>608.71</v>
      </c>
      <c r="L1857" s="1">
        <v>604</v>
      </c>
      <c r="M1857">
        <v>606.67999999999995</v>
      </c>
      <c r="S1857">
        <v>606.67999999999995</v>
      </c>
    </row>
    <row r="1858" spans="1:19" x14ac:dyDescent="0.25">
      <c r="A1858" s="1">
        <v>67001000</v>
      </c>
      <c r="B1858" s="1">
        <v>1</v>
      </c>
      <c r="C1858" s="1">
        <v>57</v>
      </c>
      <c r="D1858" s="1" t="s">
        <v>9</v>
      </c>
      <c r="E1858" s="1">
        <v>-260</v>
      </c>
      <c r="F1858" s="1">
        <v>2650</v>
      </c>
      <c r="G1858" s="1" t="s">
        <v>12</v>
      </c>
      <c r="H1858" s="1">
        <v>826</v>
      </c>
      <c r="I1858" s="1">
        <v>616.83000000000004</v>
      </c>
      <c r="J1858" s="1"/>
      <c r="K1858" s="1">
        <v>618.85</v>
      </c>
      <c r="L1858" s="1">
        <v>614</v>
      </c>
      <c r="N1858">
        <v>616.83000000000004</v>
      </c>
      <c r="S1858">
        <v>616.83000000000004</v>
      </c>
    </row>
    <row r="1859" spans="1:19" x14ac:dyDescent="0.25">
      <c r="A1859" s="1">
        <v>67001000</v>
      </c>
      <c r="B1859" s="1">
        <v>1</v>
      </c>
      <c r="C1859" s="1">
        <v>58</v>
      </c>
      <c r="D1859" s="1" t="s">
        <v>9</v>
      </c>
      <c r="E1859" s="1">
        <v>90</v>
      </c>
      <c r="F1859" s="1">
        <v>2740</v>
      </c>
      <c r="G1859" s="1" t="s">
        <v>13</v>
      </c>
      <c r="H1859" s="1">
        <v>815</v>
      </c>
      <c r="I1859" s="1">
        <v>628.82000000000005</v>
      </c>
      <c r="J1859" s="1"/>
      <c r="K1859" s="1">
        <v>630.84</v>
      </c>
      <c r="L1859" s="1">
        <v>626</v>
      </c>
      <c r="O1859">
        <v>628.82000000000005</v>
      </c>
      <c r="R1859">
        <v>628.82000000000005</v>
      </c>
    </row>
    <row r="1860" spans="1:19" x14ac:dyDescent="0.25">
      <c r="A1860" s="1">
        <v>67001000</v>
      </c>
      <c r="B1860" s="1">
        <v>1</v>
      </c>
      <c r="C1860" s="1">
        <v>59</v>
      </c>
      <c r="D1860" s="1" t="s">
        <v>9</v>
      </c>
      <c r="E1860" s="1">
        <v>-240</v>
      </c>
      <c r="F1860" s="1">
        <v>2500</v>
      </c>
      <c r="G1860" s="1" t="s">
        <v>10</v>
      </c>
      <c r="H1860" s="1">
        <v>972</v>
      </c>
      <c r="I1860" s="1">
        <v>639.97</v>
      </c>
      <c r="J1860" s="1"/>
      <c r="K1860" s="1">
        <v>642.01</v>
      </c>
      <c r="L1860" s="1">
        <v>637</v>
      </c>
      <c r="M1860">
        <v>639.97</v>
      </c>
      <c r="S1860">
        <v>639.97</v>
      </c>
    </row>
    <row r="1861" spans="1:19" x14ac:dyDescent="0.25">
      <c r="A1861" s="1">
        <v>67001000</v>
      </c>
      <c r="B1861" s="1">
        <v>1</v>
      </c>
      <c r="C1861" s="1">
        <v>60</v>
      </c>
      <c r="D1861" s="1" t="s">
        <v>9</v>
      </c>
      <c r="E1861" s="1">
        <v>110</v>
      </c>
      <c r="F1861" s="1">
        <v>2610</v>
      </c>
      <c r="G1861" s="1" t="s">
        <v>13</v>
      </c>
      <c r="H1861" s="1">
        <v>862</v>
      </c>
      <c r="I1861" s="1">
        <v>650.86</v>
      </c>
      <c r="J1861" s="1"/>
      <c r="K1861" s="1">
        <v>652.89</v>
      </c>
      <c r="L1861" s="1">
        <v>648</v>
      </c>
      <c r="O1861">
        <v>650.86</v>
      </c>
      <c r="R1861">
        <v>650.86</v>
      </c>
    </row>
    <row r="1862" spans="1:19" x14ac:dyDescent="0.25">
      <c r="A1862" s="1">
        <v>67001000</v>
      </c>
      <c r="B1862" s="1">
        <v>1</v>
      </c>
      <c r="C1862" s="1">
        <v>61</v>
      </c>
      <c r="D1862" s="1" t="s">
        <v>9</v>
      </c>
      <c r="E1862" s="1">
        <v>90</v>
      </c>
      <c r="F1862" s="1">
        <v>2700</v>
      </c>
      <c r="G1862" s="1" t="s">
        <v>11</v>
      </c>
      <c r="H1862" s="1">
        <v>1209</v>
      </c>
      <c r="I1862" s="1">
        <v>663.21</v>
      </c>
      <c r="J1862" s="1"/>
      <c r="K1862" s="1">
        <v>665.23</v>
      </c>
      <c r="L1862" s="1">
        <v>660</v>
      </c>
      <c r="P1862">
        <v>663.21</v>
      </c>
      <c r="R1862">
        <v>663.21</v>
      </c>
    </row>
    <row r="1863" spans="1:19" x14ac:dyDescent="0.25">
      <c r="A1863" s="1">
        <v>67001000</v>
      </c>
      <c r="B1863" s="1">
        <v>1</v>
      </c>
      <c r="C1863" s="1">
        <v>62</v>
      </c>
      <c r="D1863" s="1" t="s">
        <v>9</v>
      </c>
      <c r="E1863" s="1">
        <v>0</v>
      </c>
      <c r="F1863" s="1">
        <v>2700</v>
      </c>
      <c r="G1863" s="1" t="s">
        <v>15</v>
      </c>
      <c r="H1863" s="1" t="s">
        <v>14</v>
      </c>
      <c r="I1863" s="1">
        <v>675</v>
      </c>
      <c r="J1863" s="1"/>
      <c r="K1863" s="1">
        <v>677</v>
      </c>
      <c r="L1863" s="1">
        <v>670</v>
      </c>
      <c r="Q1863">
        <v>675</v>
      </c>
    </row>
    <row r="1864" spans="1:19" x14ac:dyDescent="0.25">
      <c r="A1864" s="1">
        <v>67001000</v>
      </c>
      <c r="B1864" s="1">
        <v>1</v>
      </c>
      <c r="C1864" s="1">
        <v>63</v>
      </c>
      <c r="D1864" s="1" t="s">
        <v>9</v>
      </c>
      <c r="E1864" s="1">
        <v>-260</v>
      </c>
      <c r="F1864" s="1">
        <v>2440</v>
      </c>
      <c r="G1864" s="1" t="s">
        <v>12</v>
      </c>
      <c r="H1864" s="1">
        <v>514</v>
      </c>
      <c r="I1864" s="1">
        <v>684.51</v>
      </c>
      <c r="J1864" s="1"/>
      <c r="K1864" s="1">
        <v>686.54</v>
      </c>
      <c r="L1864" s="1">
        <v>682</v>
      </c>
      <c r="N1864">
        <v>684.51</v>
      </c>
      <c r="S1864">
        <v>684.51</v>
      </c>
    </row>
    <row r="1865" spans="1:19" x14ac:dyDescent="0.25">
      <c r="A1865" s="1">
        <v>67001000</v>
      </c>
      <c r="B1865" s="1">
        <v>1</v>
      </c>
      <c r="C1865" s="1">
        <v>64</v>
      </c>
      <c r="D1865" s="1" t="s">
        <v>9</v>
      </c>
      <c r="E1865" s="1">
        <v>-50</v>
      </c>
      <c r="F1865" s="1">
        <v>2390</v>
      </c>
      <c r="G1865" s="1" t="s">
        <v>13</v>
      </c>
      <c r="H1865" s="1">
        <v>396</v>
      </c>
      <c r="I1865" s="1">
        <v>696.4</v>
      </c>
      <c r="J1865" s="1"/>
      <c r="K1865" s="1">
        <v>698.43</v>
      </c>
      <c r="L1865" s="1">
        <v>694</v>
      </c>
      <c r="O1865">
        <v>696.4</v>
      </c>
      <c r="S1865">
        <v>696.4</v>
      </c>
    </row>
    <row r="1866" spans="1:19" x14ac:dyDescent="0.25">
      <c r="A1866" s="1">
        <v>67001000</v>
      </c>
      <c r="B1866" s="1">
        <v>1</v>
      </c>
      <c r="C1866" s="1">
        <v>65</v>
      </c>
      <c r="D1866" s="1" t="s">
        <v>9</v>
      </c>
      <c r="E1866" s="1">
        <v>-250</v>
      </c>
      <c r="F1866" s="1">
        <v>2140</v>
      </c>
      <c r="G1866" s="1" t="s">
        <v>10</v>
      </c>
      <c r="H1866" s="1">
        <v>657</v>
      </c>
      <c r="I1866" s="1">
        <v>707.66</v>
      </c>
      <c r="J1866" s="1"/>
      <c r="K1866" s="1">
        <v>709.68</v>
      </c>
      <c r="L1866" s="1">
        <v>705</v>
      </c>
      <c r="M1866">
        <v>707.66</v>
      </c>
      <c r="S1866">
        <v>707.66</v>
      </c>
    </row>
    <row r="1867" spans="1:19" x14ac:dyDescent="0.25">
      <c r="A1867" s="1">
        <v>67001000</v>
      </c>
      <c r="B1867" s="1">
        <v>1</v>
      </c>
      <c r="C1867" s="1">
        <v>66</v>
      </c>
      <c r="D1867" s="1" t="s">
        <v>9</v>
      </c>
      <c r="E1867" s="1">
        <v>-240</v>
      </c>
      <c r="F1867" s="1">
        <v>1900</v>
      </c>
      <c r="G1867" s="1" t="s">
        <v>12</v>
      </c>
      <c r="H1867" s="1">
        <v>670</v>
      </c>
      <c r="I1867" s="1">
        <v>718.67</v>
      </c>
      <c r="J1867" s="1"/>
      <c r="K1867" s="1">
        <v>720.7</v>
      </c>
      <c r="L1867" s="1">
        <v>716</v>
      </c>
      <c r="N1867">
        <v>718.67</v>
      </c>
      <c r="S1867">
        <v>718.67</v>
      </c>
    </row>
    <row r="1868" spans="1:19" x14ac:dyDescent="0.25">
      <c r="A1868" s="1">
        <v>67001000</v>
      </c>
      <c r="B1868" s="1">
        <v>1</v>
      </c>
      <c r="C1868" s="1">
        <v>67</v>
      </c>
      <c r="D1868" s="1" t="s">
        <v>9</v>
      </c>
      <c r="E1868" s="1">
        <v>110</v>
      </c>
      <c r="F1868" s="1">
        <v>2010</v>
      </c>
      <c r="G1868" s="1" t="s">
        <v>11</v>
      </c>
      <c r="H1868" s="1">
        <v>592</v>
      </c>
      <c r="I1868" s="1">
        <v>729.59</v>
      </c>
      <c r="J1868" s="1"/>
      <c r="K1868" s="1">
        <v>731.61</v>
      </c>
      <c r="L1868" s="1">
        <v>727</v>
      </c>
      <c r="P1868">
        <v>729.59</v>
      </c>
      <c r="R1868">
        <v>729.59</v>
      </c>
    </row>
    <row r="1869" spans="1:19" x14ac:dyDescent="0.25">
      <c r="A1869" s="1">
        <v>67001000</v>
      </c>
      <c r="B1869" s="1">
        <v>1</v>
      </c>
      <c r="C1869" s="1">
        <v>68</v>
      </c>
      <c r="D1869" s="1" t="s">
        <v>9</v>
      </c>
      <c r="E1869" s="1">
        <v>190</v>
      </c>
      <c r="F1869" s="1">
        <v>2200</v>
      </c>
      <c r="G1869" s="1" t="s">
        <v>10</v>
      </c>
      <c r="H1869" s="1">
        <v>686</v>
      </c>
      <c r="I1869" s="1">
        <v>739.69</v>
      </c>
      <c r="J1869" s="1"/>
      <c r="K1869" s="1">
        <v>741.72</v>
      </c>
      <c r="L1869" s="1">
        <v>737</v>
      </c>
      <c r="M1869">
        <v>739.69</v>
      </c>
      <c r="R1869">
        <v>739.69</v>
      </c>
    </row>
    <row r="1870" spans="1:19" x14ac:dyDescent="0.25">
      <c r="A1870" s="1">
        <v>67001000</v>
      </c>
      <c r="B1870" s="1">
        <v>1</v>
      </c>
      <c r="C1870" s="1">
        <v>69</v>
      </c>
      <c r="D1870" s="1" t="s">
        <v>9</v>
      </c>
      <c r="E1870" s="1">
        <v>-60</v>
      </c>
      <c r="F1870" s="1">
        <v>2140</v>
      </c>
      <c r="G1870" s="1" t="s">
        <v>11</v>
      </c>
      <c r="H1870" s="1">
        <v>815</v>
      </c>
      <c r="I1870" s="1">
        <v>749.82</v>
      </c>
      <c r="J1870" s="1"/>
      <c r="K1870" s="1">
        <v>751.85</v>
      </c>
      <c r="L1870" s="1">
        <v>747</v>
      </c>
      <c r="P1870">
        <v>749.82</v>
      </c>
      <c r="S1870">
        <v>749.82</v>
      </c>
    </row>
    <row r="1871" spans="1:19" x14ac:dyDescent="0.25">
      <c r="A1871" s="1">
        <v>67001000</v>
      </c>
      <c r="B1871" s="1">
        <v>1</v>
      </c>
      <c r="C1871" s="1">
        <v>70</v>
      </c>
      <c r="D1871" s="1" t="s">
        <v>9</v>
      </c>
      <c r="E1871" s="1">
        <v>-240</v>
      </c>
      <c r="F1871" s="1">
        <v>1900</v>
      </c>
      <c r="G1871" s="1" t="s">
        <v>10</v>
      </c>
      <c r="H1871" s="1">
        <v>785</v>
      </c>
      <c r="I1871" s="1">
        <v>759.79</v>
      </c>
      <c r="J1871" s="1"/>
      <c r="K1871" s="1">
        <v>761.82</v>
      </c>
      <c r="L1871" s="1">
        <v>757</v>
      </c>
      <c r="M1871">
        <v>759.79</v>
      </c>
      <c r="S1871">
        <v>759.79</v>
      </c>
    </row>
    <row r="1872" spans="1:19" x14ac:dyDescent="0.25">
      <c r="A1872" s="1">
        <v>67001000</v>
      </c>
      <c r="B1872" s="1">
        <v>1</v>
      </c>
      <c r="C1872" s="1">
        <v>71</v>
      </c>
      <c r="D1872" s="1" t="s">
        <v>9</v>
      </c>
      <c r="E1872" s="1">
        <v>210</v>
      </c>
      <c r="F1872" s="1">
        <v>2110</v>
      </c>
      <c r="G1872" s="1" t="s">
        <v>12</v>
      </c>
      <c r="H1872" s="1">
        <v>649</v>
      </c>
      <c r="I1872" s="1">
        <v>770.65</v>
      </c>
      <c r="J1872" s="1"/>
      <c r="K1872" s="1">
        <v>772.69</v>
      </c>
      <c r="L1872" s="1">
        <v>768</v>
      </c>
      <c r="N1872">
        <v>770.65</v>
      </c>
      <c r="R1872">
        <v>770.65</v>
      </c>
    </row>
    <row r="1873" spans="1:19" x14ac:dyDescent="0.25">
      <c r="A1873" s="1">
        <v>67001000</v>
      </c>
      <c r="B1873" s="1">
        <v>1</v>
      </c>
      <c r="C1873" s="1">
        <v>72</v>
      </c>
      <c r="D1873" s="1" t="s">
        <v>9</v>
      </c>
      <c r="E1873" s="1">
        <v>90</v>
      </c>
      <c r="F1873" s="1">
        <v>2200</v>
      </c>
      <c r="G1873" s="1" t="s">
        <v>13</v>
      </c>
      <c r="H1873" s="1">
        <v>873</v>
      </c>
      <c r="I1873" s="1">
        <v>782.87</v>
      </c>
      <c r="J1873" s="1"/>
      <c r="K1873" s="1">
        <v>784.91</v>
      </c>
      <c r="L1873" s="1">
        <v>780</v>
      </c>
      <c r="O1873">
        <v>782.87</v>
      </c>
      <c r="R1873">
        <v>782.87</v>
      </c>
    </row>
    <row r="1874" spans="1:19" x14ac:dyDescent="0.25">
      <c r="A1874" s="1">
        <v>67001000</v>
      </c>
      <c r="B1874" s="1">
        <v>1</v>
      </c>
      <c r="C1874" s="1">
        <v>73</v>
      </c>
      <c r="D1874" s="1" t="s">
        <v>9</v>
      </c>
      <c r="E1874" s="1">
        <v>210</v>
      </c>
      <c r="F1874" s="1">
        <v>2410</v>
      </c>
      <c r="G1874" s="1" t="s">
        <v>10</v>
      </c>
      <c r="H1874" s="1">
        <v>738</v>
      </c>
      <c r="I1874" s="1">
        <v>792.74</v>
      </c>
      <c r="J1874" s="1"/>
      <c r="K1874" s="1">
        <v>794.77</v>
      </c>
      <c r="L1874" s="1">
        <v>790</v>
      </c>
      <c r="M1874">
        <v>792.74</v>
      </c>
      <c r="R1874">
        <v>792.74</v>
      </c>
    </row>
    <row r="1875" spans="1:19" x14ac:dyDescent="0.25">
      <c r="A1875" s="1">
        <v>67001000</v>
      </c>
      <c r="B1875" s="1">
        <v>1</v>
      </c>
      <c r="C1875" s="1">
        <v>74</v>
      </c>
      <c r="D1875" s="1" t="s">
        <v>9</v>
      </c>
      <c r="E1875" s="1">
        <v>-60</v>
      </c>
      <c r="F1875" s="1">
        <v>2350</v>
      </c>
      <c r="G1875" s="1" t="s">
        <v>11</v>
      </c>
      <c r="H1875" s="1">
        <v>835</v>
      </c>
      <c r="I1875" s="1">
        <v>804.84</v>
      </c>
      <c r="J1875" s="1"/>
      <c r="K1875" s="1">
        <v>806.86</v>
      </c>
      <c r="L1875" s="1">
        <v>802</v>
      </c>
      <c r="P1875">
        <v>804.84</v>
      </c>
      <c r="S1875">
        <v>804.84</v>
      </c>
    </row>
    <row r="1876" spans="1:19" x14ac:dyDescent="0.25">
      <c r="A1876" s="1">
        <v>67001000</v>
      </c>
      <c r="B1876" s="1">
        <v>1</v>
      </c>
      <c r="C1876" s="1">
        <v>75</v>
      </c>
      <c r="D1876" s="1" t="s">
        <v>9</v>
      </c>
      <c r="E1876" s="1">
        <v>-260</v>
      </c>
      <c r="F1876" s="1">
        <v>2090</v>
      </c>
      <c r="G1876" s="1" t="s">
        <v>10</v>
      </c>
      <c r="H1876" s="1">
        <v>823</v>
      </c>
      <c r="I1876" s="1">
        <v>814.82</v>
      </c>
      <c r="J1876" s="1"/>
      <c r="K1876" s="1">
        <v>816.85</v>
      </c>
      <c r="L1876" s="1">
        <v>812</v>
      </c>
      <c r="M1876">
        <v>814.82</v>
      </c>
      <c r="S1876">
        <v>814.82</v>
      </c>
    </row>
    <row r="1877" spans="1:19" x14ac:dyDescent="0.25">
      <c r="A1877" s="1">
        <v>67001000</v>
      </c>
      <c r="B1877" s="1">
        <v>1</v>
      </c>
      <c r="C1877" s="1">
        <v>76</v>
      </c>
      <c r="D1877" s="1" t="s">
        <v>9</v>
      </c>
      <c r="E1877" s="1">
        <v>-60</v>
      </c>
      <c r="F1877" s="1">
        <v>2030</v>
      </c>
      <c r="G1877" s="1" t="s">
        <v>13</v>
      </c>
      <c r="H1877" s="1">
        <v>569</v>
      </c>
      <c r="I1877" s="1">
        <v>825.57</v>
      </c>
      <c r="J1877" s="1"/>
      <c r="K1877" s="1">
        <v>827.6</v>
      </c>
      <c r="L1877" s="1">
        <v>823</v>
      </c>
      <c r="O1877">
        <v>825.57</v>
      </c>
      <c r="S1877">
        <v>825.57</v>
      </c>
    </row>
    <row r="1878" spans="1:19" x14ac:dyDescent="0.25">
      <c r="A1878" s="1">
        <v>67001000</v>
      </c>
      <c r="B1878" s="1">
        <v>1</v>
      </c>
      <c r="C1878" s="1">
        <v>77</v>
      </c>
      <c r="D1878" s="1" t="s">
        <v>9</v>
      </c>
      <c r="E1878" s="1">
        <v>90</v>
      </c>
      <c r="F1878" s="1">
        <v>2120</v>
      </c>
      <c r="G1878" s="1" t="s">
        <v>11</v>
      </c>
      <c r="H1878" s="1">
        <v>568</v>
      </c>
      <c r="I1878" s="1">
        <v>835.57</v>
      </c>
      <c r="J1878" s="1"/>
      <c r="K1878" s="1">
        <v>837.6</v>
      </c>
      <c r="L1878" s="1">
        <v>833</v>
      </c>
      <c r="P1878">
        <v>835.57</v>
      </c>
      <c r="R1878">
        <v>835.57</v>
      </c>
    </row>
    <row r="1879" spans="1:19" x14ac:dyDescent="0.25">
      <c r="A1879" s="1">
        <v>67001000</v>
      </c>
      <c r="B1879" s="1">
        <v>1</v>
      </c>
      <c r="C1879" s="1">
        <v>78</v>
      </c>
      <c r="D1879" s="1" t="s">
        <v>9</v>
      </c>
      <c r="E1879" s="1">
        <v>-250</v>
      </c>
      <c r="F1879" s="1">
        <v>1870</v>
      </c>
      <c r="G1879" s="1" t="s">
        <v>12</v>
      </c>
      <c r="H1879" s="1">
        <v>443</v>
      </c>
      <c r="I1879" s="1">
        <v>847.44</v>
      </c>
      <c r="J1879" s="1"/>
      <c r="K1879" s="1">
        <v>849.48</v>
      </c>
      <c r="L1879" s="1">
        <v>845</v>
      </c>
      <c r="N1879">
        <v>847.44</v>
      </c>
      <c r="S1879">
        <v>847.44</v>
      </c>
    </row>
    <row r="1880" spans="1:19" x14ac:dyDescent="0.25">
      <c r="A1880" s="1">
        <v>67001000</v>
      </c>
      <c r="B1880" s="1">
        <v>1</v>
      </c>
      <c r="C1880" s="1">
        <v>79</v>
      </c>
      <c r="D1880" s="1" t="s">
        <v>9</v>
      </c>
      <c r="E1880" s="1">
        <v>210</v>
      </c>
      <c r="F1880" s="1">
        <v>2080</v>
      </c>
      <c r="G1880" s="1" t="s">
        <v>10</v>
      </c>
      <c r="H1880" s="1">
        <v>727</v>
      </c>
      <c r="I1880" s="1">
        <v>858.73</v>
      </c>
      <c r="J1880" s="1"/>
      <c r="K1880" s="1">
        <v>860.76</v>
      </c>
      <c r="L1880" s="1">
        <v>856</v>
      </c>
      <c r="M1880">
        <v>858.73</v>
      </c>
      <c r="R1880">
        <v>858.73</v>
      </c>
    </row>
    <row r="1881" spans="1:19" x14ac:dyDescent="0.25">
      <c r="A1881" s="1">
        <v>67001000</v>
      </c>
      <c r="B1881" s="1">
        <v>1</v>
      </c>
      <c r="C1881" s="1">
        <v>80</v>
      </c>
      <c r="D1881" s="1" t="s">
        <v>9</v>
      </c>
      <c r="E1881" s="1">
        <v>110</v>
      </c>
      <c r="F1881" s="1">
        <v>2190</v>
      </c>
      <c r="G1881" s="1" t="s">
        <v>11</v>
      </c>
      <c r="H1881" s="1">
        <v>775</v>
      </c>
      <c r="I1881" s="1">
        <v>869.78</v>
      </c>
      <c r="J1881" s="1"/>
      <c r="K1881" s="1">
        <v>871.81</v>
      </c>
      <c r="L1881" s="1">
        <v>867</v>
      </c>
      <c r="P1881">
        <v>869.78</v>
      </c>
      <c r="R1881">
        <v>869.78</v>
      </c>
    </row>
    <row r="1882" spans="1:19" x14ac:dyDescent="0.25">
      <c r="A1882" s="1">
        <v>67001000</v>
      </c>
      <c r="B1882" s="1">
        <v>1</v>
      </c>
      <c r="C1882" s="1">
        <v>81</v>
      </c>
      <c r="D1882" s="1" t="s">
        <v>9</v>
      </c>
      <c r="E1882" s="1">
        <v>190</v>
      </c>
      <c r="F1882" s="1">
        <v>2380</v>
      </c>
      <c r="G1882" s="1" t="s">
        <v>12</v>
      </c>
      <c r="H1882" s="1">
        <v>930</v>
      </c>
      <c r="I1882" s="1">
        <v>881.93</v>
      </c>
      <c r="J1882" s="1"/>
      <c r="K1882" s="1">
        <v>883.97</v>
      </c>
      <c r="L1882" s="1">
        <v>879</v>
      </c>
      <c r="N1882">
        <v>881.93</v>
      </c>
      <c r="R1882">
        <v>881.93</v>
      </c>
    </row>
    <row r="1883" spans="1:19" x14ac:dyDescent="0.25">
      <c r="A1883" s="1">
        <v>67001000</v>
      </c>
      <c r="B1883" s="1">
        <v>1</v>
      </c>
      <c r="C1883" s="1">
        <v>82</v>
      </c>
      <c r="D1883" s="1" t="s">
        <v>9</v>
      </c>
      <c r="E1883" s="1">
        <v>100</v>
      </c>
      <c r="F1883" s="1">
        <v>2480</v>
      </c>
      <c r="G1883" s="1" t="s">
        <v>13</v>
      </c>
      <c r="H1883" s="1">
        <v>501</v>
      </c>
      <c r="I1883" s="1">
        <v>891.5</v>
      </c>
      <c r="J1883" s="1"/>
      <c r="K1883" s="1">
        <v>893.52</v>
      </c>
      <c r="L1883" s="1">
        <v>889</v>
      </c>
      <c r="O1883">
        <v>891.5</v>
      </c>
      <c r="R1883">
        <v>891.5</v>
      </c>
    </row>
    <row r="1884" spans="1:19" x14ac:dyDescent="0.25">
      <c r="A1884" s="1">
        <v>67001000</v>
      </c>
      <c r="B1884" s="1">
        <v>1</v>
      </c>
      <c r="C1884" s="1">
        <v>83</v>
      </c>
      <c r="D1884" s="1" t="s">
        <v>9</v>
      </c>
      <c r="E1884" s="1">
        <v>190</v>
      </c>
      <c r="F1884" s="1">
        <v>2670</v>
      </c>
      <c r="G1884" s="1" t="s">
        <v>10</v>
      </c>
      <c r="H1884" s="1">
        <v>692</v>
      </c>
      <c r="I1884" s="1">
        <v>903.69</v>
      </c>
      <c r="J1884" s="1"/>
      <c r="K1884" s="1">
        <v>905.73</v>
      </c>
      <c r="L1884" s="1">
        <v>901</v>
      </c>
      <c r="M1884">
        <v>903.69</v>
      </c>
      <c r="R1884">
        <v>903.69</v>
      </c>
    </row>
    <row r="1885" spans="1:19" x14ac:dyDescent="0.25">
      <c r="A1885" s="1">
        <v>67001000</v>
      </c>
      <c r="B1885" s="1">
        <v>1</v>
      </c>
      <c r="C1885" s="1">
        <v>84</v>
      </c>
      <c r="D1885" s="1" t="s">
        <v>9</v>
      </c>
      <c r="E1885" s="1">
        <v>-40</v>
      </c>
      <c r="F1885" s="1">
        <v>2630</v>
      </c>
      <c r="G1885" s="1" t="s">
        <v>11</v>
      </c>
      <c r="H1885" s="1">
        <v>764</v>
      </c>
      <c r="I1885" s="1">
        <v>915.76</v>
      </c>
      <c r="J1885" s="1"/>
      <c r="K1885" s="1">
        <v>917.79</v>
      </c>
      <c r="L1885" s="1">
        <v>913</v>
      </c>
      <c r="P1885">
        <v>915.76</v>
      </c>
      <c r="S1885">
        <v>915.76</v>
      </c>
    </row>
    <row r="1886" spans="1:19" x14ac:dyDescent="0.25">
      <c r="A1886" s="1">
        <v>67001000</v>
      </c>
      <c r="B1886" s="1">
        <v>1</v>
      </c>
      <c r="C1886" s="1">
        <v>85</v>
      </c>
      <c r="D1886" s="1" t="s">
        <v>9</v>
      </c>
      <c r="E1886" s="1">
        <v>-240</v>
      </c>
      <c r="F1886" s="1">
        <v>2390</v>
      </c>
      <c r="G1886" s="1" t="s">
        <v>12</v>
      </c>
      <c r="H1886" s="1">
        <v>756</v>
      </c>
      <c r="I1886" s="1">
        <v>926.76</v>
      </c>
      <c r="J1886" s="1"/>
      <c r="K1886" s="1">
        <v>928.78</v>
      </c>
      <c r="L1886" s="1">
        <v>924</v>
      </c>
      <c r="N1886">
        <v>926.76</v>
      </c>
      <c r="S1886">
        <v>926.76</v>
      </c>
    </row>
    <row r="1887" spans="1:19" x14ac:dyDescent="0.25">
      <c r="A1887" s="1">
        <v>67001000</v>
      </c>
      <c r="B1887" s="1">
        <v>1</v>
      </c>
      <c r="C1887" s="1">
        <v>86</v>
      </c>
      <c r="D1887" s="1" t="s">
        <v>9</v>
      </c>
      <c r="E1887" s="1">
        <v>110</v>
      </c>
      <c r="F1887" s="1">
        <v>2500</v>
      </c>
      <c r="G1887" s="1" t="s">
        <v>13</v>
      </c>
      <c r="H1887" s="1">
        <v>437</v>
      </c>
      <c r="I1887" s="1">
        <v>936.44</v>
      </c>
      <c r="J1887" s="1"/>
      <c r="K1887" s="1">
        <v>938.47</v>
      </c>
      <c r="L1887" s="1">
        <v>934</v>
      </c>
      <c r="O1887">
        <v>936.44</v>
      </c>
      <c r="R1887">
        <v>936.44</v>
      </c>
    </row>
    <row r="1888" spans="1:19" x14ac:dyDescent="0.25">
      <c r="A1888" s="1">
        <v>67001000</v>
      </c>
      <c r="B1888" s="1">
        <v>1</v>
      </c>
      <c r="C1888" s="1">
        <v>87</v>
      </c>
      <c r="D1888" s="1" t="s">
        <v>9</v>
      </c>
      <c r="E1888" s="1">
        <v>-260</v>
      </c>
      <c r="F1888" s="1">
        <v>2240</v>
      </c>
      <c r="G1888" s="1" t="s">
        <v>10</v>
      </c>
      <c r="H1888" s="1">
        <v>657</v>
      </c>
      <c r="I1888" s="1">
        <v>947.66</v>
      </c>
      <c r="J1888" s="1"/>
      <c r="K1888" s="1">
        <v>949.69</v>
      </c>
      <c r="L1888" s="1">
        <v>945</v>
      </c>
      <c r="M1888">
        <v>947.66</v>
      </c>
      <c r="S1888">
        <v>947.66</v>
      </c>
    </row>
    <row r="1889" spans="1:19" x14ac:dyDescent="0.25">
      <c r="A1889" s="1">
        <v>67001000</v>
      </c>
      <c r="B1889" s="1">
        <v>1</v>
      </c>
      <c r="C1889" s="1">
        <v>88</v>
      </c>
      <c r="D1889" s="1" t="s">
        <v>9</v>
      </c>
      <c r="E1889" s="1">
        <v>100</v>
      </c>
      <c r="F1889" s="1">
        <v>2340</v>
      </c>
      <c r="G1889" s="1" t="s">
        <v>11</v>
      </c>
      <c r="H1889" s="1">
        <v>904</v>
      </c>
      <c r="I1889" s="1">
        <v>957.9</v>
      </c>
      <c r="J1889" s="1"/>
      <c r="K1889" s="1">
        <v>959.93</v>
      </c>
      <c r="L1889" s="1">
        <v>955</v>
      </c>
      <c r="P1889">
        <v>957.9</v>
      </c>
      <c r="R1889">
        <v>957.9</v>
      </c>
    </row>
    <row r="1890" spans="1:19" x14ac:dyDescent="0.25">
      <c r="A1890" s="1">
        <v>67001000</v>
      </c>
      <c r="B1890" s="1">
        <v>1</v>
      </c>
      <c r="C1890" s="1">
        <v>89</v>
      </c>
      <c r="D1890" s="1" t="s">
        <v>9</v>
      </c>
      <c r="E1890" s="1">
        <v>-40</v>
      </c>
      <c r="F1890" s="1">
        <v>2300</v>
      </c>
      <c r="G1890" s="1" t="s">
        <v>13</v>
      </c>
      <c r="H1890" s="1">
        <v>722</v>
      </c>
      <c r="I1890" s="1">
        <v>968.72</v>
      </c>
      <c r="J1890" s="1"/>
      <c r="K1890" s="1">
        <v>970.75</v>
      </c>
      <c r="L1890" s="1">
        <v>966</v>
      </c>
      <c r="O1890">
        <v>968.72</v>
      </c>
      <c r="S1890">
        <v>968.72</v>
      </c>
    </row>
    <row r="1891" spans="1:19" x14ac:dyDescent="0.25">
      <c r="A1891" s="1">
        <v>67001000</v>
      </c>
      <c r="B1891" s="1">
        <v>1</v>
      </c>
      <c r="C1891" s="1">
        <v>90</v>
      </c>
      <c r="D1891" s="1" t="s">
        <v>9</v>
      </c>
      <c r="E1891" s="1">
        <v>200</v>
      </c>
      <c r="F1891" s="1">
        <v>2500</v>
      </c>
      <c r="G1891" s="1" t="s">
        <v>10</v>
      </c>
      <c r="H1891" s="1">
        <v>784</v>
      </c>
      <c r="I1891" s="1">
        <v>978.78</v>
      </c>
      <c r="J1891" s="1"/>
      <c r="K1891" s="1">
        <v>980.81</v>
      </c>
      <c r="L1891" s="1">
        <v>976</v>
      </c>
      <c r="M1891">
        <v>978.78</v>
      </c>
      <c r="R1891">
        <v>978.78</v>
      </c>
    </row>
    <row r="1892" spans="1:19" x14ac:dyDescent="0.25">
      <c r="A1892" s="1">
        <v>67001000</v>
      </c>
      <c r="B1892" s="1">
        <v>1</v>
      </c>
      <c r="C1892" s="1">
        <v>91</v>
      </c>
      <c r="D1892" s="1" t="s">
        <v>9</v>
      </c>
      <c r="E1892" s="1">
        <v>-260</v>
      </c>
      <c r="F1892" s="1">
        <v>2240</v>
      </c>
      <c r="G1892" s="1" t="s">
        <v>12</v>
      </c>
      <c r="H1892" s="1">
        <v>696</v>
      </c>
      <c r="I1892" s="1">
        <v>989.7</v>
      </c>
      <c r="J1892" s="1"/>
      <c r="K1892" s="1">
        <v>991.72</v>
      </c>
      <c r="L1892" s="1">
        <v>987</v>
      </c>
      <c r="N1892">
        <v>989.7</v>
      </c>
      <c r="S1892">
        <v>989.7</v>
      </c>
    </row>
    <row r="1893" spans="1:19" x14ac:dyDescent="0.25">
      <c r="A1893" s="1">
        <v>67001000</v>
      </c>
      <c r="B1893" s="1">
        <v>1</v>
      </c>
      <c r="C1893" s="1">
        <v>92</v>
      </c>
      <c r="D1893" s="1" t="s">
        <v>9</v>
      </c>
      <c r="E1893" s="1">
        <v>-60</v>
      </c>
      <c r="F1893" s="1">
        <v>2180</v>
      </c>
      <c r="G1893" s="1" t="s">
        <v>13</v>
      </c>
      <c r="H1893" s="1">
        <v>632</v>
      </c>
      <c r="I1893" s="1">
        <v>1000.63</v>
      </c>
      <c r="J1893" s="1"/>
      <c r="K1893" s="1">
        <v>1002.67</v>
      </c>
      <c r="L1893" s="1">
        <v>998</v>
      </c>
      <c r="O1893">
        <v>1000.63</v>
      </c>
      <c r="S1893">
        <v>1000.63</v>
      </c>
    </row>
    <row r="1894" spans="1:19" x14ac:dyDescent="0.25">
      <c r="A1894" s="1">
        <v>67001000</v>
      </c>
      <c r="B1894" s="1">
        <v>1</v>
      </c>
      <c r="C1894" s="1">
        <v>93</v>
      </c>
      <c r="D1894" s="1" t="s">
        <v>9</v>
      </c>
      <c r="E1894" s="1">
        <v>-40</v>
      </c>
      <c r="F1894" s="1">
        <v>2140</v>
      </c>
      <c r="G1894" s="1" t="s">
        <v>11</v>
      </c>
      <c r="H1894" s="1">
        <v>723</v>
      </c>
      <c r="I1894" s="1">
        <v>1012.72</v>
      </c>
      <c r="J1894" s="1"/>
      <c r="K1894" s="1">
        <v>1014.76</v>
      </c>
      <c r="L1894" s="1">
        <v>1010</v>
      </c>
      <c r="P1894">
        <v>1012.72</v>
      </c>
      <c r="S1894">
        <v>1012.72</v>
      </c>
    </row>
    <row r="1895" spans="1:19" x14ac:dyDescent="0.25">
      <c r="A1895" s="1">
        <v>67001000</v>
      </c>
      <c r="B1895" s="1">
        <v>1</v>
      </c>
      <c r="C1895" s="1">
        <v>94</v>
      </c>
      <c r="D1895" s="1" t="s">
        <v>9</v>
      </c>
      <c r="E1895" s="1">
        <v>-240</v>
      </c>
      <c r="F1895" s="1">
        <v>1900</v>
      </c>
      <c r="G1895" s="1" t="s">
        <v>10</v>
      </c>
      <c r="H1895" s="1">
        <v>711</v>
      </c>
      <c r="I1895" s="1">
        <v>1023.71</v>
      </c>
      <c r="J1895" s="1"/>
      <c r="K1895" s="1">
        <v>1025.74</v>
      </c>
      <c r="L1895" s="1">
        <v>1021</v>
      </c>
      <c r="M1895">
        <v>1023.71</v>
      </c>
      <c r="S1895">
        <v>1023.71</v>
      </c>
    </row>
    <row r="1896" spans="1:19" x14ac:dyDescent="0.25">
      <c r="A1896" s="1">
        <v>67001000</v>
      </c>
      <c r="B1896" s="1">
        <v>1</v>
      </c>
      <c r="C1896" s="1">
        <v>95</v>
      </c>
      <c r="D1896" s="1" t="s">
        <v>9</v>
      </c>
      <c r="E1896" s="1">
        <v>90</v>
      </c>
      <c r="F1896" s="1">
        <v>1990</v>
      </c>
      <c r="G1896" s="1" t="s">
        <v>13</v>
      </c>
      <c r="H1896" s="1">
        <v>724</v>
      </c>
      <c r="I1896" s="1">
        <v>1035.72</v>
      </c>
      <c r="J1896" s="1"/>
      <c r="K1896" s="1">
        <v>1037.75</v>
      </c>
      <c r="L1896" s="1">
        <v>1033</v>
      </c>
      <c r="O1896">
        <v>1035.72</v>
      </c>
      <c r="R1896">
        <v>1035.72</v>
      </c>
    </row>
    <row r="1897" spans="1:19" x14ac:dyDescent="0.25">
      <c r="A1897" s="1">
        <v>67001000</v>
      </c>
      <c r="B1897" s="1">
        <v>1</v>
      </c>
      <c r="C1897" s="1">
        <v>96</v>
      </c>
      <c r="D1897" s="1" t="s">
        <v>9</v>
      </c>
      <c r="E1897" s="1">
        <v>-50</v>
      </c>
      <c r="F1897" s="1">
        <v>1940</v>
      </c>
      <c r="G1897" s="1" t="s">
        <v>11</v>
      </c>
      <c r="H1897" s="1">
        <v>623</v>
      </c>
      <c r="I1897" s="1">
        <v>1047.6199999999999</v>
      </c>
      <c r="J1897" s="1"/>
      <c r="K1897" s="1">
        <v>1049.6500000000001</v>
      </c>
      <c r="L1897" s="1">
        <v>1045</v>
      </c>
      <c r="P1897">
        <v>1047.6199999999999</v>
      </c>
      <c r="S1897">
        <v>1047.6199999999999</v>
      </c>
    </row>
    <row r="1898" spans="1:19" x14ac:dyDescent="0.25">
      <c r="A1898" s="1">
        <v>67001000</v>
      </c>
      <c r="B1898" s="1">
        <v>1</v>
      </c>
      <c r="C1898" s="1">
        <v>97</v>
      </c>
      <c r="D1898" s="1" t="s">
        <v>9</v>
      </c>
      <c r="E1898" s="1">
        <v>200</v>
      </c>
      <c r="F1898" s="1">
        <v>2140</v>
      </c>
      <c r="G1898" s="1" t="s">
        <v>12</v>
      </c>
      <c r="H1898" s="1">
        <v>570</v>
      </c>
      <c r="I1898" s="1">
        <v>1057.57</v>
      </c>
      <c r="J1898" s="1"/>
      <c r="K1898" s="1">
        <v>1059.5899999999999</v>
      </c>
      <c r="L1898" s="1">
        <v>1055</v>
      </c>
      <c r="N1898">
        <v>1057.57</v>
      </c>
      <c r="R1898">
        <v>1057.57</v>
      </c>
    </row>
    <row r="1899" spans="1:19" x14ac:dyDescent="0.25">
      <c r="A1899" s="1">
        <v>67001000</v>
      </c>
      <c r="B1899" s="1">
        <v>1</v>
      </c>
      <c r="C1899" s="1">
        <v>98</v>
      </c>
      <c r="D1899" s="1" t="s">
        <v>9</v>
      </c>
      <c r="E1899" s="1">
        <v>-40</v>
      </c>
      <c r="F1899" s="1">
        <v>2100</v>
      </c>
      <c r="G1899" s="1" t="s">
        <v>13</v>
      </c>
      <c r="H1899" s="1">
        <v>422</v>
      </c>
      <c r="I1899" s="1">
        <v>1068.42</v>
      </c>
      <c r="J1899" s="1"/>
      <c r="K1899" s="1">
        <v>1070.46</v>
      </c>
      <c r="L1899" s="1">
        <v>1066</v>
      </c>
      <c r="O1899">
        <v>1068.42</v>
      </c>
      <c r="S1899">
        <v>1068.42</v>
      </c>
    </row>
    <row r="1900" spans="1:19" x14ac:dyDescent="0.25">
      <c r="A1900" s="1">
        <v>67001000</v>
      </c>
      <c r="B1900" s="1">
        <v>1</v>
      </c>
      <c r="C1900" s="1">
        <v>99</v>
      </c>
      <c r="D1900" s="1" t="s">
        <v>9</v>
      </c>
      <c r="E1900" s="1">
        <v>-250</v>
      </c>
      <c r="F1900" s="1">
        <v>1850</v>
      </c>
      <c r="G1900" s="1" t="s">
        <v>10</v>
      </c>
      <c r="H1900" s="1">
        <v>1197</v>
      </c>
      <c r="I1900" s="1">
        <v>1079.2</v>
      </c>
      <c r="J1900" s="1"/>
      <c r="K1900" s="1">
        <v>1081.22</v>
      </c>
      <c r="L1900" s="1">
        <v>1076</v>
      </c>
      <c r="M1900">
        <v>1079.2</v>
      </c>
      <c r="S1900">
        <v>1079.2</v>
      </c>
    </row>
    <row r="1901" spans="1:19" x14ac:dyDescent="0.25">
      <c r="A1901" s="1">
        <v>67001000</v>
      </c>
      <c r="B1901" s="1">
        <v>1</v>
      </c>
      <c r="C1901" s="1">
        <v>100</v>
      </c>
      <c r="D1901" s="1" t="s">
        <v>9</v>
      </c>
      <c r="E1901" s="1">
        <v>-60</v>
      </c>
      <c r="F1901" s="1">
        <v>1790</v>
      </c>
      <c r="G1901" s="1" t="s">
        <v>11</v>
      </c>
      <c r="H1901" s="1">
        <v>814</v>
      </c>
      <c r="I1901" s="1">
        <v>1090.81</v>
      </c>
      <c r="J1901" s="1"/>
      <c r="K1901" s="1">
        <v>1092.8399999999999</v>
      </c>
      <c r="L1901" s="1">
        <v>1088</v>
      </c>
      <c r="P1901">
        <v>1090.81</v>
      </c>
      <c r="S1901">
        <v>1090.81</v>
      </c>
    </row>
    <row r="1902" spans="1:19" x14ac:dyDescent="0.25">
      <c r="A1902" s="1">
        <v>67002000</v>
      </c>
      <c r="B1902" s="1">
        <v>1</v>
      </c>
      <c r="C1902" s="1">
        <v>1</v>
      </c>
      <c r="D1902" s="1" t="s">
        <v>9</v>
      </c>
      <c r="E1902" s="1">
        <v>90</v>
      </c>
      <c r="F1902" s="1">
        <v>2090</v>
      </c>
      <c r="G1902" s="1" t="s">
        <v>13</v>
      </c>
      <c r="H1902" s="1">
        <v>2675</v>
      </c>
      <c r="I1902" s="1">
        <v>4.68</v>
      </c>
      <c r="J1902" s="1"/>
      <c r="K1902" s="1">
        <v>6.71</v>
      </c>
      <c r="L1902" s="1">
        <v>0</v>
      </c>
      <c r="O1902">
        <v>4.68</v>
      </c>
      <c r="R1902">
        <v>4.68</v>
      </c>
    </row>
    <row r="1903" spans="1:19" x14ac:dyDescent="0.25">
      <c r="A1903" s="1">
        <v>67002000</v>
      </c>
      <c r="B1903" s="1">
        <v>1</v>
      </c>
      <c r="C1903" s="1">
        <v>2</v>
      </c>
      <c r="D1903" s="1" t="s">
        <v>9</v>
      </c>
      <c r="E1903" s="1">
        <v>100</v>
      </c>
      <c r="F1903" s="1">
        <v>2190</v>
      </c>
      <c r="G1903" s="1" t="s">
        <v>11</v>
      </c>
      <c r="H1903" s="1" t="s">
        <v>14</v>
      </c>
      <c r="I1903" s="1">
        <v>12</v>
      </c>
      <c r="J1903" s="1"/>
      <c r="K1903" s="1">
        <v>14.03</v>
      </c>
      <c r="L1903" s="1">
        <v>10</v>
      </c>
      <c r="P1903">
        <v>12</v>
      </c>
      <c r="R1903">
        <v>12</v>
      </c>
    </row>
    <row r="1904" spans="1:19" x14ac:dyDescent="0.25">
      <c r="A1904" s="1">
        <v>67002000</v>
      </c>
      <c r="B1904" s="1">
        <v>1</v>
      </c>
      <c r="C1904" s="1">
        <v>3</v>
      </c>
      <c r="D1904" s="1" t="s">
        <v>9</v>
      </c>
      <c r="E1904" s="1">
        <v>200</v>
      </c>
      <c r="F1904" s="1">
        <v>2390</v>
      </c>
      <c r="G1904" s="1" t="s">
        <v>10</v>
      </c>
      <c r="H1904" s="1">
        <v>1221</v>
      </c>
      <c r="I1904" s="1">
        <v>25.22</v>
      </c>
      <c r="J1904" s="1"/>
      <c r="K1904" s="1">
        <v>27.26</v>
      </c>
      <c r="L1904" s="1">
        <v>22</v>
      </c>
      <c r="M1904">
        <v>25.22</v>
      </c>
      <c r="R1904">
        <v>25.22</v>
      </c>
    </row>
    <row r="1905" spans="1:19" x14ac:dyDescent="0.25">
      <c r="A1905" s="1">
        <v>67002000</v>
      </c>
      <c r="B1905" s="1">
        <v>1</v>
      </c>
      <c r="C1905" s="1">
        <v>4</v>
      </c>
      <c r="D1905" s="1" t="s">
        <v>9</v>
      </c>
      <c r="E1905" s="1">
        <v>190</v>
      </c>
      <c r="F1905" s="1">
        <v>2580</v>
      </c>
      <c r="G1905" s="1" t="s">
        <v>10</v>
      </c>
      <c r="H1905" s="1">
        <v>1566</v>
      </c>
      <c r="I1905" s="1">
        <v>37.57</v>
      </c>
      <c r="J1905" s="1"/>
      <c r="K1905" s="1">
        <v>39.6</v>
      </c>
      <c r="L1905" s="1">
        <v>34</v>
      </c>
      <c r="M1905">
        <v>37.57</v>
      </c>
      <c r="R1905">
        <v>37.57</v>
      </c>
    </row>
    <row r="1906" spans="1:19" x14ac:dyDescent="0.25">
      <c r="A1906" s="1">
        <v>67002000</v>
      </c>
      <c r="B1906" s="1">
        <v>1</v>
      </c>
      <c r="C1906" s="1">
        <v>5</v>
      </c>
      <c r="D1906" s="1" t="s">
        <v>9</v>
      </c>
      <c r="E1906" s="1">
        <v>190</v>
      </c>
      <c r="F1906" s="1">
        <v>2770</v>
      </c>
      <c r="G1906" s="1" t="s">
        <v>12</v>
      </c>
      <c r="H1906" s="1">
        <v>1178</v>
      </c>
      <c r="I1906" s="1">
        <v>48.18</v>
      </c>
      <c r="J1906" s="1"/>
      <c r="K1906" s="1">
        <v>50.21</v>
      </c>
      <c r="L1906" s="1">
        <v>45</v>
      </c>
      <c r="N1906">
        <v>48.18</v>
      </c>
      <c r="R1906">
        <v>48.18</v>
      </c>
    </row>
    <row r="1907" spans="1:19" x14ac:dyDescent="0.25">
      <c r="A1907" s="1">
        <v>67002000</v>
      </c>
      <c r="B1907" s="1">
        <v>1</v>
      </c>
      <c r="C1907" s="1">
        <v>6</v>
      </c>
      <c r="D1907" s="1" t="s">
        <v>9</v>
      </c>
      <c r="E1907" s="1">
        <v>-240</v>
      </c>
      <c r="F1907" s="1">
        <v>2530</v>
      </c>
      <c r="G1907" s="1" t="s">
        <v>12</v>
      </c>
      <c r="H1907" s="1">
        <v>674</v>
      </c>
      <c r="I1907" s="1">
        <v>58.67</v>
      </c>
      <c r="J1907" s="1"/>
      <c r="K1907" s="1">
        <v>60.71</v>
      </c>
      <c r="L1907" s="1">
        <v>56</v>
      </c>
      <c r="N1907">
        <v>58.67</v>
      </c>
      <c r="S1907">
        <v>58.67</v>
      </c>
    </row>
    <row r="1908" spans="1:19" x14ac:dyDescent="0.25">
      <c r="A1908" s="1">
        <v>67002000</v>
      </c>
      <c r="B1908" s="1">
        <v>1</v>
      </c>
      <c r="C1908" s="1">
        <v>7</v>
      </c>
      <c r="D1908" s="1" t="s">
        <v>9</v>
      </c>
      <c r="E1908" s="1">
        <v>-250</v>
      </c>
      <c r="F1908" s="1">
        <v>2280</v>
      </c>
      <c r="G1908" s="1" t="s">
        <v>10</v>
      </c>
      <c r="H1908" s="1">
        <v>57</v>
      </c>
      <c r="I1908" s="1">
        <v>69.06</v>
      </c>
      <c r="J1908" s="1"/>
      <c r="K1908" s="1">
        <v>71.09</v>
      </c>
      <c r="L1908" s="1">
        <v>67</v>
      </c>
      <c r="M1908">
        <v>69.06</v>
      </c>
      <c r="S1908">
        <v>69.06</v>
      </c>
    </row>
    <row r="1909" spans="1:19" x14ac:dyDescent="0.25">
      <c r="A1909" s="1">
        <v>67002000</v>
      </c>
      <c r="B1909" s="1">
        <v>1</v>
      </c>
      <c r="C1909" s="1">
        <v>8</v>
      </c>
      <c r="D1909" s="1" t="s">
        <v>9</v>
      </c>
      <c r="E1909" s="1">
        <v>210</v>
      </c>
      <c r="F1909" s="1">
        <v>2490</v>
      </c>
      <c r="G1909" s="1" t="s">
        <v>10</v>
      </c>
      <c r="H1909" s="1">
        <v>833</v>
      </c>
      <c r="I1909" s="1">
        <v>79.83</v>
      </c>
      <c r="J1909" s="1"/>
      <c r="K1909" s="1">
        <v>81.87</v>
      </c>
      <c r="L1909" s="1">
        <v>77</v>
      </c>
      <c r="M1909">
        <v>79.83</v>
      </c>
      <c r="R1909">
        <v>79.83</v>
      </c>
    </row>
    <row r="1910" spans="1:19" x14ac:dyDescent="0.25">
      <c r="A1910" s="1">
        <v>67002000</v>
      </c>
      <c r="B1910" s="1">
        <v>1</v>
      </c>
      <c r="C1910" s="1">
        <v>9</v>
      </c>
      <c r="D1910" s="1" t="s">
        <v>9</v>
      </c>
      <c r="E1910" s="1">
        <v>-240</v>
      </c>
      <c r="F1910" s="1">
        <v>2250</v>
      </c>
      <c r="G1910" s="1" t="s">
        <v>10</v>
      </c>
      <c r="H1910" s="1">
        <v>824</v>
      </c>
      <c r="I1910" s="1">
        <v>89.82</v>
      </c>
      <c r="J1910" s="1"/>
      <c r="K1910" s="1">
        <v>91.86</v>
      </c>
      <c r="L1910" s="1">
        <v>87</v>
      </c>
      <c r="M1910">
        <v>89.82</v>
      </c>
      <c r="S1910">
        <v>89.82</v>
      </c>
    </row>
    <row r="1911" spans="1:19" x14ac:dyDescent="0.25">
      <c r="A1911" s="1">
        <v>67002000</v>
      </c>
      <c r="B1911" s="1">
        <v>1</v>
      </c>
      <c r="C1911" s="1">
        <v>10</v>
      </c>
      <c r="D1911" s="1" t="s">
        <v>9</v>
      </c>
      <c r="E1911" s="1">
        <v>200</v>
      </c>
      <c r="F1911" s="1">
        <v>2450</v>
      </c>
      <c r="G1911" s="1" t="s">
        <v>12</v>
      </c>
      <c r="H1911" s="1">
        <v>772</v>
      </c>
      <c r="I1911" s="1">
        <v>99.77</v>
      </c>
      <c r="J1911" s="1"/>
      <c r="K1911" s="1">
        <v>101.8</v>
      </c>
      <c r="L1911" s="1">
        <v>97</v>
      </c>
      <c r="N1911">
        <v>99.77</v>
      </c>
      <c r="R1911">
        <v>99.77</v>
      </c>
    </row>
    <row r="1912" spans="1:19" x14ac:dyDescent="0.25">
      <c r="A1912" s="1">
        <v>67002000</v>
      </c>
      <c r="B1912" s="1">
        <v>1</v>
      </c>
      <c r="C1912" s="1">
        <v>11</v>
      </c>
      <c r="D1912" s="1" t="s">
        <v>9</v>
      </c>
      <c r="E1912" s="1">
        <v>-40</v>
      </c>
      <c r="F1912" s="1">
        <v>2410</v>
      </c>
      <c r="G1912" s="1" t="s">
        <v>13</v>
      </c>
      <c r="H1912" s="1">
        <v>713</v>
      </c>
      <c r="I1912" s="1">
        <v>110.71</v>
      </c>
      <c r="J1912" s="1"/>
      <c r="K1912" s="1">
        <v>112.75</v>
      </c>
      <c r="L1912" s="1">
        <v>108</v>
      </c>
      <c r="O1912">
        <v>110.71</v>
      </c>
      <c r="S1912">
        <v>110.71</v>
      </c>
    </row>
    <row r="1913" spans="1:19" x14ac:dyDescent="0.25">
      <c r="A1913" s="1">
        <v>67002000</v>
      </c>
      <c r="B1913" s="1">
        <v>1</v>
      </c>
      <c r="C1913" s="1">
        <v>12</v>
      </c>
      <c r="D1913" s="1" t="s">
        <v>9</v>
      </c>
      <c r="E1913" s="1">
        <v>100</v>
      </c>
      <c r="F1913" s="1">
        <v>2510</v>
      </c>
      <c r="G1913" s="1" t="s">
        <v>13</v>
      </c>
      <c r="H1913" s="1">
        <v>1124</v>
      </c>
      <c r="I1913" s="1">
        <v>123.12</v>
      </c>
      <c r="J1913" s="1"/>
      <c r="K1913" s="1">
        <v>125.16</v>
      </c>
      <c r="L1913" s="1">
        <v>120</v>
      </c>
      <c r="O1913">
        <v>123.12</v>
      </c>
      <c r="R1913">
        <v>123.12</v>
      </c>
    </row>
    <row r="1914" spans="1:19" x14ac:dyDescent="0.25">
      <c r="A1914" s="1">
        <v>67002000</v>
      </c>
      <c r="B1914" s="1">
        <v>1</v>
      </c>
      <c r="C1914" s="1">
        <v>13</v>
      </c>
      <c r="D1914" s="1" t="s">
        <v>9</v>
      </c>
      <c r="E1914" s="1">
        <v>-40</v>
      </c>
      <c r="F1914" s="1">
        <v>2470</v>
      </c>
      <c r="G1914" s="1" t="s">
        <v>13</v>
      </c>
      <c r="H1914" s="1">
        <v>741</v>
      </c>
      <c r="I1914" s="1">
        <v>134.74</v>
      </c>
      <c r="J1914" s="1"/>
      <c r="K1914" s="1">
        <v>136.78</v>
      </c>
      <c r="L1914" s="1">
        <v>132</v>
      </c>
      <c r="O1914">
        <v>134.74</v>
      </c>
      <c r="S1914">
        <v>134.74</v>
      </c>
    </row>
    <row r="1915" spans="1:19" x14ac:dyDescent="0.25">
      <c r="A1915" s="1">
        <v>67002000</v>
      </c>
      <c r="B1915" s="1">
        <v>1</v>
      </c>
      <c r="C1915" s="1">
        <v>14</v>
      </c>
      <c r="D1915" s="1" t="s">
        <v>9</v>
      </c>
      <c r="E1915" s="1">
        <v>110</v>
      </c>
      <c r="F1915" s="1">
        <v>2580</v>
      </c>
      <c r="G1915" s="1" t="s">
        <v>13</v>
      </c>
      <c r="H1915" s="1">
        <v>793</v>
      </c>
      <c r="I1915" s="1">
        <v>145.79</v>
      </c>
      <c r="J1915" s="1"/>
      <c r="K1915" s="1">
        <v>147.83000000000001</v>
      </c>
      <c r="L1915" s="1">
        <v>143</v>
      </c>
      <c r="O1915">
        <v>145.79</v>
      </c>
      <c r="R1915">
        <v>145.79</v>
      </c>
    </row>
    <row r="1916" spans="1:19" x14ac:dyDescent="0.25">
      <c r="A1916" s="1">
        <v>67002000</v>
      </c>
      <c r="B1916" s="1">
        <v>1</v>
      </c>
      <c r="C1916" s="1">
        <v>15</v>
      </c>
      <c r="D1916" s="1" t="s">
        <v>9</v>
      </c>
      <c r="E1916" s="1">
        <v>90</v>
      </c>
      <c r="F1916" s="1">
        <v>2670</v>
      </c>
      <c r="G1916" s="1" t="s">
        <v>13</v>
      </c>
      <c r="H1916" s="1">
        <v>1249</v>
      </c>
      <c r="I1916" s="1">
        <v>157.25</v>
      </c>
      <c r="J1916" s="1"/>
      <c r="K1916" s="1">
        <v>159.28</v>
      </c>
      <c r="L1916" s="1">
        <v>154</v>
      </c>
      <c r="O1916">
        <v>157.25</v>
      </c>
      <c r="R1916">
        <v>157.25</v>
      </c>
    </row>
    <row r="1917" spans="1:19" x14ac:dyDescent="0.25">
      <c r="A1917" s="1">
        <v>67002000</v>
      </c>
      <c r="B1917" s="1">
        <v>1</v>
      </c>
      <c r="C1917" s="1">
        <v>16</v>
      </c>
      <c r="D1917" s="1" t="s">
        <v>9</v>
      </c>
      <c r="E1917" s="1">
        <v>-60</v>
      </c>
      <c r="F1917" s="1">
        <v>2610</v>
      </c>
      <c r="G1917" s="1" t="s">
        <v>13</v>
      </c>
      <c r="H1917" s="1">
        <v>992</v>
      </c>
      <c r="I1917" s="1">
        <v>168.99</v>
      </c>
      <c r="J1917" s="1"/>
      <c r="K1917" s="1">
        <v>171.02</v>
      </c>
      <c r="L1917" s="1">
        <v>166</v>
      </c>
      <c r="O1917">
        <v>168.99</v>
      </c>
      <c r="S1917">
        <v>168.99</v>
      </c>
    </row>
    <row r="1918" spans="1:19" x14ac:dyDescent="0.25">
      <c r="A1918" s="1">
        <v>67002000</v>
      </c>
      <c r="B1918" s="1">
        <v>1</v>
      </c>
      <c r="C1918" s="1">
        <v>17</v>
      </c>
      <c r="D1918" s="1" t="s">
        <v>9</v>
      </c>
      <c r="E1918" s="1">
        <v>110</v>
      </c>
      <c r="F1918" s="1">
        <v>2720</v>
      </c>
      <c r="G1918" s="1" t="s">
        <v>13</v>
      </c>
      <c r="H1918" s="1">
        <v>695</v>
      </c>
      <c r="I1918" s="1">
        <v>178.7</v>
      </c>
      <c r="J1918" s="1"/>
      <c r="K1918" s="1">
        <v>180.72</v>
      </c>
      <c r="L1918" s="1">
        <v>176</v>
      </c>
      <c r="O1918">
        <v>178.7</v>
      </c>
      <c r="R1918">
        <v>178.7</v>
      </c>
    </row>
    <row r="1919" spans="1:19" x14ac:dyDescent="0.25">
      <c r="A1919" s="1">
        <v>67002000</v>
      </c>
      <c r="B1919" s="1">
        <v>1</v>
      </c>
      <c r="C1919" s="1">
        <v>18</v>
      </c>
      <c r="D1919" s="1" t="s">
        <v>9</v>
      </c>
      <c r="E1919" s="1">
        <v>90</v>
      </c>
      <c r="F1919" s="1">
        <v>2810</v>
      </c>
      <c r="G1919" s="1" t="s">
        <v>11</v>
      </c>
      <c r="H1919" s="1">
        <v>821</v>
      </c>
      <c r="I1919" s="1">
        <v>189.82</v>
      </c>
      <c r="J1919" s="1"/>
      <c r="K1919" s="1">
        <v>191.85</v>
      </c>
      <c r="L1919" s="1">
        <v>187</v>
      </c>
      <c r="P1919">
        <v>189.82</v>
      </c>
      <c r="R1919">
        <v>189.82</v>
      </c>
    </row>
    <row r="1920" spans="1:19" x14ac:dyDescent="0.25">
      <c r="A1920" s="1">
        <v>67002000</v>
      </c>
      <c r="B1920" s="1">
        <v>1</v>
      </c>
      <c r="C1920" s="1">
        <v>19</v>
      </c>
      <c r="D1920" s="1" t="s">
        <v>9</v>
      </c>
      <c r="E1920" s="1">
        <v>-50</v>
      </c>
      <c r="F1920" s="1">
        <v>2760</v>
      </c>
      <c r="G1920" s="1" t="s">
        <v>11</v>
      </c>
      <c r="H1920" s="1">
        <v>1897</v>
      </c>
      <c r="I1920" s="1">
        <v>200.9</v>
      </c>
      <c r="J1920" s="1"/>
      <c r="K1920" s="1">
        <v>202.92</v>
      </c>
      <c r="L1920" s="1">
        <v>197</v>
      </c>
      <c r="P1920">
        <v>200.9</v>
      </c>
      <c r="S1920">
        <v>200.9</v>
      </c>
    </row>
    <row r="1921" spans="1:19" x14ac:dyDescent="0.25">
      <c r="A1921" s="1">
        <v>67002000</v>
      </c>
      <c r="B1921" s="1">
        <v>1</v>
      </c>
      <c r="C1921" s="1">
        <v>20</v>
      </c>
      <c r="D1921" s="1" t="s">
        <v>9</v>
      </c>
      <c r="E1921" s="1">
        <v>110</v>
      </c>
      <c r="F1921" s="1">
        <v>2870</v>
      </c>
      <c r="G1921" s="1" t="s">
        <v>11</v>
      </c>
      <c r="H1921" s="1">
        <v>1419</v>
      </c>
      <c r="I1921" s="1">
        <v>212.42</v>
      </c>
      <c r="J1921" s="1"/>
      <c r="K1921" s="1">
        <v>214.44</v>
      </c>
      <c r="L1921" s="1">
        <v>209</v>
      </c>
      <c r="P1921">
        <v>212.42</v>
      </c>
      <c r="R1921">
        <v>212.42</v>
      </c>
    </row>
    <row r="1922" spans="1:19" x14ac:dyDescent="0.25">
      <c r="A1922" s="1">
        <v>67002000</v>
      </c>
      <c r="B1922" s="1">
        <v>1</v>
      </c>
      <c r="C1922" s="1">
        <v>21</v>
      </c>
      <c r="D1922" s="1" t="s">
        <v>9</v>
      </c>
      <c r="E1922" s="1">
        <v>-40</v>
      </c>
      <c r="F1922" s="1">
        <v>2830</v>
      </c>
      <c r="G1922" s="1" t="s">
        <v>11</v>
      </c>
      <c r="H1922" s="1">
        <v>1382</v>
      </c>
      <c r="I1922" s="1">
        <v>222.38</v>
      </c>
      <c r="J1922" s="1"/>
      <c r="K1922" s="1">
        <v>224.41</v>
      </c>
      <c r="L1922" s="1">
        <v>219</v>
      </c>
      <c r="P1922">
        <v>222.38</v>
      </c>
      <c r="S1922">
        <v>222.38</v>
      </c>
    </row>
    <row r="1923" spans="1:19" x14ac:dyDescent="0.25">
      <c r="A1923" s="1">
        <v>67002000</v>
      </c>
      <c r="B1923" s="1">
        <v>1</v>
      </c>
      <c r="C1923" s="1">
        <v>22</v>
      </c>
      <c r="D1923" s="1" t="s">
        <v>9</v>
      </c>
      <c r="E1923" s="1">
        <v>-60</v>
      </c>
      <c r="F1923" s="1">
        <v>2770</v>
      </c>
      <c r="G1923" s="1" t="s">
        <v>13</v>
      </c>
      <c r="H1923" s="1">
        <v>757</v>
      </c>
      <c r="I1923" s="1">
        <v>232.76</v>
      </c>
      <c r="J1923" s="1"/>
      <c r="K1923" s="1">
        <v>234.79</v>
      </c>
      <c r="L1923" s="1">
        <v>230</v>
      </c>
      <c r="O1923">
        <v>232.76</v>
      </c>
      <c r="S1923">
        <v>232.76</v>
      </c>
    </row>
    <row r="1924" spans="1:19" x14ac:dyDescent="0.25">
      <c r="A1924" s="1">
        <v>67002000</v>
      </c>
      <c r="B1924" s="1">
        <v>1</v>
      </c>
      <c r="C1924" s="1">
        <v>23</v>
      </c>
      <c r="D1924" s="1" t="s">
        <v>9</v>
      </c>
      <c r="E1924" s="1">
        <v>-50</v>
      </c>
      <c r="F1924" s="1">
        <v>2720</v>
      </c>
      <c r="G1924" s="1" t="s">
        <v>13</v>
      </c>
      <c r="H1924" s="1">
        <v>962</v>
      </c>
      <c r="I1924" s="1">
        <v>244.96</v>
      </c>
      <c r="J1924" s="1"/>
      <c r="K1924" s="1">
        <v>246.98</v>
      </c>
      <c r="L1924" s="1">
        <v>242</v>
      </c>
      <c r="O1924">
        <v>244.96</v>
      </c>
      <c r="S1924">
        <v>244.96</v>
      </c>
    </row>
    <row r="1925" spans="1:19" x14ac:dyDescent="0.25">
      <c r="A1925" s="1">
        <v>67002000</v>
      </c>
      <c r="B1925" s="1">
        <v>1</v>
      </c>
      <c r="C1925" s="1">
        <v>24</v>
      </c>
      <c r="D1925" s="1" t="s">
        <v>9</v>
      </c>
      <c r="E1925" s="1">
        <v>-260</v>
      </c>
      <c r="F1925" s="1">
        <v>2460</v>
      </c>
      <c r="G1925" s="1" t="s">
        <v>10</v>
      </c>
      <c r="H1925" s="1" t="s">
        <v>14</v>
      </c>
      <c r="I1925" s="1">
        <v>254</v>
      </c>
      <c r="J1925" s="1"/>
      <c r="K1925" s="1">
        <v>256.02999999999997</v>
      </c>
      <c r="L1925" s="1">
        <v>252</v>
      </c>
      <c r="M1925">
        <v>254</v>
      </c>
      <c r="S1925">
        <v>254</v>
      </c>
    </row>
    <row r="1926" spans="1:19" x14ac:dyDescent="0.25">
      <c r="A1926" s="1">
        <v>67002000</v>
      </c>
      <c r="B1926" s="1">
        <v>1</v>
      </c>
      <c r="C1926" s="1">
        <v>25</v>
      </c>
      <c r="D1926" s="1" t="s">
        <v>9</v>
      </c>
      <c r="E1926" s="1">
        <v>190</v>
      </c>
      <c r="F1926" s="1">
        <v>2650</v>
      </c>
      <c r="G1926" s="1" t="s">
        <v>10</v>
      </c>
      <c r="H1926" s="1">
        <v>98</v>
      </c>
      <c r="I1926" s="1">
        <v>264.10000000000002</v>
      </c>
      <c r="J1926" s="1"/>
      <c r="K1926" s="1">
        <v>266.13</v>
      </c>
      <c r="L1926" s="1">
        <v>262</v>
      </c>
      <c r="M1926">
        <v>264.10000000000002</v>
      </c>
      <c r="R1926">
        <v>264.10000000000002</v>
      </c>
    </row>
    <row r="1927" spans="1:19" x14ac:dyDescent="0.25">
      <c r="A1927" s="1">
        <v>67002000</v>
      </c>
      <c r="B1927" s="1">
        <v>1</v>
      </c>
      <c r="C1927" s="1">
        <v>26</v>
      </c>
      <c r="D1927" s="1" t="s">
        <v>9</v>
      </c>
      <c r="E1927" s="1">
        <v>-260</v>
      </c>
      <c r="F1927" s="1">
        <v>2390</v>
      </c>
      <c r="G1927" s="1" t="s">
        <v>10</v>
      </c>
      <c r="H1927" s="1" t="s">
        <v>14</v>
      </c>
      <c r="I1927" s="1">
        <v>275</v>
      </c>
      <c r="J1927" s="1"/>
      <c r="K1927" s="1">
        <v>277.02</v>
      </c>
      <c r="L1927" s="1">
        <v>273</v>
      </c>
      <c r="M1927">
        <v>275</v>
      </c>
      <c r="S1927">
        <v>275</v>
      </c>
    </row>
    <row r="1928" spans="1:19" x14ac:dyDescent="0.25">
      <c r="A1928" s="1">
        <v>67002000</v>
      </c>
      <c r="B1928" s="1">
        <v>1</v>
      </c>
      <c r="C1928" s="1">
        <v>27</v>
      </c>
      <c r="D1928" s="1" t="s">
        <v>9</v>
      </c>
      <c r="E1928" s="1">
        <v>210</v>
      </c>
      <c r="F1928" s="1">
        <v>2600</v>
      </c>
      <c r="G1928" s="1" t="s">
        <v>10</v>
      </c>
      <c r="H1928" s="1">
        <v>798</v>
      </c>
      <c r="I1928" s="1">
        <v>287.8</v>
      </c>
      <c r="J1928" s="1"/>
      <c r="K1928" s="1">
        <v>289.82</v>
      </c>
      <c r="L1928" s="1">
        <v>285</v>
      </c>
      <c r="M1928">
        <v>287.8</v>
      </c>
      <c r="R1928">
        <v>287.8</v>
      </c>
    </row>
    <row r="1929" spans="1:19" x14ac:dyDescent="0.25">
      <c r="A1929" s="1">
        <v>67002000</v>
      </c>
      <c r="B1929" s="1">
        <v>1</v>
      </c>
      <c r="C1929" s="1">
        <v>28</v>
      </c>
      <c r="D1929" s="1" t="s">
        <v>9</v>
      </c>
      <c r="E1929" s="1">
        <v>-260</v>
      </c>
      <c r="F1929" s="1">
        <v>2340</v>
      </c>
      <c r="G1929" s="1" t="s">
        <v>12</v>
      </c>
      <c r="H1929" s="1">
        <v>593</v>
      </c>
      <c r="I1929" s="1">
        <v>297.58999999999997</v>
      </c>
      <c r="J1929" s="1"/>
      <c r="K1929" s="1">
        <v>299.63</v>
      </c>
      <c r="L1929" s="1">
        <v>295</v>
      </c>
      <c r="N1929">
        <v>297.58999999999997</v>
      </c>
      <c r="S1929">
        <v>297.58999999999997</v>
      </c>
    </row>
    <row r="1930" spans="1:19" x14ac:dyDescent="0.25">
      <c r="A1930" s="1">
        <v>67002000</v>
      </c>
      <c r="B1930" s="1">
        <v>1</v>
      </c>
      <c r="C1930" s="1">
        <v>29</v>
      </c>
      <c r="D1930" s="1" t="s">
        <v>9</v>
      </c>
      <c r="E1930" s="1">
        <v>210</v>
      </c>
      <c r="F1930" s="1">
        <v>2550</v>
      </c>
      <c r="G1930" s="1" t="s">
        <v>12</v>
      </c>
      <c r="H1930" s="1">
        <v>670</v>
      </c>
      <c r="I1930" s="1">
        <v>309.67</v>
      </c>
      <c r="J1930" s="1"/>
      <c r="K1930" s="1">
        <v>311.7</v>
      </c>
      <c r="L1930" s="1">
        <v>307</v>
      </c>
      <c r="N1930">
        <v>309.67</v>
      </c>
      <c r="R1930">
        <v>309.67</v>
      </c>
    </row>
    <row r="1931" spans="1:19" x14ac:dyDescent="0.25">
      <c r="A1931" s="1">
        <v>67002000</v>
      </c>
      <c r="B1931" s="1">
        <v>1</v>
      </c>
      <c r="C1931" s="1">
        <v>30</v>
      </c>
      <c r="D1931" s="1" t="s">
        <v>9</v>
      </c>
      <c r="E1931" s="1">
        <v>210</v>
      </c>
      <c r="F1931" s="1">
        <v>2760</v>
      </c>
      <c r="G1931" s="1" t="s">
        <v>12</v>
      </c>
      <c r="H1931" s="1">
        <v>1715</v>
      </c>
      <c r="I1931" s="1">
        <v>321.72000000000003</v>
      </c>
      <c r="J1931" s="1"/>
      <c r="K1931" s="1">
        <v>323.74</v>
      </c>
      <c r="L1931" s="1">
        <v>318</v>
      </c>
      <c r="N1931">
        <v>321.72000000000003</v>
      </c>
      <c r="R1931">
        <v>321.72000000000003</v>
      </c>
    </row>
    <row r="1932" spans="1:19" x14ac:dyDescent="0.25">
      <c r="A1932" s="1">
        <v>67002000</v>
      </c>
      <c r="B1932" s="1">
        <v>1</v>
      </c>
      <c r="C1932" s="1">
        <v>31</v>
      </c>
      <c r="D1932" s="1" t="s">
        <v>9</v>
      </c>
      <c r="E1932" s="1">
        <v>100</v>
      </c>
      <c r="F1932" s="1">
        <v>2860</v>
      </c>
      <c r="G1932" s="1" t="s">
        <v>13</v>
      </c>
      <c r="H1932" s="1">
        <v>1052</v>
      </c>
      <c r="I1932" s="1">
        <v>331.05</v>
      </c>
      <c r="J1932" s="1"/>
      <c r="K1932" s="1">
        <v>333.08</v>
      </c>
      <c r="L1932" s="1">
        <v>328</v>
      </c>
      <c r="O1932">
        <v>331.05</v>
      </c>
      <c r="R1932">
        <v>331.05</v>
      </c>
    </row>
    <row r="1933" spans="1:19" x14ac:dyDescent="0.25">
      <c r="A1933" s="1">
        <v>67002000</v>
      </c>
      <c r="B1933" s="1">
        <v>1</v>
      </c>
      <c r="C1933" s="1">
        <v>32</v>
      </c>
      <c r="D1933" s="1" t="s">
        <v>9</v>
      </c>
      <c r="E1933" s="1">
        <v>90</v>
      </c>
      <c r="F1933" s="1">
        <v>2950</v>
      </c>
      <c r="G1933" s="1" t="s">
        <v>11</v>
      </c>
      <c r="H1933" s="1">
        <v>634</v>
      </c>
      <c r="I1933" s="1">
        <v>340.63</v>
      </c>
      <c r="J1933" s="1"/>
      <c r="K1933" s="1">
        <v>342.66</v>
      </c>
      <c r="L1933" s="1">
        <v>338</v>
      </c>
      <c r="P1933">
        <v>340.63</v>
      </c>
      <c r="R1933">
        <v>340.63</v>
      </c>
    </row>
    <row r="1934" spans="1:19" x14ac:dyDescent="0.25">
      <c r="A1934" s="1">
        <v>67002000</v>
      </c>
      <c r="B1934" s="1">
        <v>1</v>
      </c>
      <c r="C1934" s="1">
        <v>33</v>
      </c>
      <c r="D1934" s="1" t="s">
        <v>9</v>
      </c>
      <c r="E1934" s="1">
        <v>110</v>
      </c>
      <c r="F1934" s="1">
        <v>3060</v>
      </c>
      <c r="G1934" s="1" t="s">
        <v>13</v>
      </c>
      <c r="H1934" s="1">
        <v>1220</v>
      </c>
      <c r="I1934" s="1">
        <v>351.22</v>
      </c>
      <c r="J1934" s="1"/>
      <c r="K1934" s="1">
        <v>353.24</v>
      </c>
      <c r="L1934" s="1">
        <v>348</v>
      </c>
      <c r="O1934">
        <v>351.22</v>
      </c>
      <c r="R1934">
        <v>351.22</v>
      </c>
    </row>
    <row r="1935" spans="1:19" x14ac:dyDescent="0.25">
      <c r="A1935" s="1">
        <v>67002000</v>
      </c>
      <c r="B1935" s="1">
        <v>1</v>
      </c>
      <c r="C1935" s="1">
        <v>34</v>
      </c>
      <c r="D1935" s="1" t="s">
        <v>9</v>
      </c>
      <c r="E1935" s="1">
        <v>-60</v>
      </c>
      <c r="F1935" s="1">
        <v>3000</v>
      </c>
      <c r="G1935" s="1" t="s">
        <v>11</v>
      </c>
      <c r="H1935" s="1">
        <v>1021</v>
      </c>
      <c r="I1935" s="1">
        <v>363.02</v>
      </c>
      <c r="J1935" s="1"/>
      <c r="K1935" s="1">
        <v>365.05</v>
      </c>
      <c r="L1935" s="1">
        <v>360</v>
      </c>
      <c r="P1935">
        <v>363.02</v>
      </c>
      <c r="S1935">
        <v>363.02</v>
      </c>
    </row>
    <row r="1936" spans="1:19" x14ac:dyDescent="0.25">
      <c r="A1936" s="1">
        <v>67002000</v>
      </c>
      <c r="B1936" s="1">
        <v>1</v>
      </c>
      <c r="C1936" s="1">
        <v>35</v>
      </c>
      <c r="D1936" s="1" t="s">
        <v>9</v>
      </c>
      <c r="E1936" s="1">
        <v>-40</v>
      </c>
      <c r="F1936" s="1">
        <v>2960</v>
      </c>
      <c r="G1936" s="1" t="s">
        <v>13</v>
      </c>
      <c r="H1936" s="1">
        <v>1427</v>
      </c>
      <c r="I1936" s="1">
        <v>373.43</v>
      </c>
      <c r="J1936" s="1"/>
      <c r="K1936" s="1">
        <v>375.46</v>
      </c>
      <c r="L1936" s="1">
        <v>370</v>
      </c>
      <c r="O1936">
        <v>373.43</v>
      </c>
      <c r="S1936">
        <v>373.43</v>
      </c>
    </row>
    <row r="1937" spans="1:19" x14ac:dyDescent="0.25">
      <c r="A1937" s="1">
        <v>67002000</v>
      </c>
      <c r="B1937" s="1">
        <v>1</v>
      </c>
      <c r="C1937" s="1">
        <v>36</v>
      </c>
      <c r="D1937" s="1" t="s">
        <v>9</v>
      </c>
      <c r="E1937" s="1">
        <v>-40</v>
      </c>
      <c r="F1937" s="1">
        <v>2920</v>
      </c>
      <c r="G1937" s="1" t="s">
        <v>11</v>
      </c>
      <c r="H1937" s="1">
        <v>989</v>
      </c>
      <c r="I1937" s="1">
        <v>383.99</v>
      </c>
      <c r="J1937" s="1"/>
      <c r="K1937" s="1">
        <v>386.02</v>
      </c>
      <c r="L1937" s="1">
        <v>381</v>
      </c>
      <c r="P1937">
        <v>383.99</v>
      </c>
      <c r="S1937">
        <v>383.99</v>
      </c>
    </row>
    <row r="1938" spans="1:19" x14ac:dyDescent="0.25">
      <c r="A1938" s="1">
        <v>67002000</v>
      </c>
      <c r="B1938" s="1">
        <v>1</v>
      </c>
      <c r="C1938" s="1">
        <v>37</v>
      </c>
      <c r="D1938" s="1" t="s">
        <v>9</v>
      </c>
      <c r="E1938" s="1">
        <v>110</v>
      </c>
      <c r="F1938" s="1">
        <v>3030</v>
      </c>
      <c r="G1938" s="1" t="s">
        <v>11</v>
      </c>
      <c r="H1938" s="1" t="s">
        <v>14</v>
      </c>
      <c r="I1938" s="1">
        <v>394</v>
      </c>
      <c r="J1938" s="1"/>
      <c r="K1938" s="1">
        <v>396.03</v>
      </c>
      <c r="L1938" s="1">
        <v>392</v>
      </c>
      <c r="P1938">
        <v>394</v>
      </c>
      <c r="R1938">
        <v>394</v>
      </c>
    </row>
    <row r="1939" spans="1:19" x14ac:dyDescent="0.25">
      <c r="A1939" s="1">
        <v>67002000</v>
      </c>
      <c r="B1939" s="1">
        <v>1</v>
      </c>
      <c r="C1939" s="1">
        <v>38</v>
      </c>
      <c r="D1939" s="1" t="s">
        <v>9</v>
      </c>
      <c r="E1939" s="1">
        <v>-60</v>
      </c>
      <c r="F1939" s="1">
        <v>2970</v>
      </c>
      <c r="G1939" s="1" t="s">
        <v>11</v>
      </c>
      <c r="H1939" s="1">
        <v>954</v>
      </c>
      <c r="I1939" s="1">
        <v>406.95</v>
      </c>
      <c r="J1939" s="1"/>
      <c r="K1939" s="1">
        <v>408.98</v>
      </c>
      <c r="L1939" s="1">
        <v>404</v>
      </c>
      <c r="P1939">
        <v>406.95</v>
      </c>
      <c r="S1939">
        <v>406.95</v>
      </c>
    </row>
    <row r="1940" spans="1:19" x14ac:dyDescent="0.25">
      <c r="A1940" s="1">
        <v>67002000</v>
      </c>
      <c r="B1940" s="1">
        <v>1</v>
      </c>
      <c r="C1940" s="1">
        <v>39</v>
      </c>
      <c r="D1940" s="1" t="s">
        <v>9</v>
      </c>
      <c r="E1940" s="1">
        <v>90</v>
      </c>
      <c r="F1940" s="1">
        <v>3060</v>
      </c>
      <c r="G1940" s="1" t="s">
        <v>11</v>
      </c>
      <c r="H1940" s="1">
        <v>1395</v>
      </c>
      <c r="I1940" s="1">
        <v>418.4</v>
      </c>
      <c r="J1940" s="1"/>
      <c r="K1940" s="1">
        <v>420.43</v>
      </c>
      <c r="L1940" s="1">
        <v>415</v>
      </c>
      <c r="P1940">
        <v>418.4</v>
      </c>
      <c r="R1940">
        <v>418.4</v>
      </c>
    </row>
    <row r="1941" spans="1:19" x14ac:dyDescent="0.25">
      <c r="A1941" s="1">
        <v>67002000</v>
      </c>
      <c r="B1941" s="1">
        <v>1</v>
      </c>
      <c r="C1941" s="1">
        <v>40</v>
      </c>
      <c r="D1941" s="1" t="s">
        <v>9</v>
      </c>
      <c r="E1941" s="1">
        <v>110</v>
      </c>
      <c r="F1941" s="1">
        <v>3170</v>
      </c>
      <c r="G1941" s="1" t="s">
        <v>11</v>
      </c>
      <c r="H1941" s="1">
        <v>708</v>
      </c>
      <c r="I1941" s="1">
        <v>427.71</v>
      </c>
      <c r="J1941" s="1"/>
      <c r="K1941" s="1">
        <v>429.73</v>
      </c>
      <c r="L1941" s="1">
        <v>425</v>
      </c>
      <c r="P1941">
        <v>427.71</v>
      </c>
      <c r="R1941">
        <v>427.71</v>
      </c>
    </row>
    <row r="1942" spans="1:19" x14ac:dyDescent="0.25">
      <c r="A1942" s="1">
        <v>67002000</v>
      </c>
      <c r="B1942" s="1">
        <v>1</v>
      </c>
      <c r="C1942" s="1">
        <v>41</v>
      </c>
      <c r="D1942" s="1" t="s">
        <v>9</v>
      </c>
      <c r="E1942" s="1">
        <v>-60</v>
      </c>
      <c r="F1942" s="1">
        <v>3110</v>
      </c>
      <c r="G1942" s="1" t="s">
        <v>13</v>
      </c>
      <c r="H1942" s="1">
        <v>1195</v>
      </c>
      <c r="I1942" s="1">
        <v>439.2</v>
      </c>
      <c r="J1942" s="1"/>
      <c r="K1942" s="1">
        <v>441.22</v>
      </c>
      <c r="L1942" s="1">
        <v>436</v>
      </c>
      <c r="O1942">
        <v>439.2</v>
      </c>
      <c r="S1942">
        <v>439.2</v>
      </c>
    </row>
    <row r="1943" spans="1:19" x14ac:dyDescent="0.25">
      <c r="A1943" s="1">
        <v>67002000</v>
      </c>
      <c r="B1943" s="1">
        <v>1</v>
      </c>
      <c r="C1943" s="1">
        <v>42</v>
      </c>
      <c r="D1943" s="1" t="s">
        <v>9</v>
      </c>
      <c r="E1943" s="1">
        <v>-60</v>
      </c>
      <c r="F1943" s="1">
        <v>3050</v>
      </c>
      <c r="G1943" s="1" t="s">
        <v>11</v>
      </c>
      <c r="H1943" s="1">
        <v>877</v>
      </c>
      <c r="I1943" s="1">
        <v>449.88</v>
      </c>
      <c r="J1943" s="1"/>
      <c r="K1943" s="1">
        <v>451.91</v>
      </c>
      <c r="L1943" s="1">
        <v>447</v>
      </c>
      <c r="P1943">
        <v>449.88</v>
      </c>
      <c r="S1943">
        <v>449.88</v>
      </c>
    </row>
    <row r="1944" spans="1:19" x14ac:dyDescent="0.25">
      <c r="A1944" s="1">
        <v>67002000</v>
      </c>
      <c r="B1944" s="1">
        <v>1</v>
      </c>
      <c r="C1944" s="1">
        <v>43</v>
      </c>
      <c r="D1944" s="1" t="s">
        <v>9</v>
      </c>
      <c r="E1944" s="1">
        <v>-60</v>
      </c>
      <c r="F1944" s="1">
        <v>2990</v>
      </c>
      <c r="G1944" s="1" t="s">
        <v>11</v>
      </c>
      <c r="H1944" s="1">
        <v>707</v>
      </c>
      <c r="I1944" s="1">
        <v>461.71</v>
      </c>
      <c r="J1944" s="1"/>
      <c r="K1944" s="1">
        <v>463.73</v>
      </c>
      <c r="L1944" s="1">
        <v>459</v>
      </c>
      <c r="P1944">
        <v>461.71</v>
      </c>
      <c r="S1944">
        <v>461.71</v>
      </c>
    </row>
    <row r="1945" spans="1:19" x14ac:dyDescent="0.25">
      <c r="A1945" s="1">
        <v>67002000</v>
      </c>
      <c r="B1945" s="1">
        <v>1</v>
      </c>
      <c r="C1945" s="1">
        <v>44</v>
      </c>
      <c r="D1945" s="1" t="s">
        <v>9</v>
      </c>
      <c r="E1945" s="1">
        <v>90</v>
      </c>
      <c r="F1945" s="1">
        <v>3080</v>
      </c>
      <c r="G1945" s="1" t="s">
        <v>11</v>
      </c>
      <c r="H1945" s="1">
        <v>713</v>
      </c>
      <c r="I1945" s="1">
        <v>473.71</v>
      </c>
      <c r="J1945" s="1"/>
      <c r="K1945" s="1">
        <v>475.74</v>
      </c>
      <c r="L1945" s="1">
        <v>471</v>
      </c>
      <c r="P1945">
        <v>473.71</v>
      </c>
      <c r="R1945">
        <v>473.71</v>
      </c>
    </row>
    <row r="1946" spans="1:19" x14ac:dyDescent="0.25">
      <c r="A1946" s="1">
        <v>67002000</v>
      </c>
      <c r="B1946" s="1">
        <v>1</v>
      </c>
      <c r="C1946" s="1">
        <v>45</v>
      </c>
      <c r="D1946" s="1" t="s">
        <v>9</v>
      </c>
      <c r="E1946" s="1">
        <v>-240</v>
      </c>
      <c r="F1946" s="1">
        <v>2840</v>
      </c>
      <c r="G1946" s="1" t="s">
        <v>10</v>
      </c>
      <c r="H1946" s="1">
        <v>1473</v>
      </c>
      <c r="I1946" s="1">
        <v>484.47</v>
      </c>
      <c r="J1946" s="1"/>
      <c r="K1946" s="1">
        <v>486.51</v>
      </c>
      <c r="L1946" s="1">
        <v>481</v>
      </c>
      <c r="M1946">
        <v>484.47</v>
      </c>
      <c r="S1946">
        <v>484.47</v>
      </c>
    </row>
    <row r="1947" spans="1:19" x14ac:dyDescent="0.25">
      <c r="A1947" s="1">
        <v>67002000</v>
      </c>
      <c r="B1947" s="1">
        <v>1</v>
      </c>
      <c r="C1947" s="1">
        <v>46</v>
      </c>
      <c r="D1947" s="1" t="s">
        <v>9</v>
      </c>
      <c r="E1947" s="1">
        <v>-260</v>
      </c>
      <c r="F1947" s="1">
        <v>2580</v>
      </c>
      <c r="G1947" s="1" t="s">
        <v>12</v>
      </c>
      <c r="H1947" s="1">
        <v>918</v>
      </c>
      <c r="I1947" s="1">
        <v>495.92</v>
      </c>
      <c r="J1947" s="1"/>
      <c r="K1947" s="1">
        <v>497.94</v>
      </c>
      <c r="L1947" s="1">
        <v>493</v>
      </c>
      <c r="N1947">
        <v>495.92</v>
      </c>
      <c r="S1947">
        <v>495.92</v>
      </c>
    </row>
    <row r="1948" spans="1:19" x14ac:dyDescent="0.25">
      <c r="A1948" s="1">
        <v>67002000</v>
      </c>
      <c r="B1948" s="1">
        <v>1</v>
      </c>
      <c r="C1948" s="1">
        <v>47</v>
      </c>
      <c r="D1948" s="1" t="s">
        <v>9</v>
      </c>
      <c r="E1948" s="1">
        <v>190</v>
      </c>
      <c r="F1948" s="1">
        <v>2770</v>
      </c>
      <c r="G1948" s="1" t="s">
        <v>12</v>
      </c>
      <c r="H1948" s="1">
        <v>810</v>
      </c>
      <c r="I1948" s="1">
        <v>506.81</v>
      </c>
      <c r="J1948" s="1"/>
      <c r="K1948" s="1">
        <v>508.84</v>
      </c>
      <c r="L1948" s="1">
        <v>504</v>
      </c>
      <c r="N1948">
        <v>506.81</v>
      </c>
      <c r="R1948">
        <v>506.81</v>
      </c>
    </row>
    <row r="1949" spans="1:19" x14ac:dyDescent="0.25">
      <c r="A1949" s="1">
        <v>67002000</v>
      </c>
      <c r="B1949" s="1">
        <v>1</v>
      </c>
      <c r="C1949" s="1">
        <v>48</v>
      </c>
      <c r="D1949" s="1" t="s">
        <v>9</v>
      </c>
      <c r="E1949" s="1">
        <v>-250</v>
      </c>
      <c r="F1949" s="1">
        <v>2520</v>
      </c>
      <c r="G1949" s="1" t="s">
        <v>12</v>
      </c>
      <c r="H1949" s="1">
        <v>999</v>
      </c>
      <c r="I1949" s="1">
        <v>519</v>
      </c>
      <c r="J1949" s="1"/>
      <c r="K1949" s="1">
        <v>521.03</v>
      </c>
      <c r="L1949" s="1">
        <v>516</v>
      </c>
      <c r="N1949">
        <v>519</v>
      </c>
      <c r="S1949">
        <v>519</v>
      </c>
    </row>
    <row r="1950" spans="1:19" x14ac:dyDescent="0.25">
      <c r="A1950" s="1">
        <v>67002000</v>
      </c>
      <c r="B1950" s="1">
        <v>1</v>
      </c>
      <c r="C1950" s="1">
        <v>49</v>
      </c>
      <c r="D1950" s="1" t="s">
        <v>9</v>
      </c>
      <c r="E1950" s="1">
        <v>-240</v>
      </c>
      <c r="F1950" s="1">
        <v>2280</v>
      </c>
      <c r="G1950" s="1" t="s">
        <v>12</v>
      </c>
      <c r="H1950" s="1">
        <v>897</v>
      </c>
      <c r="I1950" s="1">
        <v>528.9</v>
      </c>
      <c r="J1950" s="1"/>
      <c r="K1950" s="1">
        <v>530.91999999999996</v>
      </c>
      <c r="L1950" s="1">
        <v>526</v>
      </c>
      <c r="N1950">
        <v>528.9</v>
      </c>
      <c r="S1950">
        <v>528.9</v>
      </c>
    </row>
    <row r="1951" spans="1:19" x14ac:dyDescent="0.25">
      <c r="A1951" s="1">
        <v>67002000</v>
      </c>
      <c r="B1951" s="1">
        <v>1</v>
      </c>
      <c r="C1951" s="1">
        <v>50</v>
      </c>
      <c r="D1951" s="1" t="s">
        <v>9</v>
      </c>
      <c r="E1951" s="1">
        <v>200</v>
      </c>
      <c r="F1951" s="1">
        <v>2480</v>
      </c>
      <c r="G1951" s="1" t="s">
        <v>12</v>
      </c>
      <c r="H1951" s="1">
        <v>642</v>
      </c>
      <c r="I1951" s="1">
        <v>540.64</v>
      </c>
      <c r="J1951" s="1"/>
      <c r="K1951" s="1">
        <v>542.66999999999996</v>
      </c>
      <c r="L1951" s="1">
        <v>538</v>
      </c>
      <c r="N1951">
        <v>540.64</v>
      </c>
      <c r="R1951">
        <v>540.64</v>
      </c>
    </row>
    <row r="1952" spans="1:19" x14ac:dyDescent="0.25">
      <c r="A1952" s="1">
        <v>67002000</v>
      </c>
      <c r="B1952" s="1">
        <v>1</v>
      </c>
      <c r="C1952" s="1">
        <v>51</v>
      </c>
      <c r="D1952" s="1" t="s">
        <v>9</v>
      </c>
      <c r="E1952" s="1">
        <v>-240</v>
      </c>
      <c r="F1952" s="1">
        <v>2240</v>
      </c>
      <c r="G1952" s="1" t="s">
        <v>10</v>
      </c>
      <c r="H1952" s="1">
        <v>1824</v>
      </c>
      <c r="I1952" s="1">
        <v>552.82000000000005</v>
      </c>
      <c r="J1952" s="1"/>
      <c r="K1952" s="1">
        <v>554.85</v>
      </c>
      <c r="L1952" s="1">
        <v>549</v>
      </c>
      <c r="M1952">
        <v>552.82000000000005</v>
      </c>
      <c r="S1952">
        <v>552.82000000000005</v>
      </c>
    </row>
    <row r="1953" spans="1:19" x14ac:dyDescent="0.25">
      <c r="A1953" s="1">
        <v>67002000</v>
      </c>
      <c r="B1953" s="1">
        <v>1</v>
      </c>
      <c r="C1953" s="1">
        <v>52</v>
      </c>
      <c r="D1953" s="1" t="s">
        <v>9</v>
      </c>
      <c r="E1953" s="1">
        <v>210</v>
      </c>
      <c r="F1953" s="1">
        <v>2450</v>
      </c>
      <c r="G1953" s="1" t="s">
        <v>12</v>
      </c>
      <c r="H1953" s="1">
        <v>820</v>
      </c>
      <c r="I1953" s="1">
        <v>563.82000000000005</v>
      </c>
      <c r="J1953" s="1"/>
      <c r="K1953" s="1">
        <v>565.85</v>
      </c>
      <c r="L1953" s="1">
        <v>561</v>
      </c>
      <c r="N1953">
        <v>563.82000000000005</v>
      </c>
      <c r="R1953">
        <v>563.82000000000005</v>
      </c>
    </row>
    <row r="1954" spans="1:19" x14ac:dyDescent="0.25">
      <c r="A1954" s="1">
        <v>67002000</v>
      </c>
      <c r="B1954" s="1">
        <v>1</v>
      </c>
      <c r="C1954" s="1">
        <v>53</v>
      </c>
      <c r="D1954" s="1" t="s">
        <v>9</v>
      </c>
      <c r="E1954" s="1">
        <v>110</v>
      </c>
      <c r="F1954" s="1">
        <v>2560</v>
      </c>
      <c r="G1954" s="1" t="s">
        <v>11</v>
      </c>
      <c r="H1954" s="1">
        <v>1259</v>
      </c>
      <c r="I1954" s="1">
        <v>574.26</v>
      </c>
      <c r="J1954" s="1"/>
      <c r="K1954" s="1">
        <v>576.29</v>
      </c>
      <c r="L1954" s="1">
        <v>571</v>
      </c>
      <c r="P1954">
        <v>574.26</v>
      </c>
      <c r="R1954">
        <v>574.26</v>
      </c>
    </row>
    <row r="1955" spans="1:19" x14ac:dyDescent="0.25">
      <c r="A1955" s="1">
        <v>67002000</v>
      </c>
      <c r="B1955" s="1">
        <v>1</v>
      </c>
      <c r="C1955" s="1">
        <v>54</v>
      </c>
      <c r="D1955" s="1" t="s">
        <v>9</v>
      </c>
      <c r="E1955" s="1">
        <v>-40</v>
      </c>
      <c r="F1955" s="1">
        <v>2520</v>
      </c>
      <c r="G1955" s="1" t="s">
        <v>11</v>
      </c>
      <c r="H1955" s="1">
        <v>859</v>
      </c>
      <c r="I1955" s="1">
        <v>585.86</v>
      </c>
      <c r="J1955" s="1"/>
      <c r="K1955" s="1">
        <v>587.9</v>
      </c>
      <c r="L1955" s="1">
        <v>583</v>
      </c>
      <c r="P1955">
        <v>585.86</v>
      </c>
      <c r="S1955">
        <v>585.86</v>
      </c>
    </row>
    <row r="1956" spans="1:19" x14ac:dyDescent="0.25">
      <c r="A1956" s="1">
        <v>67002000</v>
      </c>
      <c r="B1956" s="1">
        <v>1</v>
      </c>
      <c r="C1956" s="1">
        <v>55</v>
      </c>
      <c r="D1956" s="1" t="s">
        <v>9</v>
      </c>
      <c r="E1956" s="1">
        <v>100</v>
      </c>
      <c r="F1956" s="1">
        <v>2620</v>
      </c>
      <c r="G1956" s="1" t="s">
        <v>11</v>
      </c>
      <c r="H1956" s="1">
        <v>805</v>
      </c>
      <c r="I1956" s="1">
        <v>595.80999999999995</v>
      </c>
      <c r="J1956" s="1"/>
      <c r="K1956" s="1">
        <v>597.84</v>
      </c>
      <c r="L1956" s="1">
        <v>593</v>
      </c>
      <c r="P1956">
        <v>595.80999999999995</v>
      </c>
      <c r="R1956">
        <v>595.80999999999995</v>
      </c>
    </row>
    <row r="1957" spans="1:19" x14ac:dyDescent="0.25">
      <c r="A1957" s="1">
        <v>67002000</v>
      </c>
      <c r="B1957" s="1">
        <v>1</v>
      </c>
      <c r="C1957" s="1">
        <v>56</v>
      </c>
      <c r="D1957" s="1" t="s">
        <v>9</v>
      </c>
      <c r="E1957" s="1">
        <v>-40</v>
      </c>
      <c r="F1957" s="1">
        <v>2580</v>
      </c>
      <c r="G1957" s="1" t="s">
        <v>11</v>
      </c>
      <c r="H1957" s="1">
        <v>1757</v>
      </c>
      <c r="I1957" s="1">
        <v>607.76</v>
      </c>
      <c r="J1957" s="1"/>
      <c r="K1957" s="1">
        <v>609.79</v>
      </c>
      <c r="L1957" s="1">
        <v>604</v>
      </c>
      <c r="P1957">
        <v>607.76</v>
      </c>
      <c r="S1957">
        <v>607.76</v>
      </c>
    </row>
    <row r="1958" spans="1:19" x14ac:dyDescent="0.25">
      <c r="A1958" s="1">
        <v>67002000</v>
      </c>
      <c r="B1958" s="1">
        <v>1</v>
      </c>
      <c r="C1958" s="1">
        <v>57</v>
      </c>
      <c r="D1958" s="1" t="s">
        <v>9</v>
      </c>
      <c r="E1958" s="1">
        <v>-50</v>
      </c>
      <c r="F1958" s="1">
        <v>2530</v>
      </c>
      <c r="G1958" s="1" t="s">
        <v>11</v>
      </c>
      <c r="H1958" s="1">
        <v>1002</v>
      </c>
      <c r="I1958" s="1">
        <v>617</v>
      </c>
      <c r="J1958" s="1"/>
      <c r="K1958" s="1">
        <v>619.03</v>
      </c>
      <c r="L1958" s="1">
        <v>614</v>
      </c>
      <c r="P1958">
        <v>617</v>
      </c>
      <c r="S1958">
        <v>617</v>
      </c>
    </row>
    <row r="1959" spans="1:19" x14ac:dyDescent="0.25">
      <c r="A1959" s="1">
        <v>67002000</v>
      </c>
      <c r="B1959" s="1">
        <v>1</v>
      </c>
      <c r="C1959" s="1">
        <v>58</v>
      </c>
      <c r="D1959" s="1" t="s">
        <v>9</v>
      </c>
      <c r="E1959" s="1">
        <v>-60</v>
      </c>
      <c r="F1959" s="1">
        <v>2470</v>
      </c>
      <c r="G1959" s="1" t="s">
        <v>11</v>
      </c>
      <c r="H1959" s="1">
        <v>710</v>
      </c>
      <c r="I1959" s="1">
        <v>628.71</v>
      </c>
      <c r="J1959" s="1"/>
      <c r="K1959" s="1">
        <v>630.73</v>
      </c>
      <c r="L1959" s="1">
        <v>626</v>
      </c>
      <c r="P1959">
        <v>628.71</v>
      </c>
      <c r="S1959">
        <v>628.71</v>
      </c>
    </row>
    <row r="1960" spans="1:19" x14ac:dyDescent="0.25">
      <c r="A1960" s="1">
        <v>67002000</v>
      </c>
      <c r="B1960" s="1">
        <v>1</v>
      </c>
      <c r="C1960" s="1">
        <v>59</v>
      </c>
      <c r="D1960" s="1" t="s">
        <v>9</v>
      </c>
      <c r="E1960" s="1">
        <v>90</v>
      </c>
      <c r="F1960" s="1">
        <v>2560</v>
      </c>
      <c r="G1960" s="1" t="s">
        <v>11</v>
      </c>
      <c r="H1960" s="1" t="s">
        <v>14</v>
      </c>
      <c r="I1960" s="1">
        <v>639</v>
      </c>
      <c r="J1960" s="1"/>
      <c r="K1960" s="1">
        <v>641.03</v>
      </c>
      <c r="L1960" s="1">
        <v>637</v>
      </c>
      <c r="P1960">
        <v>639</v>
      </c>
      <c r="R1960">
        <v>639</v>
      </c>
    </row>
    <row r="1961" spans="1:19" x14ac:dyDescent="0.25">
      <c r="A1961" s="1">
        <v>67002000</v>
      </c>
      <c r="B1961" s="1">
        <v>1</v>
      </c>
      <c r="C1961" s="1">
        <v>60</v>
      </c>
      <c r="D1961" s="1" t="s">
        <v>9</v>
      </c>
      <c r="E1961" s="1">
        <v>110</v>
      </c>
      <c r="F1961" s="1">
        <v>2670</v>
      </c>
      <c r="G1961" s="1" t="s">
        <v>11</v>
      </c>
      <c r="H1961" s="1">
        <v>1532</v>
      </c>
      <c r="I1961" s="1">
        <v>651.53</v>
      </c>
      <c r="J1961" s="1"/>
      <c r="K1961" s="1">
        <v>653.57000000000005</v>
      </c>
      <c r="L1961" s="1">
        <v>648</v>
      </c>
      <c r="P1961">
        <v>651.53</v>
      </c>
      <c r="R1961">
        <v>651.53</v>
      </c>
    </row>
    <row r="1962" spans="1:19" x14ac:dyDescent="0.25">
      <c r="A1962" s="1">
        <v>67002000</v>
      </c>
      <c r="B1962" s="1">
        <v>1</v>
      </c>
      <c r="C1962" s="1">
        <v>61</v>
      </c>
      <c r="D1962" s="1" t="s">
        <v>9</v>
      </c>
      <c r="E1962" s="1">
        <v>-60</v>
      </c>
      <c r="F1962" s="1">
        <v>2610</v>
      </c>
      <c r="G1962" s="1" t="s">
        <v>11</v>
      </c>
      <c r="H1962" s="1">
        <v>858</v>
      </c>
      <c r="I1962" s="1">
        <v>662.86</v>
      </c>
      <c r="J1962" s="1"/>
      <c r="K1962" s="1">
        <v>664.89</v>
      </c>
      <c r="L1962" s="1">
        <v>660</v>
      </c>
      <c r="P1962">
        <v>662.86</v>
      </c>
      <c r="S1962">
        <v>662.86</v>
      </c>
    </row>
    <row r="1963" spans="1:19" x14ac:dyDescent="0.25">
      <c r="A1963" s="1">
        <v>67002000</v>
      </c>
      <c r="B1963" s="1">
        <v>1</v>
      </c>
      <c r="C1963" s="1">
        <v>62</v>
      </c>
      <c r="D1963" s="1" t="s">
        <v>9</v>
      </c>
      <c r="E1963" s="1">
        <v>90</v>
      </c>
      <c r="F1963" s="1">
        <v>2700</v>
      </c>
      <c r="G1963" s="1" t="s">
        <v>11</v>
      </c>
      <c r="H1963" s="1">
        <v>1182</v>
      </c>
      <c r="I1963" s="1">
        <v>673.18</v>
      </c>
      <c r="J1963" s="1"/>
      <c r="K1963" s="1">
        <v>675.21</v>
      </c>
      <c r="L1963" s="1">
        <v>670</v>
      </c>
      <c r="P1963">
        <v>673.18</v>
      </c>
      <c r="R1963">
        <v>673.18</v>
      </c>
    </row>
    <row r="1964" spans="1:19" x14ac:dyDescent="0.25">
      <c r="A1964" s="1">
        <v>67002000</v>
      </c>
      <c r="B1964" s="1">
        <v>1</v>
      </c>
      <c r="C1964" s="1">
        <v>63</v>
      </c>
      <c r="D1964" s="1" t="s">
        <v>9</v>
      </c>
      <c r="E1964" s="1">
        <v>-40</v>
      </c>
      <c r="F1964" s="1">
        <v>2660</v>
      </c>
      <c r="G1964" s="1" t="s">
        <v>13</v>
      </c>
      <c r="H1964" s="1">
        <v>541</v>
      </c>
      <c r="I1964" s="1">
        <v>684.54</v>
      </c>
      <c r="J1964" s="1"/>
      <c r="K1964" s="1">
        <v>686.57</v>
      </c>
      <c r="L1964" s="1">
        <v>682</v>
      </c>
      <c r="O1964">
        <v>684.54</v>
      </c>
      <c r="S1964">
        <v>684.54</v>
      </c>
    </row>
    <row r="1965" spans="1:19" x14ac:dyDescent="0.25">
      <c r="A1965" s="1">
        <v>67002000</v>
      </c>
      <c r="B1965" s="1">
        <v>1</v>
      </c>
      <c r="C1965" s="1">
        <v>64</v>
      </c>
      <c r="D1965" s="1" t="s">
        <v>9</v>
      </c>
      <c r="E1965" s="1">
        <v>90</v>
      </c>
      <c r="F1965" s="1">
        <v>2750</v>
      </c>
      <c r="G1965" s="1" t="s">
        <v>13</v>
      </c>
      <c r="H1965" s="1">
        <v>705</v>
      </c>
      <c r="I1965" s="1">
        <v>696.71</v>
      </c>
      <c r="J1965" s="1"/>
      <c r="K1965" s="1">
        <v>698.74</v>
      </c>
      <c r="L1965" s="1">
        <v>694</v>
      </c>
      <c r="O1965">
        <v>696.71</v>
      </c>
      <c r="R1965">
        <v>696.71</v>
      </c>
    </row>
    <row r="1966" spans="1:19" x14ac:dyDescent="0.25">
      <c r="A1966" s="1">
        <v>67002000</v>
      </c>
      <c r="B1966" s="1">
        <v>1</v>
      </c>
      <c r="C1966" s="1">
        <v>65</v>
      </c>
      <c r="D1966" s="1" t="s">
        <v>9</v>
      </c>
      <c r="E1966" s="1">
        <v>110</v>
      </c>
      <c r="F1966" s="1">
        <v>2860</v>
      </c>
      <c r="G1966" s="1" t="s">
        <v>13</v>
      </c>
      <c r="H1966" s="1">
        <v>1454</v>
      </c>
      <c r="I1966" s="1">
        <v>708.45</v>
      </c>
      <c r="J1966" s="1"/>
      <c r="K1966" s="1">
        <v>710.48</v>
      </c>
      <c r="L1966" s="1">
        <v>705</v>
      </c>
      <c r="O1966">
        <v>708.45</v>
      </c>
      <c r="R1966">
        <v>708.45</v>
      </c>
    </row>
    <row r="1967" spans="1:19" x14ac:dyDescent="0.25">
      <c r="A1967" s="1">
        <v>67002000</v>
      </c>
      <c r="B1967" s="1">
        <v>1</v>
      </c>
      <c r="C1967" s="1">
        <v>66</v>
      </c>
      <c r="D1967" s="1" t="s">
        <v>9</v>
      </c>
      <c r="E1967" s="1">
        <v>-50</v>
      </c>
      <c r="F1967" s="1">
        <v>2810</v>
      </c>
      <c r="G1967" s="1" t="s">
        <v>13</v>
      </c>
      <c r="H1967" s="1">
        <v>1015</v>
      </c>
      <c r="I1967" s="1">
        <v>719.02</v>
      </c>
      <c r="J1967" s="1"/>
      <c r="K1967" s="1">
        <v>721.04</v>
      </c>
      <c r="L1967" s="1">
        <v>716</v>
      </c>
      <c r="O1967">
        <v>719.02</v>
      </c>
      <c r="S1967">
        <v>719.02</v>
      </c>
    </row>
    <row r="1968" spans="1:19" x14ac:dyDescent="0.25">
      <c r="A1968" s="1">
        <v>67002000</v>
      </c>
      <c r="B1968" s="1">
        <v>1</v>
      </c>
      <c r="C1968" s="1">
        <v>67</v>
      </c>
      <c r="D1968" s="1" t="s">
        <v>9</v>
      </c>
      <c r="E1968" s="1">
        <v>110</v>
      </c>
      <c r="F1968" s="1">
        <v>2920</v>
      </c>
      <c r="G1968" s="1" t="s">
        <v>11</v>
      </c>
      <c r="H1968" s="1">
        <v>1125</v>
      </c>
      <c r="I1968" s="1">
        <v>730.13</v>
      </c>
      <c r="J1968" s="1"/>
      <c r="K1968" s="1">
        <v>732.16</v>
      </c>
      <c r="L1968" s="1">
        <v>727</v>
      </c>
      <c r="P1968">
        <v>730.13</v>
      </c>
      <c r="R1968">
        <v>730.13</v>
      </c>
    </row>
    <row r="1969" spans="1:19" x14ac:dyDescent="0.25">
      <c r="A1969" s="1">
        <v>67002000</v>
      </c>
      <c r="B1969" s="1">
        <v>1</v>
      </c>
      <c r="C1969" s="1">
        <v>68</v>
      </c>
      <c r="D1969" s="1" t="s">
        <v>9</v>
      </c>
      <c r="E1969" s="1">
        <v>190</v>
      </c>
      <c r="F1969" s="1">
        <v>3110</v>
      </c>
      <c r="G1969" s="1" t="s">
        <v>10</v>
      </c>
      <c r="H1969" s="1">
        <v>1022</v>
      </c>
      <c r="I1969" s="1">
        <v>740.02</v>
      </c>
      <c r="J1969" s="1"/>
      <c r="K1969" s="1">
        <v>742.05</v>
      </c>
      <c r="L1969" s="1">
        <v>737</v>
      </c>
      <c r="M1969">
        <v>740.02</v>
      </c>
      <c r="R1969">
        <v>740.02</v>
      </c>
    </row>
    <row r="1970" spans="1:19" x14ac:dyDescent="0.25">
      <c r="A1970" s="1">
        <v>67002000</v>
      </c>
      <c r="B1970" s="1">
        <v>1</v>
      </c>
      <c r="C1970" s="1">
        <v>69</v>
      </c>
      <c r="D1970" s="1" t="s">
        <v>9</v>
      </c>
      <c r="E1970" s="1">
        <v>-40</v>
      </c>
      <c r="F1970" s="1">
        <v>3070</v>
      </c>
      <c r="G1970" s="1" t="s">
        <v>11</v>
      </c>
      <c r="H1970" s="1">
        <v>780</v>
      </c>
      <c r="I1970" s="1">
        <v>749.78</v>
      </c>
      <c r="J1970" s="1"/>
      <c r="K1970" s="1">
        <v>751.8</v>
      </c>
      <c r="L1970" s="1">
        <v>747</v>
      </c>
      <c r="P1970">
        <v>749.78</v>
      </c>
      <c r="S1970">
        <v>749.78</v>
      </c>
    </row>
    <row r="1971" spans="1:19" x14ac:dyDescent="0.25">
      <c r="A1971" s="1">
        <v>67002000</v>
      </c>
      <c r="B1971" s="1">
        <v>1</v>
      </c>
      <c r="C1971" s="1">
        <v>70</v>
      </c>
      <c r="D1971" s="1" t="s">
        <v>9</v>
      </c>
      <c r="E1971" s="1">
        <v>90</v>
      </c>
      <c r="F1971" s="1">
        <v>3160</v>
      </c>
      <c r="G1971" s="1" t="s">
        <v>13</v>
      </c>
      <c r="H1971" s="1">
        <v>629</v>
      </c>
      <c r="I1971" s="1">
        <v>759.63</v>
      </c>
      <c r="J1971" s="1"/>
      <c r="K1971" s="1">
        <v>761.66</v>
      </c>
      <c r="L1971" s="1">
        <v>757</v>
      </c>
      <c r="O1971">
        <v>759.63</v>
      </c>
      <c r="R1971">
        <v>759.63</v>
      </c>
    </row>
    <row r="1972" spans="1:19" x14ac:dyDescent="0.25">
      <c r="A1972" s="1">
        <v>67002000</v>
      </c>
      <c r="B1972" s="1">
        <v>1</v>
      </c>
      <c r="C1972" s="1">
        <v>71</v>
      </c>
      <c r="D1972" s="1" t="s">
        <v>9</v>
      </c>
      <c r="E1972" s="1">
        <v>-60</v>
      </c>
      <c r="F1972" s="1">
        <v>3100</v>
      </c>
      <c r="G1972" s="1" t="s">
        <v>13</v>
      </c>
      <c r="H1972" s="1">
        <v>1037</v>
      </c>
      <c r="I1972" s="1">
        <v>771.04</v>
      </c>
      <c r="J1972" s="1"/>
      <c r="K1972" s="1">
        <v>773.06</v>
      </c>
      <c r="L1972" s="1">
        <v>768</v>
      </c>
      <c r="O1972">
        <v>771.04</v>
      </c>
      <c r="S1972">
        <v>771.04</v>
      </c>
    </row>
    <row r="1973" spans="1:19" x14ac:dyDescent="0.25">
      <c r="A1973" s="1">
        <v>67002000</v>
      </c>
      <c r="B1973" s="1">
        <v>1</v>
      </c>
      <c r="C1973" s="1">
        <v>72</v>
      </c>
      <c r="D1973" s="1" t="s">
        <v>9</v>
      </c>
      <c r="E1973" s="1">
        <v>100</v>
      </c>
      <c r="F1973" s="1">
        <v>3200</v>
      </c>
      <c r="G1973" s="1" t="s">
        <v>13</v>
      </c>
      <c r="H1973" s="1">
        <v>1299</v>
      </c>
      <c r="I1973" s="1">
        <v>783.3</v>
      </c>
      <c r="J1973" s="1"/>
      <c r="K1973" s="1">
        <v>785.34</v>
      </c>
      <c r="L1973" s="1">
        <v>780</v>
      </c>
      <c r="O1973">
        <v>783.3</v>
      </c>
      <c r="R1973">
        <v>783.3</v>
      </c>
    </row>
    <row r="1974" spans="1:19" x14ac:dyDescent="0.25">
      <c r="A1974" s="1">
        <v>67002000</v>
      </c>
      <c r="B1974" s="1">
        <v>1</v>
      </c>
      <c r="C1974" s="1">
        <v>73</v>
      </c>
      <c r="D1974" s="1" t="s">
        <v>9</v>
      </c>
      <c r="E1974" s="1">
        <v>110</v>
      </c>
      <c r="F1974" s="1">
        <v>3310</v>
      </c>
      <c r="G1974" s="1" t="s">
        <v>13</v>
      </c>
      <c r="H1974" s="1">
        <v>1707</v>
      </c>
      <c r="I1974" s="1">
        <v>793.71</v>
      </c>
      <c r="J1974" s="1"/>
      <c r="K1974" s="1">
        <v>795.73</v>
      </c>
      <c r="L1974" s="1">
        <v>790</v>
      </c>
      <c r="O1974">
        <v>793.71</v>
      </c>
      <c r="R1974">
        <v>793.71</v>
      </c>
    </row>
    <row r="1975" spans="1:19" x14ac:dyDescent="0.25">
      <c r="A1975" s="1">
        <v>67002000</v>
      </c>
      <c r="B1975" s="1">
        <v>1</v>
      </c>
      <c r="C1975" s="1">
        <v>74</v>
      </c>
      <c r="D1975" s="1" t="s">
        <v>9</v>
      </c>
      <c r="E1975" s="1">
        <v>100</v>
      </c>
      <c r="F1975" s="1">
        <v>3410</v>
      </c>
      <c r="G1975" s="1" t="s">
        <v>11</v>
      </c>
      <c r="H1975" s="1">
        <v>1598</v>
      </c>
      <c r="I1975" s="1">
        <v>805.6</v>
      </c>
      <c r="J1975" s="1"/>
      <c r="K1975" s="1">
        <v>807.64</v>
      </c>
      <c r="L1975" s="1">
        <v>802</v>
      </c>
      <c r="P1975">
        <v>805.6</v>
      </c>
      <c r="R1975">
        <v>805.6</v>
      </c>
    </row>
    <row r="1976" spans="1:19" x14ac:dyDescent="0.25">
      <c r="A1976" s="1">
        <v>67002000</v>
      </c>
      <c r="B1976" s="1">
        <v>1</v>
      </c>
      <c r="C1976" s="1">
        <v>75</v>
      </c>
      <c r="D1976" s="1" t="s">
        <v>9</v>
      </c>
      <c r="E1976" s="1">
        <v>-40</v>
      </c>
      <c r="F1976" s="1">
        <v>3370</v>
      </c>
      <c r="G1976" s="1" t="s">
        <v>13</v>
      </c>
      <c r="H1976" s="1">
        <v>463</v>
      </c>
      <c r="I1976" s="1">
        <v>814.46</v>
      </c>
      <c r="J1976" s="1"/>
      <c r="K1976" s="1">
        <v>816.49</v>
      </c>
      <c r="L1976" s="1">
        <v>812</v>
      </c>
      <c r="O1976">
        <v>814.46</v>
      </c>
      <c r="S1976">
        <v>814.46</v>
      </c>
    </row>
    <row r="1977" spans="1:19" x14ac:dyDescent="0.25">
      <c r="A1977" s="1">
        <v>67002000</v>
      </c>
      <c r="B1977" s="1">
        <v>1</v>
      </c>
      <c r="C1977" s="1">
        <v>76</v>
      </c>
      <c r="D1977" s="1" t="s">
        <v>9</v>
      </c>
      <c r="E1977" s="1">
        <v>-40</v>
      </c>
      <c r="F1977" s="1">
        <v>3330</v>
      </c>
      <c r="G1977" s="1" t="s">
        <v>11</v>
      </c>
      <c r="H1977" s="1">
        <v>599</v>
      </c>
      <c r="I1977" s="1">
        <v>825.6</v>
      </c>
      <c r="J1977" s="1"/>
      <c r="K1977" s="1">
        <v>827.63</v>
      </c>
      <c r="L1977" s="1">
        <v>823</v>
      </c>
      <c r="P1977">
        <v>825.6</v>
      </c>
      <c r="S1977">
        <v>825.6</v>
      </c>
    </row>
    <row r="1978" spans="1:19" x14ac:dyDescent="0.25">
      <c r="A1978" s="1">
        <v>67002000</v>
      </c>
      <c r="B1978" s="1">
        <v>1</v>
      </c>
      <c r="C1978" s="1">
        <v>77</v>
      </c>
      <c r="D1978" s="1" t="s">
        <v>9</v>
      </c>
      <c r="E1978" s="1">
        <v>-60</v>
      </c>
      <c r="F1978" s="1">
        <v>3270</v>
      </c>
      <c r="G1978" s="1" t="s">
        <v>13</v>
      </c>
      <c r="H1978" s="1">
        <v>1063</v>
      </c>
      <c r="I1978" s="1">
        <v>836.06</v>
      </c>
      <c r="J1978" s="1"/>
      <c r="K1978" s="1">
        <v>838.1</v>
      </c>
      <c r="L1978" s="1">
        <v>833</v>
      </c>
      <c r="O1978">
        <v>836.06</v>
      </c>
      <c r="S1978">
        <v>836.06</v>
      </c>
    </row>
    <row r="1979" spans="1:19" x14ac:dyDescent="0.25">
      <c r="A1979" s="1">
        <v>67002000</v>
      </c>
      <c r="B1979" s="1">
        <v>1</v>
      </c>
      <c r="C1979" s="1">
        <v>78</v>
      </c>
      <c r="D1979" s="1" t="s">
        <v>9</v>
      </c>
      <c r="E1979" s="1">
        <v>210</v>
      </c>
      <c r="F1979" s="1">
        <v>3480</v>
      </c>
      <c r="G1979" s="1" t="s">
        <v>10</v>
      </c>
      <c r="H1979" s="1">
        <v>878</v>
      </c>
      <c r="I1979" s="1">
        <v>847.88</v>
      </c>
      <c r="J1979" s="1"/>
      <c r="K1979" s="1">
        <v>849.9</v>
      </c>
      <c r="L1979" s="1">
        <v>845</v>
      </c>
      <c r="M1979">
        <v>847.88</v>
      </c>
      <c r="R1979">
        <v>847.88</v>
      </c>
    </row>
    <row r="1980" spans="1:19" x14ac:dyDescent="0.25">
      <c r="A1980" s="1">
        <v>67002000</v>
      </c>
      <c r="B1980" s="1">
        <v>1</v>
      </c>
      <c r="C1980" s="1">
        <v>79</v>
      </c>
      <c r="D1980" s="1" t="s">
        <v>9</v>
      </c>
      <c r="E1980" s="1">
        <v>-50</v>
      </c>
      <c r="F1980" s="1">
        <v>3430</v>
      </c>
      <c r="G1980" s="1" t="s">
        <v>11</v>
      </c>
      <c r="H1980" s="1">
        <v>812</v>
      </c>
      <c r="I1980" s="1">
        <v>858.81</v>
      </c>
      <c r="J1980" s="1"/>
      <c r="K1980" s="1">
        <v>860.85</v>
      </c>
      <c r="L1980" s="1">
        <v>856</v>
      </c>
      <c r="P1980">
        <v>858.81</v>
      </c>
      <c r="S1980">
        <v>858.81</v>
      </c>
    </row>
    <row r="1981" spans="1:19" x14ac:dyDescent="0.25">
      <c r="A1981" s="1">
        <v>67002000</v>
      </c>
      <c r="B1981" s="1">
        <v>1</v>
      </c>
      <c r="C1981" s="1">
        <v>80</v>
      </c>
      <c r="D1981" s="1" t="s">
        <v>9</v>
      </c>
      <c r="E1981" s="1">
        <v>90</v>
      </c>
      <c r="F1981" s="1">
        <v>3520</v>
      </c>
      <c r="G1981" s="1" t="s">
        <v>13</v>
      </c>
      <c r="H1981" s="1">
        <v>776</v>
      </c>
      <c r="I1981" s="1">
        <v>869.78</v>
      </c>
      <c r="J1981" s="1"/>
      <c r="K1981" s="1">
        <v>871.8</v>
      </c>
      <c r="L1981" s="1">
        <v>867</v>
      </c>
      <c r="O1981">
        <v>869.78</v>
      </c>
      <c r="R1981">
        <v>869.78</v>
      </c>
    </row>
    <row r="1982" spans="1:19" x14ac:dyDescent="0.25">
      <c r="A1982" s="1">
        <v>67002000</v>
      </c>
      <c r="B1982" s="1">
        <v>1</v>
      </c>
      <c r="C1982" s="1">
        <v>81</v>
      </c>
      <c r="D1982" s="1" t="s">
        <v>9</v>
      </c>
      <c r="E1982" s="1">
        <v>190</v>
      </c>
      <c r="F1982" s="1">
        <v>3710</v>
      </c>
      <c r="G1982" s="1" t="s">
        <v>12</v>
      </c>
      <c r="H1982" s="1">
        <v>1259</v>
      </c>
      <c r="I1982" s="1">
        <v>882.26</v>
      </c>
      <c r="J1982" s="1"/>
      <c r="K1982" s="1">
        <v>884.29</v>
      </c>
      <c r="L1982" s="1">
        <v>879</v>
      </c>
      <c r="N1982">
        <v>882.26</v>
      </c>
      <c r="R1982">
        <v>882.26</v>
      </c>
    </row>
    <row r="1983" spans="1:19" x14ac:dyDescent="0.25">
      <c r="A1983" s="1">
        <v>67002000</v>
      </c>
      <c r="B1983" s="1">
        <v>1</v>
      </c>
      <c r="C1983" s="1">
        <v>82</v>
      </c>
      <c r="D1983" s="1" t="s">
        <v>9</v>
      </c>
      <c r="E1983" s="1">
        <v>-40</v>
      </c>
      <c r="F1983" s="1">
        <v>3670</v>
      </c>
      <c r="G1983" s="1" t="s">
        <v>13</v>
      </c>
      <c r="H1983" s="1">
        <v>1249</v>
      </c>
      <c r="I1983" s="1">
        <v>892.25</v>
      </c>
      <c r="J1983" s="1"/>
      <c r="K1983" s="1">
        <v>894.28</v>
      </c>
      <c r="L1983" s="1">
        <v>889</v>
      </c>
      <c r="O1983">
        <v>892.25</v>
      </c>
      <c r="S1983">
        <v>892.25</v>
      </c>
    </row>
    <row r="1984" spans="1:19" x14ac:dyDescent="0.25">
      <c r="A1984" s="1">
        <v>67002000</v>
      </c>
      <c r="B1984" s="1">
        <v>1</v>
      </c>
      <c r="C1984" s="1">
        <v>83</v>
      </c>
      <c r="D1984" s="1" t="s">
        <v>9</v>
      </c>
      <c r="E1984" s="1">
        <v>-50</v>
      </c>
      <c r="F1984" s="1">
        <v>3620</v>
      </c>
      <c r="G1984" s="1" t="s">
        <v>13</v>
      </c>
      <c r="H1984" s="1">
        <v>1501</v>
      </c>
      <c r="I1984" s="1">
        <v>904.5</v>
      </c>
      <c r="J1984" s="1"/>
      <c r="K1984" s="1">
        <v>906.52</v>
      </c>
      <c r="L1984" s="1">
        <v>901</v>
      </c>
      <c r="O1984">
        <v>904.5</v>
      </c>
      <c r="S1984">
        <v>904.5</v>
      </c>
    </row>
    <row r="1985" spans="1:19" x14ac:dyDescent="0.25">
      <c r="A1985" s="1">
        <v>67002000</v>
      </c>
      <c r="B1985" s="1">
        <v>1</v>
      </c>
      <c r="C1985" s="1">
        <v>84</v>
      </c>
      <c r="D1985" s="1" t="s">
        <v>9</v>
      </c>
      <c r="E1985" s="1">
        <v>100</v>
      </c>
      <c r="F1985" s="1">
        <v>3720</v>
      </c>
      <c r="G1985" s="1" t="s">
        <v>11</v>
      </c>
      <c r="H1985" s="1">
        <v>866</v>
      </c>
      <c r="I1985" s="1">
        <v>915.87</v>
      </c>
      <c r="J1985" s="1"/>
      <c r="K1985" s="1">
        <v>917.89</v>
      </c>
      <c r="L1985" s="1">
        <v>913</v>
      </c>
      <c r="P1985">
        <v>915.87</v>
      </c>
      <c r="R1985">
        <v>915.87</v>
      </c>
    </row>
    <row r="1986" spans="1:19" x14ac:dyDescent="0.25">
      <c r="A1986" s="1">
        <v>67002000</v>
      </c>
      <c r="B1986" s="1">
        <v>1</v>
      </c>
      <c r="C1986" s="1">
        <v>85</v>
      </c>
      <c r="D1986" s="1" t="s">
        <v>9</v>
      </c>
      <c r="E1986" s="1">
        <v>90</v>
      </c>
      <c r="F1986" s="1">
        <v>3810</v>
      </c>
      <c r="G1986" s="1" t="s">
        <v>11</v>
      </c>
      <c r="H1986" s="1">
        <v>1246</v>
      </c>
      <c r="I1986" s="1">
        <v>927.25</v>
      </c>
      <c r="J1986" s="1"/>
      <c r="K1986" s="1">
        <v>929.28</v>
      </c>
      <c r="L1986" s="1">
        <v>924</v>
      </c>
      <c r="P1986">
        <v>927.25</v>
      </c>
      <c r="R1986">
        <v>927.25</v>
      </c>
    </row>
    <row r="1987" spans="1:19" x14ac:dyDescent="0.25">
      <c r="A1987" s="1">
        <v>67002000</v>
      </c>
      <c r="B1987" s="1">
        <v>1</v>
      </c>
      <c r="C1987" s="1">
        <v>86</v>
      </c>
      <c r="D1987" s="1" t="s">
        <v>9</v>
      </c>
      <c r="E1987" s="1">
        <v>-50</v>
      </c>
      <c r="F1987" s="1">
        <v>3760</v>
      </c>
      <c r="G1987" s="1" t="s">
        <v>11</v>
      </c>
      <c r="H1987" s="1">
        <v>2087</v>
      </c>
      <c r="I1987" s="1">
        <v>938.09</v>
      </c>
      <c r="J1987" s="1"/>
      <c r="K1987" s="1">
        <v>940.11</v>
      </c>
      <c r="L1987" s="1">
        <v>934</v>
      </c>
      <c r="P1987">
        <v>938.09</v>
      </c>
      <c r="S1987">
        <v>938.09</v>
      </c>
    </row>
    <row r="1988" spans="1:19" x14ac:dyDescent="0.25">
      <c r="A1988" s="1">
        <v>67002000</v>
      </c>
      <c r="B1988" s="1">
        <v>1</v>
      </c>
      <c r="C1988" s="1">
        <v>87</v>
      </c>
      <c r="D1988" s="1" t="s">
        <v>9</v>
      </c>
      <c r="E1988" s="1">
        <v>-60</v>
      </c>
      <c r="F1988" s="1">
        <v>3700</v>
      </c>
      <c r="G1988" s="1" t="s">
        <v>13</v>
      </c>
      <c r="H1988" s="1">
        <v>504</v>
      </c>
      <c r="I1988" s="1">
        <v>947.5</v>
      </c>
      <c r="J1988" s="1"/>
      <c r="K1988" s="1">
        <v>949.53</v>
      </c>
      <c r="L1988" s="1">
        <v>945</v>
      </c>
      <c r="O1988">
        <v>947.5</v>
      </c>
      <c r="S1988">
        <v>947.5</v>
      </c>
    </row>
    <row r="1989" spans="1:19" x14ac:dyDescent="0.25">
      <c r="A1989" s="1">
        <v>67002000</v>
      </c>
      <c r="B1989" s="1">
        <v>1</v>
      </c>
      <c r="C1989" s="1">
        <v>88</v>
      </c>
      <c r="D1989" s="1" t="s">
        <v>9</v>
      </c>
      <c r="E1989" s="1">
        <v>110</v>
      </c>
      <c r="F1989" s="1">
        <v>3810</v>
      </c>
      <c r="G1989" s="1" t="s">
        <v>11</v>
      </c>
      <c r="H1989" s="1">
        <v>697</v>
      </c>
      <c r="I1989" s="1">
        <v>957.7</v>
      </c>
      <c r="J1989" s="1"/>
      <c r="K1989" s="1">
        <v>959.72</v>
      </c>
      <c r="L1989" s="1">
        <v>955</v>
      </c>
      <c r="P1989">
        <v>957.7</v>
      </c>
      <c r="R1989">
        <v>957.7</v>
      </c>
    </row>
    <row r="1990" spans="1:19" x14ac:dyDescent="0.25">
      <c r="A1990" s="1">
        <v>67002000</v>
      </c>
      <c r="B1990" s="1">
        <v>1</v>
      </c>
      <c r="C1990" s="1">
        <v>89</v>
      </c>
      <c r="D1990" s="1" t="s">
        <v>9</v>
      </c>
      <c r="E1990" s="1">
        <v>-260</v>
      </c>
      <c r="F1990" s="1">
        <v>3550</v>
      </c>
      <c r="G1990" s="1" t="s">
        <v>10</v>
      </c>
      <c r="H1990" s="1">
        <v>637</v>
      </c>
      <c r="I1990" s="1">
        <v>968.64</v>
      </c>
      <c r="J1990" s="1"/>
      <c r="K1990" s="1">
        <v>970.67</v>
      </c>
      <c r="L1990" s="1">
        <v>966</v>
      </c>
      <c r="M1990">
        <v>968.64</v>
      </c>
      <c r="S1990">
        <v>968.64</v>
      </c>
    </row>
    <row r="1991" spans="1:19" x14ac:dyDescent="0.25">
      <c r="A1991" s="1">
        <v>67002000</v>
      </c>
      <c r="B1991" s="1">
        <v>1</v>
      </c>
      <c r="C1991" s="1">
        <v>90</v>
      </c>
      <c r="D1991" s="1" t="s">
        <v>9</v>
      </c>
      <c r="E1991" s="1">
        <v>-260</v>
      </c>
      <c r="F1991" s="1">
        <v>3290</v>
      </c>
      <c r="G1991" s="1" t="s">
        <v>12</v>
      </c>
      <c r="H1991" s="1">
        <v>1395</v>
      </c>
      <c r="I1991" s="1">
        <v>979.4</v>
      </c>
      <c r="J1991" s="1"/>
      <c r="K1991" s="1">
        <v>981.42</v>
      </c>
      <c r="L1991" s="1">
        <v>976</v>
      </c>
      <c r="N1991">
        <v>979.4</v>
      </c>
      <c r="S1991">
        <v>979.4</v>
      </c>
    </row>
    <row r="1992" spans="1:19" x14ac:dyDescent="0.25">
      <c r="A1992" s="1">
        <v>67002000</v>
      </c>
      <c r="B1992" s="1">
        <v>1</v>
      </c>
      <c r="C1992" s="1">
        <v>91</v>
      </c>
      <c r="D1992" s="1" t="s">
        <v>9</v>
      </c>
      <c r="E1992" s="1">
        <v>-260</v>
      </c>
      <c r="F1992" s="1">
        <v>3030</v>
      </c>
      <c r="G1992" s="1" t="s">
        <v>12</v>
      </c>
      <c r="H1992" s="1">
        <v>614</v>
      </c>
      <c r="I1992" s="1">
        <v>989.61</v>
      </c>
      <c r="J1992" s="1"/>
      <c r="K1992" s="1">
        <v>991.64</v>
      </c>
      <c r="L1992" s="1">
        <v>987</v>
      </c>
      <c r="N1992">
        <v>989.61</v>
      </c>
      <c r="S1992">
        <v>989.61</v>
      </c>
    </row>
    <row r="1993" spans="1:19" x14ac:dyDescent="0.25">
      <c r="A1993" s="1">
        <v>67002000</v>
      </c>
      <c r="B1993" s="1">
        <v>1</v>
      </c>
      <c r="C1993" s="1">
        <v>92</v>
      </c>
      <c r="D1993" s="1" t="s">
        <v>9</v>
      </c>
      <c r="E1993" s="1">
        <v>-240</v>
      </c>
      <c r="F1993" s="1">
        <v>2790</v>
      </c>
      <c r="G1993" s="1" t="s">
        <v>12</v>
      </c>
      <c r="H1993" s="1">
        <v>2044</v>
      </c>
      <c r="I1993" s="1">
        <v>1002.04</v>
      </c>
      <c r="J1993" s="1"/>
      <c r="K1993" s="1">
        <v>1004.07</v>
      </c>
      <c r="L1993" s="1">
        <v>998</v>
      </c>
      <c r="N1993">
        <v>1002.04</v>
      </c>
      <c r="S1993">
        <v>1002.04</v>
      </c>
    </row>
    <row r="1994" spans="1:19" x14ac:dyDescent="0.25">
      <c r="A1994" s="1">
        <v>67002000</v>
      </c>
      <c r="B1994" s="1">
        <v>1</v>
      </c>
      <c r="C1994" s="1">
        <v>93</v>
      </c>
      <c r="D1994" s="1" t="s">
        <v>9</v>
      </c>
      <c r="E1994" s="1">
        <v>-40</v>
      </c>
      <c r="F1994" s="1">
        <v>2750</v>
      </c>
      <c r="G1994" s="1" t="s">
        <v>11</v>
      </c>
      <c r="H1994" s="1">
        <v>1113</v>
      </c>
      <c r="I1994" s="1">
        <v>1013.11</v>
      </c>
      <c r="J1994" s="1"/>
      <c r="K1994" s="1">
        <v>1015.13</v>
      </c>
      <c r="L1994" s="1">
        <v>1010</v>
      </c>
      <c r="P1994">
        <v>1013.11</v>
      </c>
      <c r="S1994">
        <v>1013.11</v>
      </c>
    </row>
    <row r="1995" spans="1:19" x14ac:dyDescent="0.25">
      <c r="A1995" s="1">
        <v>67002000</v>
      </c>
      <c r="B1995" s="1">
        <v>1</v>
      </c>
      <c r="C1995" s="1">
        <v>94</v>
      </c>
      <c r="D1995" s="1" t="s">
        <v>9</v>
      </c>
      <c r="E1995" s="1">
        <v>210</v>
      </c>
      <c r="F1995" s="1">
        <v>2960</v>
      </c>
      <c r="G1995" s="1" t="s">
        <v>10</v>
      </c>
      <c r="H1995" s="1">
        <v>598</v>
      </c>
      <c r="I1995" s="1">
        <v>1023.6</v>
      </c>
      <c r="J1995" s="1"/>
      <c r="K1995" s="1">
        <v>1025.6300000000001</v>
      </c>
      <c r="L1995" s="1">
        <v>1021</v>
      </c>
      <c r="M1995">
        <v>1023.6</v>
      </c>
      <c r="R1995">
        <v>1023.6</v>
      </c>
    </row>
    <row r="1996" spans="1:19" x14ac:dyDescent="0.25">
      <c r="A1996" s="1">
        <v>67002000</v>
      </c>
      <c r="B1996" s="1">
        <v>1</v>
      </c>
      <c r="C1996" s="1">
        <v>95</v>
      </c>
      <c r="D1996" s="1" t="s">
        <v>9</v>
      </c>
      <c r="E1996" s="1">
        <v>190</v>
      </c>
      <c r="F1996" s="1">
        <v>3150</v>
      </c>
      <c r="G1996" s="1" t="s">
        <v>10</v>
      </c>
      <c r="H1996" s="1">
        <v>1154</v>
      </c>
      <c r="I1996" s="1">
        <v>1036.1500000000001</v>
      </c>
      <c r="J1996" s="1"/>
      <c r="K1996" s="1">
        <v>1038.19</v>
      </c>
      <c r="L1996" s="1">
        <v>1033</v>
      </c>
      <c r="M1996">
        <v>1036.1500000000001</v>
      </c>
      <c r="R1996">
        <v>1036.1500000000001</v>
      </c>
    </row>
    <row r="1997" spans="1:19" x14ac:dyDescent="0.25">
      <c r="A1997" s="1">
        <v>67002000</v>
      </c>
      <c r="B1997" s="1">
        <v>1</v>
      </c>
      <c r="C1997" s="1">
        <v>96</v>
      </c>
      <c r="D1997" s="1" t="s">
        <v>9</v>
      </c>
      <c r="E1997" s="1">
        <v>90</v>
      </c>
      <c r="F1997" s="1">
        <v>3240</v>
      </c>
      <c r="G1997" s="1" t="s">
        <v>11</v>
      </c>
      <c r="H1997" s="1">
        <v>1051</v>
      </c>
      <c r="I1997" s="1">
        <v>1048.05</v>
      </c>
      <c r="J1997" s="1"/>
      <c r="K1997" s="1">
        <v>1050.08</v>
      </c>
      <c r="L1997" s="1">
        <v>1045</v>
      </c>
      <c r="P1997">
        <v>1048.05</v>
      </c>
      <c r="R1997">
        <v>1048.05</v>
      </c>
    </row>
    <row r="1998" spans="1:19" x14ac:dyDescent="0.25">
      <c r="A1998" s="1">
        <v>67002000</v>
      </c>
      <c r="B1998" s="1">
        <v>1</v>
      </c>
      <c r="C1998" s="1">
        <v>97</v>
      </c>
      <c r="D1998" s="1" t="s">
        <v>9</v>
      </c>
      <c r="E1998" s="1">
        <v>200</v>
      </c>
      <c r="F1998" s="1">
        <v>3440</v>
      </c>
      <c r="G1998" s="1" t="s">
        <v>10</v>
      </c>
      <c r="H1998" s="1">
        <v>1386</v>
      </c>
      <c r="I1998" s="1">
        <v>1058.3900000000001</v>
      </c>
      <c r="J1998" s="1"/>
      <c r="K1998" s="1">
        <v>1060.42</v>
      </c>
      <c r="L1998" s="1">
        <v>1055</v>
      </c>
      <c r="M1998">
        <v>1058.3900000000001</v>
      </c>
      <c r="R1998">
        <v>1058.3900000000001</v>
      </c>
    </row>
    <row r="1999" spans="1:19" x14ac:dyDescent="0.25">
      <c r="A1999" s="1">
        <v>67002000</v>
      </c>
      <c r="B1999" s="1">
        <v>1</v>
      </c>
      <c r="C1999" s="1">
        <v>98</v>
      </c>
      <c r="D1999" s="1" t="s">
        <v>9</v>
      </c>
      <c r="E1999" s="1">
        <v>-60</v>
      </c>
      <c r="F1999" s="1">
        <v>3380</v>
      </c>
      <c r="G1999" s="1" t="s">
        <v>11</v>
      </c>
      <c r="H1999" s="1">
        <v>869</v>
      </c>
      <c r="I1999" s="1">
        <v>1068.8699999999999</v>
      </c>
      <c r="J1999" s="1"/>
      <c r="K1999" s="1">
        <v>1070.9000000000001</v>
      </c>
      <c r="L1999" s="1">
        <v>1066</v>
      </c>
      <c r="P1999">
        <v>1068.8699999999999</v>
      </c>
      <c r="S1999">
        <v>1068.8699999999999</v>
      </c>
    </row>
    <row r="2000" spans="1:19" x14ac:dyDescent="0.25">
      <c r="A2000" s="1">
        <v>67002000</v>
      </c>
      <c r="B2000" s="1">
        <v>1</v>
      </c>
      <c r="C2000" s="1">
        <v>99</v>
      </c>
      <c r="D2000" s="1" t="s">
        <v>9</v>
      </c>
      <c r="E2000" s="1">
        <v>90</v>
      </c>
      <c r="F2000" s="1">
        <v>3470</v>
      </c>
      <c r="G2000" s="1" t="s">
        <v>13</v>
      </c>
      <c r="H2000" s="1">
        <v>862</v>
      </c>
      <c r="I2000" s="1">
        <v>1078.8599999999999</v>
      </c>
      <c r="J2000" s="1"/>
      <c r="K2000" s="1">
        <v>1080.8900000000001</v>
      </c>
      <c r="L2000" s="1">
        <v>1076</v>
      </c>
      <c r="O2000">
        <v>1078.8599999999999</v>
      </c>
      <c r="R2000">
        <v>1078.8599999999999</v>
      </c>
    </row>
    <row r="2001" spans="1:19" x14ac:dyDescent="0.25">
      <c r="A2001" s="1">
        <v>67002000</v>
      </c>
      <c r="B2001" s="1">
        <v>1</v>
      </c>
      <c r="C2001" s="1">
        <v>100</v>
      </c>
      <c r="D2001" s="1" t="s">
        <v>9</v>
      </c>
      <c r="E2001" s="1">
        <v>-40</v>
      </c>
      <c r="F2001" s="1">
        <v>3430</v>
      </c>
      <c r="G2001" s="1" t="s">
        <v>11</v>
      </c>
      <c r="H2001" s="1">
        <v>474</v>
      </c>
      <c r="I2001" s="1">
        <v>1090.47</v>
      </c>
      <c r="J2001" s="1"/>
      <c r="K2001" s="1">
        <v>1092.5</v>
      </c>
      <c r="L2001" s="1">
        <v>1088</v>
      </c>
      <c r="P2001">
        <v>1090.47</v>
      </c>
      <c r="S2001">
        <v>1090.47</v>
      </c>
    </row>
    <row r="2002" spans="1:19" x14ac:dyDescent="0.25">
      <c r="A2002" s="1">
        <v>67003000</v>
      </c>
      <c r="B2002" s="1">
        <v>1</v>
      </c>
      <c r="C2002" s="1">
        <v>1</v>
      </c>
      <c r="D2002" s="1" t="s">
        <v>9</v>
      </c>
      <c r="E2002" s="1">
        <v>0</v>
      </c>
      <c r="F2002" s="1">
        <v>2000</v>
      </c>
      <c r="G2002" s="1" t="s">
        <v>15</v>
      </c>
      <c r="H2002" s="1" t="s">
        <v>14</v>
      </c>
      <c r="I2002" s="1">
        <v>5</v>
      </c>
      <c r="J2002" s="1"/>
      <c r="K2002" s="1">
        <v>7</v>
      </c>
      <c r="L2002" s="1">
        <v>0</v>
      </c>
      <c r="Q2002">
        <v>5</v>
      </c>
    </row>
    <row r="2003" spans="1:19" x14ac:dyDescent="0.25">
      <c r="A2003" s="1">
        <v>67003000</v>
      </c>
      <c r="B2003" s="1">
        <v>1</v>
      </c>
      <c r="C2003" s="1">
        <v>2</v>
      </c>
      <c r="D2003" s="1" t="s">
        <v>9</v>
      </c>
      <c r="E2003" s="1">
        <v>90</v>
      </c>
      <c r="F2003" s="1">
        <v>2090</v>
      </c>
      <c r="G2003" s="1" t="s">
        <v>13</v>
      </c>
      <c r="H2003" s="1">
        <v>396</v>
      </c>
      <c r="I2003" s="1">
        <v>12.4</v>
      </c>
      <c r="J2003" s="1"/>
      <c r="K2003" s="1">
        <v>14.44</v>
      </c>
      <c r="L2003" s="1">
        <v>10</v>
      </c>
      <c r="O2003">
        <v>12.4</v>
      </c>
      <c r="R2003">
        <v>12.4</v>
      </c>
    </row>
    <row r="2004" spans="1:19" x14ac:dyDescent="0.25">
      <c r="A2004" s="1">
        <v>67003000</v>
      </c>
      <c r="B2004" s="1">
        <v>1</v>
      </c>
      <c r="C2004" s="1">
        <v>3</v>
      </c>
      <c r="D2004" s="1" t="s">
        <v>9</v>
      </c>
      <c r="E2004" s="1">
        <v>200</v>
      </c>
      <c r="F2004" s="1">
        <v>2290</v>
      </c>
      <c r="G2004" s="1" t="s">
        <v>10</v>
      </c>
      <c r="H2004" s="1">
        <v>417</v>
      </c>
      <c r="I2004" s="1">
        <v>24.42</v>
      </c>
      <c r="J2004" s="1"/>
      <c r="K2004" s="1">
        <v>26.46</v>
      </c>
      <c r="L2004" s="1">
        <v>22</v>
      </c>
      <c r="M2004">
        <v>24.42</v>
      </c>
      <c r="R2004">
        <v>24.42</v>
      </c>
    </row>
    <row r="2005" spans="1:19" x14ac:dyDescent="0.25">
      <c r="A2005" s="1">
        <v>67003000</v>
      </c>
      <c r="B2005" s="1">
        <v>1</v>
      </c>
      <c r="C2005" s="1">
        <v>4</v>
      </c>
      <c r="D2005" s="1" t="s">
        <v>9</v>
      </c>
      <c r="E2005" s="1">
        <v>190</v>
      </c>
      <c r="F2005" s="1">
        <v>2480</v>
      </c>
      <c r="G2005" s="1" t="s">
        <v>12</v>
      </c>
      <c r="H2005" s="1">
        <v>371</v>
      </c>
      <c r="I2005" s="1">
        <v>36.369999999999997</v>
      </c>
      <c r="J2005" s="1"/>
      <c r="K2005" s="1">
        <v>38.42</v>
      </c>
      <c r="L2005" s="1">
        <v>34</v>
      </c>
      <c r="N2005">
        <v>36.369999999999997</v>
      </c>
      <c r="R2005">
        <v>36.369999999999997</v>
      </c>
    </row>
    <row r="2006" spans="1:19" x14ac:dyDescent="0.25">
      <c r="A2006" s="1">
        <v>67003000</v>
      </c>
      <c r="B2006" s="1">
        <v>1</v>
      </c>
      <c r="C2006" s="1">
        <v>5</v>
      </c>
      <c r="D2006" s="1" t="s">
        <v>9</v>
      </c>
      <c r="E2006" s="1">
        <v>100</v>
      </c>
      <c r="F2006" s="1">
        <v>2580</v>
      </c>
      <c r="G2006" s="1" t="s">
        <v>11</v>
      </c>
      <c r="H2006" s="1">
        <v>613</v>
      </c>
      <c r="I2006" s="1">
        <v>47.62</v>
      </c>
      <c r="J2006" s="1"/>
      <c r="K2006" s="1">
        <v>49.65</v>
      </c>
      <c r="L2006" s="1">
        <v>45</v>
      </c>
      <c r="P2006">
        <v>47.62</v>
      </c>
      <c r="R2006">
        <v>47.62</v>
      </c>
    </row>
    <row r="2007" spans="1:19" x14ac:dyDescent="0.25">
      <c r="A2007" s="1">
        <v>67003000</v>
      </c>
      <c r="B2007" s="1">
        <v>1</v>
      </c>
      <c r="C2007" s="1">
        <v>6</v>
      </c>
      <c r="D2007" s="1" t="s">
        <v>9</v>
      </c>
      <c r="E2007" s="1">
        <v>-240</v>
      </c>
      <c r="F2007" s="1">
        <v>2340</v>
      </c>
      <c r="G2007" s="1" t="s">
        <v>12</v>
      </c>
      <c r="H2007" s="1">
        <v>515</v>
      </c>
      <c r="I2007" s="1">
        <v>58.52</v>
      </c>
      <c r="J2007" s="1"/>
      <c r="K2007" s="1">
        <v>60.55</v>
      </c>
      <c r="L2007" s="1">
        <v>56</v>
      </c>
      <c r="N2007">
        <v>58.52</v>
      </c>
      <c r="S2007">
        <v>58.52</v>
      </c>
    </row>
    <row r="2008" spans="1:19" x14ac:dyDescent="0.25">
      <c r="A2008" s="1">
        <v>67003000</v>
      </c>
      <c r="B2008" s="1">
        <v>1</v>
      </c>
      <c r="C2008" s="1">
        <v>7</v>
      </c>
      <c r="D2008" s="1" t="s">
        <v>9</v>
      </c>
      <c r="E2008" s="1">
        <v>190</v>
      </c>
      <c r="F2008" s="1">
        <v>2530</v>
      </c>
      <c r="G2008" s="1" t="s">
        <v>10</v>
      </c>
      <c r="H2008" s="1">
        <v>393</v>
      </c>
      <c r="I2008" s="1">
        <v>69.400000000000006</v>
      </c>
      <c r="J2008" s="1"/>
      <c r="K2008" s="1">
        <v>71.430000000000007</v>
      </c>
      <c r="L2008" s="1">
        <v>67</v>
      </c>
      <c r="M2008">
        <v>69.400000000000006</v>
      </c>
      <c r="R2008">
        <v>69.400000000000006</v>
      </c>
    </row>
    <row r="2009" spans="1:19" x14ac:dyDescent="0.25">
      <c r="A2009" s="1">
        <v>67003000</v>
      </c>
      <c r="B2009" s="1">
        <v>1</v>
      </c>
      <c r="C2009" s="1">
        <v>8</v>
      </c>
      <c r="D2009" s="1" t="s">
        <v>9</v>
      </c>
      <c r="E2009" s="1">
        <v>90</v>
      </c>
      <c r="F2009" s="1">
        <v>2620</v>
      </c>
      <c r="G2009" s="1" t="s">
        <v>11</v>
      </c>
      <c r="H2009" s="1">
        <v>466</v>
      </c>
      <c r="I2009" s="1">
        <v>79.47</v>
      </c>
      <c r="J2009" s="1"/>
      <c r="K2009" s="1">
        <v>81.510000000000005</v>
      </c>
      <c r="L2009" s="1">
        <v>77</v>
      </c>
      <c r="P2009">
        <v>79.47</v>
      </c>
      <c r="R2009">
        <v>79.47</v>
      </c>
    </row>
    <row r="2010" spans="1:19" x14ac:dyDescent="0.25">
      <c r="A2010" s="1">
        <v>67003000</v>
      </c>
      <c r="B2010" s="1">
        <v>1</v>
      </c>
      <c r="C2010" s="1">
        <v>9</v>
      </c>
      <c r="D2010" s="1" t="s">
        <v>9</v>
      </c>
      <c r="E2010" s="1">
        <v>-40</v>
      </c>
      <c r="F2010" s="1">
        <v>2580</v>
      </c>
      <c r="G2010" s="1" t="s">
        <v>13</v>
      </c>
      <c r="H2010" s="1" t="s">
        <v>14</v>
      </c>
      <c r="I2010" s="1">
        <v>89</v>
      </c>
      <c r="J2010" s="1"/>
      <c r="K2010" s="1">
        <v>91.04</v>
      </c>
      <c r="L2010" s="1">
        <v>87</v>
      </c>
      <c r="O2010">
        <v>89</v>
      </c>
      <c r="S2010">
        <v>89</v>
      </c>
    </row>
    <row r="2011" spans="1:19" x14ac:dyDescent="0.25">
      <c r="A2011" s="1">
        <v>67003000</v>
      </c>
      <c r="B2011" s="1">
        <v>1</v>
      </c>
      <c r="C2011" s="1">
        <v>10</v>
      </c>
      <c r="D2011" s="1" t="s">
        <v>9</v>
      </c>
      <c r="E2011" s="1">
        <v>-250</v>
      </c>
      <c r="F2011" s="1">
        <v>2330</v>
      </c>
      <c r="G2011" s="1" t="s">
        <v>10</v>
      </c>
      <c r="H2011" s="1">
        <v>675</v>
      </c>
      <c r="I2011" s="1">
        <v>99.68</v>
      </c>
      <c r="J2011" s="1"/>
      <c r="K2011" s="1">
        <v>101.71</v>
      </c>
      <c r="L2011" s="1">
        <v>97</v>
      </c>
      <c r="M2011">
        <v>99.68</v>
      </c>
      <c r="S2011">
        <v>99.68</v>
      </c>
    </row>
    <row r="2012" spans="1:19" x14ac:dyDescent="0.25">
      <c r="A2012" s="1">
        <v>67003000</v>
      </c>
      <c r="B2012" s="1">
        <v>1</v>
      </c>
      <c r="C2012" s="1">
        <v>11</v>
      </c>
      <c r="D2012" s="1" t="s">
        <v>9</v>
      </c>
      <c r="E2012" s="1">
        <v>210</v>
      </c>
      <c r="F2012" s="1">
        <v>2540</v>
      </c>
      <c r="G2012" s="1" t="s">
        <v>10</v>
      </c>
      <c r="H2012" s="1">
        <v>639</v>
      </c>
      <c r="I2012" s="1">
        <v>110.64</v>
      </c>
      <c r="J2012" s="1"/>
      <c r="K2012" s="1">
        <v>112.67</v>
      </c>
      <c r="L2012" s="1">
        <v>108</v>
      </c>
      <c r="M2012">
        <v>110.64</v>
      </c>
      <c r="R2012">
        <v>110.64</v>
      </c>
    </row>
    <row r="2013" spans="1:19" x14ac:dyDescent="0.25">
      <c r="A2013" s="1">
        <v>67003000</v>
      </c>
      <c r="B2013" s="1">
        <v>1</v>
      </c>
      <c r="C2013" s="1">
        <v>12</v>
      </c>
      <c r="D2013" s="1" t="s">
        <v>9</v>
      </c>
      <c r="E2013" s="1">
        <v>200</v>
      </c>
      <c r="F2013" s="1">
        <v>2740</v>
      </c>
      <c r="G2013" s="1" t="s">
        <v>12</v>
      </c>
      <c r="H2013" s="1">
        <v>676</v>
      </c>
      <c r="I2013" s="1">
        <v>122.68</v>
      </c>
      <c r="J2013" s="1"/>
      <c r="K2013" s="1">
        <v>124.71</v>
      </c>
      <c r="L2013" s="1">
        <v>120</v>
      </c>
      <c r="N2013">
        <v>122.68</v>
      </c>
      <c r="R2013">
        <v>122.68</v>
      </c>
    </row>
    <row r="2014" spans="1:19" x14ac:dyDescent="0.25">
      <c r="A2014" s="1">
        <v>67003000</v>
      </c>
      <c r="B2014" s="1">
        <v>1</v>
      </c>
      <c r="C2014" s="1">
        <v>13</v>
      </c>
      <c r="D2014" s="1" t="s">
        <v>9</v>
      </c>
      <c r="E2014" s="1">
        <v>100</v>
      </c>
      <c r="F2014" s="1">
        <v>2840</v>
      </c>
      <c r="G2014" s="1" t="s">
        <v>13</v>
      </c>
      <c r="H2014" s="1">
        <v>313</v>
      </c>
      <c r="I2014" s="1">
        <v>134.32</v>
      </c>
      <c r="J2014" s="1"/>
      <c r="K2014" s="1">
        <v>136.36000000000001</v>
      </c>
      <c r="L2014" s="1">
        <v>132</v>
      </c>
      <c r="O2014">
        <v>134.32</v>
      </c>
      <c r="R2014">
        <v>134.32</v>
      </c>
    </row>
    <row r="2015" spans="1:19" x14ac:dyDescent="0.25">
      <c r="A2015" s="1">
        <v>67003000</v>
      </c>
      <c r="B2015" s="1">
        <v>1</v>
      </c>
      <c r="C2015" s="1">
        <v>14</v>
      </c>
      <c r="D2015" s="1" t="s">
        <v>9</v>
      </c>
      <c r="E2015" s="1">
        <v>-240</v>
      </c>
      <c r="F2015" s="1">
        <v>2600</v>
      </c>
      <c r="G2015" s="1" t="s">
        <v>10</v>
      </c>
      <c r="H2015" s="1">
        <v>359</v>
      </c>
      <c r="I2015" s="1">
        <v>145.36000000000001</v>
      </c>
      <c r="J2015" s="1"/>
      <c r="K2015" s="1">
        <v>147.4</v>
      </c>
      <c r="L2015" s="1">
        <v>143</v>
      </c>
      <c r="M2015">
        <v>145.36000000000001</v>
      </c>
      <c r="S2015">
        <v>145.36000000000001</v>
      </c>
    </row>
    <row r="2016" spans="1:19" x14ac:dyDescent="0.25">
      <c r="A2016" s="1">
        <v>67003000</v>
      </c>
      <c r="B2016" s="1">
        <v>1</v>
      </c>
      <c r="C2016" s="1">
        <v>15</v>
      </c>
      <c r="D2016" s="1" t="s">
        <v>9</v>
      </c>
      <c r="E2016" s="1">
        <v>-50</v>
      </c>
      <c r="F2016" s="1">
        <v>2550</v>
      </c>
      <c r="G2016" s="1" t="s">
        <v>11</v>
      </c>
      <c r="H2016" s="1">
        <v>865</v>
      </c>
      <c r="I2016" s="1">
        <v>156.87</v>
      </c>
      <c r="J2016" s="1"/>
      <c r="K2016" s="1">
        <v>158.9</v>
      </c>
      <c r="L2016" s="1">
        <v>154</v>
      </c>
      <c r="P2016">
        <v>156.87</v>
      </c>
      <c r="S2016">
        <v>156.87</v>
      </c>
    </row>
    <row r="2017" spans="1:19" x14ac:dyDescent="0.25">
      <c r="A2017" s="1">
        <v>67003000</v>
      </c>
      <c r="B2017" s="1">
        <v>1</v>
      </c>
      <c r="C2017" s="1">
        <v>16</v>
      </c>
      <c r="D2017" s="1" t="s">
        <v>9</v>
      </c>
      <c r="E2017" s="1">
        <v>-40</v>
      </c>
      <c r="F2017" s="1">
        <v>2510</v>
      </c>
      <c r="G2017" s="1" t="s">
        <v>13</v>
      </c>
      <c r="H2017" s="1">
        <v>486</v>
      </c>
      <c r="I2017" s="1">
        <v>168.49</v>
      </c>
      <c r="J2017" s="1"/>
      <c r="K2017" s="1">
        <v>170.52</v>
      </c>
      <c r="L2017" s="1">
        <v>166</v>
      </c>
      <c r="O2017">
        <v>168.49</v>
      </c>
      <c r="S2017">
        <v>168.49</v>
      </c>
    </row>
    <row r="2018" spans="1:19" x14ac:dyDescent="0.25">
      <c r="A2018" s="1">
        <v>67003000</v>
      </c>
      <c r="B2018" s="1">
        <v>1</v>
      </c>
      <c r="C2018" s="1">
        <v>17</v>
      </c>
      <c r="D2018" s="1" t="s">
        <v>9</v>
      </c>
      <c r="E2018" s="1">
        <v>110</v>
      </c>
      <c r="F2018" s="1">
        <v>2620</v>
      </c>
      <c r="G2018" s="1" t="s">
        <v>13</v>
      </c>
      <c r="H2018" s="1">
        <v>553</v>
      </c>
      <c r="I2018" s="1">
        <v>178.55</v>
      </c>
      <c r="J2018" s="1"/>
      <c r="K2018" s="1">
        <v>180.59</v>
      </c>
      <c r="L2018" s="1">
        <v>176</v>
      </c>
      <c r="O2018">
        <v>178.55</v>
      </c>
      <c r="R2018">
        <v>178.55</v>
      </c>
    </row>
    <row r="2019" spans="1:19" x14ac:dyDescent="0.25">
      <c r="A2019" s="1">
        <v>67003000</v>
      </c>
      <c r="B2019" s="1">
        <v>1</v>
      </c>
      <c r="C2019" s="1">
        <v>18</v>
      </c>
      <c r="D2019" s="1" t="s">
        <v>9</v>
      </c>
      <c r="E2019" s="1">
        <v>-260</v>
      </c>
      <c r="F2019" s="1">
        <v>2360</v>
      </c>
      <c r="G2019" s="1" t="s">
        <v>12</v>
      </c>
      <c r="H2019" s="1">
        <v>332</v>
      </c>
      <c r="I2019" s="1">
        <v>189.33</v>
      </c>
      <c r="J2019" s="1"/>
      <c r="K2019" s="1">
        <v>191.37</v>
      </c>
      <c r="L2019" s="1">
        <v>187</v>
      </c>
      <c r="N2019">
        <v>189.33</v>
      </c>
      <c r="S2019">
        <v>189.33</v>
      </c>
    </row>
    <row r="2020" spans="1:19" x14ac:dyDescent="0.25">
      <c r="A2020" s="1">
        <v>67003000</v>
      </c>
      <c r="B2020" s="1">
        <v>1</v>
      </c>
      <c r="C2020" s="1">
        <v>19</v>
      </c>
      <c r="D2020" s="1" t="s">
        <v>9</v>
      </c>
      <c r="E2020" s="1">
        <v>210</v>
      </c>
      <c r="F2020" s="1">
        <v>2570</v>
      </c>
      <c r="G2020" s="1" t="s">
        <v>12</v>
      </c>
      <c r="H2020" s="1">
        <v>677</v>
      </c>
      <c r="I2020" s="1">
        <v>199.68</v>
      </c>
      <c r="J2020" s="1"/>
      <c r="K2020" s="1">
        <v>201.72</v>
      </c>
      <c r="L2020" s="1">
        <v>197</v>
      </c>
      <c r="N2020">
        <v>199.68</v>
      </c>
      <c r="R2020">
        <v>199.68</v>
      </c>
    </row>
    <row r="2021" spans="1:19" x14ac:dyDescent="0.25">
      <c r="A2021" s="1">
        <v>67003000</v>
      </c>
      <c r="B2021" s="1">
        <v>1</v>
      </c>
      <c r="C2021" s="1">
        <v>20</v>
      </c>
      <c r="D2021" s="1" t="s">
        <v>9</v>
      </c>
      <c r="E2021" s="1">
        <v>-260</v>
      </c>
      <c r="F2021" s="1">
        <v>2310</v>
      </c>
      <c r="G2021" s="1" t="s">
        <v>10</v>
      </c>
      <c r="H2021" s="1">
        <v>649</v>
      </c>
      <c r="I2021" s="1">
        <v>211.65</v>
      </c>
      <c r="J2021" s="1"/>
      <c r="K2021" s="1">
        <v>213.69</v>
      </c>
      <c r="L2021" s="1">
        <v>209</v>
      </c>
      <c r="M2021">
        <v>211.65</v>
      </c>
      <c r="S2021">
        <v>211.65</v>
      </c>
    </row>
    <row r="2022" spans="1:19" x14ac:dyDescent="0.25">
      <c r="A2022" s="1">
        <v>67003000</v>
      </c>
      <c r="B2022" s="1">
        <v>1</v>
      </c>
      <c r="C2022" s="1">
        <v>21</v>
      </c>
      <c r="D2022" s="1" t="s">
        <v>9</v>
      </c>
      <c r="E2022" s="1">
        <v>190</v>
      </c>
      <c r="F2022" s="1">
        <v>2500</v>
      </c>
      <c r="G2022" s="1" t="s">
        <v>10</v>
      </c>
      <c r="H2022" s="1">
        <v>756</v>
      </c>
      <c r="I2022" s="1">
        <v>221.76</v>
      </c>
      <c r="J2022" s="1"/>
      <c r="K2022" s="1">
        <v>223.78</v>
      </c>
      <c r="L2022" s="1">
        <v>219</v>
      </c>
      <c r="M2022">
        <v>221.76</v>
      </c>
      <c r="R2022">
        <v>221.76</v>
      </c>
    </row>
    <row r="2023" spans="1:19" x14ac:dyDescent="0.25">
      <c r="A2023" s="1">
        <v>67003000</v>
      </c>
      <c r="B2023" s="1">
        <v>1</v>
      </c>
      <c r="C2023" s="1">
        <v>22</v>
      </c>
      <c r="D2023" s="1" t="s">
        <v>9</v>
      </c>
      <c r="E2023" s="1">
        <v>110</v>
      </c>
      <c r="F2023" s="1">
        <v>2610</v>
      </c>
      <c r="G2023" s="1" t="s">
        <v>11</v>
      </c>
      <c r="H2023" s="1">
        <v>468</v>
      </c>
      <c r="I2023" s="1">
        <v>232.47</v>
      </c>
      <c r="J2023" s="1"/>
      <c r="K2023" s="1">
        <v>234.5</v>
      </c>
      <c r="L2023" s="1">
        <v>230</v>
      </c>
      <c r="P2023">
        <v>232.47</v>
      </c>
      <c r="R2023">
        <v>232.47</v>
      </c>
    </row>
    <row r="2024" spans="1:19" x14ac:dyDescent="0.25">
      <c r="A2024" s="1">
        <v>67003000</v>
      </c>
      <c r="B2024" s="1">
        <v>1</v>
      </c>
      <c r="C2024" s="1">
        <v>23</v>
      </c>
      <c r="D2024" s="1" t="s">
        <v>9</v>
      </c>
      <c r="E2024" s="1">
        <v>90</v>
      </c>
      <c r="F2024" s="1">
        <v>2700</v>
      </c>
      <c r="G2024" s="1" t="s">
        <v>13</v>
      </c>
      <c r="H2024" s="1">
        <v>681</v>
      </c>
      <c r="I2024" s="1">
        <v>244.68</v>
      </c>
      <c r="J2024" s="1"/>
      <c r="K2024" s="1">
        <v>246.72</v>
      </c>
      <c r="L2024" s="1">
        <v>242</v>
      </c>
      <c r="O2024">
        <v>244.68</v>
      </c>
      <c r="R2024">
        <v>244.68</v>
      </c>
    </row>
    <row r="2025" spans="1:19" x14ac:dyDescent="0.25">
      <c r="A2025" s="1">
        <v>67003000</v>
      </c>
      <c r="B2025" s="1">
        <v>1</v>
      </c>
      <c r="C2025" s="1">
        <v>24</v>
      </c>
      <c r="D2025" s="1" t="s">
        <v>9</v>
      </c>
      <c r="E2025" s="1">
        <v>210</v>
      </c>
      <c r="F2025" s="1">
        <v>2910</v>
      </c>
      <c r="G2025" s="1" t="s">
        <v>12</v>
      </c>
      <c r="H2025" s="1">
        <v>549</v>
      </c>
      <c r="I2025" s="1">
        <v>254.55</v>
      </c>
      <c r="J2025" s="1"/>
      <c r="K2025" s="1">
        <v>256.58</v>
      </c>
      <c r="L2025" s="1">
        <v>252</v>
      </c>
      <c r="N2025">
        <v>254.55</v>
      </c>
      <c r="R2025">
        <v>254.55</v>
      </c>
    </row>
    <row r="2026" spans="1:19" x14ac:dyDescent="0.25">
      <c r="A2026" s="1">
        <v>67003000</v>
      </c>
      <c r="B2026" s="1">
        <v>1</v>
      </c>
      <c r="C2026" s="1">
        <v>25</v>
      </c>
      <c r="D2026" s="1" t="s">
        <v>9</v>
      </c>
      <c r="E2026" s="1">
        <v>-260</v>
      </c>
      <c r="F2026" s="1">
        <v>2650</v>
      </c>
      <c r="G2026" s="1" t="s">
        <v>10</v>
      </c>
      <c r="H2026" s="1">
        <v>436</v>
      </c>
      <c r="I2026" s="1">
        <v>264.44</v>
      </c>
      <c r="J2026" s="1"/>
      <c r="K2026" s="1">
        <v>266.47000000000003</v>
      </c>
      <c r="L2026" s="1">
        <v>262</v>
      </c>
      <c r="M2026">
        <v>264.44</v>
      </c>
      <c r="S2026">
        <v>264.44</v>
      </c>
    </row>
    <row r="2027" spans="1:19" x14ac:dyDescent="0.25">
      <c r="A2027" s="1">
        <v>67003000</v>
      </c>
      <c r="B2027" s="1">
        <v>1</v>
      </c>
      <c r="C2027" s="1">
        <v>26</v>
      </c>
      <c r="D2027" s="1" t="s">
        <v>9</v>
      </c>
      <c r="E2027" s="1">
        <v>-40</v>
      </c>
      <c r="F2027" s="1">
        <v>2610</v>
      </c>
      <c r="G2027" s="1" t="s">
        <v>11</v>
      </c>
      <c r="H2027" s="1">
        <v>842</v>
      </c>
      <c r="I2027" s="1">
        <v>275.83999999999997</v>
      </c>
      <c r="J2027" s="1"/>
      <c r="K2027" s="1">
        <v>277.87</v>
      </c>
      <c r="L2027" s="1">
        <v>273</v>
      </c>
      <c r="P2027">
        <v>275.83999999999997</v>
      </c>
      <c r="S2027">
        <v>275.83999999999997</v>
      </c>
    </row>
    <row r="2028" spans="1:19" x14ac:dyDescent="0.25">
      <c r="A2028" s="1">
        <v>67003000</v>
      </c>
      <c r="B2028" s="1">
        <v>1</v>
      </c>
      <c r="C2028" s="1">
        <v>27</v>
      </c>
      <c r="D2028" s="1" t="s">
        <v>9</v>
      </c>
      <c r="E2028" s="1">
        <v>-260</v>
      </c>
      <c r="F2028" s="1">
        <v>2350</v>
      </c>
      <c r="G2028" s="1" t="s">
        <v>12</v>
      </c>
      <c r="H2028" s="1">
        <v>826</v>
      </c>
      <c r="I2028" s="1">
        <v>287.83</v>
      </c>
      <c r="J2028" s="1"/>
      <c r="K2028" s="1">
        <v>289.86</v>
      </c>
      <c r="L2028" s="1">
        <v>285</v>
      </c>
      <c r="N2028">
        <v>287.83</v>
      </c>
      <c r="S2028">
        <v>287.83</v>
      </c>
    </row>
    <row r="2029" spans="1:19" x14ac:dyDescent="0.25">
      <c r="A2029" s="1">
        <v>67003000</v>
      </c>
      <c r="B2029" s="1">
        <v>1</v>
      </c>
      <c r="C2029" s="1">
        <v>28</v>
      </c>
      <c r="D2029" s="1" t="s">
        <v>9</v>
      </c>
      <c r="E2029" s="1">
        <v>190</v>
      </c>
      <c r="F2029" s="1">
        <v>2540</v>
      </c>
      <c r="G2029" s="1" t="s">
        <v>12</v>
      </c>
      <c r="H2029" s="1">
        <v>469</v>
      </c>
      <c r="I2029" s="1">
        <v>297.47000000000003</v>
      </c>
      <c r="J2029" s="1"/>
      <c r="K2029" s="1">
        <v>299.5</v>
      </c>
      <c r="L2029" s="1">
        <v>295</v>
      </c>
      <c r="N2029">
        <v>297.47000000000003</v>
      </c>
      <c r="R2029">
        <v>297.47000000000003</v>
      </c>
    </row>
    <row r="2030" spans="1:19" x14ac:dyDescent="0.25">
      <c r="A2030" s="1">
        <v>67003000</v>
      </c>
      <c r="B2030" s="1">
        <v>1</v>
      </c>
      <c r="C2030" s="1">
        <v>29</v>
      </c>
      <c r="D2030" s="1" t="s">
        <v>9</v>
      </c>
      <c r="E2030" s="1">
        <v>-250</v>
      </c>
      <c r="F2030" s="1">
        <v>2290</v>
      </c>
      <c r="G2030" s="1" t="s">
        <v>12</v>
      </c>
      <c r="H2030" s="1">
        <v>354</v>
      </c>
      <c r="I2030" s="1">
        <v>309.36</v>
      </c>
      <c r="J2030" s="1"/>
      <c r="K2030" s="1">
        <v>311.39</v>
      </c>
      <c r="L2030" s="1">
        <v>307</v>
      </c>
      <c r="N2030">
        <v>309.36</v>
      </c>
      <c r="S2030">
        <v>309.36</v>
      </c>
    </row>
    <row r="2031" spans="1:19" x14ac:dyDescent="0.25">
      <c r="A2031" s="1">
        <v>67003000</v>
      </c>
      <c r="B2031" s="1">
        <v>1</v>
      </c>
      <c r="C2031" s="1">
        <v>30</v>
      </c>
      <c r="D2031" s="1" t="s">
        <v>9</v>
      </c>
      <c r="E2031" s="1">
        <v>-60</v>
      </c>
      <c r="F2031" s="1">
        <v>2230</v>
      </c>
      <c r="G2031" s="1" t="s">
        <v>13</v>
      </c>
      <c r="H2031" s="1">
        <v>1742</v>
      </c>
      <c r="I2031" s="1">
        <v>321.74</v>
      </c>
      <c r="J2031" s="1"/>
      <c r="K2031" s="1">
        <v>323.77999999999997</v>
      </c>
      <c r="L2031" s="1">
        <v>318</v>
      </c>
      <c r="O2031">
        <v>321.74</v>
      </c>
      <c r="S2031">
        <v>321.74</v>
      </c>
    </row>
    <row r="2032" spans="1:19" x14ac:dyDescent="0.25">
      <c r="A2032" s="1">
        <v>67003000</v>
      </c>
      <c r="B2032" s="1">
        <v>1</v>
      </c>
      <c r="C2032" s="1">
        <v>31</v>
      </c>
      <c r="D2032" s="1" t="s">
        <v>9</v>
      </c>
      <c r="E2032" s="1">
        <v>210</v>
      </c>
      <c r="F2032" s="1">
        <v>2440</v>
      </c>
      <c r="G2032" s="1" t="s">
        <v>10</v>
      </c>
      <c r="H2032" s="1">
        <v>464</v>
      </c>
      <c r="I2032" s="1">
        <v>330.47</v>
      </c>
      <c r="J2032" s="1"/>
      <c r="K2032" s="1">
        <v>332.5</v>
      </c>
      <c r="L2032" s="1">
        <v>328</v>
      </c>
      <c r="M2032">
        <v>330.47</v>
      </c>
      <c r="R2032">
        <v>330.47</v>
      </c>
    </row>
    <row r="2033" spans="1:19" x14ac:dyDescent="0.25">
      <c r="A2033" s="1">
        <v>67003000</v>
      </c>
      <c r="B2033" s="1">
        <v>1</v>
      </c>
      <c r="C2033" s="1">
        <v>32</v>
      </c>
      <c r="D2033" s="1" t="s">
        <v>9</v>
      </c>
      <c r="E2033" s="1">
        <v>-240</v>
      </c>
      <c r="F2033" s="1">
        <v>2200</v>
      </c>
      <c r="G2033" s="1" t="s">
        <v>12</v>
      </c>
      <c r="H2033" s="1">
        <v>452</v>
      </c>
      <c r="I2033" s="1">
        <v>340.45</v>
      </c>
      <c r="J2033" s="1"/>
      <c r="K2033" s="1">
        <v>342.49</v>
      </c>
      <c r="L2033" s="1">
        <v>338</v>
      </c>
      <c r="N2033">
        <v>340.45</v>
      </c>
      <c r="S2033">
        <v>340.45</v>
      </c>
    </row>
    <row r="2034" spans="1:19" x14ac:dyDescent="0.25">
      <c r="A2034" s="1">
        <v>67003000</v>
      </c>
      <c r="B2034" s="1">
        <v>1</v>
      </c>
      <c r="C2034" s="1">
        <v>33</v>
      </c>
      <c r="D2034" s="1" t="s">
        <v>9</v>
      </c>
      <c r="E2034" s="1">
        <v>200</v>
      </c>
      <c r="F2034" s="1">
        <v>2400</v>
      </c>
      <c r="G2034" s="1" t="s">
        <v>12</v>
      </c>
      <c r="H2034" s="1">
        <v>486</v>
      </c>
      <c r="I2034" s="1">
        <v>350.49</v>
      </c>
      <c r="J2034" s="1"/>
      <c r="K2034" s="1">
        <v>352.53</v>
      </c>
      <c r="L2034" s="1">
        <v>348</v>
      </c>
      <c r="N2034">
        <v>350.49</v>
      </c>
      <c r="R2034">
        <v>350.49</v>
      </c>
    </row>
    <row r="2035" spans="1:19" x14ac:dyDescent="0.25">
      <c r="A2035" s="1">
        <v>67003000</v>
      </c>
      <c r="B2035" s="1">
        <v>1</v>
      </c>
      <c r="C2035" s="1">
        <v>34</v>
      </c>
      <c r="D2035" s="1" t="s">
        <v>9</v>
      </c>
      <c r="E2035" s="1">
        <v>90</v>
      </c>
      <c r="F2035" s="1">
        <v>2490</v>
      </c>
      <c r="G2035" s="1" t="s">
        <v>11</v>
      </c>
      <c r="H2035" s="1">
        <v>543</v>
      </c>
      <c r="I2035" s="1">
        <v>362.55</v>
      </c>
      <c r="J2035" s="1"/>
      <c r="K2035" s="1">
        <v>364.59</v>
      </c>
      <c r="L2035" s="1">
        <v>360</v>
      </c>
      <c r="P2035">
        <v>362.55</v>
      </c>
      <c r="R2035">
        <v>362.55</v>
      </c>
    </row>
    <row r="2036" spans="1:19" x14ac:dyDescent="0.25">
      <c r="A2036" s="1">
        <v>67003000</v>
      </c>
      <c r="B2036" s="1">
        <v>1</v>
      </c>
      <c r="C2036" s="1">
        <v>35</v>
      </c>
      <c r="D2036" s="1" t="s">
        <v>9</v>
      </c>
      <c r="E2036" s="1">
        <v>110</v>
      </c>
      <c r="F2036" s="1">
        <v>2600</v>
      </c>
      <c r="G2036" s="1" t="s">
        <v>13</v>
      </c>
      <c r="H2036" s="1">
        <v>454</v>
      </c>
      <c r="I2036" s="1">
        <v>372.46</v>
      </c>
      <c r="J2036" s="1"/>
      <c r="K2036" s="1">
        <v>374.49</v>
      </c>
      <c r="L2036" s="1">
        <v>370</v>
      </c>
      <c r="O2036">
        <v>372.46</v>
      </c>
      <c r="R2036">
        <v>372.46</v>
      </c>
    </row>
    <row r="2037" spans="1:19" x14ac:dyDescent="0.25">
      <c r="A2037" s="1">
        <v>67003000</v>
      </c>
      <c r="B2037" s="1">
        <v>1</v>
      </c>
      <c r="C2037" s="1">
        <v>36</v>
      </c>
      <c r="D2037" s="1" t="s">
        <v>9</v>
      </c>
      <c r="E2037" s="1">
        <v>-240</v>
      </c>
      <c r="F2037" s="1">
        <v>2360</v>
      </c>
      <c r="G2037" s="1" t="s">
        <v>10</v>
      </c>
      <c r="H2037" s="1">
        <v>468</v>
      </c>
      <c r="I2037" s="1">
        <v>383.47</v>
      </c>
      <c r="J2037" s="1"/>
      <c r="K2037" s="1">
        <v>385.51</v>
      </c>
      <c r="L2037" s="1">
        <v>381</v>
      </c>
      <c r="M2037">
        <v>383.47</v>
      </c>
      <c r="S2037">
        <v>383.47</v>
      </c>
    </row>
    <row r="2038" spans="1:19" x14ac:dyDescent="0.25">
      <c r="A2038" s="1">
        <v>67003000</v>
      </c>
      <c r="B2038" s="1">
        <v>1</v>
      </c>
      <c r="C2038" s="1">
        <v>37</v>
      </c>
      <c r="D2038" s="1" t="s">
        <v>9</v>
      </c>
      <c r="E2038" s="1">
        <v>-240</v>
      </c>
      <c r="F2038" s="1">
        <v>2120</v>
      </c>
      <c r="G2038" s="1" t="s">
        <v>10</v>
      </c>
      <c r="H2038" s="1">
        <v>680</v>
      </c>
      <c r="I2038" s="1">
        <v>394.68</v>
      </c>
      <c r="J2038" s="1"/>
      <c r="K2038" s="1">
        <v>396.71</v>
      </c>
      <c r="L2038" s="1">
        <v>392</v>
      </c>
      <c r="M2038">
        <v>394.68</v>
      </c>
      <c r="S2038">
        <v>394.68</v>
      </c>
    </row>
    <row r="2039" spans="1:19" x14ac:dyDescent="0.25">
      <c r="A2039" s="1">
        <v>67003000</v>
      </c>
      <c r="B2039" s="1">
        <v>1</v>
      </c>
      <c r="C2039" s="1">
        <v>38</v>
      </c>
      <c r="D2039" s="1" t="s">
        <v>9</v>
      </c>
      <c r="E2039" s="1">
        <v>190</v>
      </c>
      <c r="F2039" s="1">
        <v>2310</v>
      </c>
      <c r="G2039" s="1" t="s">
        <v>10</v>
      </c>
      <c r="H2039" s="1">
        <v>618</v>
      </c>
      <c r="I2039" s="1">
        <v>406.62</v>
      </c>
      <c r="J2039" s="1"/>
      <c r="K2039" s="1">
        <v>408.65</v>
      </c>
      <c r="L2039" s="1">
        <v>404</v>
      </c>
      <c r="M2039">
        <v>406.62</v>
      </c>
      <c r="R2039">
        <v>406.62</v>
      </c>
    </row>
    <row r="2040" spans="1:19" x14ac:dyDescent="0.25">
      <c r="A2040" s="1">
        <v>67003000</v>
      </c>
      <c r="B2040" s="1">
        <v>1</v>
      </c>
      <c r="C2040" s="1">
        <v>39</v>
      </c>
      <c r="D2040" s="1" t="s">
        <v>9</v>
      </c>
      <c r="E2040" s="1">
        <v>-60</v>
      </c>
      <c r="F2040" s="1">
        <v>2250</v>
      </c>
      <c r="G2040" s="1" t="s">
        <v>13</v>
      </c>
      <c r="H2040" s="1">
        <v>631</v>
      </c>
      <c r="I2040" s="1">
        <v>417.63</v>
      </c>
      <c r="J2040" s="1"/>
      <c r="K2040" s="1">
        <v>419.66</v>
      </c>
      <c r="L2040" s="1">
        <v>415</v>
      </c>
      <c r="O2040">
        <v>417.63</v>
      </c>
      <c r="S2040">
        <v>417.63</v>
      </c>
    </row>
    <row r="2041" spans="1:19" x14ac:dyDescent="0.25">
      <c r="A2041" s="1">
        <v>67003000</v>
      </c>
      <c r="B2041" s="1">
        <v>1</v>
      </c>
      <c r="C2041" s="1">
        <v>40</v>
      </c>
      <c r="D2041" s="1" t="s">
        <v>9</v>
      </c>
      <c r="E2041" s="1">
        <v>210</v>
      </c>
      <c r="F2041" s="1">
        <v>2460</v>
      </c>
      <c r="G2041" s="1" t="s">
        <v>12</v>
      </c>
      <c r="H2041" s="1">
        <v>2243</v>
      </c>
      <c r="I2041" s="1">
        <v>429.25</v>
      </c>
      <c r="J2041" s="1"/>
      <c r="K2041" s="1">
        <v>431.28</v>
      </c>
      <c r="L2041" s="1">
        <v>425</v>
      </c>
      <c r="N2041">
        <v>429.25</v>
      </c>
      <c r="R2041">
        <v>429.25</v>
      </c>
    </row>
    <row r="2042" spans="1:19" x14ac:dyDescent="0.25">
      <c r="A2042" s="1">
        <v>67003000</v>
      </c>
      <c r="B2042" s="1">
        <v>1</v>
      </c>
      <c r="C2042" s="1">
        <v>41</v>
      </c>
      <c r="D2042" s="1" t="s">
        <v>9</v>
      </c>
      <c r="E2042" s="1">
        <v>-60</v>
      </c>
      <c r="F2042" s="1">
        <v>2400</v>
      </c>
      <c r="G2042" s="1" t="s">
        <v>11</v>
      </c>
      <c r="H2042" s="1">
        <v>1007</v>
      </c>
      <c r="I2042" s="1">
        <v>439.01</v>
      </c>
      <c r="J2042" s="1"/>
      <c r="K2042" s="1">
        <v>441.04</v>
      </c>
      <c r="L2042" s="1">
        <v>436</v>
      </c>
      <c r="P2042">
        <v>439.01</v>
      </c>
      <c r="S2042">
        <v>439.01</v>
      </c>
    </row>
    <row r="2043" spans="1:19" x14ac:dyDescent="0.25">
      <c r="A2043" s="1">
        <v>67003000</v>
      </c>
      <c r="B2043" s="1">
        <v>1</v>
      </c>
      <c r="C2043" s="1">
        <v>42</v>
      </c>
      <c r="D2043" s="1" t="s">
        <v>9</v>
      </c>
      <c r="E2043" s="1">
        <v>190</v>
      </c>
      <c r="F2043" s="1">
        <v>2590</v>
      </c>
      <c r="G2043" s="1" t="s">
        <v>12</v>
      </c>
      <c r="H2043" s="1">
        <v>370</v>
      </c>
      <c r="I2043" s="1">
        <v>449.37</v>
      </c>
      <c r="J2043" s="1"/>
      <c r="K2043" s="1">
        <v>451.4</v>
      </c>
      <c r="L2043" s="1">
        <v>447</v>
      </c>
      <c r="N2043">
        <v>449.37</v>
      </c>
      <c r="R2043">
        <v>449.37</v>
      </c>
    </row>
    <row r="2044" spans="1:19" x14ac:dyDescent="0.25">
      <c r="A2044" s="1">
        <v>67003000</v>
      </c>
      <c r="B2044" s="1">
        <v>1</v>
      </c>
      <c r="C2044" s="1">
        <v>43</v>
      </c>
      <c r="D2044" s="1" t="s">
        <v>9</v>
      </c>
      <c r="E2044" s="1">
        <v>210</v>
      </c>
      <c r="F2044" s="1">
        <v>2800</v>
      </c>
      <c r="G2044" s="1" t="s">
        <v>10</v>
      </c>
      <c r="H2044" s="1">
        <v>671</v>
      </c>
      <c r="I2044" s="1">
        <v>461.67</v>
      </c>
      <c r="J2044" s="1"/>
      <c r="K2044" s="1">
        <v>463.71</v>
      </c>
      <c r="L2044" s="1">
        <v>459</v>
      </c>
      <c r="M2044">
        <v>461.67</v>
      </c>
      <c r="R2044">
        <v>461.67</v>
      </c>
    </row>
    <row r="2045" spans="1:19" x14ac:dyDescent="0.25">
      <c r="A2045" s="1">
        <v>67003000</v>
      </c>
      <c r="B2045" s="1">
        <v>1</v>
      </c>
      <c r="C2045" s="1">
        <v>44</v>
      </c>
      <c r="D2045" s="1" t="s">
        <v>9</v>
      </c>
      <c r="E2045" s="1">
        <v>-50</v>
      </c>
      <c r="F2045" s="1">
        <v>2750</v>
      </c>
      <c r="G2045" s="1" t="s">
        <v>13</v>
      </c>
      <c r="H2045" s="1">
        <v>629</v>
      </c>
      <c r="I2045" s="1">
        <v>473.63</v>
      </c>
      <c r="J2045" s="1"/>
      <c r="K2045" s="1">
        <v>475.66</v>
      </c>
      <c r="L2045" s="1">
        <v>471</v>
      </c>
      <c r="O2045">
        <v>473.63</v>
      </c>
      <c r="S2045">
        <v>473.63</v>
      </c>
    </row>
    <row r="2046" spans="1:19" x14ac:dyDescent="0.25">
      <c r="A2046" s="1">
        <v>67003000</v>
      </c>
      <c r="B2046" s="1">
        <v>1</v>
      </c>
      <c r="C2046" s="1">
        <v>45</v>
      </c>
      <c r="D2046" s="1" t="s">
        <v>9</v>
      </c>
      <c r="E2046" s="1">
        <v>-260</v>
      </c>
      <c r="F2046" s="1">
        <v>2490</v>
      </c>
      <c r="G2046" s="1" t="s">
        <v>12</v>
      </c>
      <c r="H2046" s="1">
        <v>464</v>
      </c>
      <c r="I2046" s="1">
        <v>483.47</v>
      </c>
      <c r="J2046" s="1"/>
      <c r="K2046" s="1">
        <v>485.51</v>
      </c>
      <c r="L2046" s="1">
        <v>481</v>
      </c>
      <c r="N2046">
        <v>483.47</v>
      </c>
      <c r="S2046">
        <v>483.47</v>
      </c>
    </row>
    <row r="2047" spans="1:19" x14ac:dyDescent="0.25">
      <c r="A2047" s="1">
        <v>67003000</v>
      </c>
      <c r="B2047" s="1">
        <v>1</v>
      </c>
      <c r="C2047" s="1">
        <v>46</v>
      </c>
      <c r="D2047" s="1" t="s">
        <v>9</v>
      </c>
      <c r="E2047" s="1">
        <v>-260</v>
      </c>
      <c r="F2047" s="1">
        <v>2230</v>
      </c>
      <c r="G2047" s="1" t="s">
        <v>12</v>
      </c>
      <c r="H2047" s="1">
        <v>446</v>
      </c>
      <c r="I2047" s="1">
        <v>495.45</v>
      </c>
      <c r="J2047" s="1"/>
      <c r="K2047" s="1">
        <v>497.48</v>
      </c>
      <c r="L2047" s="1">
        <v>493</v>
      </c>
      <c r="N2047">
        <v>495.45</v>
      </c>
      <c r="S2047">
        <v>495.45</v>
      </c>
    </row>
    <row r="2048" spans="1:19" x14ac:dyDescent="0.25">
      <c r="A2048" s="1">
        <v>67003000</v>
      </c>
      <c r="B2048" s="1">
        <v>1</v>
      </c>
      <c r="C2048" s="1">
        <v>47</v>
      </c>
      <c r="D2048" s="1" t="s">
        <v>9</v>
      </c>
      <c r="E2048" s="1">
        <v>-240</v>
      </c>
      <c r="F2048" s="1">
        <v>1990</v>
      </c>
      <c r="G2048" s="1" t="s">
        <v>12</v>
      </c>
      <c r="H2048" s="1">
        <v>548</v>
      </c>
      <c r="I2048" s="1">
        <v>506.55</v>
      </c>
      <c r="J2048" s="1"/>
      <c r="K2048" s="1">
        <v>508.58</v>
      </c>
      <c r="L2048" s="1">
        <v>504</v>
      </c>
      <c r="N2048">
        <v>506.55</v>
      </c>
      <c r="S2048">
        <v>506.55</v>
      </c>
    </row>
    <row r="2049" spans="1:19" x14ac:dyDescent="0.25">
      <c r="A2049" s="1">
        <v>67003000</v>
      </c>
      <c r="B2049" s="1">
        <v>1</v>
      </c>
      <c r="C2049" s="1">
        <v>48</v>
      </c>
      <c r="D2049" s="1" t="s">
        <v>9</v>
      </c>
      <c r="E2049" s="1">
        <v>-260</v>
      </c>
      <c r="F2049" s="1">
        <v>1730</v>
      </c>
      <c r="G2049" s="1" t="s">
        <v>10</v>
      </c>
      <c r="H2049" s="1">
        <v>844</v>
      </c>
      <c r="I2049" s="1">
        <v>518.85</v>
      </c>
      <c r="J2049" s="1"/>
      <c r="K2049" s="1">
        <v>520.89</v>
      </c>
      <c r="L2049" s="1">
        <v>516</v>
      </c>
      <c r="M2049">
        <v>518.85</v>
      </c>
      <c r="S2049">
        <v>518.85</v>
      </c>
    </row>
    <row r="2050" spans="1:19" x14ac:dyDescent="0.25">
      <c r="A2050" s="1">
        <v>67003000</v>
      </c>
      <c r="B2050" s="1">
        <v>1</v>
      </c>
      <c r="C2050" s="1">
        <v>49</v>
      </c>
      <c r="D2050" s="1" t="s">
        <v>9</v>
      </c>
      <c r="E2050" s="1">
        <v>210</v>
      </c>
      <c r="F2050" s="1">
        <v>1940</v>
      </c>
      <c r="G2050" s="1" t="s">
        <v>10</v>
      </c>
      <c r="H2050" s="1">
        <v>590</v>
      </c>
      <c r="I2050" s="1">
        <v>528.59</v>
      </c>
      <c r="J2050" s="1"/>
      <c r="K2050" s="1">
        <v>530.63</v>
      </c>
      <c r="L2050" s="1">
        <v>526</v>
      </c>
      <c r="M2050">
        <v>528.59</v>
      </c>
      <c r="R2050">
        <v>528.59</v>
      </c>
    </row>
    <row r="2051" spans="1:19" x14ac:dyDescent="0.25">
      <c r="A2051" s="1">
        <v>67003000</v>
      </c>
      <c r="B2051" s="1">
        <v>1</v>
      </c>
      <c r="C2051" s="1">
        <v>50</v>
      </c>
      <c r="D2051" s="1" t="s">
        <v>9</v>
      </c>
      <c r="E2051" s="1">
        <v>100</v>
      </c>
      <c r="F2051" s="1">
        <v>2040</v>
      </c>
      <c r="G2051" s="1" t="s">
        <v>13</v>
      </c>
      <c r="H2051" s="1">
        <v>432</v>
      </c>
      <c r="I2051" s="1">
        <v>540.42999999999995</v>
      </c>
      <c r="J2051" s="1"/>
      <c r="K2051" s="1">
        <v>542.46</v>
      </c>
      <c r="L2051" s="1">
        <v>538</v>
      </c>
      <c r="O2051">
        <v>540.42999999999995</v>
      </c>
      <c r="R2051">
        <v>540.42999999999995</v>
      </c>
    </row>
    <row r="2052" spans="1:19" x14ac:dyDescent="0.25">
      <c r="A2052" s="1">
        <v>67003000</v>
      </c>
      <c r="B2052" s="1">
        <v>1</v>
      </c>
      <c r="C2052" s="1">
        <v>51</v>
      </c>
      <c r="D2052" s="1" t="s">
        <v>9</v>
      </c>
      <c r="E2052" s="1">
        <v>-40</v>
      </c>
      <c r="F2052" s="1">
        <v>2000</v>
      </c>
      <c r="G2052" s="1" t="s">
        <v>11</v>
      </c>
      <c r="H2052" s="1">
        <v>707</v>
      </c>
      <c r="I2052" s="1">
        <v>551.71</v>
      </c>
      <c r="J2052" s="1"/>
      <c r="K2052" s="1">
        <v>553.75</v>
      </c>
      <c r="L2052" s="1">
        <v>549</v>
      </c>
      <c r="P2052">
        <v>551.71</v>
      </c>
      <c r="S2052">
        <v>551.71</v>
      </c>
    </row>
    <row r="2053" spans="1:19" x14ac:dyDescent="0.25">
      <c r="A2053" s="1">
        <v>67003000</v>
      </c>
      <c r="B2053" s="1">
        <v>1</v>
      </c>
      <c r="C2053" s="1">
        <v>52</v>
      </c>
      <c r="D2053" s="1" t="s">
        <v>9</v>
      </c>
      <c r="E2053" s="1">
        <v>110</v>
      </c>
      <c r="F2053" s="1">
        <v>2110</v>
      </c>
      <c r="G2053" s="1" t="s">
        <v>13</v>
      </c>
      <c r="H2053" s="1">
        <v>505</v>
      </c>
      <c r="I2053" s="1">
        <v>563.51</v>
      </c>
      <c r="J2053" s="1"/>
      <c r="K2053" s="1">
        <v>565.54</v>
      </c>
      <c r="L2053" s="1">
        <v>561</v>
      </c>
      <c r="O2053">
        <v>563.51</v>
      </c>
      <c r="R2053">
        <v>563.51</v>
      </c>
    </row>
    <row r="2054" spans="1:19" x14ac:dyDescent="0.25">
      <c r="A2054" s="1">
        <v>67003000</v>
      </c>
      <c r="B2054" s="1">
        <v>1</v>
      </c>
      <c r="C2054" s="1">
        <v>53</v>
      </c>
      <c r="D2054" s="1" t="s">
        <v>9</v>
      </c>
      <c r="E2054" s="1">
        <v>190</v>
      </c>
      <c r="F2054" s="1">
        <v>2300</v>
      </c>
      <c r="G2054" s="1" t="s">
        <v>10</v>
      </c>
      <c r="H2054" s="1">
        <v>493</v>
      </c>
      <c r="I2054" s="1">
        <v>573.49</v>
      </c>
      <c r="J2054" s="1"/>
      <c r="K2054" s="1">
        <v>575.53</v>
      </c>
      <c r="L2054" s="1">
        <v>571</v>
      </c>
      <c r="M2054">
        <v>573.49</v>
      </c>
      <c r="R2054">
        <v>573.49</v>
      </c>
    </row>
    <row r="2055" spans="1:19" x14ac:dyDescent="0.25">
      <c r="A2055" s="1">
        <v>67003000</v>
      </c>
      <c r="B2055" s="1">
        <v>1</v>
      </c>
      <c r="C2055" s="1">
        <v>54</v>
      </c>
      <c r="D2055" s="1" t="s">
        <v>9</v>
      </c>
      <c r="E2055" s="1">
        <v>210</v>
      </c>
      <c r="F2055" s="1">
        <v>2510</v>
      </c>
      <c r="G2055" s="1" t="s">
        <v>12</v>
      </c>
      <c r="H2055" s="1">
        <v>712</v>
      </c>
      <c r="I2055" s="1">
        <v>585.71</v>
      </c>
      <c r="J2055" s="1"/>
      <c r="K2055" s="1">
        <v>587.75</v>
      </c>
      <c r="L2055" s="1">
        <v>583</v>
      </c>
      <c r="N2055">
        <v>585.71</v>
      </c>
      <c r="R2055">
        <v>585.71</v>
      </c>
    </row>
    <row r="2056" spans="1:19" x14ac:dyDescent="0.25">
      <c r="A2056" s="1">
        <v>67003000</v>
      </c>
      <c r="B2056" s="1">
        <v>1</v>
      </c>
      <c r="C2056" s="1">
        <v>55</v>
      </c>
      <c r="D2056" s="1" t="s">
        <v>9</v>
      </c>
      <c r="E2056" s="1">
        <v>200</v>
      </c>
      <c r="F2056" s="1">
        <v>2710</v>
      </c>
      <c r="G2056" s="1" t="s">
        <v>10</v>
      </c>
      <c r="H2056" s="1">
        <v>866</v>
      </c>
      <c r="I2056" s="1">
        <v>595.87</v>
      </c>
      <c r="J2056" s="1"/>
      <c r="K2056" s="1">
        <v>597.91</v>
      </c>
      <c r="L2056" s="1">
        <v>593</v>
      </c>
      <c r="M2056">
        <v>595.87</v>
      </c>
      <c r="R2056">
        <v>595.87</v>
      </c>
    </row>
    <row r="2057" spans="1:19" x14ac:dyDescent="0.25">
      <c r="A2057" s="1">
        <v>67003000</v>
      </c>
      <c r="B2057" s="1">
        <v>1</v>
      </c>
      <c r="C2057" s="1">
        <v>56</v>
      </c>
      <c r="D2057" s="1" t="s">
        <v>9</v>
      </c>
      <c r="E2057" s="1">
        <v>-40</v>
      </c>
      <c r="F2057" s="1">
        <v>2670</v>
      </c>
      <c r="G2057" s="1" t="s">
        <v>13</v>
      </c>
      <c r="H2057" s="1">
        <v>776</v>
      </c>
      <c r="I2057" s="1">
        <v>606.78</v>
      </c>
      <c r="J2057" s="1"/>
      <c r="K2057" s="1">
        <v>608.80999999999995</v>
      </c>
      <c r="L2057" s="1">
        <v>604</v>
      </c>
      <c r="O2057">
        <v>606.78</v>
      </c>
      <c r="S2057">
        <v>606.78</v>
      </c>
    </row>
    <row r="2058" spans="1:19" x14ac:dyDescent="0.25">
      <c r="A2058" s="1">
        <v>67003000</v>
      </c>
      <c r="B2058" s="1">
        <v>1</v>
      </c>
      <c r="C2058" s="1">
        <v>57</v>
      </c>
      <c r="D2058" s="1" t="s">
        <v>9</v>
      </c>
      <c r="E2058" s="1">
        <v>-250</v>
      </c>
      <c r="F2058" s="1">
        <v>2420</v>
      </c>
      <c r="G2058" s="1" t="s">
        <v>12</v>
      </c>
      <c r="H2058" s="1">
        <v>371</v>
      </c>
      <c r="I2058" s="1">
        <v>616.37</v>
      </c>
      <c r="J2058" s="1"/>
      <c r="K2058" s="1">
        <v>618.41999999999996</v>
      </c>
      <c r="L2058" s="1">
        <v>614</v>
      </c>
      <c r="N2058">
        <v>616.37</v>
      </c>
      <c r="S2058">
        <v>616.37</v>
      </c>
    </row>
    <row r="2059" spans="1:19" x14ac:dyDescent="0.25">
      <c r="A2059" s="1">
        <v>67003000</v>
      </c>
      <c r="B2059" s="1">
        <v>1</v>
      </c>
      <c r="C2059" s="1">
        <v>58</v>
      </c>
      <c r="D2059" s="1" t="s">
        <v>9</v>
      </c>
      <c r="E2059" s="1">
        <v>110</v>
      </c>
      <c r="F2059" s="1">
        <v>2530</v>
      </c>
      <c r="G2059" s="1" t="s">
        <v>11</v>
      </c>
      <c r="H2059" s="1">
        <v>765</v>
      </c>
      <c r="I2059" s="1">
        <v>628.77</v>
      </c>
      <c r="J2059" s="1"/>
      <c r="K2059" s="1">
        <v>630.80999999999995</v>
      </c>
      <c r="L2059" s="1">
        <v>626</v>
      </c>
      <c r="P2059">
        <v>628.77</v>
      </c>
      <c r="R2059">
        <v>628.77</v>
      </c>
    </row>
    <row r="2060" spans="1:19" x14ac:dyDescent="0.25">
      <c r="A2060" s="1">
        <v>67003000</v>
      </c>
      <c r="B2060" s="1">
        <v>1</v>
      </c>
      <c r="C2060" s="1">
        <v>59</v>
      </c>
      <c r="D2060" s="1" t="s">
        <v>9</v>
      </c>
      <c r="E2060" s="1">
        <v>-60</v>
      </c>
      <c r="F2060" s="1">
        <v>2470</v>
      </c>
      <c r="G2060" s="1" t="s">
        <v>13</v>
      </c>
      <c r="H2060" s="1">
        <v>680</v>
      </c>
      <c r="I2060" s="1">
        <v>639.67999999999995</v>
      </c>
      <c r="J2060" s="1"/>
      <c r="K2060" s="1">
        <v>641.72</v>
      </c>
      <c r="L2060" s="1">
        <v>637</v>
      </c>
      <c r="O2060">
        <v>639.67999999999995</v>
      </c>
      <c r="S2060">
        <v>639.67999999999995</v>
      </c>
    </row>
    <row r="2061" spans="1:19" x14ac:dyDescent="0.25">
      <c r="A2061" s="1">
        <v>67003000</v>
      </c>
      <c r="B2061" s="1">
        <v>1</v>
      </c>
      <c r="C2061" s="1">
        <v>60</v>
      </c>
      <c r="D2061" s="1" t="s">
        <v>9</v>
      </c>
      <c r="E2061" s="1">
        <v>-260</v>
      </c>
      <c r="F2061" s="1">
        <v>2210</v>
      </c>
      <c r="G2061" s="1" t="s">
        <v>10</v>
      </c>
      <c r="H2061" s="1">
        <v>1390</v>
      </c>
      <c r="I2061" s="1">
        <v>651.39</v>
      </c>
      <c r="J2061" s="1"/>
      <c r="K2061" s="1">
        <v>653.42999999999995</v>
      </c>
      <c r="L2061" s="1">
        <v>648</v>
      </c>
      <c r="M2061">
        <v>651.39</v>
      </c>
      <c r="S2061">
        <v>651.39</v>
      </c>
    </row>
    <row r="2062" spans="1:19" x14ac:dyDescent="0.25">
      <c r="A2062" s="1">
        <v>67003000</v>
      </c>
      <c r="B2062" s="1">
        <v>1</v>
      </c>
      <c r="C2062" s="1">
        <v>61</v>
      </c>
      <c r="D2062" s="1" t="s">
        <v>9</v>
      </c>
      <c r="E2062" s="1">
        <v>-40</v>
      </c>
      <c r="F2062" s="1">
        <v>2170</v>
      </c>
      <c r="G2062" s="1" t="s">
        <v>13</v>
      </c>
      <c r="H2062" s="1">
        <v>1586</v>
      </c>
      <c r="I2062" s="1">
        <v>663.59</v>
      </c>
      <c r="J2062" s="1"/>
      <c r="K2062" s="1">
        <v>665.62</v>
      </c>
      <c r="L2062" s="1">
        <v>660</v>
      </c>
      <c r="O2062">
        <v>663.59</v>
      </c>
      <c r="S2062">
        <v>663.59</v>
      </c>
    </row>
    <row r="2063" spans="1:19" x14ac:dyDescent="0.25">
      <c r="A2063" s="1">
        <v>67003000</v>
      </c>
      <c r="B2063" s="1">
        <v>1</v>
      </c>
      <c r="C2063" s="1">
        <v>62</v>
      </c>
      <c r="D2063" s="1" t="s">
        <v>9</v>
      </c>
      <c r="E2063" s="1">
        <v>190</v>
      </c>
      <c r="F2063" s="1">
        <v>2360</v>
      </c>
      <c r="G2063" s="1" t="s">
        <v>12</v>
      </c>
      <c r="H2063" s="1">
        <v>601</v>
      </c>
      <c r="I2063" s="1">
        <v>672.6</v>
      </c>
      <c r="J2063" s="1"/>
      <c r="K2063" s="1">
        <v>674.64</v>
      </c>
      <c r="L2063" s="1">
        <v>670</v>
      </c>
      <c r="N2063">
        <v>672.6</v>
      </c>
      <c r="R2063">
        <v>672.6</v>
      </c>
    </row>
    <row r="2064" spans="1:19" x14ac:dyDescent="0.25">
      <c r="A2064" s="1">
        <v>67003000</v>
      </c>
      <c r="B2064" s="1">
        <v>1</v>
      </c>
      <c r="C2064" s="1">
        <v>63</v>
      </c>
      <c r="D2064" s="1" t="s">
        <v>9</v>
      </c>
      <c r="E2064" s="1">
        <v>-60</v>
      </c>
      <c r="F2064" s="1">
        <v>2300</v>
      </c>
      <c r="G2064" s="1" t="s">
        <v>11</v>
      </c>
      <c r="H2064" s="1">
        <v>589</v>
      </c>
      <c r="I2064" s="1">
        <v>684.59</v>
      </c>
      <c r="J2064" s="1"/>
      <c r="K2064" s="1">
        <v>686.62</v>
      </c>
      <c r="L2064" s="1">
        <v>682</v>
      </c>
      <c r="P2064">
        <v>684.59</v>
      </c>
      <c r="S2064">
        <v>684.59</v>
      </c>
    </row>
    <row r="2065" spans="1:19" x14ac:dyDescent="0.25">
      <c r="A2065" s="1">
        <v>67003000</v>
      </c>
      <c r="B2065" s="1">
        <v>1</v>
      </c>
      <c r="C2065" s="1">
        <v>64</v>
      </c>
      <c r="D2065" s="1" t="s">
        <v>9</v>
      </c>
      <c r="E2065" s="1">
        <v>-240</v>
      </c>
      <c r="F2065" s="1">
        <v>2060</v>
      </c>
      <c r="G2065" s="1" t="s">
        <v>10</v>
      </c>
      <c r="H2065" s="1">
        <v>970</v>
      </c>
      <c r="I2065" s="1">
        <v>696.97</v>
      </c>
      <c r="J2065" s="1"/>
      <c r="K2065" s="1">
        <v>699</v>
      </c>
      <c r="L2065" s="1">
        <v>694</v>
      </c>
      <c r="M2065">
        <v>696.97</v>
      </c>
      <c r="S2065">
        <v>696.97</v>
      </c>
    </row>
    <row r="2066" spans="1:19" x14ac:dyDescent="0.25">
      <c r="A2066" s="1">
        <v>67003000</v>
      </c>
      <c r="B2066" s="1">
        <v>1</v>
      </c>
      <c r="C2066" s="1">
        <v>65</v>
      </c>
      <c r="D2066" s="1" t="s">
        <v>9</v>
      </c>
      <c r="E2066" s="1">
        <v>-250</v>
      </c>
      <c r="F2066" s="1">
        <v>1810</v>
      </c>
      <c r="G2066" s="1" t="s">
        <v>10</v>
      </c>
      <c r="H2066" s="1">
        <v>502</v>
      </c>
      <c r="I2066" s="1">
        <v>707.5</v>
      </c>
      <c r="J2066" s="1"/>
      <c r="K2066" s="1">
        <v>709.55</v>
      </c>
      <c r="L2066" s="1">
        <v>705</v>
      </c>
      <c r="M2066">
        <v>707.5</v>
      </c>
      <c r="S2066">
        <v>707.5</v>
      </c>
    </row>
    <row r="2067" spans="1:19" x14ac:dyDescent="0.25">
      <c r="A2067" s="1">
        <v>67003000</v>
      </c>
      <c r="B2067" s="1">
        <v>1</v>
      </c>
      <c r="C2067" s="1">
        <v>66</v>
      </c>
      <c r="D2067" s="1" t="s">
        <v>9</v>
      </c>
      <c r="E2067" s="1">
        <v>90</v>
      </c>
      <c r="F2067" s="1">
        <v>1900</v>
      </c>
      <c r="G2067" s="1" t="s">
        <v>11</v>
      </c>
      <c r="H2067" s="1">
        <v>330</v>
      </c>
      <c r="I2067" s="1">
        <v>718.33</v>
      </c>
      <c r="J2067" s="1"/>
      <c r="K2067" s="1">
        <v>720.36</v>
      </c>
      <c r="L2067" s="1">
        <v>716</v>
      </c>
      <c r="P2067">
        <v>718.33</v>
      </c>
      <c r="R2067">
        <v>718.33</v>
      </c>
    </row>
    <row r="2068" spans="1:19" x14ac:dyDescent="0.25">
      <c r="A2068" s="1">
        <v>67003000</v>
      </c>
      <c r="B2068" s="1">
        <v>1</v>
      </c>
      <c r="C2068" s="1">
        <v>67</v>
      </c>
      <c r="D2068" s="1" t="s">
        <v>9</v>
      </c>
      <c r="E2068" s="1">
        <v>190</v>
      </c>
      <c r="F2068" s="1">
        <v>2090</v>
      </c>
      <c r="G2068" s="1" t="s">
        <v>10</v>
      </c>
      <c r="H2068" s="1">
        <v>786</v>
      </c>
      <c r="I2068" s="1">
        <v>729.79</v>
      </c>
      <c r="J2068" s="1"/>
      <c r="K2068" s="1">
        <v>731.83</v>
      </c>
      <c r="L2068" s="1">
        <v>727</v>
      </c>
      <c r="M2068">
        <v>729.79</v>
      </c>
      <c r="R2068">
        <v>729.79</v>
      </c>
    </row>
    <row r="2069" spans="1:19" x14ac:dyDescent="0.25">
      <c r="A2069" s="1">
        <v>67003000</v>
      </c>
      <c r="B2069" s="1">
        <v>1</v>
      </c>
      <c r="C2069" s="1">
        <v>68</v>
      </c>
      <c r="D2069" s="1" t="s">
        <v>9</v>
      </c>
      <c r="E2069" s="1">
        <v>90</v>
      </c>
      <c r="F2069" s="1">
        <v>2180</v>
      </c>
      <c r="G2069" s="1" t="s">
        <v>13</v>
      </c>
      <c r="H2069" s="1">
        <v>646</v>
      </c>
      <c r="I2069" s="1">
        <v>739.65</v>
      </c>
      <c r="J2069" s="1"/>
      <c r="K2069" s="1">
        <v>741.69</v>
      </c>
      <c r="L2069" s="1">
        <v>737</v>
      </c>
      <c r="O2069">
        <v>739.65</v>
      </c>
      <c r="R2069">
        <v>739.65</v>
      </c>
    </row>
    <row r="2070" spans="1:19" x14ac:dyDescent="0.25">
      <c r="A2070" s="1">
        <v>67003000</v>
      </c>
      <c r="B2070" s="1">
        <v>1</v>
      </c>
      <c r="C2070" s="1">
        <v>69</v>
      </c>
      <c r="D2070" s="1" t="s">
        <v>9</v>
      </c>
      <c r="E2070" s="1">
        <v>-240</v>
      </c>
      <c r="F2070" s="1">
        <v>1940</v>
      </c>
      <c r="G2070" s="1" t="s">
        <v>12</v>
      </c>
      <c r="H2070" s="1">
        <v>865</v>
      </c>
      <c r="I2070" s="1">
        <v>749.87</v>
      </c>
      <c r="J2070" s="1"/>
      <c r="K2070" s="1">
        <v>751.9</v>
      </c>
      <c r="L2070" s="1">
        <v>747</v>
      </c>
      <c r="N2070">
        <v>749.87</v>
      </c>
      <c r="S2070">
        <v>749.87</v>
      </c>
    </row>
    <row r="2071" spans="1:19" x14ac:dyDescent="0.25">
      <c r="A2071" s="1">
        <v>67003000</v>
      </c>
      <c r="B2071" s="1">
        <v>1</v>
      </c>
      <c r="C2071" s="1">
        <v>70</v>
      </c>
      <c r="D2071" s="1" t="s">
        <v>9</v>
      </c>
      <c r="E2071" s="1">
        <v>110</v>
      </c>
      <c r="F2071" s="1">
        <v>2050</v>
      </c>
      <c r="G2071" s="1" t="s">
        <v>13</v>
      </c>
      <c r="H2071" s="1">
        <v>613</v>
      </c>
      <c r="I2071" s="1">
        <v>759.62</v>
      </c>
      <c r="J2071" s="1"/>
      <c r="K2071" s="1">
        <v>761.65</v>
      </c>
      <c r="L2071" s="1">
        <v>757</v>
      </c>
      <c r="O2071">
        <v>759.62</v>
      </c>
      <c r="R2071">
        <v>759.62</v>
      </c>
    </row>
    <row r="2072" spans="1:19" x14ac:dyDescent="0.25">
      <c r="A2072" s="1">
        <v>67003000</v>
      </c>
      <c r="B2072" s="1">
        <v>1</v>
      </c>
      <c r="C2072" s="1">
        <v>71</v>
      </c>
      <c r="D2072" s="1" t="s">
        <v>9</v>
      </c>
      <c r="E2072" s="1">
        <v>-240</v>
      </c>
      <c r="F2072" s="1">
        <v>1810</v>
      </c>
      <c r="G2072" s="1" t="s">
        <v>10</v>
      </c>
      <c r="H2072" s="1">
        <v>352</v>
      </c>
      <c r="I2072" s="1">
        <v>770.35</v>
      </c>
      <c r="J2072" s="1"/>
      <c r="K2072" s="1">
        <v>772.38</v>
      </c>
      <c r="L2072" s="1">
        <v>768</v>
      </c>
      <c r="M2072">
        <v>770.35</v>
      </c>
      <c r="S2072">
        <v>770.35</v>
      </c>
    </row>
    <row r="2073" spans="1:19" x14ac:dyDescent="0.25">
      <c r="A2073" s="1">
        <v>67003000</v>
      </c>
      <c r="B2073" s="1">
        <v>1</v>
      </c>
      <c r="C2073" s="1">
        <v>72</v>
      </c>
      <c r="D2073" s="1" t="s">
        <v>9</v>
      </c>
      <c r="E2073" s="1">
        <v>110</v>
      </c>
      <c r="F2073" s="1">
        <v>1920</v>
      </c>
      <c r="G2073" s="1" t="s">
        <v>11</v>
      </c>
      <c r="H2073" s="1">
        <v>427</v>
      </c>
      <c r="I2073" s="1">
        <v>782.43</v>
      </c>
      <c r="J2073" s="1"/>
      <c r="K2073" s="1">
        <v>784.46</v>
      </c>
      <c r="L2073" s="1">
        <v>780</v>
      </c>
      <c r="P2073">
        <v>782.43</v>
      </c>
      <c r="R2073">
        <v>782.43</v>
      </c>
    </row>
    <row r="2074" spans="1:19" x14ac:dyDescent="0.25">
      <c r="A2074" s="1">
        <v>67003000</v>
      </c>
      <c r="B2074" s="1">
        <v>1</v>
      </c>
      <c r="C2074" s="1">
        <v>73</v>
      </c>
      <c r="D2074" s="1" t="s">
        <v>9</v>
      </c>
      <c r="E2074" s="1">
        <v>-50</v>
      </c>
      <c r="F2074" s="1">
        <v>1870</v>
      </c>
      <c r="G2074" s="1" t="s">
        <v>13</v>
      </c>
      <c r="H2074" s="1">
        <v>599</v>
      </c>
      <c r="I2074" s="1">
        <v>792.6</v>
      </c>
      <c r="J2074" s="1"/>
      <c r="K2074" s="1">
        <v>794.63</v>
      </c>
      <c r="L2074" s="1">
        <v>790</v>
      </c>
      <c r="O2074">
        <v>792.6</v>
      </c>
      <c r="S2074">
        <v>792.6</v>
      </c>
    </row>
    <row r="2075" spans="1:19" x14ac:dyDescent="0.25">
      <c r="A2075" s="1">
        <v>67003000</v>
      </c>
      <c r="B2075" s="1">
        <v>1</v>
      </c>
      <c r="C2075" s="1">
        <v>74</v>
      </c>
      <c r="D2075" s="1" t="s">
        <v>9</v>
      </c>
      <c r="E2075" s="1">
        <v>-260</v>
      </c>
      <c r="F2075" s="1">
        <v>1610</v>
      </c>
      <c r="G2075" s="1" t="s">
        <v>12</v>
      </c>
      <c r="H2075" s="1">
        <v>513</v>
      </c>
      <c r="I2075" s="1">
        <v>804.52</v>
      </c>
      <c r="J2075" s="1"/>
      <c r="K2075" s="1">
        <v>806.55</v>
      </c>
      <c r="L2075" s="1">
        <v>802</v>
      </c>
      <c r="N2075">
        <v>804.52</v>
      </c>
      <c r="S2075">
        <v>804.52</v>
      </c>
    </row>
    <row r="2076" spans="1:19" x14ac:dyDescent="0.25">
      <c r="A2076" s="1">
        <v>67003000</v>
      </c>
      <c r="B2076" s="1">
        <v>1</v>
      </c>
      <c r="C2076" s="1">
        <v>75</v>
      </c>
      <c r="D2076" s="1" t="s">
        <v>9</v>
      </c>
      <c r="E2076" s="1">
        <v>210</v>
      </c>
      <c r="F2076" s="1">
        <v>1820</v>
      </c>
      <c r="G2076" s="1" t="s">
        <v>10</v>
      </c>
      <c r="H2076" s="1">
        <v>513</v>
      </c>
      <c r="I2076" s="1">
        <v>814.51</v>
      </c>
      <c r="J2076" s="1"/>
      <c r="K2076" s="1">
        <v>816.54</v>
      </c>
      <c r="L2076" s="1">
        <v>812</v>
      </c>
      <c r="M2076">
        <v>814.51</v>
      </c>
      <c r="R2076">
        <v>814.51</v>
      </c>
    </row>
    <row r="2077" spans="1:19" x14ac:dyDescent="0.25">
      <c r="A2077" s="1">
        <v>67003000</v>
      </c>
      <c r="B2077" s="1">
        <v>1</v>
      </c>
      <c r="C2077" s="1">
        <v>76</v>
      </c>
      <c r="D2077" s="1" t="s">
        <v>9</v>
      </c>
      <c r="E2077" s="1">
        <v>90</v>
      </c>
      <c r="F2077" s="1">
        <v>1910</v>
      </c>
      <c r="G2077" s="1" t="s">
        <v>13</v>
      </c>
      <c r="H2077" s="1">
        <v>477</v>
      </c>
      <c r="I2077" s="1">
        <v>825.48</v>
      </c>
      <c r="J2077" s="1"/>
      <c r="K2077" s="1">
        <v>827.51</v>
      </c>
      <c r="L2077" s="1">
        <v>823</v>
      </c>
      <c r="O2077">
        <v>825.48</v>
      </c>
      <c r="R2077">
        <v>825.48</v>
      </c>
    </row>
    <row r="2078" spans="1:19" x14ac:dyDescent="0.25">
      <c r="A2078" s="1">
        <v>67003000</v>
      </c>
      <c r="B2078" s="1">
        <v>1</v>
      </c>
      <c r="C2078" s="1">
        <v>77</v>
      </c>
      <c r="D2078" s="1" t="s">
        <v>9</v>
      </c>
      <c r="E2078" s="1">
        <v>-60</v>
      </c>
      <c r="F2078" s="1">
        <v>1850</v>
      </c>
      <c r="G2078" s="1" t="s">
        <v>11</v>
      </c>
      <c r="H2078" s="1">
        <v>455</v>
      </c>
      <c r="I2078" s="1">
        <v>835.46</v>
      </c>
      <c r="J2078" s="1"/>
      <c r="K2078" s="1">
        <v>837.48</v>
      </c>
      <c r="L2078" s="1">
        <v>833</v>
      </c>
      <c r="P2078">
        <v>835.46</v>
      </c>
      <c r="S2078">
        <v>835.46</v>
      </c>
    </row>
    <row r="2079" spans="1:19" x14ac:dyDescent="0.25">
      <c r="A2079" s="1">
        <v>67003000</v>
      </c>
      <c r="B2079" s="1">
        <v>1</v>
      </c>
      <c r="C2079" s="1">
        <v>78</v>
      </c>
      <c r="D2079" s="1" t="s">
        <v>9</v>
      </c>
      <c r="E2079" s="1">
        <v>200</v>
      </c>
      <c r="F2079" s="1">
        <v>2050</v>
      </c>
      <c r="G2079" s="1" t="s">
        <v>12</v>
      </c>
      <c r="H2079" s="1">
        <v>1077</v>
      </c>
      <c r="I2079" s="1">
        <v>848.08</v>
      </c>
      <c r="J2079" s="1"/>
      <c r="K2079" s="1">
        <v>850.11</v>
      </c>
      <c r="L2079" s="1">
        <v>845</v>
      </c>
      <c r="N2079">
        <v>848.08</v>
      </c>
      <c r="R2079">
        <v>848.08</v>
      </c>
    </row>
    <row r="2080" spans="1:19" x14ac:dyDescent="0.25">
      <c r="A2080" s="1">
        <v>67003000</v>
      </c>
      <c r="B2080" s="1">
        <v>1</v>
      </c>
      <c r="C2080" s="1">
        <v>79</v>
      </c>
      <c r="D2080" s="1" t="s">
        <v>9</v>
      </c>
      <c r="E2080" s="1">
        <v>-60</v>
      </c>
      <c r="F2080" s="1">
        <v>1990</v>
      </c>
      <c r="G2080" s="1" t="s">
        <v>13</v>
      </c>
      <c r="H2080" s="1">
        <v>656</v>
      </c>
      <c r="I2080" s="1">
        <v>858.66</v>
      </c>
      <c r="J2080" s="1"/>
      <c r="K2080" s="1">
        <v>860.69</v>
      </c>
      <c r="L2080" s="1">
        <v>856</v>
      </c>
      <c r="O2080">
        <v>858.66</v>
      </c>
      <c r="S2080">
        <v>858.66</v>
      </c>
    </row>
    <row r="2081" spans="1:19" x14ac:dyDescent="0.25">
      <c r="A2081" s="1">
        <v>67003000</v>
      </c>
      <c r="B2081" s="1">
        <v>1</v>
      </c>
      <c r="C2081" s="1">
        <v>80</v>
      </c>
      <c r="D2081" s="1" t="s">
        <v>9</v>
      </c>
      <c r="E2081" s="1">
        <v>-260</v>
      </c>
      <c r="F2081" s="1">
        <v>1730</v>
      </c>
      <c r="G2081" s="1" t="s">
        <v>10</v>
      </c>
      <c r="H2081" s="1">
        <v>769</v>
      </c>
      <c r="I2081" s="1">
        <v>869.77</v>
      </c>
      <c r="J2081" s="1"/>
      <c r="K2081" s="1">
        <v>871.81</v>
      </c>
      <c r="L2081" s="1">
        <v>867</v>
      </c>
      <c r="M2081">
        <v>869.77</v>
      </c>
      <c r="S2081">
        <v>869.77</v>
      </c>
    </row>
    <row r="2082" spans="1:19" x14ac:dyDescent="0.25">
      <c r="A2082" s="1">
        <v>67003000</v>
      </c>
      <c r="B2082" s="1">
        <v>1</v>
      </c>
      <c r="C2082" s="1">
        <v>81</v>
      </c>
      <c r="D2082" s="1" t="s">
        <v>9</v>
      </c>
      <c r="E2082" s="1">
        <v>210</v>
      </c>
      <c r="F2082" s="1">
        <v>1940</v>
      </c>
      <c r="G2082" s="1" t="s">
        <v>12</v>
      </c>
      <c r="H2082" s="1">
        <v>457</v>
      </c>
      <c r="I2082" s="1">
        <v>881.46</v>
      </c>
      <c r="J2082" s="1"/>
      <c r="K2082" s="1">
        <v>883.49</v>
      </c>
      <c r="L2082" s="1">
        <v>879</v>
      </c>
      <c r="N2082">
        <v>881.46</v>
      </c>
      <c r="R2082">
        <v>881.46</v>
      </c>
    </row>
    <row r="2083" spans="1:19" x14ac:dyDescent="0.25">
      <c r="A2083" s="1">
        <v>67003000</v>
      </c>
      <c r="B2083" s="1">
        <v>1</v>
      </c>
      <c r="C2083" s="1">
        <v>82</v>
      </c>
      <c r="D2083" s="1" t="s">
        <v>9</v>
      </c>
      <c r="E2083" s="1">
        <v>210</v>
      </c>
      <c r="F2083" s="1">
        <v>2150</v>
      </c>
      <c r="G2083" s="1" t="s">
        <v>10</v>
      </c>
      <c r="H2083" s="1">
        <v>835</v>
      </c>
      <c r="I2083" s="1">
        <v>891.84</v>
      </c>
      <c r="J2083" s="1"/>
      <c r="K2083" s="1">
        <v>893.87</v>
      </c>
      <c r="L2083" s="1">
        <v>889</v>
      </c>
      <c r="M2083">
        <v>891.84</v>
      </c>
      <c r="R2083">
        <v>891.84</v>
      </c>
    </row>
    <row r="2084" spans="1:19" x14ac:dyDescent="0.25">
      <c r="A2084" s="1">
        <v>67003000</v>
      </c>
      <c r="B2084" s="1">
        <v>1</v>
      </c>
      <c r="C2084" s="1">
        <v>83</v>
      </c>
      <c r="D2084" s="1" t="s">
        <v>9</v>
      </c>
      <c r="E2084" s="1">
        <v>100</v>
      </c>
      <c r="F2084" s="1">
        <v>2250</v>
      </c>
      <c r="G2084" s="1" t="s">
        <v>13</v>
      </c>
      <c r="H2084" s="1">
        <v>727</v>
      </c>
      <c r="I2084" s="1">
        <v>903.73</v>
      </c>
      <c r="J2084" s="1"/>
      <c r="K2084" s="1">
        <v>905.76</v>
      </c>
      <c r="L2084" s="1">
        <v>901</v>
      </c>
      <c r="O2084">
        <v>903.73</v>
      </c>
      <c r="R2084">
        <v>903.73</v>
      </c>
    </row>
    <row r="2085" spans="1:19" x14ac:dyDescent="0.25">
      <c r="A2085" s="1">
        <v>67003000</v>
      </c>
      <c r="B2085" s="1">
        <v>1</v>
      </c>
      <c r="C2085" s="1">
        <v>84</v>
      </c>
      <c r="D2085" s="1" t="s">
        <v>9</v>
      </c>
      <c r="E2085" s="1">
        <v>-60</v>
      </c>
      <c r="F2085" s="1">
        <v>2190</v>
      </c>
      <c r="G2085" s="1" t="s">
        <v>11</v>
      </c>
      <c r="H2085" s="1">
        <v>411</v>
      </c>
      <c r="I2085" s="1">
        <v>915.41</v>
      </c>
      <c r="J2085" s="1"/>
      <c r="K2085" s="1">
        <v>917.45</v>
      </c>
      <c r="L2085" s="1">
        <v>913</v>
      </c>
      <c r="P2085">
        <v>915.41</v>
      </c>
      <c r="S2085">
        <v>915.41</v>
      </c>
    </row>
    <row r="2086" spans="1:19" x14ac:dyDescent="0.25">
      <c r="A2086" s="1">
        <v>67003000</v>
      </c>
      <c r="B2086" s="1">
        <v>1</v>
      </c>
      <c r="C2086" s="1">
        <v>85</v>
      </c>
      <c r="D2086" s="1" t="s">
        <v>9</v>
      </c>
      <c r="E2086" s="1">
        <v>110</v>
      </c>
      <c r="F2086" s="1">
        <v>2300</v>
      </c>
      <c r="G2086" s="1" t="s">
        <v>13</v>
      </c>
      <c r="H2086" s="1">
        <v>427</v>
      </c>
      <c r="I2086" s="1">
        <v>926.43</v>
      </c>
      <c r="J2086" s="1"/>
      <c r="K2086" s="1">
        <v>928.46</v>
      </c>
      <c r="L2086" s="1">
        <v>924</v>
      </c>
      <c r="O2086">
        <v>926.43</v>
      </c>
      <c r="R2086">
        <v>926.43</v>
      </c>
    </row>
    <row r="2087" spans="1:19" x14ac:dyDescent="0.25">
      <c r="A2087" s="1">
        <v>67003000</v>
      </c>
      <c r="B2087" s="1">
        <v>1</v>
      </c>
      <c r="C2087" s="1">
        <v>86</v>
      </c>
      <c r="D2087" s="1" t="s">
        <v>9</v>
      </c>
      <c r="E2087" s="1">
        <v>190</v>
      </c>
      <c r="F2087" s="1">
        <v>2490</v>
      </c>
      <c r="G2087" s="1" t="s">
        <v>10</v>
      </c>
      <c r="H2087" s="1">
        <v>742</v>
      </c>
      <c r="I2087" s="1">
        <v>936.74</v>
      </c>
      <c r="J2087" s="1"/>
      <c r="K2087" s="1">
        <v>938.77</v>
      </c>
      <c r="L2087" s="1">
        <v>934</v>
      </c>
      <c r="M2087">
        <v>936.74</v>
      </c>
      <c r="R2087">
        <v>936.74</v>
      </c>
    </row>
    <row r="2088" spans="1:19" x14ac:dyDescent="0.25">
      <c r="A2088" s="1">
        <v>67003000</v>
      </c>
      <c r="B2088" s="1">
        <v>1</v>
      </c>
      <c r="C2088" s="1">
        <v>87</v>
      </c>
      <c r="D2088" s="1" t="s">
        <v>9</v>
      </c>
      <c r="E2088" s="1">
        <v>190</v>
      </c>
      <c r="F2088" s="1">
        <v>2680</v>
      </c>
      <c r="G2088" s="1" t="s">
        <v>12</v>
      </c>
      <c r="H2088" s="1">
        <v>1825</v>
      </c>
      <c r="I2088" s="1">
        <v>948.83</v>
      </c>
      <c r="J2088" s="1"/>
      <c r="K2088" s="1">
        <v>950.87</v>
      </c>
      <c r="L2088" s="1">
        <v>945</v>
      </c>
      <c r="N2088">
        <v>948.83</v>
      </c>
      <c r="R2088">
        <v>948.83</v>
      </c>
    </row>
    <row r="2089" spans="1:19" x14ac:dyDescent="0.25">
      <c r="A2089" s="1">
        <v>67003000</v>
      </c>
      <c r="B2089" s="1">
        <v>1</v>
      </c>
      <c r="C2089" s="1">
        <v>88</v>
      </c>
      <c r="D2089" s="1" t="s">
        <v>9</v>
      </c>
      <c r="E2089" s="1">
        <v>90</v>
      </c>
      <c r="F2089" s="1">
        <v>2770</v>
      </c>
      <c r="G2089" s="1" t="s">
        <v>11</v>
      </c>
      <c r="H2089" s="1">
        <v>2836</v>
      </c>
      <c r="I2089" s="1">
        <v>959.84</v>
      </c>
      <c r="J2089" s="1"/>
      <c r="K2089" s="1">
        <v>961.88</v>
      </c>
      <c r="L2089" s="1">
        <v>955</v>
      </c>
      <c r="P2089">
        <v>959.84</v>
      </c>
      <c r="R2089">
        <v>959.84</v>
      </c>
    </row>
    <row r="2090" spans="1:19" x14ac:dyDescent="0.25">
      <c r="A2090" s="1">
        <v>67003000</v>
      </c>
      <c r="B2090" s="1">
        <v>1</v>
      </c>
      <c r="C2090" s="1">
        <v>89</v>
      </c>
      <c r="D2090" s="1" t="s">
        <v>9</v>
      </c>
      <c r="E2090" s="1">
        <v>-40</v>
      </c>
      <c r="F2090" s="1">
        <v>2730</v>
      </c>
      <c r="G2090" s="1" t="s">
        <v>13</v>
      </c>
      <c r="H2090" s="1">
        <v>345</v>
      </c>
      <c r="I2090" s="1">
        <v>968.35</v>
      </c>
      <c r="J2090" s="1"/>
      <c r="K2090" s="1">
        <v>970.38</v>
      </c>
      <c r="L2090" s="1">
        <v>966</v>
      </c>
      <c r="O2090">
        <v>968.35</v>
      </c>
      <c r="S2090">
        <v>968.35</v>
      </c>
    </row>
    <row r="2091" spans="1:19" x14ac:dyDescent="0.25">
      <c r="A2091" s="1">
        <v>67003000</v>
      </c>
      <c r="B2091" s="1">
        <v>1</v>
      </c>
      <c r="C2091" s="1">
        <v>90</v>
      </c>
      <c r="D2091" s="1" t="s">
        <v>9</v>
      </c>
      <c r="E2091" s="1">
        <v>-260</v>
      </c>
      <c r="F2091" s="1">
        <v>2470</v>
      </c>
      <c r="G2091" s="1" t="s">
        <v>10</v>
      </c>
      <c r="H2091" s="1">
        <v>371</v>
      </c>
      <c r="I2091" s="1">
        <v>978.37</v>
      </c>
      <c r="J2091" s="1"/>
      <c r="K2091" s="1">
        <v>980.4</v>
      </c>
      <c r="L2091" s="1">
        <v>976</v>
      </c>
      <c r="M2091">
        <v>978.37</v>
      </c>
      <c r="S2091">
        <v>978.37</v>
      </c>
    </row>
    <row r="2092" spans="1:19" x14ac:dyDescent="0.25">
      <c r="A2092" s="1">
        <v>67003000</v>
      </c>
      <c r="B2092" s="1">
        <v>1</v>
      </c>
      <c r="C2092" s="1">
        <v>91</v>
      </c>
      <c r="D2092" s="1" t="s">
        <v>9</v>
      </c>
      <c r="E2092" s="1">
        <v>200</v>
      </c>
      <c r="F2092" s="1">
        <v>2670</v>
      </c>
      <c r="G2092" s="1" t="s">
        <v>10</v>
      </c>
      <c r="H2092" s="1">
        <v>326</v>
      </c>
      <c r="I2092" s="1">
        <v>989.33</v>
      </c>
      <c r="J2092" s="1"/>
      <c r="K2092" s="1">
        <v>991.37</v>
      </c>
      <c r="L2092" s="1">
        <v>987</v>
      </c>
      <c r="M2092">
        <v>989.33</v>
      </c>
      <c r="R2092">
        <v>989.33</v>
      </c>
    </row>
    <row r="2093" spans="1:19" x14ac:dyDescent="0.25">
      <c r="A2093" s="1">
        <v>67003000</v>
      </c>
      <c r="B2093" s="1">
        <v>1</v>
      </c>
      <c r="C2093" s="1">
        <v>92</v>
      </c>
      <c r="D2093" s="1" t="s">
        <v>9</v>
      </c>
      <c r="E2093" s="1">
        <v>-260</v>
      </c>
      <c r="F2093" s="1">
        <v>2410</v>
      </c>
      <c r="G2093" s="1" t="s">
        <v>12</v>
      </c>
      <c r="H2093" s="1">
        <v>419</v>
      </c>
      <c r="I2093" s="1">
        <v>1000.42</v>
      </c>
      <c r="J2093" s="1"/>
      <c r="K2093" s="1">
        <v>1002.45</v>
      </c>
      <c r="L2093" s="1">
        <v>998</v>
      </c>
      <c r="N2093">
        <v>1000.42</v>
      </c>
      <c r="S2093">
        <v>1000.42</v>
      </c>
    </row>
    <row r="2094" spans="1:19" x14ac:dyDescent="0.25">
      <c r="A2094" s="1">
        <v>67003000</v>
      </c>
      <c r="B2094" s="1">
        <v>1</v>
      </c>
      <c r="C2094" s="1">
        <v>93</v>
      </c>
      <c r="D2094" s="1" t="s">
        <v>9</v>
      </c>
      <c r="E2094" s="1">
        <v>-240</v>
      </c>
      <c r="F2094" s="1">
        <v>2170</v>
      </c>
      <c r="G2094" s="1" t="s">
        <v>10</v>
      </c>
      <c r="H2094" s="1">
        <v>1791</v>
      </c>
      <c r="I2094" s="1">
        <v>1013.79</v>
      </c>
      <c r="J2094" s="1"/>
      <c r="K2094" s="1">
        <v>1015.83</v>
      </c>
      <c r="L2094" s="1">
        <v>1010</v>
      </c>
      <c r="M2094">
        <v>1013.79</v>
      </c>
      <c r="S2094">
        <v>1013.79</v>
      </c>
    </row>
    <row r="2095" spans="1:19" x14ac:dyDescent="0.25">
      <c r="A2095" s="1">
        <v>67003000</v>
      </c>
      <c r="B2095" s="1">
        <v>1</v>
      </c>
      <c r="C2095" s="1">
        <v>94</v>
      </c>
      <c r="D2095" s="1" t="s">
        <v>9</v>
      </c>
      <c r="E2095" s="1">
        <v>-240</v>
      </c>
      <c r="F2095" s="1">
        <v>1930</v>
      </c>
      <c r="G2095" s="1" t="s">
        <v>12</v>
      </c>
      <c r="H2095" s="1">
        <v>304</v>
      </c>
      <c r="I2095" s="1">
        <v>1023.31</v>
      </c>
      <c r="J2095" s="1"/>
      <c r="K2095" s="1">
        <v>1025.3399999999999</v>
      </c>
      <c r="L2095" s="1">
        <v>1021</v>
      </c>
      <c r="N2095">
        <v>1023.31</v>
      </c>
      <c r="S2095">
        <v>1023.31</v>
      </c>
    </row>
    <row r="2096" spans="1:19" x14ac:dyDescent="0.25">
      <c r="A2096" s="1">
        <v>67003000</v>
      </c>
      <c r="B2096" s="1">
        <v>1</v>
      </c>
      <c r="C2096" s="1">
        <v>95</v>
      </c>
      <c r="D2096" s="1" t="s">
        <v>9</v>
      </c>
      <c r="E2096" s="1">
        <v>-250</v>
      </c>
      <c r="F2096" s="1">
        <v>1680</v>
      </c>
      <c r="G2096" s="1" t="s">
        <v>10</v>
      </c>
      <c r="H2096" s="1">
        <v>744</v>
      </c>
      <c r="I2096" s="1">
        <v>1035.75</v>
      </c>
      <c r="J2096" s="1"/>
      <c r="K2096" s="1">
        <v>1037.78</v>
      </c>
      <c r="L2096" s="1">
        <v>1033</v>
      </c>
      <c r="M2096">
        <v>1035.75</v>
      </c>
      <c r="S2096">
        <v>1035.75</v>
      </c>
    </row>
    <row r="2097" spans="1:19" x14ac:dyDescent="0.25">
      <c r="A2097" s="1">
        <v>67003000</v>
      </c>
      <c r="B2097" s="1">
        <v>1</v>
      </c>
      <c r="C2097" s="1">
        <v>96</v>
      </c>
      <c r="D2097" s="1" t="s">
        <v>9</v>
      </c>
      <c r="E2097" s="1">
        <v>200</v>
      </c>
      <c r="F2097" s="1">
        <v>1880</v>
      </c>
      <c r="G2097" s="1" t="s">
        <v>10</v>
      </c>
      <c r="H2097" s="1">
        <v>356</v>
      </c>
      <c r="I2097" s="1">
        <v>1047.3599999999999</v>
      </c>
      <c r="J2097" s="1"/>
      <c r="K2097" s="1">
        <v>1049.4000000000001</v>
      </c>
      <c r="L2097" s="1">
        <v>1045</v>
      </c>
      <c r="M2097">
        <v>1047.3599999999999</v>
      </c>
      <c r="R2097">
        <v>1047.3599999999999</v>
      </c>
    </row>
    <row r="2098" spans="1:19" x14ac:dyDescent="0.25">
      <c r="A2098" s="1">
        <v>67003000</v>
      </c>
      <c r="B2098" s="1">
        <v>1</v>
      </c>
      <c r="C2098" s="1">
        <v>97</v>
      </c>
      <c r="D2098" s="1" t="s">
        <v>9</v>
      </c>
      <c r="E2098" s="1">
        <v>210</v>
      </c>
      <c r="F2098" s="1">
        <v>2090</v>
      </c>
      <c r="G2098" s="1" t="s">
        <v>12</v>
      </c>
      <c r="H2098" s="1">
        <v>390</v>
      </c>
      <c r="I2098" s="1">
        <v>1057.3900000000001</v>
      </c>
      <c r="J2098" s="1"/>
      <c r="K2098" s="1">
        <v>1059.43</v>
      </c>
      <c r="L2098" s="1">
        <v>1055</v>
      </c>
      <c r="N2098">
        <v>1057.3900000000001</v>
      </c>
      <c r="R2098">
        <v>1057.3900000000001</v>
      </c>
    </row>
    <row r="2099" spans="1:19" x14ac:dyDescent="0.25">
      <c r="A2099" s="1">
        <v>67003000</v>
      </c>
      <c r="B2099" s="1">
        <v>1</v>
      </c>
      <c r="C2099" s="1">
        <v>98</v>
      </c>
      <c r="D2099" s="1" t="s">
        <v>9</v>
      </c>
      <c r="E2099" s="1">
        <v>110</v>
      </c>
      <c r="F2099" s="1">
        <v>2200</v>
      </c>
      <c r="G2099" s="1" t="s">
        <v>11</v>
      </c>
      <c r="H2099" s="1">
        <v>404</v>
      </c>
      <c r="I2099" s="1">
        <v>1068.4100000000001</v>
      </c>
      <c r="J2099" s="1"/>
      <c r="K2099" s="1">
        <v>1070.44</v>
      </c>
      <c r="L2099" s="1">
        <v>1066</v>
      </c>
      <c r="P2099">
        <v>1068.4100000000001</v>
      </c>
      <c r="R2099">
        <v>1068.4100000000001</v>
      </c>
    </row>
    <row r="2100" spans="1:19" x14ac:dyDescent="0.25">
      <c r="A2100" s="1">
        <v>67003000</v>
      </c>
      <c r="B2100" s="1">
        <v>1</v>
      </c>
      <c r="C2100" s="1">
        <v>99</v>
      </c>
      <c r="D2100" s="1" t="s">
        <v>9</v>
      </c>
      <c r="E2100" s="1">
        <v>-60</v>
      </c>
      <c r="F2100" s="1">
        <v>2140</v>
      </c>
      <c r="G2100" s="1" t="s">
        <v>13</v>
      </c>
      <c r="H2100" s="1">
        <v>774</v>
      </c>
      <c r="I2100" s="1">
        <v>1078.78</v>
      </c>
      <c r="J2100" s="1"/>
      <c r="K2100" s="1">
        <v>1080.82</v>
      </c>
      <c r="L2100" s="1">
        <v>1076</v>
      </c>
      <c r="O2100">
        <v>1078.78</v>
      </c>
      <c r="S2100">
        <v>1078.78</v>
      </c>
    </row>
    <row r="2101" spans="1:19" x14ac:dyDescent="0.25">
      <c r="A2101" s="1">
        <v>67003000</v>
      </c>
      <c r="B2101" s="1">
        <v>1</v>
      </c>
      <c r="C2101" s="1">
        <v>100</v>
      </c>
      <c r="D2101" s="1" t="s">
        <v>9</v>
      </c>
      <c r="E2101" s="1">
        <v>-40</v>
      </c>
      <c r="F2101" s="1">
        <v>2100</v>
      </c>
      <c r="G2101" s="1" t="s">
        <v>11</v>
      </c>
      <c r="H2101" s="1">
        <v>475</v>
      </c>
      <c r="I2101" s="1">
        <v>1090.48</v>
      </c>
      <c r="J2101" s="1"/>
      <c r="K2101" s="1">
        <v>1092.51</v>
      </c>
      <c r="L2101" s="1">
        <v>1088</v>
      </c>
      <c r="P2101">
        <v>1090.48</v>
      </c>
      <c r="S2101">
        <v>1090.48</v>
      </c>
    </row>
    <row r="2102" spans="1:19" x14ac:dyDescent="0.25">
      <c r="A2102" s="1">
        <v>67005000</v>
      </c>
      <c r="B2102" s="1">
        <v>1</v>
      </c>
      <c r="C2102" s="1">
        <v>1</v>
      </c>
      <c r="D2102" s="1" t="s">
        <v>9</v>
      </c>
      <c r="E2102" s="1">
        <v>200</v>
      </c>
      <c r="F2102" s="1">
        <v>2200</v>
      </c>
      <c r="G2102" s="1" t="s">
        <v>10</v>
      </c>
      <c r="H2102" s="1">
        <v>923</v>
      </c>
      <c r="I2102" s="1">
        <v>2.92</v>
      </c>
      <c r="J2102" s="1"/>
      <c r="K2102" s="1">
        <v>4.96</v>
      </c>
      <c r="L2102" s="1">
        <v>0</v>
      </c>
      <c r="M2102">
        <v>2.92</v>
      </c>
      <c r="R2102">
        <v>2.92</v>
      </c>
    </row>
    <row r="2103" spans="1:19" x14ac:dyDescent="0.25">
      <c r="A2103" s="1">
        <v>67005000</v>
      </c>
      <c r="B2103" s="1">
        <v>1</v>
      </c>
      <c r="C2103" s="1">
        <v>2</v>
      </c>
      <c r="D2103" s="1" t="s">
        <v>9</v>
      </c>
      <c r="E2103" s="1">
        <v>190</v>
      </c>
      <c r="F2103" s="1">
        <v>2390</v>
      </c>
      <c r="G2103" s="1" t="s">
        <v>10</v>
      </c>
      <c r="H2103" s="1">
        <v>1827</v>
      </c>
      <c r="I2103" s="1">
        <v>13.83</v>
      </c>
      <c r="J2103" s="1"/>
      <c r="K2103" s="1">
        <v>15.86</v>
      </c>
      <c r="L2103" s="1">
        <v>10</v>
      </c>
      <c r="M2103">
        <v>13.83</v>
      </c>
      <c r="R2103">
        <v>13.83</v>
      </c>
    </row>
    <row r="2104" spans="1:19" x14ac:dyDescent="0.25">
      <c r="A2104" s="1">
        <v>67005000</v>
      </c>
      <c r="B2104" s="1">
        <v>1</v>
      </c>
      <c r="C2104" s="1">
        <v>3</v>
      </c>
      <c r="D2104" s="1" t="s">
        <v>9</v>
      </c>
      <c r="E2104" s="1">
        <v>100</v>
      </c>
      <c r="F2104" s="1">
        <v>2490</v>
      </c>
      <c r="G2104" s="1" t="s">
        <v>11</v>
      </c>
      <c r="H2104" s="1">
        <v>969</v>
      </c>
      <c r="I2104" s="1">
        <v>24.97</v>
      </c>
      <c r="J2104" s="1"/>
      <c r="K2104" s="1">
        <v>27.01</v>
      </c>
      <c r="L2104" s="1">
        <v>22</v>
      </c>
      <c r="P2104">
        <v>24.97</v>
      </c>
      <c r="R2104">
        <v>24.97</v>
      </c>
    </row>
    <row r="2105" spans="1:19" x14ac:dyDescent="0.25">
      <c r="A2105" s="1">
        <v>67005000</v>
      </c>
      <c r="B2105" s="1">
        <v>1</v>
      </c>
      <c r="C2105" s="1">
        <v>4</v>
      </c>
      <c r="D2105" s="1" t="s">
        <v>9</v>
      </c>
      <c r="E2105" s="1">
        <v>190</v>
      </c>
      <c r="F2105" s="1">
        <v>2680</v>
      </c>
      <c r="G2105" s="1" t="s">
        <v>12</v>
      </c>
      <c r="H2105" s="1">
        <v>934</v>
      </c>
      <c r="I2105" s="1">
        <v>36.93</v>
      </c>
      <c r="J2105" s="1"/>
      <c r="K2105" s="1">
        <v>38.96</v>
      </c>
      <c r="L2105" s="1">
        <v>34</v>
      </c>
      <c r="N2105">
        <v>36.93</v>
      </c>
      <c r="R2105">
        <v>36.93</v>
      </c>
    </row>
    <row r="2106" spans="1:19" x14ac:dyDescent="0.25">
      <c r="A2106" s="1">
        <v>67005000</v>
      </c>
      <c r="B2106" s="1">
        <v>1</v>
      </c>
      <c r="C2106" s="1">
        <v>5</v>
      </c>
      <c r="D2106" s="1" t="s">
        <v>9</v>
      </c>
      <c r="E2106" s="1">
        <v>90</v>
      </c>
      <c r="F2106" s="1">
        <v>2770</v>
      </c>
      <c r="G2106" s="1" t="s">
        <v>13</v>
      </c>
      <c r="H2106" s="1">
        <v>995</v>
      </c>
      <c r="I2106" s="1">
        <v>48</v>
      </c>
      <c r="J2106" s="1"/>
      <c r="K2106" s="1">
        <v>50.03</v>
      </c>
      <c r="L2106" s="1">
        <v>45</v>
      </c>
      <c r="O2106">
        <v>48</v>
      </c>
      <c r="R2106">
        <v>48</v>
      </c>
    </row>
    <row r="2107" spans="1:19" x14ac:dyDescent="0.25">
      <c r="A2107" s="1">
        <v>67005000</v>
      </c>
      <c r="B2107" s="1">
        <v>1</v>
      </c>
      <c r="C2107" s="1">
        <v>6</v>
      </c>
      <c r="D2107" s="1" t="s">
        <v>9</v>
      </c>
      <c r="E2107" s="1">
        <v>-250</v>
      </c>
      <c r="F2107" s="1">
        <v>2520</v>
      </c>
      <c r="G2107" s="1" t="s">
        <v>10</v>
      </c>
      <c r="H2107" s="1">
        <v>808</v>
      </c>
      <c r="I2107" s="1">
        <v>58.81</v>
      </c>
      <c r="J2107" s="1"/>
      <c r="K2107" s="1">
        <v>60.84</v>
      </c>
      <c r="L2107" s="1">
        <v>56</v>
      </c>
      <c r="M2107">
        <v>58.81</v>
      </c>
      <c r="S2107">
        <v>58.81</v>
      </c>
    </row>
    <row r="2108" spans="1:19" x14ac:dyDescent="0.25">
      <c r="A2108" s="1">
        <v>67005000</v>
      </c>
      <c r="B2108" s="1">
        <v>1</v>
      </c>
      <c r="C2108" s="1">
        <v>7</v>
      </c>
      <c r="D2108" s="1" t="s">
        <v>9</v>
      </c>
      <c r="E2108" s="1">
        <v>210</v>
      </c>
      <c r="F2108" s="1">
        <v>2730</v>
      </c>
      <c r="G2108" s="1" t="s">
        <v>10</v>
      </c>
      <c r="H2108" s="1">
        <v>638</v>
      </c>
      <c r="I2108" s="1">
        <v>69.64</v>
      </c>
      <c r="J2108" s="1"/>
      <c r="K2108" s="1">
        <v>71.67</v>
      </c>
      <c r="L2108" s="1">
        <v>67</v>
      </c>
      <c r="M2108">
        <v>69.64</v>
      </c>
      <c r="R2108">
        <v>69.64</v>
      </c>
    </row>
    <row r="2109" spans="1:19" x14ac:dyDescent="0.25">
      <c r="A2109" s="1">
        <v>67005000</v>
      </c>
      <c r="B2109" s="1">
        <v>1</v>
      </c>
      <c r="C2109" s="1">
        <v>8</v>
      </c>
      <c r="D2109" s="1" t="s">
        <v>9</v>
      </c>
      <c r="E2109" s="1">
        <v>-240</v>
      </c>
      <c r="F2109" s="1">
        <v>2490</v>
      </c>
      <c r="G2109" s="1" t="s">
        <v>10</v>
      </c>
      <c r="H2109" s="1">
        <v>1129</v>
      </c>
      <c r="I2109" s="1">
        <v>80.13</v>
      </c>
      <c r="J2109" s="1"/>
      <c r="K2109" s="1">
        <v>82.15</v>
      </c>
      <c r="L2109" s="1">
        <v>77</v>
      </c>
      <c r="M2109">
        <v>80.13</v>
      </c>
      <c r="S2109">
        <v>80.13</v>
      </c>
    </row>
    <row r="2110" spans="1:19" x14ac:dyDescent="0.25">
      <c r="A2110" s="1">
        <v>67005000</v>
      </c>
      <c r="B2110" s="1">
        <v>1</v>
      </c>
      <c r="C2110" s="1">
        <v>9</v>
      </c>
      <c r="D2110" s="1" t="s">
        <v>9</v>
      </c>
      <c r="E2110" s="1">
        <v>-240</v>
      </c>
      <c r="F2110" s="1">
        <v>2250</v>
      </c>
      <c r="G2110" s="1" t="s">
        <v>12</v>
      </c>
      <c r="H2110" s="1">
        <v>777</v>
      </c>
      <c r="I2110" s="1">
        <v>89.78</v>
      </c>
      <c r="J2110" s="1"/>
      <c r="K2110" s="1">
        <v>91.81</v>
      </c>
      <c r="L2110" s="1">
        <v>87</v>
      </c>
      <c r="N2110">
        <v>89.78</v>
      </c>
      <c r="S2110">
        <v>89.78</v>
      </c>
    </row>
    <row r="2111" spans="1:19" x14ac:dyDescent="0.25">
      <c r="A2111" s="1">
        <v>67005000</v>
      </c>
      <c r="B2111" s="1">
        <v>1</v>
      </c>
      <c r="C2111" s="1">
        <v>10</v>
      </c>
      <c r="D2111" s="1" t="s">
        <v>9</v>
      </c>
      <c r="E2111" s="1">
        <v>-40</v>
      </c>
      <c r="F2111" s="1">
        <v>2210</v>
      </c>
      <c r="G2111" s="1" t="s">
        <v>13</v>
      </c>
      <c r="H2111" s="1">
        <v>1906</v>
      </c>
      <c r="I2111" s="1">
        <v>100.91</v>
      </c>
      <c r="J2111" s="1"/>
      <c r="K2111" s="1">
        <v>102.94</v>
      </c>
      <c r="L2111" s="1">
        <v>97</v>
      </c>
      <c r="O2111">
        <v>100.91</v>
      </c>
      <c r="S2111">
        <v>100.91</v>
      </c>
    </row>
    <row r="2112" spans="1:19" x14ac:dyDescent="0.25">
      <c r="A2112" s="1">
        <v>67005000</v>
      </c>
      <c r="B2112" s="1">
        <v>1</v>
      </c>
      <c r="C2112" s="1">
        <v>11</v>
      </c>
      <c r="D2112" s="1" t="s">
        <v>9</v>
      </c>
      <c r="E2112" s="1">
        <v>0</v>
      </c>
      <c r="F2112" s="1">
        <v>2210</v>
      </c>
      <c r="G2112" s="1" t="s">
        <v>15</v>
      </c>
      <c r="H2112" s="1" t="s">
        <v>14</v>
      </c>
      <c r="I2112" s="1">
        <v>113</v>
      </c>
      <c r="J2112" s="1"/>
      <c r="K2112" s="1">
        <v>115</v>
      </c>
      <c r="L2112" s="1">
        <v>108</v>
      </c>
      <c r="Q2112">
        <v>113</v>
      </c>
    </row>
    <row r="2113" spans="1:19" x14ac:dyDescent="0.25">
      <c r="A2113" s="1">
        <v>67005000</v>
      </c>
      <c r="B2113" s="1">
        <v>1</v>
      </c>
      <c r="C2113" s="1">
        <v>12</v>
      </c>
      <c r="D2113" s="1" t="s">
        <v>9</v>
      </c>
      <c r="E2113" s="1">
        <v>90</v>
      </c>
      <c r="F2113" s="1">
        <v>2300</v>
      </c>
      <c r="G2113" s="1" t="s">
        <v>11</v>
      </c>
      <c r="H2113" s="1">
        <v>1405</v>
      </c>
      <c r="I2113" s="1">
        <v>123.41</v>
      </c>
      <c r="J2113" s="1"/>
      <c r="K2113" s="1">
        <v>125.44</v>
      </c>
      <c r="L2113" s="1">
        <v>120</v>
      </c>
      <c r="P2113">
        <v>123.41</v>
      </c>
      <c r="R2113">
        <v>123.41</v>
      </c>
    </row>
    <row r="2114" spans="1:19" x14ac:dyDescent="0.25">
      <c r="A2114" s="1">
        <v>67005000</v>
      </c>
      <c r="B2114" s="1">
        <v>1</v>
      </c>
      <c r="C2114" s="1">
        <v>13</v>
      </c>
      <c r="D2114" s="1" t="s">
        <v>9</v>
      </c>
      <c r="E2114" s="1">
        <v>-50</v>
      </c>
      <c r="F2114" s="1">
        <v>2250</v>
      </c>
      <c r="G2114" s="1" t="s">
        <v>11</v>
      </c>
      <c r="H2114" s="1">
        <v>1719</v>
      </c>
      <c r="I2114" s="1">
        <v>135.72</v>
      </c>
      <c r="J2114" s="1"/>
      <c r="K2114" s="1">
        <v>137.75</v>
      </c>
      <c r="L2114" s="1">
        <v>132</v>
      </c>
      <c r="P2114">
        <v>135.72</v>
      </c>
      <c r="S2114">
        <v>135.72</v>
      </c>
    </row>
    <row r="2115" spans="1:19" x14ac:dyDescent="0.25">
      <c r="A2115" s="1">
        <v>67005000</v>
      </c>
      <c r="B2115" s="1">
        <v>1</v>
      </c>
      <c r="C2115" s="1">
        <v>14</v>
      </c>
      <c r="D2115" s="1" t="s">
        <v>9</v>
      </c>
      <c r="E2115" s="1">
        <v>100</v>
      </c>
      <c r="F2115" s="1">
        <v>2350</v>
      </c>
      <c r="G2115" s="1" t="s">
        <v>13</v>
      </c>
      <c r="H2115" s="1">
        <v>1734</v>
      </c>
      <c r="I2115" s="1">
        <v>146.72999999999999</v>
      </c>
      <c r="J2115" s="1"/>
      <c r="K2115" s="1">
        <v>148.76</v>
      </c>
      <c r="L2115" s="1">
        <v>143</v>
      </c>
      <c r="O2115">
        <v>146.72999999999999</v>
      </c>
      <c r="R2115">
        <v>146.72999999999999</v>
      </c>
    </row>
    <row r="2116" spans="1:19" x14ac:dyDescent="0.25">
      <c r="A2116" s="1">
        <v>67005000</v>
      </c>
      <c r="B2116" s="1">
        <v>1</v>
      </c>
      <c r="C2116" s="1">
        <v>15</v>
      </c>
      <c r="D2116" s="1" t="s">
        <v>9</v>
      </c>
      <c r="E2116" s="1">
        <v>200</v>
      </c>
      <c r="F2116" s="1">
        <v>2550</v>
      </c>
      <c r="G2116" s="1" t="s">
        <v>12</v>
      </c>
      <c r="H2116" s="1">
        <v>1004</v>
      </c>
      <c r="I2116" s="1">
        <v>157</v>
      </c>
      <c r="J2116" s="1"/>
      <c r="K2116" s="1">
        <v>159.03</v>
      </c>
      <c r="L2116" s="1">
        <v>154</v>
      </c>
      <c r="N2116">
        <v>157</v>
      </c>
      <c r="R2116">
        <v>157</v>
      </c>
    </row>
    <row r="2117" spans="1:19" x14ac:dyDescent="0.25">
      <c r="A2117" s="1">
        <v>67005000</v>
      </c>
      <c r="B2117" s="1">
        <v>1</v>
      </c>
      <c r="C2117" s="1">
        <v>16</v>
      </c>
      <c r="D2117" s="1" t="s">
        <v>9</v>
      </c>
      <c r="E2117" s="1">
        <v>-260</v>
      </c>
      <c r="F2117" s="1">
        <v>2290</v>
      </c>
      <c r="G2117" s="1" t="s">
        <v>10</v>
      </c>
      <c r="H2117" s="1">
        <v>796</v>
      </c>
      <c r="I2117" s="1">
        <v>168.8</v>
      </c>
      <c r="J2117" s="1"/>
      <c r="K2117" s="1">
        <v>170.83</v>
      </c>
      <c r="L2117" s="1">
        <v>166</v>
      </c>
      <c r="M2117">
        <v>168.8</v>
      </c>
      <c r="S2117">
        <v>168.8</v>
      </c>
    </row>
    <row r="2118" spans="1:19" x14ac:dyDescent="0.25">
      <c r="A2118" s="1">
        <v>67005000</v>
      </c>
      <c r="B2118" s="1">
        <v>1</v>
      </c>
      <c r="C2118" s="1">
        <v>17</v>
      </c>
      <c r="D2118" s="1" t="s">
        <v>9</v>
      </c>
      <c r="E2118" s="1">
        <v>-260</v>
      </c>
      <c r="F2118" s="1">
        <v>2030</v>
      </c>
      <c r="G2118" s="1" t="s">
        <v>12</v>
      </c>
      <c r="H2118" s="1">
        <v>851</v>
      </c>
      <c r="I2118" s="1">
        <v>178.85</v>
      </c>
      <c r="J2118" s="1"/>
      <c r="K2118" s="1">
        <v>180.89</v>
      </c>
      <c r="L2118" s="1">
        <v>176</v>
      </c>
      <c r="N2118">
        <v>178.85</v>
      </c>
      <c r="S2118">
        <v>178.85</v>
      </c>
    </row>
    <row r="2119" spans="1:19" x14ac:dyDescent="0.25">
      <c r="A2119" s="1">
        <v>67005000</v>
      </c>
      <c r="B2119" s="1">
        <v>1</v>
      </c>
      <c r="C2119" s="1">
        <v>18</v>
      </c>
      <c r="D2119" s="1" t="s">
        <v>9</v>
      </c>
      <c r="E2119" s="1">
        <v>110</v>
      </c>
      <c r="F2119" s="1">
        <v>2140</v>
      </c>
      <c r="G2119" s="1" t="s">
        <v>11</v>
      </c>
      <c r="H2119" s="1">
        <v>1642</v>
      </c>
      <c r="I2119" s="1">
        <v>190.64</v>
      </c>
      <c r="J2119" s="1"/>
      <c r="K2119" s="1">
        <v>192.68</v>
      </c>
      <c r="L2119" s="1">
        <v>187</v>
      </c>
      <c r="P2119">
        <v>190.64</v>
      </c>
      <c r="R2119">
        <v>190.64</v>
      </c>
    </row>
    <row r="2120" spans="1:19" x14ac:dyDescent="0.25">
      <c r="A2120" s="1">
        <v>67005000</v>
      </c>
      <c r="B2120" s="1">
        <v>1</v>
      </c>
      <c r="C2120" s="1">
        <v>19</v>
      </c>
      <c r="D2120" s="1" t="s">
        <v>9</v>
      </c>
      <c r="E2120" s="1">
        <v>-40</v>
      </c>
      <c r="F2120" s="1">
        <v>2100</v>
      </c>
      <c r="G2120" s="1" t="s">
        <v>11</v>
      </c>
      <c r="H2120" s="1" t="s">
        <v>14</v>
      </c>
      <c r="I2120" s="1">
        <v>199</v>
      </c>
      <c r="J2120" s="1"/>
      <c r="K2120" s="1">
        <v>201.02</v>
      </c>
      <c r="L2120" s="1">
        <v>197</v>
      </c>
      <c r="P2120">
        <v>199</v>
      </c>
      <c r="S2120">
        <v>199</v>
      </c>
    </row>
    <row r="2121" spans="1:19" x14ac:dyDescent="0.25">
      <c r="A2121" s="1">
        <v>67005000</v>
      </c>
      <c r="B2121" s="1">
        <v>1</v>
      </c>
      <c r="C2121" s="1">
        <v>20</v>
      </c>
      <c r="D2121" s="1" t="s">
        <v>9</v>
      </c>
      <c r="E2121" s="1">
        <v>210</v>
      </c>
      <c r="F2121" s="1">
        <v>2310</v>
      </c>
      <c r="G2121" s="1" t="s">
        <v>12</v>
      </c>
      <c r="H2121" s="1">
        <v>1176</v>
      </c>
      <c r="I2121" s="1">
        <v>212.18</v>
      </c>
      <c r="J2121" s="1"/>
      <c r="K2121" s="1">
        <v>214.2</v>
      </c>
      <c r="L2121" s="1">
        <v>209</v>
      </c>
      <c r="N2121">
        <v>212.18</v>
      </c>
      <c r="R2121">
        <v>212.18</v>
      </c>
    </row>
    <row r="2122" spans="1:19" x14ac:dyDescent="0.25">
      <c r="A2122" s="1">
        <v>67005000</v>
      </c>
      <c r="B2122" s="1">
        <v>1</v>
      </c>
      <c r="C2122" s="1">
        <v>21</v>
      </c>
      <c r="D2122" s="1" t="s">
        <v>9</v>
      </c>
      <c r="E2122" s="1">
        <v>210</v>
      </c>
      <c r="F2122" s="1">
        <v>2520</v>
      </c>
      <c r="G2122" s="1" t="s">
        <v>12</v>
      </c>
      <c r="H2122" s="1" t="s">
        <v>14</v>
      </c>
      <c r="I2122" s="1">
        <v>221</v>
      </c>
      <c r="J2122" s="1"/>
      <c r="K2122" s="1">
        <v>223.04</v>
      </c>
      <c r="L2122" s="1">
        <v>219</v>
      </c>
      <c r="N2122">
        <v>221</v>
      </c>
      <c r="R2122">
        <v>221</v>
      </c>
    </row>
    <row r="2123" spans="1:19" x14ac:dyDescent="0.25">
      <c r="A2123" s="1">
        <v>67005000</v>
      </c>
      <c r="B2123" s="1">
        <v>1</v>
      </c>
      <c r="C2123" s="1">
        <v>22</v>
      </c>
      <c r="D2123" s="1" t="s">
        <v>9</v>
      </c>
      <c r="E2123" s="1">
        <v>-40</v>
      </c>
      <c r="F2123" s="1">
        <v>2480</v>
      </c>
      <c r="G2123" s="1" t="s">
        <v>13</v>
      </c>
      <c r="H2123" s="1">
        <v>1022</v>
      </c>
      <c r="I2123" s="1">
        <v>233.02</v>
      </c>
      <c r="J2123" s="1"/>
      <c r="K2123" s="1">
        <v>235.04</v>
      </c>
      <c r="L2123" s="1">
        <v>230</v>
      </c>
      <c r="O2123">
        <v>233.02</v>
      </c>
      <c r="S2123">
        <v>233.02</v>
      </c>
    </row>
    <row r="2124" spans="1:19" x14ac:dyDescent="0.25">
      <c r="A2124" s="1">
        <v>67005000</v>
      </c>
      <c r="B2124" s="1">
        <v>1</v>
      </c>
      <c r="C2124" s="1">
        <v>23</v>
      </c>
      <c r="D2124" s="1" t="s">
        <v>9</v>
      </c>
      <c r="E2124" s="1">
        <v>-260</v>
      </c>
      <c r="F2124" s="1">
        <v>2220</v>
      </c>
      <c r="G2124" s="1" t="s">
        <v>12</v>
      </c>
      <c r="H2124" s="1">
        <v>715</v>
      </c>
      <c r="I2124" s="1">
        <v>244.72</v>
      </c>
      <c r="J2124" s="1"/>
      <c r="K2124" s="1">
        <v>246.75</v>
      </c>
      <c r="L2124" s="1">
        <v>242</v>
      </c>
      <c r="N2124">
        <v>244.72</v>
      </c>
      <c r="S2124">
        <v>244.72</v>
      </c>
    </row>
    <row r="2125" spans="1:19" x14ac:dyDescent="0.25">
      <c r="A2125" s="1">
        <v>67005000</v>
      </c>
      <c r="B2125" s="1">
        <v>1</v>
      </c>
      <c r="C2125" s="1">
        <v>24</v>
      </c>
      <c r="D2125" s="1" t="s">
        <v>9</v>
      </c>
      <c r="E2125" s="1">
        <v>190</v>
      </c>
      <c r="F2125" s="1">
        <v>2410</v>
      </c>
      <c r="G2125" s="1" t="s">
        <v>10</v>
      </c>
      <c r="H2125" s="1">
        <v>1527</v>
      </c>
      <c r="I2125" s="1">
        <v>255.53</v>
      </c>
      <c r="J2125" s="1"/>
      <c r="K2125" s="1">
        <v>257.56</v>
      </c>
      <c r="L2125" s="1">
        <v>252</v>
      </c>
      <c r="M2125">
        <v>255.53</v>
      </c>
      <c r="R2125">
        <v>255.53</v>
      </c>
    </row>
    <row r="2126" spans="1:19" x14ac:dyDescent="0.25">
      <c r="A2126" s="1">
        <v>67005000</v>
      </c>
      <c r="B2126" s="1">
        <v>1</v>
      </c>
      <c r="C2126" s="1">
        <v>25</v>
      </c>
      <c r="D2126" s="1" t="s">
        <v>9</v>
      </c>
      <c r="E2126" s="1">
        <v>90</v>
      </c>
      <c r="F2126" s="1">
        <v>2500</v>
      </c>
      <c r="G2126" s="1" t="s">
        <v>11</v>
      </c>
      <c r="H2126" s="1">
        <v>611</v>
      </c>
      <c r="I2126" s="1">
        <v>264.61</v>
      </c>
      <c r="J2126" s="1"/>
      <c r="K2126" s="1">
        <v>266.64999999999998</v>
      </c>
      <c r="L2126" s="1">
        <v>262</v>
      </c>
      <c r="P2126">
        <v>264.61</v>
      </c>
      <c r="R2126">
        <v>264.61</v>
      </c>
    </row>
    <row r="2127" spans="1:19" x14ac:dyDescent="0.25">
      <c r="A2127" s="1">
        <v>67005000</v>
      </c>
      <c r="B2127" s="1">
        <v>1</v>
      </c>
      <c r="C2127" s="1">
        <v>26</v>
      </c>
      <c r="D2127" s="1" t="s">
        <v>9</v>
      </c>
      <c r="E2127" s="1">
        <v>190</v>
      </c>
      <c r="F2127" s="1">
        <v>2690</v>
      </c>
      <c r="G2127" s="1" t="s">
        <v>12</v>
      </c>
      <c r="H2127" s="1">
        <v>746</v>
      </c>
      <c r="I2127" s="1">
        <v>275.75</v>
      </c>
      <c r="J2127" s="1"/>
      <c r="K2127" s="1">
        <v>277.77999999999997</v>
      </c>
      <c r="L2127" s="1">
        <v>273</v>
      </c>
      <c r="N2127">
        <v>275.75</v>
      </c>
      <c r="R2127">
        <v>275.75</v>
      </c>
    </row>
    <row r="2128" spans="1:19" x14ac:dyDescent="0.25">
      <c r="A2128" s="1">
        <v>67005000</v>
      </c>
      <c r="B2128" s="1">
        <v>1</v>
      </c>
      <c r="C2128" s="1">
        <v>27</v>
      </c>
      <c r="D2128" s="1" t="s">
        <v>9</v>
      </c>
      <c r="E2128" s="1">
        <v>-260</v>
      </c>
      <c r="F2128" s="1">
        <v>2430</v>
      </c>
      <c r="G2128" s="1" t="s">
        <v>10</v>
      </c>
      <c r="H2128" s="1">
        <v>703</v>
      </c>
      <c r="I2128" s="1">
        <v>287.7</v>
      </c>
      <c r="J2128" s="1"/>
      <c r="K2128" s="1">
        <v>289.73</v>
      </c>
      <c r="L2128" s="1">
        <v>285</v>
      </c>
      <c r="M2128">
        <v>287.7</v>
      </c>
      <c r="S2128">
        <v>287.7</v>
      </c>
    </row>
    <row r="2129" spans="1:19" x14ac:dyDescent="0.25">
      <c r="A2129" s="1">
        <v>67005000</v>
      </c>
      <c r="B2129" s="1">
        <v>1</v>
      </c>
      <c r="C2129" s="1">
        <v>28</v>
      </c>
      <c r="D2129" s="1" t="s">
        <v>9</v>
      </c>
      <c r="E2129" s="1">
        <v>110</v>
      </c>
      <c r="F2129" s="1">
        <v>2540</v>
      </c>
      <c r="G2129" s="1" t="s">
        <v>13</v>
      </c>
      <c r="H2129" s="1">
        <v>689</v>
      </c>
      <c r="I2129" s="1">
        <v>297.69</v>
      </c>
      <c r="J2129" s="1"/>
      <c r="K2129" s="1">
        <v>299.73</v>
      </c>
      <c r="L2129" s="1">
        <v>295</v>
      </c>
      <c r="O2129">
        <v>297.69</v>
      </c>
      <c r="R2129">
        <v>297.69</v>
      </c>
    </row>
    <row r="2130" spans="1:19" x14ac:dyDescent="0.25">
      <c r="A2130" s="1">
        <v>67005000</v>
      </c>
      <c r="B2130" s="1">
        <v>1</v>
      </c>
      <c r="C2130" s="1">
        <v>29</v>
      </c>
      <c r="D2130" s="1" t="s">
        <v>9</v>
      </c>
      <c r="E2130" s="1">
        <v>-60</v>
      </c>
      <c r="F2130" s="1">
        <v>2480</v>
      </c>
      <c r="G2130" s="1" t="s">
        <v>11</v>
      </c>
      <c r="H2130" s="1">
        <v>954</v>
      </c>
      <c r="I2130" s="1">
        <v>309.95</v>
      </c>
      <c r="J2130" s="1"/>
      <c r="K2130" s="1">
        <v>311.98</v>
      </c>
      <c r="L2130" s="1">
        <v>307</v>
      </c>
      <c r="P2130">
        <v>309.95</v>
      </c>
      <c r="S2130">
        <v>309.95</v>
      </c>
    </row>
    <row r="2131" spans="1:19" x14ac:dyDescent="0.25">
      <c r="A2131" s="1">
        <v>67005000</v>
      </c>
      <c r="B2131" s="1">
        <v>1</v>
      </c>
      <c r="C2131" s="1">
        <v>30</v>
      </c>
      <c r="D2131" s="1" t="s">
        <v>9</v>
      </c>
      <c r="E2131" s="1">
        <v>210</v>
      </c>
      <c r="F2131" s="1">
        <v>2690</v>
      </c>
      <c r="G2131" s="1" t="s">
        <v>10</v>
      </c>
      <c r="H2131" s="1">
        <v>861</v>
      </c>
      <c r="I2131" s="1">
        <v>320.86</v>
      </c>
      <c r="J2131" s="1"/>
      <c r="K2131" s="1">
        <v>322.88</v>
      </c>
      <c r="L2131" s="1">
        <v>318</v>
      </c>
      <c r="M2131">
        <v>320.86</v>
      </c>
      <c r="R2131">
        <v>320.86</v>
      </c>
    </row>
    <row r="2132" spans="1:19" x14ac:dyDescent="0.25">
      <c r="A2132" s="1">
        <v>67005000</v>
      </c>
      <c r="B2132" s="1">
        <v>1</v>
      </c>
      <c r="C2132" s="1">
        <v>31</v>
      </c>
      <c r="D2132" s="1" t="s">
        <v>9</v>
      </c>
      <c r="E2132" s="1">
        <v>90</v>
      </c>
      <c r="F2132" s="1">
        <v>2780</v>
      </c>
      <c r="G2132" s="1" t="s">
        <v>13</v>
      </c>
      <c r="H2132" s="1">
        <v>894</v>
      </c>
      <c r="I2132" s="1">
        <v>330.89</v>
      </c>
      <c r="J2132" s="1"/>
      <c r="K2132" s="1">
        <v>332.92</v>
      </c>
      <c r="L2132" s="1">
        <v>328</v>
      </c>
      <c r="O2132">
        <v>330.89</v>
      </c>
      <c r="R2132">
        <v>330.89</v>
      </c>
    </row>
    <row r="2133" spans="1:19" x14ac:dyDescent="0.25">
      <c r="A2133" s="1">
        <v>67005000</v>
      </c>
      <c r="B2133" s="1">
        <v>1</v>
      </c>
      <c r="C2133" s="1">
        <v>32</v>
      </c>
      <c r="D2133" s="1" t="s">
        <v>9</v>
      </c>
      <c r="E2133" s="1">
        <v>-60</v>
      </c>
      <c r="F2133" s="1">
        <v>2720</v>
      </c>
      <c r="G2133" s="1" t="s">
        <v>13</v>
      </c>
      <c r="H2133" s="1">
        <v>667</v>
      </c>
      <c r="I2133" s="1">
        <v>340.67</v>
      </c>
      <c r="J2133" s="1"/>
      <c r="K2133" s="1">
        <v>342.7</v>
      </c>
      <c r="L2133" s="1">
        <v>338</v>
      </c>
      <c r="O2133">
        <v>340.67</v>
      </c>
      <c r="S2133">
        <v>340.67</v>
      </c>
    </row>
    <row r="2134" spans="1:19" x14ac:dyDescent="0.25">
      <c r="A2134" s="1">
        <v>67005000</v>
      </c>
      <c r="B2134" s="1">
        <v>1</v>
      </c>
      <c r="C2134" s="1">
        <v>33</v>
      </c>
      <c r="D2134" s="1" t="s">
        <v>9</v>
      </c>
      <c r="E2134" s="1">
        <v>-40</v>
      </c>
      <c r="F2134" s="1">
        <v>2680</v>
      </c>
      <c r="G2134" s="1" t="s">
        <v>11</v>
      </c>
      <c r="H2134" s="1">
        <v>1143</v>
      </c>
      <c r="I2134" s="1">
        <v>351.14</v>
      </c>
      <c r="J2134" s="1"/>
      <c r="K2134" s="1">
        <v>353.17</v>
      </c>
      <c r="L2134" s="1">
        <v>348</v>
      </c>
      <c r="P2134">
        <v>351.14</v>
      </c>
      <c r="S2134">
        <v>351.14</v>
      </c>
    </row>
    <row r="2135" spans="1:19" x14ac:dyDescent="0.25">
      <c r="A2135" s="1">
        <v>67005000</v>
      </c>
      <c r="B2135" s="1">
        <v>1</v>
      </c>
      <c r="C2135" s="1">
        <v>34</v>
      </c>
      <c r="D2135" s="1" t="s">
        <v>9</v>
      </c>
      <c r="E2135" s="1">
        <v>-240</v>
      </c>
      <c r="F2135" s="1">
        <v>2440</v>
      </c>
      <c r="G2135" s="1" t="s">
        <v>10</v>
      </c>
      <c r="H2135" s="1">
        <v>503</v>
      </c>
      <c r="I2135" s="1">
        <v>362.5</v>
      </c>
      <c r="J2135" s="1"/>
      <c r="K2135" s="1">
        <v>364.53</v>
      </c>
      <c r="L2135" s="1">
        <v>360</v>
      </c>
      <c r="M2135">
        <v>362.5</v>
      </c>
      <c r="S2135">
        <v>362.5</v>
      </c>
    </row>
    <row r="2136" spans="1:19" x14ac:dyDescent="0.25">
      <c r="A2136" s="1">
        <v>67005000</v>
      </c>
      <c r="B2136" s="1">
        <v>1</v>
      </c>
      <c r="C2136" s="1">
        <v>35</v>
      </c>
      <c r="D2136" s="1" t="s">
        <v>9</v>
      </c>
      <c r="E2136" s="1">
        <v>-250</v>
      </c>
      <c r="F2136" s="1">
        <v>2190</v>
      </c>
      <c r="G2136" s="1" t="s">
        <v>12</v>
      </c>
      <c r="H2136" s="1">
        <v>615</v>
      </c>
      <c r="I2136" s="1">
        <v>372.62</v>
      </c>
      <c r="J2136" s="1"/>
      <c r="K2136" s="1">
        <v>374.65</v>
      </c>
      <c r="L2136" s="1">
        <v>370</v>
      </c>
      <c r="N2136">
        <v>372.62</v>
      </c>
      <c r="S2136">
        <v>372.62</v>
      </c>
    </row>
    <row r="2137" spans="1:19" x14ac:dyDescent="0.25">
      <c r="A2137" s="1">
        <v>67005000</v>
      </c>
      <c r="B2137" s="1">
        <v>1</v>
      </c>
      <c r="C2137" s="1">
        <v>36</v>
      </c>
      <c r="D2137" s="1" t="s">
        <v>9</v>
      </c>
      <c r="E2137" s="1">
        <v>110</v>
      </c>
      <c r="F2137" s="1">
        <v>2300</v>
      </c>
      <c r="G2137" s="1" t="s">
        <v>13</v>
      </c>
      <c r="H2137" s="1">
        <v>1630</v>
      </c>
      <c r="I2137" s="1">
        <v>384.63</v>
      </c>
      <c r="J2137" s="1"/>
      <c r="K2137" s="1">
        <v>386.66</v>
      </c>
      <c r="L2137" s="1">
        <v>381</v>
      </c>
      <c r="O2137">
        <v>384.63</v>
      </c>
      <c r="R2137">
        <v>384.63</v>
      </c>
    </row>
    <row r="2138" spans="1:19" x14ac:dyDescent="0.25">
      <c r="A2138" s="1">
        <v>67005000</v>
      </c>
      <c r="B2138" s="1">
        <v>1</v>
      </c>
      <c r="C2138" s="1">
        <v>37</v>
      </c>
      <c r="D2138" s="1" t="s">
        <v>9</v>
      </c>
      <c r="E2138" s="1">
        <v>-240</v>
      </c>
      <c r="F2138" s="1">
        <v>2060</v>
      </c>
      <c r="G2138" s="1" t="s">
        <v>10</v>
      </c>
      <c r="H2138" s="1">
        <v>2232</v>
      </c>
      <c r="I2138" s="1">
        <v>396.23</v>
      </c>
      <c r="J2138" s="1"/>
      <c r="K2138" s="1">
        <v>398.26</v>
      </c>
      <c r="L2138" s="1">
        <v>392</v>
      </c>
      <c r="M2138">
        <v>396.23</v>
      </c>
      <c r="S2138">
        <v>396.23</v>
      </c>
    </row>
    <row r="2139" spans="1:19" x14ac:dyDescent="0.25">
      <c r="A2139" s="1">
        <v>67005000</v>
      </c>
      <c r="B2139" s="1">
        <v>1</v>
      </c>
      <c r="C2139" s="1">
        <v>38</v>
      </c>
      <c r="D2139" s="1" t="s">
        <v>9</v>
      </c>
      <c r="E2139" s="1">
        <v>110</v>
      </c>
      <c r="F2139" s="1">
        <v>2170</v>
      </c>
      <c r="G2139" s="1" t="s">
        <v>11</v>
      </c>
      <c r="H2139" s="1">
        <v>898</v>
      </c>
      <c r="I2139" s="1">
        <v>406.9</v>
      </c>
      <c r="J2139" s="1"/>
      <c r="K2139" s="1">
        <v>408.92</v>
      </c>
      <c r="L2139" s="1">
        <v>404</v>
      </c>
      <c r="P2139">
        <v>406.9</v>
      </c>
      <c r="R2139">
        <v>406.9</v>
      </c>
    </row>
    <row r="2140" spans="1:19" x14ac:dyDescent="0.25">
      <c r="A2140" s="1">
        <v>67005000</v>
      </c>
      <c r="B2140" s="1">
        <v>1</v>
      </c>
      <c r="C2140" s="1">
        <v>39</v>
      </c>
      <c r="D2140" s="1" t="s">
        <v>9</v>
      </c>
      <c r="E2140" s="1">
        <v>-240</v>
      </c>
      <c r="F2140" s="1">
        <v>1930</v>
      </c>
      <c r="G2140" s="1" t="s">
        <v>12</v>
      </c>
      <c r="H2140" s="1">
        <v>586</v>
      </c>
      <c r="I2140" s="1">
        <v>417.59</v>
      </c>
      <c r="J2140" s="1"/>
      <c r="K2140" s="1">
        <v>419.62</v>
      </c>
      <c r="L2140" s="1">
        <v>415</v>
      </c>
      <c r="N2140">
        <v>417.59</v>
      </c>
      <c r="S2140">
        <v>417.59</v>
      </c>
    </row>
    <row r="2141" spans="1:19" x14ac:dyDescent="0.25">
      <c r="A2141" s="1">
        <v>67005000</v>
      </c>
      <c r="B2141" s="1">
        <v>1</v>
      </c>
      <c r="C2141" s="1">
        <v>40</v>
      </c>
      <c r="D2141" s="1" t="s">
        <v>9</v>
      </c>
      <c r="E2141" s="1">
        <v>190</v>
      </c>
      <c r="F2141" s="1">
        <v>2120</v>
      </c>
      <c r="G2141" s="1" t="s">
        <v>10</v>
      </c>
      <c r="H2141" s="1">
        <v>858</v>
      </c>
      <c r="I2141" s="1">
        <v>427.86</v>
      </c>
      <c r="J2141" s="1"/>
      <c r="K2141" s="1">
        <v>429.88</v>
      </c>
      <c r="L2141" s="1">
        <v>425</v>
      </c>
      <c r="M2141">
        <v>427.86</v>
      </c>
      <c r="R2141">
        <v>427.86</v>
      </c>
    </row>
    <row r="2142" spans="1:19" x14ac:dyDescent="0.25">
      <c r="A2142" s="1">
        <v>67005000</v>
      </c>
      <c r="B2142" s="1">
        <v>1</v>
      </c>
      <c r="C2142" s="1">
        <v>41</v>
      </c>
      <c r="D2142" s="1" t="s">
        <v>9</v>
      </c>
      <c r="E2142" s="1">
        <v>-60</v>
      </c>
      <c r="F2142" s="1">
        <v>2060</v>
      </c>
      <c r="G2142" s="1" t="s">
        <v>13</v>
      </c>
      <c r="H2142" s="1">
        <v>924</v>
      </c>
      <c r="I2142" s="1">
        <v>438.92</v>
      </c>
      <c r="J2142" s="1"/>
      <c r="K2142" s="1">
        <v>440.95</v>
      </c>
      <c r="L2142" s="1">
        <v>436</v>
      </c>
      <c r="O2142">
        <v>438.92</v>
      </c>
      <c r="S2142">
        <v>438.92</v>
      </c>
    </row>
    <row r="2143" spans="1:19" x14ac:dyDescent="0.25">
      <c r="A2143" s="1">
        <v>67005000</v>
      </c>
      <c r="B2143" s="1">
        <v>1</v>
      </c>
      <c r="C2143" s="1">
        <v>42</v>
      </c>
      <c r="D2143" s="1" t="s">
        <v>9</v>
      </c>
      <c r="E2143" s="1">
        <v>210</v>
      </c>
      <c r="F2143" s="1">
        <v>2270</v>
      </c>
      <c r="G2143" s="1" t="s">
        <v>10</v>
      </c>
      <c r="H2143" s="1">
        <v>808</v>
      </c>
      <c r="I2143" s="1">
        <v>449.81</v>
      </c>
      <c r="J2143" s="1"/>
      <c r="K2143" s="1">
        <v>451.84</v>
      </c>
      <c r="L2143" s="1">
        <v>447</v>
      </c>
      <c r="M2143">
        <v>449.81</v>
      </c>
      <c r="R2143">
        <v>449.81</v>
      </c>
    </row>
    <row r="2144" spans="1:19" x14ac:dyDescent="0.25">
      <c r="A2144" s="1">
        <v>67005000</v>
      </c>
      <c r="B2144" s="1">
        <v>1</v>
      </c>
      <c r="C2144" s="1">
        <v>43</v>
      </c>
      <c r="D2144" s="1" t="s">
        <v>9</v>
      </c>
      <c r="E2144" s="1">
        <v>-260</v>
      </c>
      <c r="F2144" s="1">
        <v>2010</v>
      </c>
      <c r="G2144" s="1" t="s">
        <v>10</v>
      </c>
      <c r="H2144" s="1">
        <v>1508</v>
      </c>
      <c r="I2144" s="1">
        <v>462.51</v>
      </c>
      <c r="J2144" s="1"/>
      <c r="K2144" s="1">
        <v>464.54</v>
      </c>
      <c r="L2144" s="1">
        <v>459</v>
      </c>
      <c r="M2144">
        <v>462.51</v>
      </c>
      <c r="S2144">
        <v>462.51</v>
      </c>
    </row>
    <row r="2145" spans="1:19" x14ac:dyDescent="0.25">
      <c r="A2145" s="1">
        <v>67005000</v>
      </c>
      <c r="B2145" s="1">
        <v>1</v>
      </c>
      <c r="C2145" s="1">
        <v>44</v>
      </c>
      <c r="D2145" s="1" t="s">
        <v>9</v>
      </c>
      <c r="E2145" s="1">
        <v>-50</v>
      </c>
      <c r="F2145" s="1">
        <v>1960</v>
      </c>
      <c r="G2145" s="1" t="s">
        <v>13</v>
      </c>
      <c r="H2145" s="1" t="s">
        <v>14</v>
      </c>
      <c r="I2145" s="1">
        <v>473</v>
      </c>
      <c r="J2145" s="1"/>
      <c r="K2145" s="1">
        <v>475.04</v>
      </c>
      <c r="L2145" s="1">
        <v>471</v>
      </c>
      <c r="O2145">
        <v>473</v>
      </c>
      <c r="S2145">
        <v>473</v>
      </c>
    </row>
    <row r="2146" spans="1:19" x14ac:dyDescent="0.25">
      <c r="A2146" s="1">
        <v>67005000</v>
      </c>
      <c r="B2146" s="1">
        <v>1</v>
      </c>
      <c r="C2146" s="1">
        <v>45</v>
      </c>
      <c r="D2146" s="1" t="s">
        <v>9</v>
      </c>
      <c r="E2146" s="1">
        <v>-60</v>
      </c>
      <c r="F2146" s="1">
        <v>1900</v>
      </c>
      <c r="G2146" s="1" t="s">
        <v>11</v>
      </c>
      <c r="H2146" s="1">
        <v>760</v>
      </c>
      <c r="I2146" s="1">
        <v>483.76</v>
      </c>
      <c r="J2146" s="1"/>
      <c r="K2146" s="1">
        <v>485.78</v>
      </c>
      <c r="L2146" s="1">
        <v>481</v>
      </c>
      <c r="P2146">
        <v>483.76</v>
      </c>
      <c r="S2146">
        <v>483.76</v>
      </c>
    </row>
    <row r="2147" spans="1:19" x14ac:dyDescent="0.25">
      <c r="A2147" s="1">
        <v>67005000</v>
      </c>
      <c r="B2147" s="1">
        <v>1</v>
      </c>
      <c r="C2147" s="1">
        <v>46</v>
      </c>
      <c r="D2147" s="1" t="s">
        <v>9</v>
      </c>
      <c r="E2147" s="1">
        <v>100</v>
      </c>
      <c r="F2147" s="1">
        <v>2000</v>
      </c>
      <c r="G2147" s="1" t="s">
        <v>13</v>
      </c>
      <c r="H2147" s="1">
        <v>1141</v>
      </c>
      <c r="I2147" s="1">
        <v>496.14</v>
      </c>
      <c r="J2147" s="1"/>
      <c r="K2147" s="1">
        <v>498.17</v>
      </c>
      <c r="L2147" s="1">
        <v>493</v>
      </c>
      <c r="O2147">
        <v>496.14</v>
      </c>
      <c r="R2147">
        <v>496.14</v>
      </c>
    </row>
    <row r="2148" spans="1:19" x14ac:dyDescent="0.25">
      <c r="A2148" s="1">
        <v>67005000</v>
      </c>
      <c r="B2148" s="1">
        <v>1</v>
      </c>
      <c r="C2148" s="1">
        <v>47</v>
      </c>
      <c r="D2148" s="1" t="s">
        <v>9</v>
      </c>
      <c r="E2148" s="1">
        <v>200</v>
      </c>
      <c r="F2148" s="1">
        <v>2200</v>
      </c>
      <c r="G2148" s="1" t="s">
        <v>12</v>
      </c>
      <c r="H2148" s="1">
        <v>1825</v>
      </c>
      <c r="I2148" s="1">
        <v>507.83</v>
      </c>
      <c r="J2148" s="1"/>
      <c r="K2148" s="1">
        <v>509.86</v>
      </c>
      <c r="L2148" s="1">
        <v>504</v>
      </c>
      <c r="N2148">
        <v>507.83</v>
      </c>
      <c r="R2148">
        <v>507.83</v>
      </c>
    </row>
    <row r="2149" spans="1:19" x14ac:dyDescent="0.25">
      <c r="A2149" s="1">
        <v>67005000</v>
      </c>
      <c r="B2149" s="1">
        <v>1</v>
      </c>
      <c r="C2149" s="1">
        <v>48</v>
      </c>
      <c r="D2149" s="1" t="s">
        <v>9</v>
      </c>
      <c r="E2149" s="1">
        <v>110</v>
      </c>
      <c r="F2149" s="1">
        <v>2310</v>
      </c>
      <c r="G2149" s="1" t="s">
        <v>13</v>
      </c>
      <c r="H2149" s="1">
        <v>688</v>
      </c>
      <c r="I2149" s="1">
        <v>518.69000000000005</v>
      </c>
      <c r="J2149" s="1"/>
      <c r="K2149" s="1">
        <v>520.71</v>
      </c>
      <c r="L2149" s="1">
        <v>516</v>
      </c>
      <c r="O2149">
        <v>518.69000000000005</v>
      </c>
      <c r="R2149">
        <v>518.69000000000005</v>
      </c>
    </row>
    <row r="2150" spans="1:19" x14ac:dyDescent="0.25">
      <c r="A2150" s="1">
        <v>67005000</v>
      </c>
      <c r="B2150" s="1">
        <v>1</v>
      </c>
      <c r="C2150" s="1">
        <v>49</v>
      </c>
      <c r="D2150" s="1" t="s">
        <v>9</v>
      </c>
      <c r="E2150" s="1">
        <v>210</v>
      </c>
      <c r="F2150" s="1">
        <v>2520</v>
      </c>
      <c r="G2150" s="1" t="s">
        <v>10</v>
      </c>
      <c r="H2150" s="1">
        <v>728</v>
      </c>
      <c r="I2150" s="1">
        <v>528.73</v>
      </c>
      <c r="J2150" s="1"/>
      <c r="K2150" s="1">
        <v>530.75</v>
      </c>
      <c r="L2150" s="1">
        <v>526</v>
      </c>
      <c r="M2150">
        <v>528.73</v>
      </c>
      <c r="R2150">
        <v>528.73</v>
      </c>
    </row>
    <row r="2151" spans="1:19" x14ac:dyDescent="0.25">
      <c r="A2151" s="1">
        <v>67005000</v>
      </c>
      <c r="B2151" s="1">
        <v>1</v>
      </c>
      <c r="C2151" s="1">
        <v>50</v>
      </c>
      <c r="D2151" s="1" t="s">
        <v>9</v>
      </c>
      <c r="E2151" s="1">
        <v>90</v>
      </c>
      <c r="F2151" s="1">
        <v>2610</v>
      </c>
      <c r="G2151" s="1" t="s">
        <v>11</v>
      </c>
      <c r="H2151" s="1">
        <v>895</v>
      </c>
      <c r="I2151" s="1">
        <v>540.9</v>
      </c>
      <c r="J2151" s="1"/>
      <c r="K2151" s="1">
        <v>542.92999999999995</v>
      </c>
      <c r="L2151" s="1">
        <v>538</v>
      </c>
      <c r="P2151">
        <v>540.9</v>
      </c>
      <c r="R2151">
        <v>540.9</v>
      </c>
    </row>
    <row r="2152" spans="1:19" x14ac:dyDescent="0.25">
      <c r="A2152" s="1">
        <v>67005000</v>
      </c>
      <c r="B2152" s="1">
        <v>1</v>
      </c>
      <c r="C2152" s="1">
        <v>51</v>
      </c>
      <c r="D2152" s="1" t="s">
        <v>9</v>
      </c>
      <c r="E2152" s="1">
        <v>210</v>
      </c>
      <c r="F2152" s="1">
        <v>2820</v>
      </c>
      <c r="G2152" s="1" t="s">
        <v>12</v>
      </c>
      <c r="H2152" s="1">
        <v>780</v>
      </c>
      <c r="I2152" s="1">
        <v>551.78</v>
      </c>
      <c r="J2152" s="1"/>
      <c r="K2152" s="1">
        <v>553.80999999999995</v>
      </c>
      <c r="L2152" s="1">
        <v>549</v>
      </c>
      <c r="N2152">
        <v>551.78</v>
      </c>
      <c r="R2152">
        <v>551.78</v>
      </c>
    </row>
    <row r="2153" spans="1:19" x14ac:dyDescent="0.25">
      <c r="A2153" s="1">
        <v>67005000</v>
      </c>
      <c r="B2153" s="1">
        <v>1</v>
      </c>
      <c r="C2153" s="1">
        <v>52</v>
      </c>
      <c r="D2153" s="1" t="s">
        <v>9</v>
      </c>
      <c r="E2153" s="1">
        <v>-40</v>
      </c>
      <c r="F2153" s="1">
        <v>2780</v>
      </c>
      <c r="G2153" s="1" t="s">
        <v>13</v>
      </c>
      <c r="H2153" s="1">
        <v>1561</v>
      </c>
      <c r="I2153" s="1">
        <v>564.55999999999995</v>
      </c>
      <c r="J2153" s="1"/>
      <c r="K2153" s="1">
        <v>566.58000000000004</v>
      </c>
      <c r="L2153" s="1">
        <v>561</v>
      </c>
      <c r="O2153">
        <v>564.55999999999995</v>
      </c>
      <c r="S2153">
        <v>564.55999999999995</v>
      </c>
    </row>
    <row r="2154" spans="1:19" x14ac:dyDescent="0.25">
      <c r="A2154" s="1">
        <v>67005000</v>
      </c>
      <c r="B2154" s="1">
        <v>1</v>
      </c>
      <c r="C2154" s="1">
        <v>53</v>
      </c>
      <c r="D2154" s="1" t="s">
        <v>9</v>
      </c>
      <c r="E2154" s="1">
        <v>-60</v>
      </c>
      <c r="F2154" s="1">
        <v>2720</v>
      </c>
      <c r="G2154" s="1" t="s">
        <v>13</v>
      </c>
      <c r="H2154" s="1">
        <v>1277</v>
      </c>
      <c r="I2154" s="1">
        <v>574.28</v>
      </c>
      <c r="J2154" s="1"/>
      <c r="K2154" s="1">
        <v>576.30999999999995</v>
      </c>
      <c r="L2154" s="1">
        <v>571</v>
      </c>
      <c r="O2154">
        <v>574.28</v>
      </c>
      <c r="S2154">
        <v>574.28</v>
      </c>
    </row>
    <row r="2155" spans="1:19" x14ac:dyDescent="0.25">
      <c r="A2155" s="1">
        <v>67005000</v>
      </c>
      <c r="B2155" s="1">
        <v>1</v>
      </c>
      <c r="C2155" s="1">
        <v>54</v>
      </c>
      <c r="D2155" s="1" t="s">
        <v>9</v>
      </c>
      <c r="E2155" s="1">
        <v>-40</v>
      </c>
      <c r="F2155" s="1">
        <v>2680</v>
      </c>
      <c r="G2155" s="1" t="s">
        <v>13</v>
      </c>
      <c r="H2155" s="1">
        <v>1088</v>
      </c>
      <c r="I2155" s="1">
        <v>586.09</v>
      </c>
      <c r="J2155" s="1"/>
      <c r="K2155" s="1">
        <v>588.11</v>
      </c>
      <c r="L2155" s="1">
        <v>583</v>
      </c>
      <c r="O2155">
        <v>586.09</v>
      </c>
      <c r="S2155">
        <v>586.09</v>
      </c>
    </row>
    <row r="2156" spans="1:19" x14ac:dyDescent="0.25">
      <c r="A2156" s="1">
        <v>67005000</v>
      </c>
      <c r="B2156" s="1">
        <v>1</v>
      </c>
      <c r="C2156" s="1">
        <v>55</v>
      </c>
      <c r="D2156" s="1" t="s">
        <v>9</v>
      </c>
      <c r="E2156" s="1">
        <v>190</v>
      </c>
      <c r="F2156" s="1">
        <v>2870</v>
      </c>
      <c r="G2156" s="1" t="s">
        <v>10</v>
      </c>
      <c r="H2156" s="1">
        <v>903</v>
      </c>
      <c r="I2156" s="1">
        <v>595.9</v>
      </c>
      <c r="J2156" s="1"/>
      <c r="K2156" s="1">
        <v>597.94000000000005</v>
      </c>
      <c r="L2156" s="1">
        <v>593</v>
      </c>
      <c r="M2156">
        <v>595.9</v>
      </c>
      <c r="R2156">
        <v>595.9</v>
      </c>
    </row>
    <row r="2157" spans="1:19" x14ac:dyDescent="0.25">
      <c r="A2157" s="1">
        <v>67005000</v>
      </c>
      <c r="B2157" s="1">
        <v>1</v>
      </c>
      <c r="C2157" s="1">
        <v>56</v>
      </c>
      <c r="D2157" s="1" t="s">
        <v>9</v>
      </c>
      <c r="E2157" s="1">
        <v>110</v>
      </c>
      <c r="F2157" s="1">
        <v>2980</v>
      </c>
      <c r="G2157" s="1" t="s">
        <v>11</v>
      </c>
      <c r="H2157" s="1">
        <v>783</v>
      </c>
      <c r="I2157" s="1">
        <v>606.78</v>
      </c>
      <c r="J2157" s="1"/>
      <c r="K2157" s="1">
        <v>608.82000000000005</v>
      </c>
      <c r="L2157" s="1">
        <v>604</v>
      </c>
      <c r="P2157">
        <v>606.78</v>
      </c>
      <c r="R2157">
        <v>606.78</v>
      </c>
    </row>
    <row r="2158" spans="1:19" x14ac:dyDescent="0.25">
      <c r="A2158" s="1">
        <v>67005000</v>
      </c>
      <c r="B2158" s="1">
        <v>1</v>
      </c>
      <c r="C2158" s="1">
        <v>57</v>
      </c>
      <c r="D2158" s="1" t="s">
        <v>9</v>
      </c>
      <c r="E2158" s="1">
        <v>-60</v>
      </c>
      <c r="F2158" s="1">
        <v>2920</v>
      </c>
      <c r="G2158" s="1" t="s">
        <v>11</v>
      </c>
      <c r="H2158" s="1" t="s">
        <v>14</v>
      </c>
      <c r="I2158" s="1">
        <v>616</v>
      </c>
      <c r="J2158" s="1"/>
      <c r="K2158" s="1">
        <v>618.04</v>
      </c>
      <c r="L2158" s="1">
        <v>614</v>
      </c>
      <c r="P2158">
        <v>616</v>
      </c>
      <c r="S2158">
        <v>616</v>
      </c>
    </row>
    <row r="2159" spans="1:19" x14ac:dyDescent="0.25">
      <c r="A2159" s="1">
        <v>67005000</v>
      </c>
      <c r="B2159" s="1">
        <v>1</v>
      </c>
      <c r="C2159" s="1">
        <v>58</v>
      </c>
      <c r="D2159" s="1" t="s">
        <v>9</v>
      </c>
      <c r="E2159" s="1">
        <v>90</v>
      </c>
      <c r="F2159" s="1">
        <v>3010</v>
      </c>
      <c r="G2159" s="1" t="s">
        <v>13</v>
      </c>
      <c r="H2159" s="1">
        <v>1446</v>
      </c>
      <c r="I2159" s="1">
        <v>629.45000000000005</v>
      </c>
      <c r="J2159" s="1"/>
      <c r="K2159" s="1">
        <v>631.47</v>
      </c>
      <c r="L2159" s="1">
        <v>626</v>
      </c>
      <c r="O2159">
        <v>629.45000000000005</v>
      </c>
      <c r="R2159">
        <v>629.45000000000005</v>
      </c>
    </row>
    <row r="2160" spans="1:19" x14ac:dyDescent="0.25">
      <c r="A2160" s="1">
        <v>67005000</v>
      </c>
      <c r="B2160" s="1">
        <v>1</v>
      </c>
      <c r="C2160" s="1">
        <v>59</v>
      </c>
      <c r="D2160" s="1" t="s">
        <v>9</v>
      </c>
      <c r="E2160" s="1">
        <v>190</v>
      </c>
      <c r="F2160" s="1">
        <v>3200</v>
      </c>
      <c r="G2160" s="1" t="s">
        <v>12</v>
      </c>
      <c r="H2160" s="1">
        <v>1875</v>
      </c>
      <c r="I2160" s="1">
        <v>640.88</v>
      </c>
      <c r="J2160" s="1"/>
      <c r="K2160" s="1">
        <v>642.91</v>
      </c>
      <c r="L2160" s="1">
        <v>637</v>
      </c>
      <c r="N2160">
        <v>640.88</v>
      </c>
      <c r="R2160">
        <v>640.88</v>
      </c>
    </row>
    <row r="2161" spans="1:19" x14ac:dyDescent="0.25">
      <c r="A2161" s="1">
        <v>67005000</v>
      </c>
      <c r="B2161" s="1">
        <v>1</v>
      </c>
      <c r="C2161" s="1">
        <v>60</v>
      </c>
      <c r="D2161" s="1" t="s">
        <v>9</v>
      </c>
      <c r="E2161" s="1">
        <v>-260</v>
      </c>
      <c r="F2161" s="1">
        <v>2940</v>
      </c>
      <c r="G2161" s="1" t="s">
        <v>12</v>
      </c>
      <c r="H2161" s="1">
        <v>758</v>
      </c>
      <c r="I2161" s="1">
        <v>650.76</v>
      </c>
      <c r="J2161" s="1"/>
      <c r="K2161" s="1">
        <v>652.79999999999995</v>
      </c>
      <c r="L2161" s="1">
        <v>648</v>
      </c>
      <c r="N2161">
        <v>650.76</v>
      </c>
      <c r="S2161">
        <v>650.76</v>
      </c>
    </row>
    <row r="2162" spans="1:19" x14ac:dyDescent="0.25">
      <c r="A2162" s="1">
        <v>67005000</v>
      </c>
      <c r="B2162" s="1">
        <v>1</v>
      </c>
      <c r="C2162" s="1">
        <v>61</v>
      </c>
      <c r="D2162" s="1" t="s">
        <v>9</v>
      </c>
      <c r="E2162" s="1">
        <v>200</v>
      </c>
      <c r="F2162" s="1">
        <v>3140</v>
      </c>
      <c r="G2162" s="1" t="s">
        <v>10</v>
      </c>
      <c r="H2162" s="1">
        <v>1157</v>
      </c>
      <c r="I2162" s="1">
        <v>663.16</v>
      </c>
      <c r="J2162" s="1"/>
      <c r="K2162" s="1">
        <v>665.19</v>
      </c>
      <c r="L2162" s="1">
        <v>660</v>
      </c>
      <c r="M2162">
        <v>663.16</v>
      </c>
      <c r="R2162">
        <v>663.16</v>
      </c>
    </row>
    <row r="2163" spans="1:19" x14ac:dyDescent="0.25">
      <c r="A2163" s="1">
        <v>67005000</v>
      </c>
      <c r="B2163" s="1">
        <v>1</v>
      </c>
      <c r="C2163" s="1">
        <v>62</v>
      </c>
      <c r="D2163" s="1" t="s">
        <v>9</v>
      </c>
      <c r="E2163" s="1">
        <v>-60</v>
      </c>
      <c r="F2163" s="1">
        <v>3080</v>
      </c>
      <c r="G2163" s="1" t="s">
        <v>11</v>
      </c>
      <c r="H2163" s="1">
        <v>584</v>
      </c>
      <c r="I2163" s="1">
        <v>672.58</v>
      </c>
      <c r="J2163" s="1"/>
      <c r="K2163" s="1">
        <v>674.61</v>
      </c>
      <c r="L2163" s="1">
        <v>670</v>
      </c>
      <c r="P2163">
        <v>672.58</v>
      </c>
      <c r="S2163">
        <v>672.58</v>
      </c>
    </row>
    <row r="2164" spans="1:19" x14ac:dyDescent="0.25">
      <c r="A2164" s="1">
        <v>67005000</v>
      </c>
      <c r="B2164" s="1">
        <v>1</v>
      </c>
      <c r="C2164" s="1">
        <v>63</v>
      </c>
      <c r="D2164" s="1" t="s">
        <v>9</v>
      </c>
      <c r="E2164" s="1">
        <v>-260</v>
      </c>
      <c r="F2164" s="1">
        <v>2820</v>
      </c>
      <c r="G2164" s="1" t="s">
        <v>12</v>
      </c>
      <c r="H2164" s="1">
        <v>1614</v>
      </c>
      <c r="I2164" s="1">
        <v>685.61</v>
      </c>
      <c r="J2164" s="1"/>
      <c r="K2164" s="1">
        <v>687.64</v>
      </c>
      <c r="L2164" s="1">
        <v>682</v>
      </c>
      <c r="N2164">
        <v>685.61</v>
      </c>
      <c r="S2164">
        <v>685.61</v>
      </c>
    </row>
    <row r="2165" spans="1:19" x14ac:dyDescent="0.25">
      <c r="A2165" s="1">
        <v>67005000</v>
      </c>
      <c r="B2165" s="1">
        <v>1</v>
      </c>
      <c r="C2165" s="1">
        <v>64</v>
      </c>
      <c r="D2165" s="1" t="s">
        <v>9</v>
      </c>
      <c r="E2165" s="1">
        <v>-240</v>
      </c>
      <c r="F2165" s="1">
        <v>2580</v>
      </c>
      <c r="G2165" s="1" t="s">
        <v>12</v>
      </c>
      <c r="H2165" s="1">
        <v>976</v>
      </c>
      <c r="I2165" s="1">
        <v>696.98</v>
      </c>
      <c r="J2165" s="1"/>
      <c r="K2165" s="1">
        <v>699.01</v>
      </c>
      <c r="L2165" s="1">
        <v>694</v>
      </c>
      <c r="N2165">
        <v>696.98</v>
      </c>
      <c r="S2165">
        <v>696.98</v>
      </c>
    </row>
    <row r="2166" spans="1:19" x14ac:dyDescent="0.25">
      <c r="A2166" s="1">
        <v>67005000</v>
      </c>
      <c r="B2166" s="1">
        <v>1</v>
      </c>
      <c r="C2166" s="1">
        <v>65</v>
      </c>
      <c r="D2166" s="1" t="s">
        <v>9</v>
      </c>
      <c r="E2166" s="1">
        <v>-260</v>
      </c>
      <c r="F2166" s="1">
        <v>2320</v>
      </c>
      <c r="G2166" s="1" t="s">
        <v>10</v>
      </c>
      <c r="H2166" s="1">
        <v>973</v>
      </c>
      <c r="I2166" s="1">
        <v>707.97</v>
      </c>
      <c r="J2166" s="1"/>
      <c r="K2166" s="1">
        <v>710.01</v>
      </c>
      <c r="L2166" s="1">
        <v>705</v>
      </c>
      <c r="M2166">
        <v>707.97</v>
      </c>
      <c r="S2166">
        <v>707.97</v>
      </c>
    </row>
    <row r="2167" spans="1:19" x14ac:dyDescent="0.25">
      <c r="A2167" s="1">
        <v>67005000</v>
      </c>
      <c r="B2167" s="1">
        <v>1</v>
      </c>
      <c r="C2167" s="1">
        <v>66</v>
      </c>
      <c r="D2167" s="1" t="s">
        <v>9</v>
      </c>
      <c r="E2167" s="1">
        <v>210</v>
      </c>
      <c r="F2167" s="1">
        <v>2530</v>
      </c>
      <c r="G2167" s="1" t="s">
        <v>12</v>
      </c>
      <c r="H2167" s="1">
        <v>1244</v>
      </c>
      <c r="I2167" s="1">
        <v>719.24</v>
      </c>
      <c r="J2167" s="1"/>
      <c r="K2167" s="1">
        <v>721.27</v>
      </c>
      <c r="L2167" s="1">
        <v>716</v>
      </c>
      <c r="N2167">
        <v>719.24</v>
      </c>
      <c r="R2167">
        <v>719.24</v>
      </c>
    </row>
    <row r="2168" spans="1:19" x14ac:dyDescent="0.25">
      <c r="A2168" s="1">
        <v>67005000</v>
      </c>
      <c r="B2168" s="1">
        <v>1</v>
      </c>
      <c r="C2168" s="1">
        <v>67</v>
      </c>
      <c r="D2168" s="1" t="s">
        <v>9</v>
      </c>
      <c r="E2168" s="1">
        <v>110</v>
      </c>
      <c r="F2168" s="1">
        <v>2640</v>
      </c>
      <c r="G2168" s="1" t="s">
        <v>13</v>
      </c>
      <c r="H2168" s="1">
        <v>2101</v>
      </c>
      <c r="I2168" s="1">
        <v>731.1</v>
      </c>
      <c r="J2168" s="1"/>
      <c r="K2168" s="1">
        <v>733.13</v>
      </c>
      <c r="L2168" s="1">
        <v>727</v>
      </c>
      <c r="O2168">
        <v>731.1</v>
      </c>
      <c r="R2168">
        <v>731.1</v>
      </c>
    </row>
    <row r="2169" spans="1:19" x14ac:dyDescent="0.25">
      <c r="A2169" s="1">
        <v>67005000</v>
      </c>
      <c r="B2169" s="1">
        <v>1</v>
      </c>
      <c r="C2169" s="1">
        <v>68</v>
      </c>
      <c r="D2169" s="1" t="s">
        <v>9</v>
      </c>
      <c r="E2169" s="1">
        <v>90</v>
      </c>
      <c r="F2169" s="1">
        <v>2730</v>
      </c>
      <c r="G2169" s="1" t="s">
        <v>11</v>
      </c>
      <c r="H2169" s="1">
        <v>895</v>
      </c>
      <c r="I2169" s="1">
        <v>739.9</v>
      </c>
      <c r="J2169" s="1"/>
      <c r="K2169" s="1">
        <v>741.93</v>
      </c>
      <c r="L2169" s="1">
        <v>737</v>
      </c>
      <c r="P2169">
        <v>739.9</v>
      </c>
      <c r="R2169">
        <v>739.9</v>
      </c>
    </row>
    <row r="2170" spans="1:19" x14ac:dyDescent="0.25">
      <c r="A2170" s="1">
        <v>67005000</v>
      </c>
      <c r="B2170" s="1">
        <v>1</v>
      </c>
      <c r="C2170" s="1">
        <v>69</v>
      </c>
      <c r="D2170" s="1" t="s">
        <v>9</v>
      </c>
      <c r="E2170" s="1">
        <v>-240</v>
      </c>
      <c r="F2170" s="1">
        <v>2490</v>
      </c>
      <c r="G2170" s="1" t="s">
        <v>10</v>
      </c>
      <c r="H2170" s="1">
        <v>855</v>
      </c>
      <c r="I2170" s="1">
        <v>749.86</v>
      </c>
      <c r="J2170" s="1"/>
      <c r="K2170" s="1">
        <v>751.89</v>
      </c>
      <c r="L2170" s="1">
        <v>747</v>
      </c>
      <c r="M2170">
        <v>749.86</v>
      </c>
      <c r="S2170">
        <v>749.86</v>
      </c>
    </row>
    <row r="2171" spans="1:19" x14ac:dyDescent="0.25">
      <c r="A2171" s="1">
        <v>67005000</v>
      </c>
      <c r="B2171" s="1">
        <v>1</v>
      </c>
      <c r="C2171" s="1">
        <v>70</v>
      </c>
      <c r="D2171" s="1" t="s">
        <v>9</v>
      </c>
      <c r="E2171" s="1">
        <v>-50</v>
      </c>
      <c r="F2171" s="1">
        <v>2440</v>
      </c>
      <c r="G2171" s="1" t="s">
        <v>13</v>
      </c>
      <c r="H2171" s="1">
        <v>2596</v>
      </c>
      <c r="I2171" s="1">
        <v>761.6</v>
      </c>
      <c r="J2171" s="1"/>
      <c r="K2171" s="1">
        <v>763.62</v>
      </c>
      <c r="L2171" s="1">
        <v>757</v>
      </c>
      <c r="O2171">
        <v>761.6</v>
      </c>
      <c r="S2171">
        <v>761.6</v>
      </c>
    </row>
    <row r="2172" spans="1:19" x14ac:dyDescent="0.25">
      <c r="A2172" s="1">
        <v>67005000</v>
      </c>
      <c r="B2172" s="1">
        <v>1</v>
      </c>
      <c r="C2172" s="1">
        <v>71</v>
      </c>
      <c r="D2172" s="1" t="s">
        <v>9</v>
      </c>
      <c r="E2172" s="1">
        <v>90</v>
      </c>
      <c r="F2172" s="1">
        <v>2530</v>
      </c>
      <c r="G2172" s="1" t="s">
        <v>13</v>
      </c>
      <c r="H2172" s="1">
        <v>1083</v>
      </c>
      <c r="I2172" s="1">
        <v>771.08</v>
      </c>
      <c r="J2172" s="1"/>
      <c r="K2172" s="1">
        <v>773.11</v>
      </c>
      <c r="L2172" s="1">
        <v>768</v>
      </c>
      <c r="O2172">
        <v>771.08</v>
      </c>
      <c r="R2172">
        <v>771.08</v>
      </c>
    </row>
    <row r="2173" spans="1:19" x14ac:dyDescent="0.25">
      <c r="A2173" s="1">
        <v>67005000</v>
      </c>
      <c r="B2173" s="1">
        <v>1</v>
      </c>
      <c r="C2173" s="1">
        <v>72</v>
      </c>
      <c r="D2173" s="1" t="s">
        <v>9</v>
      </c>
      <c r="E2173" s="1">
        <v>110</v>
      </c>
      <c r="F2173" s="1">
        <v>2640</v>
      </c>
      <c r="G2173" s="1" t="s">
        <v>11</v>
      </c>
      <c r="H2173" s="1">
        <v>927</v>
      </c>
      <c r="I2173" s="1">
        <v>782.93</v>
      </c>
      <c r="J2173" s="1"/>
      <c r="K2173" s="1">
        <v>784.95</v>
      </c>
      <c r="L2173" s="1">
        <v>780</v>
      </c>
      <c r="P2173">
        <v>782.93</v>
      </c>
      <c r="R2173">
        <v>782.93</v>
      </c>
    </row>
    <row r="2174" spans="1:19" x14ac:dyDescent="0.25">
      <c r="A2174" s="1">
        <v>67005000</v>
      </c>
      <c r="B2174" s="1">
        <v>1</v>
      </c>
      <c r="C2174" s="1">
        <v>73</v>
      </c>
      <c r="D2174" s="1" t="s">
        <v>9</v>
      </c>
      <c r="E2174" s="1">
        <v>0</v>
      </c>
      <c r="F2174" s="1">
        <v>2640</v>
      </c>
      <c r="G2174" s="1" t="s">
        <v>15</v>
      </c>
      <c r="H2174" s="1" t="s">
        <v>14</v>
      </c>
      <c r="I2174" s="1">
        <v>795</v>
      </c>
      <c r="J2174" s="1"/>
      <c r="K2174" s="1">
        <v>797</v>
      </c>
      <c r="L2174" s="1">
        <v>790</v>
      </c>
      <c r="Q2174">
        <v>795</v>
      </c>
    </row>
    <row r="2175" spans="1:19" x14ac:dyDescent="0.25">
      <c r="A2175" s="1">
        <v>67005000</v>
      </c>
      <c r="B2175" s="1">
        <v>1</v>
      </c>
      <c r="C2175" s="1">
        <v>74</v>
      </c>
      <c r="D2175" s="1" t="s">
        <v>9</v>
      </c>
      <c r="E2175" s="1">
        <v>-250</v>
      </c>
      <c r="F2175" s="1">
        <v>2390</v>
      </c>
      <c r="G2175" s="1" t="s">
        <v>10</v>
      </c>
      <c r="H2175" s="1">
        <v>1046</v>
      </c>
      <c r="I2175" s="1">
        <v>805.05</v>
      </c>
      <c r="J2175" s="1"/>
      <c r="K2175" s="1">
        <v>807.08</v>
      </c>
      <c r="L2175" s="1">
        <v>802</v>
      </c>
      <c r="M2175">
        <v>805.05</v>
      </c>
      <c r="S2175">
        <v>805.05</v>
      </c>
    </row>
    <row r="2176" spans="1:19" x14ac:dyDescent="0.25">
      <c r="A2176" s="1">
        <v>67005000</v>
      </c>
      <c r="B2176" s="1">
        <v>1</v>
      </c>
      <c r="C2176" s="1">
        <v>75</v>
      </c>
      <c r="D2176" s="1" t="s">
        <v>9</v>
      </c>
      <c r="E2176" s="1">
        <v>-60</v>
      </c>
      <c r="F2176" s="1">
        <v>2330</v>
      </c>
      <c r="G2176" s="1" t="s">
        <v>13</v>
      </c>
      <c r="H2176" s="1">
        <v>1480</v>
      </c>
      <c r="I2176" s="1">
        <v>815.48</v>
      </c>
      <c r="J2176" s="1"/>
      <c r="K2176" s="1">
        <v>817.51</v>
      </c>
      <c r="L2176" s="1">
        <v>812</v>
      </c>
      <c r="O2176">
        <v>815.48</v>
      </c>
      <c r="S2176">
        <v>815.48</v>
      </c>
    </row>
    <row r="2177" spans="1:19" x14ac:dyDescent="0.25">
      <c r="A2177" s="1">
        <v>67005000</v>
      </c>
      <c r="B2177" s="1">
        <v>1</v>
      </c>
      <c r="C2177" s="1">
        <v>76</v>
      </c>
      <c r="D2177" s="1" t="s">
        <v>9</v>
      </c>
      <c r="E2177" s="1">
        <v>-40</v>
      </c>
      <c r="F2177" s="1">
        <v>2290</v>
      </c>
      <c r="G2177" s="1" t="s">
        <v>11</v>
      </c>
      <c r="H2177" s="1">
        <v>904</v>
      </c>
      <c r="I2177" s="1">
        <v>825.9</v>
      </c>
      <c r="J2177" s="1"/>
      <c r="K2177" s="1">
        <v>827.94</v>
      </c>
      <c r="L2177" s="1">
        <v>823</v>
      </c>
      <c r="P2177">
        <v>825.9</v>
      </c>
      <c r="S2177">
        <v>825.9</v>
      </c>
    </row>
    <row r="2178" spans="1:19" x14ac:dyDescent="0.25">
      <c r="A2178" s="1">
        <v>67005000</v>
      </c>
      <c r="B2178" s="1">
        <v>1</v>
      </c>
      <c r="C2178" s="1">
        <v>77</v>
      </c>
      <c r="D2178" s="1" t="s">
        <v>9</v>
      </c>
      <c r="E2178" s="1">
        <v>100</v>
      </c>
      <c r="F2178" s="1">
        <v>2390</v>
      </c>
      <c r="G2178" s="1" t="s">
        <v>13</v>
      </c>
      <c r="H2178" s="1">
        <v>1364</v>
      </c>
      <c r="I2178" s="1">
        <v>836.36</v>
      </c>
      <c r="J2178" s="1"/>
      <c r="K2178" s="1">
        <v>838.4</v>
      </c>
      <c r="L2178" s="1">
        <v>833</v>
      </c>
      <c r="O2178">
        <v>836.36</v>
      </c>
      <c r="R2178">
        <v>836.36</v>
      </c>
    </row>
    <row r="2179" spans="1:19" x14ac:dyDescent="0.25">
      <c r="A2179" s="1">
        <v>67005000</v>
      </c>
      <c r="B2179" s="1">
        <v>1</v>
      </c>
      <c r="C2179" s="1">
        <v>78</v>
      </c>
      <c r="D2179" s="1" t="s">
        <v>9</v>
      </c>
      <c r="E2179" s="1">
        <v>190</v>
      </c>
      <c r="F2179" s="1">
        <v>2580</v>
      </c>
      <c r="G2179" s="1" t="s">
        <v>10</v>
      </c>
      <c r="H2179" s="1">
        <v>857</v>
      </c>
      <c r="I2179" s="1">
        <v>847.86</v>
      </c>
      <c r="J2179" s="1"/>
      <c r="K2179" s="1">
        <v>849.88</v>
      </c>
      <c r="L2179" s="1">
        <v>845</v>
      </c>
      <c r="M2179">
        <v>847.86</v>
      </c>
      <c r="R2179">
        <v>847.86</v>
      </c>
    </row>
    <row r="2180" spans="1:19" x14ac:dyDescent="0.25">
      <c r="A2180" s="1">
        <v>67005000</v>
      </c>
      <c r="B2180" s="1">
        <v>1</v>
      </c>
      <c r="C2180" s="1">
        <v>79</v>
      </c>
      <c r="D2180" s="1" t="s">
        <v>9</v>
      </c>
      <c r="E2180" s="1">
        <v>100</v>
      </c>
      <c r="F2180" s="1">
        <v>2680</v>
      </c>
      <c r="G2180" s="1" t="s">
        <v>11</v>
      </c>
      <c r="H2180" s="1">
        <v>616</v>
      </c>
      <c r="I2180" s="1">
        <v>858.62</v>
      </c>
      <c r="J2180" s="1"/>
      <c r="K2180" s="1">
        <v>860.65</v>
      </c>
      <c r="L2180" s="1">
        <v>856</v>
      </c>
      <c r="P2180">
        <v>858.62</v>
      </c>
      <c r="R2180">
        <v>858.62</v>
      </c>
    </row>
    <row r="2181" spans="1:19" x14ac:dyDescent="0.25">
      <c r="A2181" s="1">
        <v>67005000</v>
      </c>
      <c r="B2181" s="1">
        <v>1</v>
      </c>
      <c r="C2181" s="1">
        <v>80</v>
      </c>
      <c r="D2181" s="1" t="s">
        <v>9</v>
      </c>
      <c r="E2181" s="1">
        <v>110</v>
      </c>
      <c r="F2181" s="1">
        <v>2790</v>
      </c>
      <c r="G2181" s="1" t="s">
        <v>13</v>
      </c>
      <c r="H2181" s="1">
        <v>878</v>
      </c>
      <c r="I2181" s="1">
        <v>869.88</v>
      </c>
      <c r="J2181" s="1"/>
      <c r="K2181" s="1">
        <v>871.92</v>
      </c>
      <c r="L2181" s="1">
        <v>867</v>
      </c>
      <c r="O2181">
        <v>869.88</v>
      </c>
      <c r="R2181">
        <v>869.88</v>
      </c>
    </row>
    <row r="2182" spans="1:19" x14ac:dyDescent="0.25">
      <c r="A2182" s="1">
        <v>67005000</v>
      </c>
      <c r="B2182" s="1">
        <v>1</v>
      </c>
      <c r="C2182" s="1">
        <v>81</v>
      </c>
      <c r="D2182" s="1" t="s">
        <v>9</v>
      </c>
      <c r="E2182" s="1">
        <v>-240</v>
      </c>
      <c r="F2182" s="1">
        <v>2550</v>
      </c>
      <c r="G2182" s="1" t="s">
        <v>10</v>
      </c>
      <c r="H2182" s="1">
        <v>1283</v>
      </c>
      <c r="I2182" s="1">
        <v>882.28</v>
      </c>
      <c r="J2182" s="1"/>
      <c r="K2182" s="1">
        <v>884.31</v>
      </c>
      <c r="L2182" s="1">
        <v>879</v>
      </c>
      <c r="M2182">
        <v>882.28</v>
      </c>
      <c r="S2182">
        <v>882.28</v>
      </c>
    </row>
    <row r="2183" spans="1:19" x14ac:dyDescent="0.25">
      <c r="A2183" s="1">
        <v>67005000</v>
      </c>
      <c r="B2183" s="1">
        <v>1</v>
      </c>
      <c r="C2183" s="1">
        <v>82</v>
      </c>
      <c r="D2183" s="1" t="s">
        <v>9</v>
      </c>
      <c r="E2183" s="1">
        <v>-40</v>
      </c>
      <c r="F2183" s="1">
        <v>2510</v>
      </c>
      <c r="G2183" s="1" t="s">
        <v>11</v>
      </c>
      <c r="H2183" s="1">
        <v>1002</v>
      </c>
      <c r="I2183" s="1">
        <v>892</v>
      </c>
      <c r="J2183" s="1"/>
      <c r="K2183" s="1">
        <v>894.03</v>
      </c>
      <c r="L2183" s="1">
        <v>889</v>
      </c>
      <c r="P2183">
        <v>892</v>
      </c>
      <c r="S2183">
        <v>892</v>
      </c>
    </row>
    <row r="2184" spans="1:19" x14ac:dyDescent="0.25">
      <c r="A2184" s="1">
        <v>67005000</v>
      </c>
      <c r="B2184" s="1">
        <v>1</v>
      </c>
      <c r="C2184" s="1">
        <v>83</v>
      </c>
      <c r="D2184" s="1" t="s">
        <v>9</v>
      </c>
      <c r="E2184" s="1">
        <v>-250</v>
      </c>
      <c r="F2184" s="1">
        <v>2260</v>
      </c>
      <c r="G2184" s="1" t="s">
        <v>12</v>
      </c>
      <c r="H2184" s="1">
        <v>762</v>
      </c>
      <c r="I2184" s="1">
        <v>903.76</v>
      </c>
      <c r="J2184" s="1"/>
      <c r="K2184" s="1">
        <v>905.79</v>
      </c>
      <c r="L2184" s="1">
        <v>901</v>
      </c>
      <c r="N2184">
        <v>903.76</v>
      </c>
      <c r="S2184">
        <v>903.76</v>
      </c>
    </row>
    <row r="2185" spans="1:19" x14ac:dyDescent="0.25">
      <c r="A2185" s="1">
        <v>67005000</v>
      </c>
      <c r="B2185" s="1">
        <v>1</v>
      </c>
      <c r="C2185" s="1">
        <v>84</v>
      </c>
      <c r="D2185" s="1" t="s">
        <v>9</v>
      </c>
      <c r="E2185" s="1">
        <v>190</v>
      </c>
      <c r="F2185" s="1">
        <v>2450</v>
      </c>
      <c r="G2185" s="1" t="s">
        <v>12</v>
      </c>
      <c r="H2185" s="1">
        <v>587</v>
      </c>
      <c r="I2185" s="1">
        <v>915.59</v>
      </c>
      <c r="J2185" s="1"/>
      <c r="K2185" s="1">
        <v>917.62</v>
      </c>
      <c r="L2185" s="1">
        <v>913</v>
      </c>
      <c r="N2185">
        <v>915.59</v>
      </c>
      <c r="R2185">
        <v>915.59</v>
      </c>
    </row>
    <row r="2186" spans="1:19" x14ac:dyDescent="0.25">
      <c r="A2186" s="1">
        <v>67005000</v>
      </c>
      <c r="B2186" s="1">
        <v>1</v>
      </c>
      <c r="C2186" s="1">
        <v>85</v>
      </c>
      <c r="D2186" s="1" t="s">
        <v>9</v>
      </c>
      <c r="E2186" s="1">
        <v>-50</v>
      </c>
      <c r="F2186" s="1">
        <v>2400</v>
      </c>
      <c r="G2186" s="1" t="s">
        <v>11</v>
      </c>
      <c r="H2186" s="1">
        <v>1030</v>
      </c>
      <c r="I2186" s="1">
        <v>927.03</v>
      </c>
      <c r="J2186" s="1"/>
      <c r="K2186" s="1">
        <v>929.06</v>
      </c>
      <c r="L2186" s="1">
        <v>924</v>
      </c>
      <c r="P2186">
        <v>927.03</v>
      </c>
      <c r="S2186">
        <v>927.03</v>
      </c>
    </row>
    <row r="2187" spans="1:19" x14ac:dyDescent="0.25">
      <c r="A2187" s="1">
        <v>67005000</v>
      </c>
      <c r="B2187" s="1">
        <v>1</v>
      </c>
      <c r="C2187" s="1">
        <v>86</v>
      </c>
      <c r="D2187" s="1" t="s">
        <v>9</v>
      </c>
      <c r="E2187" s="1">
        <v>210</v>
      </c>
      <c r="F2187" s="1">
        <v>2610</v>
      </c>
      <c r="G2187" s="1" t="s">
        <v>10</v>
      </c>
      <c r="H2187" s="1">
        <v>856</v>
      </c>
      <c r="I2187" s="1">
        <v>936.86</v>
      </c>
      <c r="J2187" s="1"/>
      <c r="K2187" s="1">
        <v>938.88</v>
      </c>
      <c r="L2187" s="1">
        <v>934</v>
      </c>
      <c r="M2187">
        <v>936.86</v>
      </c>
      <c r="R2187">
        <v>936.86</v>
      </c>
    </row>
    <row r="2188" spans="1:19" x14ac:dyDescent="0.25">
      <c r="A2188" s="1">
        <v>67005000</v>
      </c>
      <c r="B2188" s="1">
        <v>1</v>
      </c>
      <c r="C2188" s="1">
        <v>87</v>
      </c>
      <c r="D2188" s="1" t="s">
        <v>9</v>
      </c>
      <c r="E2188" s="1">
        <v>-40</v>
      </c>
      <c r="F2188" s="1">
        <v>2570</v>
      </c>
      <c r="G2188" s="1" t="s">
        <v>13</v>
      </c>
      <c r="H2188" s="1">
        <v>1141</v>
      </c>
      <c r="I2188" s="1">
        <v>948.14</v>
      </c>
      <c r="J2188" s="1"/>
      <c r="K2188" s="1">
        <v>950.17</v>
      </c>
      <c r="L2188" s="1">
        <v>945</v>
      </c>
      <c r="O2188">
        <v>948.14</v>
      </c>
      <c r="S2188">
        <v>948.14</v>
      </c>
    </row>
    <row r="2189" spans="1:19" x14ac:dyDescent="0.25">
      <c r="A2189" s="1">
        <v>67005000</v>
      </c>
      <c r="B2189" s="1">
        <v>1</v>
      </c>
      <c r="C2189" s="1">
        <v>88</v>
      </c>
      <c r="D2189" s="1" t="s">
        <v>9</v>
      </c>
      <c r="E2189" s="1">
        <v>-60</v>
      </c>
      <c r="F2189" s="1">
        <v>2510</v>
      </c>
      <c r="G2189" s="1" t="s">
        <v>13</v>
      </c>
      <c r="H2189" s="1">
        <v>990</v>
      </c>
      <c r="I2189" s="1">
        <v>957.99</v>
      </c>
      <c r="J2189" s="1"/>
      <c r="K2189" s="1">
        <v>960.02</v>
      </c>
      <c r="L2189" s="1">
        <v>955</v>
      </c>
      <c r="O2189">
        <v>957.99</v>
      </c>
      <c r="S2189">
        <v>957.99</v>
      </c>
    </row>
    <row r="2190" spans="1:19" x14ac:dyDescent="0.25">
      <c r="A2190" s="1">
        <v>67005000</v>
      </c>
      <c r="B2190" s="1">
        <v>1</v>
      </c>
      <c r="C2190" s="1">
        <v>89</v>
      </c>
      <c r="D2190" s="1" t="s">
        <v>9</v>
      </c>
      <c r="E2190" s="1">
        <v>-60</v>
      </c>
      <c r="F2190" s="1">
        <v>2450</v>
      </c>
      <c r="G2190" s="1" t="s">
        <v>11</v>
      </c>
      <c r="H2190" s="1">
        <v>171</v>
      </c>
      <c r="I2190" s="1">
        <v>968.17</v>
      </c>
      <c r="J2190" s="1"/>
      <c r="K2190" s="1">
        <v>970.2</v>
      </c>
      <c r="L2190" s="1">
        <v>966</v>
      </c>
      <c r="P2190">
        <v>968.17</v>
      </c>
      <c r="S2190">
        <v>968.17</v>
      </c>
    </row>
    <row r="2191" spans="1:19" x14ac:dyDescent="0.25">
      <c r="A2191" s="1">
        <v>67005000</v>
      </c>
      <c r="B2191" s="1">
        <v>1</v>
      </c>
      <c r="C2191" s="1">
        <v>90</v>
      </c>
      <c r="D2191" s="1" t="s">
        <v>9</v>
      </c>
      <c r="E2191" s="1">
        <v>90</v>
      </c>
      <c r="F2191" s="1">
        <v>2540</v>
      </c>
      <c r="G2191" s="1" t="s">
        <v>13</v>
      </c>
      <c r="H2191" s="1">
        <v>999</v>
      </c>
      <c r="I2191" s="1">
        <v>979</v>
      </c>
      <c r="J2191" s="1"/>
      <c r="K2191" s="1">
        <v>981.03</v>
      </c>
      <c r="L2191" s="1">
        <v>976</v>
      </c>
      <c r="O2191">
        <v>979</v>
      </c>
      <c r="R2191">
        <v>979</v>
      </c>
    </row>
    <row r="2192" spans="1:19" x14ac:dyDescent="0.25">
      <c r="A2192" s="1">
        <v>67005000</v>
      </c>
      <c r="B2192" s="1">
        <v>1</v>
      </c>
      <c r="C2192" s="1">
        <v>91</v>
      </c>
      <c r="D2192" s="1" t="s">
        <v>9</v>
      </c>
      <c r="E2192" s="1">
        <v>-240</v>
      </c>
      <c r="F2192" s="1">
        <v>2300</v>
      </c>
      <c r="G2192" s="1" t="s">
        <v>12</v>
      </c>
      <c r="H2192" s="1">
        <v>1285</v>
      </c>
      <c r="I2192" s="1">
        <v>990.29</v>
      </c>
      <c r="J2192" s="1"/>
      <c r="K2192" s="1">
        <v>992.31</v>
      </c>
      <c r="L2192" s="1">
        <v>987</v>
      </c>
      <c r="N2192">
        <v>990.29</v>
      </c>
      <c r="S2192">
        <v>990.29</v>
      </c>
    </row>
    <row r="2193" spans="1:19" x14ac:dyDescent="0.25">
      <c r="A2193" s="1">
        <v>67005000</v>
      </c>
      <c r="B2193" s="1">
        <v>1</v>
      </c>
      <c r="C2193" s="1">
        <v>92</v>
      </c>
      <c r="D2193" s="1" t="s">
        <v>9</v>
      </c>
      <c r="E2193" s="1">
        <v>90</v>
      </c>
      <c r="F2193" s="1">
        <v>2390</v>
      </c>
      <c r="G2193" s="1" t="s">
        <v>11</v>
      </c>
      <c r="H2193" s="1">
        <v>1547</v>
      </c>
      <c r="I2193" s="1">
        <v>1001.55</v>
      </c>
      <c r="J2193" s="1"/>
      <c r="K2193" s="1">
        <v>1003.58</v>
      </c>
      <c r="L2193" s="1">
        <v>998</v>
      </c>
      <c r="P2193">
        <v>1001.55</v>
      </c>
      <c r="R2193">
        <v>1001.55</v>
      </c>
    </row>
    <row r="2194" spans="1:19" x14ac:dyDescent="0.25">
      <c r="A2194" s="1">
        <v>67005000</v>
      </c>
      <c r="B2194" s="1">
        <v>1</v>
      </c>
      <c r="C2194" s="1">
        <v>93</v>
      </c>
      <c r="D2194" s="1" t="s">
        <v>9</v>
      </c>
      <c r="E2194" s="1">
        <v>-260</v>
      </c>
      <c r="F2194" s="1">
        <v>2130</v>
      </c>
      <c r="G2194" s="1" t="s">
        <v>10</v>
      </c>
      <c r="H2194" s="1">
        <v>466</v>
      </c>
      <c r="I2194" s="1">
        <v>1012.47</v>
      </c>
      <c r="J2194" s="1"/>
      <c r="K2194" s="1">
        <v>1014.5</v>
      </c>
      <c r="L2194" s="1">
        <v>1010</v>
      </c>
      <c r="M2194">
        <v>1012.47</v>
      </c>
      <c r="S2194">
        <v>1012.47</v>
      </c>
    </row>
    <row r="2195" spans="1:19" x14ac:dyDescent="0.25">
      <c r="A2195" s="1">
        <v>67005000</v>
      </c>
      <c r="B2195" s="1">
        <v>1</v>
      </c>
      <c r="C2195" s="1">
        <v>94</v>
      </c>
      <c r="D2195" s="1" t="s">
        <v>9</v>
      </c>
      <c r="E2195" s="1">
        <v>210</v>
      </c>
      <c r="F2195" s="1">
        <v>2340</v>
      </c>
      <c r="G2195" s="1" t="s">
        <v>10</v>
      </c>
      <c r="H2195" s="1">
        <v>808</v>
      </c>
      <c r="I2195" s="1">
        <v>1023.81</v>
      </c>
      <c r="J2195" s="1"/>
      <c r="K2195" s="1">
        <v>1025.83</v>
      </c>
      <c r="L2195" s="1">
        <v>1021</v>
      </c>
      <c r="M2195">
        <v>1023.81</v>
      </c>
      <c r="R2195">
        <v>1023.81</v>
      </c>
    </row>
    <row r="2196" spans="1:19" x14ac:dyDescent="0.25">
      <c r="A2196" s="1">
        <v>67005000</v>
      </c>
      <c r="B2196" s="1">
        <v>1</v>
      </c>
      <c r="C2196" s="1">
        <v>95</v>
      </c>
      <c r="D2196" s="1" t="s">
        <v>9</v>
      </c>
      <c r="E2196" s="1">
        <v>-40</v>
      </c>
      <c r="F2196" s="1">
        <v>2300</v>
      </c>
      <c r="G2196" s="1" t="s">
        <v>13</v>
      </c>
      <c r="H2196" s="1">
        <v>820</v>
      </c>
      <c r="I2196" s="1">
        <v>1035.82</v>
      </c>
      <c r="J2196" s="1"/>
      <c r="K2196" s="1">
        <v>1037.8499999999999</v>
      </c>
      <c r="L2196" s="1">
        <v>1033</v>
      </c>
      <c r="O2196">
        <v>1035.82</v>
      </c>
      <c r="S2196">
        <v>1035.82</v>
      </c>
    </row>
    <row r="2197" spans="1:19" x14ac:dyDescent="0.25">
      <c r="A2197" s="1">
        <v>67005000</v>
      </c>
      <c r="B2197" s="1">
        <v>1</v>
      </c>
      <c r="C2197" s="1">
        <v>96</v>
      </c>
      <c r="D2197" s="1" t="s">
        <v>9</v>
      </c>
      <c r="E2197" s="1">
        <v>-50</v>
      </c>
      <c r="F2197" s="1">
        <v>2250</v>
      </c>
      <c r="G2197" s="1" t="s">
        <v>13</v>
      </c>
      <c r="H2197" s="1">
        <v>1465</v>
      </c>
      <c r="I2197" s="1">
        <v>1048.47</v>
      </c>
      <c r="J2197" s="1"/>
      <c r="K2197" s="1">
        <v>1050.5</v>
      </c>
      <c r="L2197" s="1">
        <v>1045</v>
      </c>
      <c r="O2197">
        <v>1048.47</v>
      </c>
      <c r="S2197">
        <v>1048.47</v>
      </c>
    </row>
    <row r="2198" spans="1:19" x14ac:dyDescent="0.25">
      <c r="A2198" s="1">
        <v>67005000</v>
      </c>
      <c r="B2198" s="1">
        <v>1</v>
      </c>
      <c r="C2198" s="1">
        <v>97</v>
      </c>
      <c r="D2198" s="1" t="s">
        <v>9</v>
      </c>
      <c r="E2198" s="1">
        <v>-60</v>
      </c>
      <c r="F2198" s="1">
        <v>2190</v>
      </c>
      <c r="G2198" s="1" t="s">
        <v>13</v>
      </c>
      <c r="H2198" s="1">
        <v>2015</v>
      </c>
      <c r="I2198" s="1">
        <v>1059.02</v>
      </c>
      <c r="J2198" s="1"/>
      <c r="K2198" s="1">
        <v>1061.04</v>
      </c>
      <c r="L2198" s="1">
        <v>1055</v>
      </c>
      <c r="O2198">
        <v>1059.02</v>
      </c>
      <c r="S2198">
        <v>1059.02</v>
      </c>
    </row>
    <row r="2199" spans="1:19" x14ac:dyDescent="0.25">
      <c r="A2199" s="1">
        <v>67005000</v>
      </c>
      <c r="B2199" s="1">
        <v>1</v>
      </c>
      <c r="C2199" s="1">
        <v>98</v>
      </c>
      <c r="D2199" s="1" t="s">
        <v>9</v>
      </c>
      <c r="E2199" s="1">
        <v>90</v>
      </c>
      <c r="F2199" s="1">
        <v>2280</v>
      </c>
      <c r="G2199" s="1" t="s">
        <v>13</v>
      </c>
      <c r="H2199" s="1">
        <v>774</v>
      </c>
      <c r="I2199" s="1">
        <v>1068.77</v>
      </c>
      <c r="J2199" s="1"/>
      <c r="K2199" s="1">
        <v>1070.8</v>
      </c>
      <c r="L2199" s="1">
        <v>1066</v>
      </c>
      <c r="O2199">
        <v>1068.77</v>
      </c>
      <c r="R2199">
        <v>1068.77</v>
      </c>
    </row>
    <row r="2200" spans="1:19" x14ac:dyDescent="0.25">
      <c r="A2200" s="1">
        <v>67005000</v>
      </c>
      <c r="B2200" s="1">
        <v>1</v>
      </c>
      <c r="C2200" s="1">
        <v>99</v>
      </c>
      <c r="D2200" s="1" t="s">
        <v>9</v>
      </c>
      <c r="E2200" s="1">
        <v>110</v>
      </c>
      <c r="F2200" s="1">
        <v>2390</v>
      </c>
      <c r="G2200" s="1" t="s">
        <v>13</v>
      </c>
      <c r="H2200" s="1">
        <v>987</v>
      </c>
      <c r="I2200" s="1">
        <v>1078.99</v>
      </c>
      <c r="J2200" s="1"/>
      <c r="K2200" s="1">
        <v>1081.01</v>
      </c>
      <c r="L2200" s="1">
        <v>1076</v>
      </c>
      <c r="O2200">
        <v>1078.99</v>
      </c>
      <c r="R2200">
        <v>1078.99</v>
      </c>
    </row>
    <row r="2201" spans="1:19" x14ac:dyDescent="0.25">
      <c r="A2201" s="1">
        <v>67005000</v>
      </c>
      <c r="B2201" s="1">
        <v>1</v>
      </c>
      <c r="C2201" s="1">
        <v>100</v>
      </c>
      <c r="D2201" s="1" t="s">
        <v>9</v>
      </c>
      <c r="E2201" s="1">
        <v>-260</v>
      </c>
      <c r="F2201" s="1">
        <v>2130</v>
      </c>
      <c r="G2201" s="1" t="s">
        <v>12</v>
      </c>
      <c r="H2201" s="1">
        <v>687</v>
      </c>
      <c r="I2201" s="1">
        <v>1090.69</v>
      </c>
      <c r="J2201" s="1"/>
      <c r="K2201" s="1">
        <v>1092.71</v>
      </c>
      <c r="L2201" s="1">
        <v>1088</v>
      </c>
      <c r="N2201">
        <v>1090.69</v>
      </c>
      <c r="S2201">
        <v>1090.69</v>
      </c>
    </row>
    <row r="2202" spans="1:19" x14ac:dyDescent="0.25">
      <c r="A2202" s="1">
        <v>67006000</v>
      </c>
      <c r="B2202" s="1">
        <v>1</v>
      </c>
      <c r="C2202" s="1">
        <v>1</v>
      </c>
      <c r="D2202" s="1" t="s">
        <v>9</v>
      </c>
      <c r="E2202" s="1">
        <v>190</v>
      </c>
      <c r="F2202" s="1">
        <v>2190</v>
      </c>
      <c r="G2202" s="1" t="s">
        <v>12</v>
      </c>
      <c r="H2202" s="1">
        <v>1591</v>
      </c>
      <c r="I2202" s="1">
        <v>3.59</v>
      </c>
      <c r="J2202" s="1"/>
      <c r="K2202" s="1">
        <v>5.63</v>
      </c>
      <c r="L2202" s="1">
        <v>0</v>
      </c>
      <c r="N2202">
        <v>3.59</v>
      </c>
      <c r="R2202">
        <v>3.59</v>
      </c>
    </row>
    <row r="2203" spans="1:19" x14ac:dyDescent="0.25">
      <c r="A2203" s="1">
        <v>67006000</v>
      </c>
      <c r="B2203" s="1">
        <v>1</v>
      </c>
      <c r="C2203" s="1">
        <v>2</v>
      </c>
      <c r="D2203" s="1" t="s">
        <v>9</v>
      </c>
      <c r="E2203" s="1">
        <v>-240</v>
      </c>
      <c r="F2203" s="1">
        <v>1950</v>
      </c>
      <c r="G2203" s="1" t="s">
        <v>12</v>
      </c>
      <c r="H2203" s="1">
        <v>672</v>
      </c>
      <c r="I2203" s="1">
        <v>12.67</v>
      </c>
      <c r="J2203" s="1"/>
      <c r="K2203" s="1">
        <v>14.69</v>
      </c>
      <c r="L2203" s="1">
        <v>10</v>
      </c>
      <c r="N2203">
        <v>12.67</v>
      </c>
      <c r="S2203">
        <v>12.67</v>
      </c>
    </row>
    <row r="2204" spans="1:19" x14ac:dyDescent="0.25">
      <c r="A2204" s="1">
        <v>67006000</v>
      </c>
      <c r="B2204" s="1">
        <v>1</v>
      </c>
      <c r="C2204" s="1">
        <v>3</v>
      </c>
      <c r="D2204" s="1" t="s">
        <v>9</v>
      </c>
      <c r="E2204" s="1">
        <v>200</v>
      </c>
      <c r="F2204" s="1">
        <v>2150</v>
      </c>
      <c r="G2204" s="1" t="s">
        <v>12</v>
      </c>
      <c r="H2204" s="1">
        <v>879</v>
      </c>
      <c r="I2204" s="1">
        <v>24.88</v>
      </c>
      <c r="J2204" s="1"/>
      <c r="K2204" s="1">
        <v>26.9</v>
      </c>
      <c r="L2204" s="1">
        <v>22</v>
      </c>
      <c r="N2204">
        <v>24.88</v>
      </c>
      <c r="R2204">
        <v>24.88</v>
      </c>
    </row>
    <row r="2205" spans="1:19" x14ac:dyDescent="0.25">
      <c r="A2205" s="1">
        <v>67006000</v>
      </c>
      <c r="B2205" s="1">
        <v>1</v>
      </c>
      <c r="C2205" s="1">
        <v>4</v>
      </c>
      <c r="D2205" s="1" t="s">
        <v>9</v>
      </c>
      <c r="E2205" s="1">
        <v>-260</v>
      </c>
      <c r="F2205" s="1">
        <v>1890</v>
      </c>
      <c r="G2205" s="1" t="s">
        <v>12</v>
      </c>
      <c r="H2205" s="1">
        <v>1034</v>
      </c>
      <c r="I2205" s="1">
        <v>37.03</v>
      </c>
      <c r="J2205" s="1"/>
      <c r="K2205" s="1">
        <v>39.06</v>
      </c>
      <c r="L2205" s="1">
        <v>34</v>
      </c>
      <c r="N2205">
        <v>37.03</v>
      </c>
      <c r="S2205">
        <v>37.03</v>
      </c>
    </row>
    <row r="2206" spans="1:19" x14ac:dyDescent="0.25">
      <c r="A2206" s="1">
        <v>67006000</v>
      </c>
      <c r="B2206" s="1">
        <v>1</v>
      </c>
      <c r="C2206" s="1">
        <v>5</v>
      </c>
      <c r="D2206" s="1" t="s">
        <v>9</v>
      </c>
      <c r="E2206" s="1">
        <v>210</v>
      </c>
      <c r="F2206" s="1">
        <v>2100</v>
      </c>
      <c r="G2206" s="1" t="s">
        <v>12</v>
      </c>
      <c r="H2206" s="1">
        <v>545</v>
      </c>
      <c r="I2206" s="1">
        <v>47.55</v>
      </c>
      <c r="J2206" s="1"/>
      <c r="K2206" s="1">
        <v>49.57</v>
      </c>
      <c r="L2206" s="1">
        <v>45</v>
      </c>
      <c r="N2206">
        <v>47.55</v>
      </c>
      <c r="R2206">
        <v>47.55</v>
      </c>
    </row>
    <row r="2207" spans="1:19" x14ac:dyDescent="0.25">
      <c r="A2207" s="1">
        <v>67006000</v>
      </c>
      <c r="B2207" s="1">
        <v>1</v>
      </c>
      <c r="C2207" s="1">
        <v>6</v>
      </c>
      <c r="D2207" s="1" t="s">
        <v>9</v>
      </c>
      <c r="E2207" s="1">
        <v>200</v>
      </c>
      <c r="F2207" s="1">
        <v>2300</v>
      </c>
      <c r="G2207" s="1" t="s">
        <v>10</v>
      </c>
      <c r="H2207" s="1">
        <v>921</v>
      </c>
      <c r="I2207" s="1">
        <v>58.92</v>
      </c>
      <c r="J2207" s="1"/>
      <c r="K2207" s="1">
        <v>60.96</v>
      </c>
      <c r="L2207" s="1">
        <v>56</v>
      </c>
      <c r="M2207">
        <v>58.92</v>
      </c>
      <c r="R2207">
        <v>58.92</v>
      </c>
    </row>
    <row r="2208" spans="1:19" x14ac:dyDescent="0.25">
      <c r="A2208" s="1">
        <v>67006000</v>
      </c>
      <c r="B2208" s="1">
        <v>1</v>
      </c>
      <c r="C2208" s="1">
        <v>7</v>
      </c>
      <c r="D2208" s="1" t="s">
        <v>9</v>
      </c>
      <c r="E2208" s="1">
        <v>190</v>
      </c>
      <c r="F2208" s="1">
        <v>2490</v>
      </c>
      <c r="G2208" s="1" t="s">
        <v>10</v>
      </c>
      <c r="H2208" s="1">
        <v>716</v>
      </c>
      <c r="I2208" s="1">
        <v>69.72</v>
      </c>
      <c r="J2208" s="1"/>
      <c r="K2208" s="1">
        <v>71.75</v>
      </c>
      <c r="L2208" s="1">
        <v>67</v>
      </c>
      <c r="M2208">
        <v>69.72</v>
      </c>
      <c r="R2208">
        <v>69.72</v>
      </c>
    </row>
    <row r="2209" spans="1:19" x14ac:dyDescent="0.25">
      <c r="A2209" s="1">
        <v>67006000</v>
      </c>
      <c r="B2209" s="1">
        <v>1</v>
      </c>
      <c r="C2209" s="1">
        <v>8</v>
      </c>
      <c r="D2209" s="1" t="s">
        <v>9</v>
      </c>
      <c r="E2209" s="1">
        <v>-250</v>
      </c>
      <c r="F2209" s="1">
        <v>2240</v>
      </c>
      <c r="G2209" s="1" t="s">
        <v>10</v>
      </c>
      <c r="H2209" s="1">
        <v>1283</v>
      </c>
      <c r="I2209" s="1">
        <v>80.28</v>
      </c>
      <c r="J2209" s="1"/>
      <c r="K2209" s="1">
        <v>82.32</v>
      </c>
      <c r="L2209" s="1">
        <v>77</v>
      </c>
      <c r="M2209">
        <v>80.28</v>
      </c>
      <c r="S2209">
        <v>80.28</v>
      </c>
    </row>
    <row r="2210" spans="1:19" x14ac:dyDescent="0.25">
      <c r="A2210" s="1">
        <v>67006000</v>
      </c>
      <c r="B2210" s="1">
        <v>1</v>
      </c>
      <c r="C2210" s="1">
        <v>9</v>
      </c>
      <c r="D2210" s="1" t="s">
        <v>9</v>
      </c>
      <c r="E2210" s="1">
        <v>210</v>
      </c>
      <c r="F2210" s="1">
        <v>2450</v>
      </c>
      <c r="G2210" s="1" t="s">
        <v>10</v>
      </c>
      <c r="H2210" s="1">
        <v>1024</v>
      </c>
      <c r="I2210" s="1">
        <v>90.02</v>
      </c>
      <c r="J2210" s="1"/>
      <c r="K2210" s="1">
        <v>92.06</v>
      </c>
      <c r="L2210" s="1">
        <v>87</v>
      </c>
      <c r="M2210">
        <v>90.02</v>
      </c>
      <c r="R2210">
        <v>90.02</v>
      </c>
    </row>
    <row r="2211" spans="1:19" x14ac:dyDescent="0.25">
      <c r="A2211" s="1">
        <v>67006000</v>
      </c>
      <c r="B2211" s="1">
        <v>1</v>
      </c>
      <c r="C2211" s="1">
        <v>10</v>
      </c>
      <c r="D2211" s="1" t="s">
        <v>9</v>
      </c>
      <c r="E2211" s="1">
        <v>90</v>
      </c>
      <c r="F2211" s="1">
        <v>2540</v>
      </c>
      <c r="G2211" s="1" t="s">
        <v>13</v>
      </c>
      <c r="H2211" s="1">
        <v>758</v>
      </c>
      <c r="I2211" s="1">
        <v>99.76</v>
      </c>
      <c r="J2211" s="1"/>
      <c r="K2211" s="1">
        <v>101.8</v>
      </c>
      <c r="L2211" s="1">
        <v>97</v>
      </c>
      <c r="O2211">
        <v>99.76</v>
      </c>
      <c r="R2211">
        <v>99.76</v>
      </c>
    </row>
    <row r="2212" spans="1:19" x14ac:dyDescent="0.25">
      <c r="A2212" s="1">
        <v>67006000</v>
      </c>
      <c r="B2212" s="1">
        <v>1</v>
      </c>
      <c r="C2212" s="1">
        <v>11</v>
      </c>
      <c r="D2212" s="1" t="s">
        <v>9</v>
      </c>
      <c r="E2212" s="1">
        <v>210</v>
      </c>
      <c r="F2212" s="1">
        <v>2750</v>
      </c>
      <c r="G2212" s="1" t="s">
        <v>12</v>
      </c>
      <c r="H2212" s="1">
        <v>1231</v>
      </c>
      <c r="I2212" s="1">
        <v>111.23</v>
      </c>
      <c r="J2212" s="1"/>
      <c r="K2212" s="1">
        <v>113.26</v>
      </c>
      <c r="L2212" s="1">
        <v>108</v>
      </c>
      <c r="N2212">
        <v>111.23</v>
      </c>
      <c r="R2212">
        <v>111.23</v>
      </c>
    </row>
    <row r="2213" spans="1:19" x14ac:dyDescent="0.25">
      <c r="A2213" s="1">
        <v>67006000</v>
      </c>
      <c r="B2213" s="1">
        <v>1</v>
      </c>
      <c r="C2213" s="1">
        <v>12</v>
      </c>
      <c r="D2213" s="1" t="s">
        <v>9</v>
      </c>
      <c r="E2213" s="1">
        <v>100</v>
      </c>
      <c r="F2213" s="1">
        <v>2850</v>
      </c>
      <c r="G2213" s="1" t="s">
        <v>11</v>
      </c>
      <c r="H2213" s="1">
        <v>1110</v>
      </c>
      <c r="I2213" s="1">
        <v>123.11</v>
      </c>
      <c r="J2213" s="1"/>
      <c r="K2213" s="1">
        <v>125.14</v>
      </c>
      <c r="L2213" s="1">
        <v>120</v>
      </c>
      <c r="P2213">
        <v>123.11</v>
      </c>
      <c r="R2213">
        <v>123.11</v>
      </c>
    </row>
    <row r="2214" spans="1:19" x14ac:dyDescent="0.25">
      <c r="A2214" s="1">
        <v>67006000</v>
      </c>
      <c r="B2214" s="1">
        <v>1</v>
      </c>
      <c r="C2214" s="1">
        <v>13</v>
      </c>
      <c r="D2214" s="1" t="s">
        <v>9</v>
      </c>
      <c r="E2214" s="1">
        <v>-260</v>
      </c>
      <c r="F2214" s="1">
        <v>2590</v>
      </c>
      <c r="G2214" s="1" t="s">
        <v>12</v>
      </c>
      <c r="H2214" s="1">
        <v>648</v>
      </c>
      <c r="I2214" s="1">
        <v>134.65</v>
      </c>
      <c r="J2214" s="1"/>
      <c r="K2214" s="1">
        <v>136.66999999999999</v>
      </c>
      <c r="L2214" s="1">
        <v>132</v>
      </c>
      <c r="N2214">
        <v>134.65</v>
      </c>
      <c r="S2214">
        <v>134.65</v>
      </c>
    </row>
    <row r="2215" spans="1:19" x14ac:dyDescent="0.25">
      <c r="A2215" s="1">
        <v>67006000</v>
      </c>
      <c r="B2215" s="1">
        <v>1</v>
      </c>
      <c r="C2215" s="1">
        <v>14</v>
      </c>
      <c r="D2215" s="1" t="s">
        <v>9</v>
      </c>
      <c r="E2215" s="1">
        <v>90</v>
      </c>
      <c r="F2215" s="1">
        <v>2680</v>
      </c>
      <c r="G2215" s="1" t="s">
        <v>11</v>
      </c>
      <c r="H2215" s="1">
        <v>794</v>
      </c>
      <c r="I2215" s="1">
        <v>145.79</v>
      </c>
      <c r="J2215" s="1"/>
      <c r="K2215" s="1">
        <v>147.82</v>
      </c>
      <c r="L2215" s="1">
        <v>143</v>
      </c>
      <c r="P2215">
        <v>145.79</v>
      </c>
      <c r="R2215">
        <v>145.79</v>
      </c>
    </row>
    <row r="2216" spans="1:19" x14ac:dyDescent="0.25">
      <c r="A2216" s="1">
        <v>67006000</v>
      </c>
      <c r="B2216" s="1">
        <v>1</v>
      </c>
      <c r="C2216" s="1">
        <v>15</v>
      </c>
      <c r="D2216" s="1" t="s">
        <v>9</v>
      </c>
      <c r="E2216" s="1">
        <v>-50</v>
      </c>
      <c r="F2216" s="1">
        <v>2630</v>
      </c>
      <c r="G2216" s="1" t="s">
        <v>11</v>
      </c>
      <c r="H2216" s="1">
        <v>714</v>
      </c>
      <c r="I2216" s="1">
        <v>156.71</v>
      </c>
      <c r="J2216" s="1"/>
      <c r="K2216" s="1">
        <v>158.74</v>
      </c>
      <c r="L2216" s="1">
        <v>154</v>
      </c>
      <c r="P2216">
        <v>156.71</v>
      </c>
      <c r="S2216">
        <v>156.71</v>
      </c>
    </row>
    <row r="2217" spans="1:19" x14ac:dyDescent="0.25">
      <c r="A2217" s="1">
        <v>67006000</v>
      </c>
      <c r="B2217" s="1">
        <v>1</v>
      </c>
      <c r="C2217" s="1">
        <v>16</v>
      </c>
      <c r="D2217" s="1" t="s">
        <v>9</v>
      </c>
      <c r="E2217" s="1">
        <v>110</v>
      </c>
      <c r="F2217" s="1">
        <v>2740</v>
      </c>
      <c r="G2217" s="1" t="s">
        <v>11</v>
      </c>
      <c r="H2217" s="1">
        <v>790</v>
      </c>
      <c r="I2217" s="1">
        <v>168.79</v>
      </c>
      <c r="J2217" s="1"/>
      <c r="K2217" s="1">
        <v>170.83</v>
      </c>
      <c r="L2217" s="1">
        <v>166</v>
      </c>
      <c r="P2217">
        <v>168.79</v>
      </c>
      <c r="R2217">
        <v>168.79</v>
      </c>
    </row>
    <row r="2218" spans="1:19" x14ac:dyDescent="0.25">
      <c r="A2218" s="1">
        <v>67006000</v>
      </c>
      <c r="B2218" s="1">
        <v>1</v>
      </c>
      <c r="C2218" s="1">
        <v>17</v>
      </c>
      <c r="D2218" s="1" t="s">
        <v>9</v>
      </c>
      <c r="E2218" s="1">
        <v>-40</v>
      </c>
      <c r="F2218" s="1">
        <v>2700</v>
      </c>
      <c r="G2218" s="1" t="s">
        <v>11</v>
      </c>
      <c r="H2218" s="1">
        <v>1022</v>
      </c>
      <c r="I2218" s="1">
        <v>179.02</v>
      </c>
      <c r="J2218" s="1"/>
      <c r="K2218" s="1">
        <v>181.05</v>
      </c>
      <c r="L2218" s="1">
        <v>176</v>
      </c>
      <c r="P2218">
        <v>179.02</v>
      </c>
      <c r="S2218">
        <v>179.02</v>
      </c>
    </row>
    <row r="2219" spans="1:19" x14ac:dyDescent="0.25">
      <c r="A2219" s="1">
        <v>67006000</v>
      </c>
      <c r="B2219" s="1">
        <v>1</v>
      </c>
      <c r="C2219" s="1">
        <v>18</v>
      </c>
      <c r="D2219" s="1" t="s">
        <v>9</v>
      </c>
      <c r="E2219" s="1">
        <v>90</v>
      </c>
      <c r="F2219" s="1">
        <v>2790</v>
      </c>
      <c r="G2219" s="1" t="s">
        <v>11</v>
      </c>
      <c r="H2219" s="1">
        <v>1314</v>
      </c>
      <c r="I2219" s="1">
        <v>190.31</v>
      </c>
      <c r="J2219" s="1"/>
      <c r="K2219" s="1">
        <v>192.34</v>
      </c>
      <c r="L2219" s="1">
        <v>187</v>
      </c>
      <c r="P2219">
        <v>190.31</v>
      </c>
      <c r="R2219">
        <v>190.31</v>
      </c>
    </row>
    <row r="2220" spans="1:19" x14ac:dyDescent="0.25">
      <c r="A2220" s="1">
        <v>67006000</v>
      </c>
      <c r="B2220" s="1">
        <v>1</v>
      </c>
      <c r="C2220" s="1">
        <v>19</v>
      </c>
      <c r="D2220" s="1" t="s">
        <v>9</v>
      </c>
      <c r="E2220" s="1">
        <v>-60</v>
      </c>
      <c r="F2220" s="1">
        <v>2730</v>
      </c>
      <c r="G2220" s="1" t="s">
        <v>11</v>
      </c>
      <c r="H2220" s="1">
        <v>1175</v>
      </c>
      <c r="I2220" s="1">
        <v>200.18</v>
      </c>
      <c r="J2220" s="1"/>
      <c r="K2220" s="1">
        <v>202.21</v>
      </c>
      <c r="L2220" s="1">
        <v>197</v>
      </c>
      <c r="P2220">
        <v>200.18</v>
      </c>
      <c r="S2220">
        <v>200.18</v>
      </c>
    </row>
    <row r="2221" spans="1:19" x14ac:dyDescent="0.25">
      <c r="A2221" s="1">
        <v>67006000</v>
      </c>
      <c r="B2221" s="1">
        <v>1</v>
      </c>
      <c r="C2221" s="1">
        <v>20</v>
      </c>
      <c r="D2221" s="1" t="s">
        <v>9</v>
      </c>
      <c r="E2221" s="1">
        <v>-40</v>
      </c>
      <c r="F2221" s="1">
        <v>2690</v>
      </c>
      <c r="G2221" s="1" t="s">
        <v>11</v>
      </c>
      <c r="H2221" s="1">
        <v>1238</v>
      </c>
      <c r="I2221" s="1">
        <v>212.24</v>
      </c>
      <c r="J2221" s="1"/>
      <c r="K2221" s="1">
        <v>214.27</v>
      </c>
      <c r="L2221" s="1">
        <v>209</v>
      </c>
      <c r="P2221">
        <v>212.24</v>
      </c>
      <c r="S2221">
        <v>212.24</v>
      </c>
    </row>
    <row r="2222" spans="1:19" x14ac:dyDescent="0.25">
      <c r="A2222" s="1">
        <v>67006000</v>
      </c>
      <c r="B2222" s="1">
        <v>1</v>
      </c>
      <c r="C2222" s="1">
        <v>21</v>
      </c>
      <c r="D2222" s="1" t="s">
        <v>9</v>
      </c>
      <c r="E2222" s="1">
        <v>110</v>
      </c>
      <c r="F2222" s="1">
        <v>2800</v>
      </c>
      <c r="G2222" s="1" t="s">
        <v>11</v>
      </c>
      <c r="H2222" s="1">
        <v>1108</v>
      </c>
      <c r="I2222" s="1">
        <v>222.11</v>
      </c>
      <c r="J2222" s="1"/>
      <c r="K2222" s="1">
        <v>224.14</v>
      </c>
      <c r="L2222" s="1">
        <v>219</v>
      </c>
      <c r="P2222">
        <v>222.11</v>
      </c>
      <c r="R2222">
        <v>222.11</v>
      </c>
    </row>
    <row r="2223" spans="1:19" x14ac:dyDescent="0.25">
      <c r="A2223" s="1">
        <v>67006000</v>
      </c>
      <c r="B2223" s="1">
        <v>1</v>
      </c>
      <c r="C2223" s="1">
        <v>22</v>
      </c>
      <c r="D2223" s="1" t="s">
        <v>9</v>
      </c>
      <c r="E2223" s="1">
        <v>190</v>
      </c>
      <c r="F2223" s="1">
        <v>2990</v>
      </c>
      <c r="G2223" s="1" t="s">
        <v>12</v>
      </c>
      <c r="H2223" s="1">
        <v>731</v>
      </c>
      <c r="I2223" s="1">
        <v>232.73</v>
      </c>
      <c r="J2223" s="1"/>
      <c r="K2223" s="1">
        <v>234.75</v>
      </c>
      <c r="L2223" s="1">
        <v>230</v>
      </c>
      <c r="N2223">
        <v>232.73</v>
      </c>
      <c r="R2223">
        <v>232.73</v>
      </c>
    </row>
    <row r="2224" spans="1:19" x14ac:dyDescent="0.25">
      <c r="A2224" s="1">
        <v>67006000</v>
      </c>
      <c r="B2224" s="1">
        <v>1</v>
      </c>
      <c r="C2224" s="1">
        <v>23</v>
      </c>
      <c r="D2224" s="1" t="s">
        <v>9</v>
      </c>
      <c r="E2224" s="1">
        <v>-40</v>
      </c>
      <c r="F2224" s="1">
        <v>2950</v>
      </c>
      <c r="G2224" s="1" t="s">
        <v>13</v>
      </c>
      <c r="H2224" s="1">
        <v>921</v>
      </c>
      <c r="I2224" s="1">
        <v>244.92</v>
      </c>
      <c r="J2224" s="1"/>
      <c r="K2224" s="1">
        <v>246.95</v>
      </c>
      <c r="L2224" s="1">
        <v>242</v>
      </c>
      <c r="O2224">
        <v>244.92</v>
      </c>
      <c r="S2224">
        <v>244.92</v>
      </c>
    </row>
    <row r="2225" spans="1:19" x14ac:dyDescent="0.25">
      <c r="A2225" s="1">
        <v>67006000</v>
      </c>
      <c r="B2225" s="1">
        <v>1</v>
      </c>
      <c r="C2225" s="1">
        <v>24</v>
      </c>
      <c r="D2225" s="1" t="s">
        <v>9</v>
      </c>
      <c r="E2225" s="1">
        <v>-240</v>
      </c>
      <c r="F2225" s="1">
        <v>2710</v>
      </c>
      <c r="G2225" s="1" t="s">
        <v>10</v>
      </c>
      <c r="H2225" s="1">
        <v>727</v>
      </c>
      <c r="I2225" s="1">
        <v>254.73</v>
      </c>
      <c r="J2225" s="1"/>
      <c r="K2225" s="1">
        <v>256.75</v>
      </c>
      <c r="L2225" s="1">
        <v>252</v>
      </c>
      <c r="M2225">
        <v>254.73</v>
      </c>
      <c r="S2225">
        <v>254.73</v>
      </c>
    </row>
    <row r="2226" spans="1:19" x14ac:dyDescent="0.25">
      <c r="A2226" s="1">
        <v>67006000</v>
      </c>
      <c r="B2226" s="1">
        <v>1</v>
      </c>
      <c r="C2226" s="1">
        <v>25</v>
      </c>
      <c r="D2226" s="1" t="s">
        <v>9</v>
      </c>
      <c r="E2226" s="1">
        <v>-260</v>
      </c>
      <c r="F2226" s="1">
        <v>2450</v>
      </c>
      <c r="G2226" s="1" t="s">
        <v>10</v>
      </c>
      <c r="H2226" s="1">
        <v>1221</v>
      </c>
      <c r="I2226" s="1">
        <v>265.22000000000003</v>
      </c>
      <c r="J2226" s="1"/>
      <c r="K2226" s="1">
        <v>267.25</v>
      </c>
      <c r="L2226" s="1">
        <v>262</v>
      </c>
      <c r="M2226">
        <v>265.22000000000003</v>
      </c>
      <c r="S2226">
        <v>265.22000000000003</v>
      </c>
    </row>
    <row r="2227" spans="1:19" x14ac:dyDescent="0.25">
      <c r="A2227" s="1">
        <v>67006000</v>
      </c>
      <c r="B2227" s="1">
        <v>1</v>
      </c>
      <c r="C2227" s="1">
        <v>26</v>
      </c>
      <c r="D2227" s="1" t="s">
        <v>9</v>
      </c>
      <c r="E2227" s="1">
        <v>-60</v>
      </c>
      <c r="F2227" s="1">
        <v>2390</v>
      </c>
      <c r="G2227" s="1" t="s">
        <v>11</v>
      </c>
      <c r="H2227" s="1">
        <v>1151</v>
      </c>
      <c r="I2227" s="1">
        <v>276.14999999999998</v>
      </c>
      <c r="J2227" s="1"/>
      <c r="K2227" s="1">
        <v>278.18</v>
      </c>
      <c r="L2227" s="1">
        <v>273</v>
      </c>
      <c r="P2227">
        <v>276.14999999999998</v>
      </c>
      <c r="S2227">
        <v>276.14999999999998</v>
      </c>
    </row>
    <row r="2228" spans="1:19" x14ac:dyDescent="0.25">
      <c r="A2228" s="1">
        <v>67006000</v>
      </c>
      <c r="B2228" s="1">
        <v>1</v>
      </c>
      <c r="C2228" s="1">
        <v>27</v>
      </c>
      <c r="D2228" s="1" t="s">
        <v>9</v>
      </c>
      <c r="E2228" s="1">
        <v>100</v>
      </c>
      <c r="F2228" s="1">
        <v>2490</v>
      </c>
      <c r="G2228" s="1" t="s">
        <v>13</v>
      </c>
      <c r="H2228" s="1">
        <v>1147</v>
      </c>
      <c r="I2228" s="1">
        <v>288.14999999999998</v>
      </c>
      <c r="J2228" s="1"/>
      <c r="K2228" s="1">
        <v>290.17</v>
      </c>
      <c r="L2228" s="1">
        <v>285</v>
      </c>
      <c r="O2228">
        <v>288.14999999999998</v>
      </c>
      <c r="R2228">
        <v>288.14999999999998</v>
      </c>
    </row>
    <row r="2229" spans="1:19" x14ac:dyDescent="0.25">
      <c r="A2229" s="1">
        <v>67006000</v>
      </c>
      <c r="B2229" s="1">
        <v>1</v>
      </c>
      <c r="C2229" s="1">
        <v>28</v>
      </c>
      <c r="D2229" s="1" t="s">
        <v>9</v>
      </c>
      <c r="E2229" s="1">
        <v>-40</v>
      </c>
      <c r="F2229" s="1">
        <v>2450</v>
      </c>
      <c r="G2229" s="1" t="s">
        <v>13</v>
      </c>
      <c r="H2229" s="1">
        <v>945</v>
      </c>
      <c r="I2229" s="1">
        <v>297.95</v>
      </c>
      <c r="J2229" s="1"/>
      <c r="K2229" s="1">
        <v>299.98</v>
      </c>
      <c r="L2229" s="1">
        <v>295</v>
      </c>
      <c r="O2229">
        <v>297.95</v>
      </c>
      <c r="S2229">
        <v>297.95</v>
      </c>
    </row>
    <row r="2230" spans="1:19" x14ac:dyDescent="0.25">
      <c r="A2230" s="1">
        <v>67006000</v>
      </c>
      <c r="B2230" s="1">
        <v>1</v>
      </c>
      <c r="C2230" s="1">
        <v>29</v>
      </c>
      <c r="D2230" s="1" t="s">
        <v>9</v>
      </c>
      <c r="E2230" s="1">
        <v>-250</v>
      </c>
      <c r="F2230" s="1">
        <v>2200</v>
      </c>
      <c r="G2230" s="1" t="s">
        <v>12</v>
      </c>
      <c r="H2230" s="1">
        <v>821</v>
      </c>
      <c r="I2230" s="1">
        <v>309.82</v>
      </c>
      <c r="J2230" s="1"/>
      <c r="K2230" s="1">
        <v>311.85000000000002</v>
      </c>
      <c r="L2230" s="1">
        <v>307</v>
      </c>
      <c r="N2230">
        <v>309.82</v>
      </c>
      <c r="S2230">
        <v>309.82</v>
      </c>
    </row>
    <row r="2231" spans="1:19" x14ac:dyDescent="0.25">
      <c r="A2231" s="1">
        <v>67006000</v>
      </c>
      <c r="B2231" s="1">
        <v>1</v>
      </c>
      <c r="C2231" s="1">
        <v>30</v>
      </c>
      <c r="D2231" s="1" t="s">
        <v>9</v>
      </c>
      <c r="E2231" s="1">
        <v>190</v>
      </c>
      <c r="F2231" s="1">
        <v>2390</v>
      </c>
      <c r="G2231" s="1" t="s">
        <v>10</v>
      </c>
      <c r="H2231" s="1">
        <v>907</v>
      </c>
      <c r="I2231" s="1">
        <v>320.91000000000003</v>
      </c>
      <c r="J2231" s="1"/>
      <c r="K2231" s="1">
        <v>322.93</v>
      </c>
      <c r="L2231" s="1">
        <v>318</v>
      </c>
      <c r="M2231">
        <v>320.91000000000003</v>
      </c>
      <c r="R2231">
        <v>320.91000000000003</v>
      </c>
    </row>
    <row r="2232" spans="1:19" x14ac:dyDescent="0.25">
      <c r="A2232" s="1">
        <v>67006000</v>
      </c>
      <c r="B2232" s="1">
        <v>1</v>
      </c>
      <c r="C2232" s="1">
        <v>31</v>
      </c>
      <c r="D2232" s="1" t="s">
        <v>9</v>
      </c>
      <c r="E2232" s="1">
        <v>90</v>
      </c>
      <c r="F2232" s="1">
        <v>2480</v>
      </c>
      <c r="G2232" s="1" t="s">
        <v>11</v>
      </c>
      <c r="H2232" s="1">
        <v>1154</v>
      </c>
      <c r="I2232" s="1">
        <v>331.15</v>
      </c>
      <c r="J2232" s="1"/>
      <c r="K2232" s="1">
        <v>333.19</v>
      </c>
      <c r="L2232" s="1">
        <v>328</v>
      </c>
      <c r="P2232">
        <v>331.15</v>
      </c>
      <c r="R2232">
        <v>331.15</v>
      </c>
    </row>
    <row r="2233" spans="1:19" x14ac:dyDescent="0.25">
      <c r="A2233" s="1">
        <v>67006000</v>
      </c>
      <c r="B2233" s="1">
        <v>1</v>
      </c>
      <c r="C2233" s="1">
        <v>32</v>
      </c>
      <c r="D2233" s="1" t="s">
        <v>9</v>
      </c>
      <c r="E2233" s="1">
        <v>110</v>
      </c>
      <c r="F2233" s="1">
        <v>2590</v>
      </c>
      <c r="G2233" s="1" t="s">
        <v>11</v>
      </c>
      <c r="H2233" s="1">
        <v>874</v>
      </c>
      <c r="I2233" s="1">
        <v>340.87</v>
      </c>
      <c r="J2233" s="1"/>
      <c r="K2233" s="1">
        <v>342.9</v>
      </c>
      <c r="L2233" s="1">
        <v>338</v>
      </c>
      <c r="P2233">
        <v>340.87</v>
      </c>
      <c r="R2233">
        <v>340.87</v>
      </c>
    </row>
    <row r="2234" spans="1:19" x14ac:dyDescent="0.25">
      <c r="A2234" s="1">
        <v>67006000</v>
      </c>
      <c r="B2234" s="1">
        <v>1</v>
      </c>
      <c r="C2234" s="1">
        <v>33</v>
      </c>
      <c r="D2234" s="1" t="s">
        <v>9</v>
      </c>
      <c r="E2234" s="1">
        <v>110</v>
      </c>
      <c r="F2234" s="1">
        <v>2700</v>
      </c>
      <c r="G2234" s="1" t="s">
        <v>13</v>
      </c>
      <c r="H2234" s="1">
        <v>766</v>
      </c>
      <c r="I2234" s="1">
        <v>350.77</v>
      </c>
      <c r="J2234" s="1"/>
      <c r="K2234" s="1">
        <v>352.8</v>
      </c>
      <c r="L2234" s="1">
        <v>348</v>
      </c>
      <c r="O2234">
        <v>350.77</v>
      </c>
      <c r="R2234">
        <v>350.77</v>
      </c>
    </row>
    <row r="2235" spans="1:19" x14ac:dyDescent="0.25">
      <c r="A2235" s="1">
        <v>67006000</v>
      </c>
      <c r="B2235" s="1">
        <v>1</v>
      </c>
      <c r="C2235" s="1">
        <v>34</v>
      </c>
      <c r="D2235" s="1" t="s">
        <v>9</v>
      </c>
      <c r="E2235" s="1">
        <v>-60</v>
      </c>
      <c r="F2235" s="1">
        <v>2640</v>
      </c>
      <c r="G2235" s="1" t="s">
        <v>11</v>
      </c>
      <c r="H2235" s="1">
        <v>1024</v>
      </c>
      <c r="I2235" s="1">
        <v>363.02</v>
      </c>
      <c r="J2235" s="1"/>
      <c r="K2235" s="1">
        <v>365.06</v>
      </c>
      <c r="L2235" s="1">
        <v>360</v>
      </c>
      <c r="P2235">
        <v>363.02</v>
      </c>
      <c r="S2235">
        <v>363.02</v>
      </c>
    </row>
    <row r="2236" spans="1:19" x14ac:dyDescent="0.25">
      <c r="A2236" s="1">
        <v>67006000</v>
      </c>
      <c r="B2236" s="1">
        <v>1</v>
      </c>
      <c r="C2236" s="1">
        <v>35</v>
      </c>
      <c r="D2236" s="1" t="s">
        <v>9</v>
      </c>
      <c r="E2236" s="1">
        <v>-60</v>
      </c>
      <c r="F2236" s="1">
        <v>2580</v>
      </c>
      <c r="G2236" s="1" t="s">
        <v>11</v>
      </c>
      <c r="H2236" s="1">
        <v>788</v>
      </c>
      <c r="I2236" s="1">
        <v>372.79</v>
      </c>
      <c r="J2236" s="1"/>
      <c r="K2236" s="1">
        <v>374.82</v>
      </c>
      <c r="L2236" s="1">
        <v>370</v>
      </c>
      <c r="P2236">
        <v>372.79</v>
      </c>
      <c r="S2236">
        <v>372.79</v>
      </c>
    </row>
    <row r="2237" spans="1:19" x14ac:dyDescent="0.25">
      <c r="A2237" s="1">
        <v>67006000</v>
      </c>
      <c r="B2237" s="1">
        <v>1</v>
      </c>
      <c r="C2237" s="1">
        <v>36</v>
      </c>
      <c r="D2237" s="1" t="s">
        <v>9</v>
      </c>
      <c r="E2237" s="1">
        <v>90</v>
      </c>
      <c r="F2237" s="1">
        <v>2670</v>
      </c>
      <c r="G2237" s="1" t="s">
        <v>11</v>
      </c>
      <c r="H2237" s="1">
        <v>979</v>
      </c>
      <c r="I2237" s="1">
        <v>383.98</v>
      </c>
      <c r="J2237" s="1"/>
      <c r="K2237" s="1">
        <v>386</v>
      </c>
      <c r="L2237" s="1">
        <v>381</v>
      </c>
      <c r="P2237">
        <v>383.98</v>
      </c>
      <c r="R2237">
        <v>383.98</v>
      </c>
    </row>
    <row r="2238" spans="1:19" x14ac:dyDescent="0.25">
      <c r="A2238" s="1">
        <v>67006000</v>
      </c>
      <c r="B2238" s="1">
        <v>1</v>
      </c>
      <c r="C2238" s="1">
        <v>37</v>
      </c>
      <c r="D2238" s="1" t="s">
        <v>9</v>
      </c>
      <c r="E2238" s="1">
        <v>110</v>
      </c>
      <c r="F2238" s="1">
        <v>2780</v>
      </c>
      <c r="G2238" s="1" t="s">
        <v>11</v>
      </c>
      <c r="H2238" s="1">
        <v>1358</v>
      </c>
      <c r="I2238" s="1">
        <v>395.36</v>
      </c>
      <c r="J2238" s="1"/>
      <c r="K2238" s="1">
        <v>397.39</v>
      </c>
      <c r="L2238" s="1">
        <v>392</v>
      </c>
      <c r="P2238">
        <v>395.36</v>
      </c>
      <c r="R2238">
        <v>395.36</v>
      </c>
    </row>
    <row r="2239" spans="1:19" x14ac:dyDescent="0.25">
      <c r="A2239" s="1">
        <v>67006000</v>
      </c>
      <c r="B2239" s="1">
        <v>1</v>
      </c>
      <c r="C2239" s="1">
        <v>38</v>
      </c>
      <c r="D2239" s="1" t="s">
        <v>9</v>
      </c>
      <c r="E2239" s="1">
        <v>-40</v>
      </c>
      <c r="F2239" s="1">
        <v>2740</v>
      </c>
      <c r="G2239" s="1" t="s">
        <v>11</v>
      </c>
      <c r="H2239" s="1">
        <v>1882</v>
      </c>
      <c r="I2239" s="1">
        <v>407.88</v>
      </c>
      <c r="J2239" s="1"/>
      <c r="K2239" s="1">
        <v>409.91</v>
      </c>
      <c r="L2239" s="1">
        <v>404</v>
      </c>
      <c r="P2239">
        <v>407.88</v>
      </c>
      <c r="S2239">
        <v>407.88</v>
      </c>
    </row>
    <row r="2240" spans="1:19" x14ac:dyDescent="0.25">
      <c r="A2240" s="1">
        <v>67006000</v>
      </c>
      <c r="B2240" s="1">
        <v>1</v>
      </c>
      <c r="C2240" s="1">
        <v>39</v>
      </c>
      <c r="D2240" s="1" t="s">
        <v>9</v>
      </c>
      <c r="E2240" s="1">
        <v>100</v>
      </c>
      <c r="F2240" s="1">
        <v>2840</v>
      </c>
      <c r="G2240" s="1" t="s">
        <v>11</v>
      </c>
      <c r="H2240" s="1">
        <v>664</v>
      </c>
      <c r="I2240" s="1">
        <v>417.66</v>
      </c>
      <c r="J2240" s="1"/>
      <c r="K2240" s="1">
        <v>419.69</v>
      </c>
      <c r="L2240" s="1">
        <v>415</v>
      </c>
      <c r="P2240">
        <v>417.66</v>
      </c>
      <c r="R2240">
        <v>417.66</v>
      </c>
    </row>
    <row r="2241" spans="1:19" x14ac:dyDescent="0.25">
      <c r="A2241" s="1">
        <v>67006000</v>
      </c>
      <c r="B2241" s="1">
        <v>1</v>
      </c>
      <c r="C2241" s="1">
        <v>40</v>
      </c>
      <c r="D2241" s="1" t="s">
        <v>9</v>
      </c>
      <c r="E2241" s="1">
        <v>90</v>
      </c>
      <c r="F2241" s="1">
        <v>2930</v>
      </c>
      <c r="G2241" s="1" t="s">
        <v>13</v>
      </c>
      <c r="H2241" s="1">
        <v>603</v>
      </c>
      <c r="I2241" s="1">
        <v>427.6</v>
      </c>
      <c r="J2241" s="1"/>
      <c r="K2241" s="1">
        <v>429.63</v>
      </c>
      <c r="L2241" s="1">
        <v>425</v>
      </c>
      <c r="O2241">
        <v>427.6</v>
      </c>
      <c r="R2241">
        <v>427.6</v>
      </c>
    </row>
    <row r="2242" spans="1:19" x14ac:dyDescent="0.25">
      <c r="A2242" s="1">
        <v>67006000</v>
      </c>
      <c r="B2242" s="1">
        <v>1</v>
      </c>
      <c r="C2242" s="1">
        <v>41</v>
      </c>
      <c r="D2242" s="1" t="s">
        <v>9</v>
      </c>
      <c r="E2242" s="1">
        <v>-40</v>
      </c>
      <c r="F2242" s="1">
        <v>2890</v>
      </c>
      <c r="G2242" s="1" t="s">
        <v>11</v>
      </c>
      <c r="H2242" s="1">
        <v>1793</v>
      </c>
      <c r="I2242" s="1">
        <v>439.79</v>
      </c>
      <c r="J2242" s="1"/>
      <c r="K2242" s="1">
        <v>441.82</v>
      </c>
      <c r="L2242" s="1">
        <v>436</v>
      </c>
      <c r="P2242">
        <v>439.79</v>
      </c>
      <c r="S2242">
        <v>439.79</v>
      </c>
    </row>
    <row r="2243" spans="1:19" x14ac:dyDescent="0.25">
      <c r="A2243" s="1">
        <v>67006000</v>
      </c>
      <c r="B2243" s="1">
        <v>1</v>
      </c>
      <c r="C2243" s="1">
        <v>42</v>
      </c>
      <c r="D2243" s="1" t="s">
        <v>9</v>
      </c>
      <c r="E2243" s="1">
        <v>-240</v>
      </c>
      <c r="F2243" s="1">
        <v>2650</v>
      </c>
      <c r="G2243" s="1" t="s">
        <v>12</v>
      </c>
      <c r="H2243" s="1">
        <v>715</v>
      </c>
      <c r="I2243" s="1">
        <v>449.72</v>
      </c>
      <c r="J2243" s="1"/>
      <c r="K2243" s="1">
        <v>451.74</v>
      </c>
      <c r="L2243" s="1">
        <v>447</v>
      </c>
      <c r="N2243">
        <v>449.72</v>
      </c>
      <c r="S2243">
        <v>449.72</v>
      </c>
    </row>
    <row r="2244" spans="1:19" x14ac:dyDescent="0.25">
      <c r="A2244" s="1">
        <v>67006000</v>
      </c>
      <c r="B2244" s="1">
        <v>1</v>
      </c>
      <c r="C2244" s="1">
        <v>43</v>
      </c>
      <c r="D2244" s="1" t="s">
        <v>9</v>
      </c>
      <c r="E2244" s="1">
        <v>200</v>
      </c>
      <c r="F2244" s="1">
        <v>2850</v>
      </c>
      <c r="G2244" s="1" t="s">
        <v>12</v>
      </c>
      <c r="H2244" s="1">
        <v>840</v>
      </c>
      <c r="I2244" s="1">
        <v>461.84</v>
      </c>
      <c r="J2244" s="1"/>
      <c r="K2244" s="1">
        <v>463.87</v>
      </c>
      <c r="L2244" s="1">
        <v>459</v>
      </c>
      <c r="N2244">
        <v>461.84</v>
      </c>
      <c r="R2244">
        <v>461.84</v>
      </c>
    </row>
    <row r="2245" spans="1:19" x14ac:dyDescent="0.25">
      <c r="A2245" s="1">
        <v>67006000</v>
      </c>
      <c r="B2245" s="1">
        <v>1</v>
      </c>
      <c r="C2245" s="1">
        <v>44</v>
      </c>
      <c r="D2245" s="1" t="s">
        <v>9</v>
      </c>
      <c r="E2245" s="1">
        <v>-50</v>
      </c>
      <c r="F2245" s="1">
        <v>2800</v>
      </c>
      <c r="G2245" s="1" t="s">
        <v>11</v>
      </c>
      <c r="H2245" s="1">
        <v>1376</v>
      </c>
      <c r="I2245" s="1">
        <v>474.38</v>
      </c>
      <c r="J2245" s="1"/>
      <c r="K2245" s="1">
        <v>476.41</v>
      </c>
      <c r="L2245" s="1">
        <v>471</v>
      </c>
      <c r="P2245">
        <v>474.38</v>
      </c>
      <c r="S2245">
        <v>474.38</v>
      </c>
    </row>
    <row r="2246" spans="1:19" x14ac:dyDescent="0.25">
      <c r="A2246" s="1">
        <v>67006000</v>
      </c>
      <c r="B2246" s="1">
        <v>1</v>
      </c>
      <c r="C2246" s="1">
        <v>45</v>
      </c>
      <c r="D2246" s="1" t="s">
        <v>9</v>
      </c>
      <c r="E2246" s="1">
        <v>-60</v>
      </c>
      <c r="F2246" s="1">
        <v>2740</v>
      </c>
      <c r="G2246" s="1" t="s">
        <v>11</v>
      </c>
      <c r="H2246" s="1">
        <v>681</v>
      </c>
      <c r="I2246" s="1">
        <v>483.68</v>
      </c>
      <c r="J2246" s="1"/>
      <c r="K2246" s="1">
        <v>485.71</v>
      </c>
      <c r="L2246" s="1">
        <v>481</v>
      </c>
      <c r="P2246">
        <v>483.68</v>
      </c>
      <c r="S2246">
        <v>483.68</v>
      </c>
    </row>
    <row r="2247" spans="1:19" x14ac:dyDescent="0.25">
      <c r="A2247" s="1">
        <v>67006000</v>
      </c>
      <c r="B2247" s="1">
        <v>1</v>
      </c>
      <c r="C2247" s="1">
        <v>46</v>
      </c>
      <c r="D2247" s="1" t="s">
        <v>9</v>
      </c>
      <c r="E2247" s="1">
        <v>90</v>
      </c>
      <c r="F2247" s="1">
        <v>2830</v>
      </c>
      <c r="G2247" s="1" t="s">
        <v>11</v>
      </c>
      <c r="H2247" s="1">
        <v>991</v>
      </c>
      <c r="I2247" s="1">
        <v>495.99</v>
      </c>
      <c r="J2247" s="1"/>
      <c r="K2247" s="1">
        <v>498.02</v>
      </c>
      <c r="L2247" s="1">
        <v>493</v>
      </c>
      <c r="P2247">
        <v>495.99</v>
      </c>
      <c r="R2247">
        <v>495.99</v>
      </c>
    </row>
    <row r="2248" spans="1:19" x14ac:dyDescent="0.25">
      <c r="A2248" s="1">
        <v>67006000</v>
      </c>
      <c r="B2248" s="1">
        <v>1</v>
      </c>
      <c r="C2248" s="1">
        <v>47</v>
      </c>
      <c r="D2248" s="1" t="s">
        <v>9</v>
      </c>
      <c r="E2248" s="1">
        <v>110</v>
      </c>
      <c r="F2248" s="1">
        <v>2940</v>
      </c>
      <c r="G2248" s="1" t="s">
        <v>11</v>
      </c>
      <c r="H2248" s="1">
        <v>831</v>
      </c>
      <c r="I2248" s="1">
        <v>506.83</v>
      </c>
      <c r="J2248" s="1"/>
      <c r="K2248" s="1">
        <v>508.85</v>
      </c>
      <c r="L2248" s="1">
        <v>504</v>
      </c>
      <c r="P2248">
        <v>506.83</v>
      </c>
      <c r="R2248">
        <v>506.83</v>
      </c>
    </row>
    <row r="2249" spans="1:19" x14ac:dyDescent="0.25">
      <c r="A2249" s="1">
        <v>67006000</v>
      </c>
      <c r="B2249" s="1">
        <v>1</v>
      </c>
      <c r="C2249" s="1">
        <v>48</v>
      </c>
      <c r="D2249" s="1" t="s">
        <v>9</v>
      </c>
      <c r="E2249" s="1">
        <v>-260</v>
      </c>
      <c r="F2249" s="1">
        <v>2680</v>
      </c>
      <c r="G2249" s="1" t="s">
        <v>10</v>
      </c>
      <c r="H2249" s="1">
        <v>778</v>
      </c>
      <c r="I2249" s="1">
        <v>518.78</v>
      </c>
      <c r="J2249" s="1"/>
      <c r="K2249" s="1">
        <v>520.80999999999995</v>
      </c>
      <c r="L2249" s="1">
        <v>516</v>
      </c>
      <c r="M2249">
        <v>518.78</v>
      </c>
      <c r="S2249">
        <v>518.78</v>
      </c>
    </row>
    <row r="2250" spans="1:19" x14ac:dyDescent="0.25">
      <c r="A2250" s="1">
        <v>67006000</v>
      </c>
      <c r="B2250" s="1">
        <v>1</v>
      </c>
      <c r="C2250" s="1">
        <v>49</v>
      </c>
      <c r="D2250" s="1" t="s">
        <v>9</v>
      </c>
      <c r="E2250" s="1">
        <v>-60</v>
      </c>
      <c r="F2250" s="1">
        <v>2620</v>
      </c>
      <c r="G2250" s="1" t="s">
        <v>13</v>
      </c>
      <c r="H2250" s="1">
        <v>991</v>
      </c>
      <c r="I2250" s="1">
        <v>528.99</v>
      </c>
      <c r="J2250" s="1"/>
      <c r="K2250" s="1">
        <v>531.02</v>
      </c>
      <c r="L2250" s="1">
        <v>526</v>
      </c>
      <c r="O2250">
        <v>528.99</v>
      </c>
      <c r="S2250">
        <v>528.99</v>
      </c>
    </row>
    <row r="2251" spans="1:19" x14ac:dyDescent="0.25">
      <c r="A2251" s="1">
        <v>67006000</v>
      </c>
      <c r="B2251" s="1">
        <v>1</v>
      </c>
      <c r="C2251" s="1">
        <v>50</v>
      </c>
      <c r="D2251" s="1" t="s">
        <v>9</v>
      </c>
      <c r="E2251" s="1">
        <v>110</v>
      </c>
      <c r="F2251" s="1">
        <v>2730</v>
      </c>
      <c r="G2251" s="1" t="s">
        <v>13</v>
      </c>
      <c r="H2251" s="1">
        <v>861</v>
      </c>
      <c r="I2251" s="1">
        <v>540.86</v>
      </c>
      <c r="J2251" s="1"/>
      <c r="K2251" s="1">
        <v>542.89</v>
      </c>
      <c r="L2251" s="1">
        <v>538</v>
      </c>
      <c r="O2251">
        <v>540.86</v>
      </c>
      <c r="R2251">
        <v>540.86</v>
      </c>
    </row>
    <row r="2252" spans="1:19" x14ac:dyDescent="0.25">
      <c r="A2252" s="1">
        <v>67006000</v>
      </c>
      <c r="B2252" s="1">
        <v>1</v>
      </c>
      <c r="C2252" s="1">
        <v>51</v>
      </c>
      <c r="D2252" s="1" t="s">
        <v>9</v>
      </c>
      <c r="E2252" s="1">
        <v>210</v>
      </c>
      <c r="F2252" s="1">
        <v>2940</v>
      </c>
      <c r="G2252" s="1" t="s">
        <v>10</v>
      </c>
      <c r="H2252" s="1">
        <v>630</v>
      </c>
      <c r="I2252" s="1">
        <v>551.63</v>
      </c>
      <c r="J2252" s="1"/>
      <c r="K2252" s="1">
        <v>553.65</v>
      </c>
      <c r="L2252" s="1">
        <v>549</v>
      </c>
      <c r="M2252">
        <v>551.63</v>
      </c>
      <c r="R2252">
        <v>551.63</v>
      </c>
    </row>
    <row r="2253" spans="1:19" x14ac:dyDescent="0.25">
      <c r="A2253" s="1">
        <v>67006000</v>
      </c>
      <c r="B2253" s="1">
        <v>1</v>
      </c>
      <c r="C2253" s="1">
        <v>52</v>
      </c>
      <c r="D2253" s="1" t="s">
        <v>9</v>
      </c>
      <c r="E2253" s="1">
        <v>-60</v>
      </c>
      <c r="F2253" s="1">
        <v>2880</v>
      </c>
      <c r="G2253" s="1" t="s">
        <v>11</v>
      </c>
      <c r="H2253" s="1">
        <v>1429</v>
      </c>
      <c r="I2253" s="1">
        <v>564.42999999999995</v>
      </c>
      <c r="J2253" s="1"/>
      <c r="K2253" s="1">
        <v>566.46</v>
      </c>
      <c r="L2253" s="1">
        <v>561</v>
      </c>
      <c r="P2253">
        <v>564.42999999999995</v>
      </c>
      <c r="S2253">
        <v>564.42999999999995</v>
      </c>
    </row>
    <row r="2254" spans="1:19" x14ac:dyDescent="0.25">
      <c r="A2254" s="1">
        <v>67006000</v>
      </c>
      <c r="B2254" s="1">
        <v>1</v>
      </c>
      <c r="C2254" s="1">
        <v>53</v>
      </c>
      <c r="D2254" s="1" t="s">
        <v>9</v>
      </c>
      <c r="E2254" s="1">
        <v>90</v>
      </c>
      <c r="F2254" s="1">
        <v>2970</v>
      </c>
      <c r="G2254" s="1" t="s">
        <v>11</v>
      </c>
      <c r="H2254" s="1">
        <v>1080</v>
      </c>
      <c r="I2254" s="1">
        <v>574.08000000000004</v>
      </c>
      <c r="J2254" s="1"/>
      <c r="K2254" s="1">
        <v>576.1</v>
      </c>
      <c r="L2254" s="1">
        <v>571</v>
      </c>
      <c r="P2254">
        <v>574.08000000000004</v>
      </c>
      <c r="R2254">
        <v>574.08000000000004</v>
      </c>
    </row>
    <row r="2255" spans="1:19" x14ac:dyDescent="0.25">
      <c r="A2255" s="1">
        <v>67006000</v>
      </c>
      <c r="B2255" s="1">
        <v>1</v>
      </c>
      <c r="C2255" s="1">
        <v>54</v>
      </c>
      <c r="D2255" s="1" t="s">
        <v>9</v>
      </c>
      <c r="E2255" s="1">
        <v>110</v>
      </c>
      <c r="F2255" s="1">
        <v>3080</v>
      </c>
      <c r="G2255" s="1" t="s">
        <v>11</v>
      </c>
      <c r="H2255" s="1">
        <v>1099</v>
      </c>
      <c r="I2255" s="1">
        <v>586.1</v>
      </c>
      <c r="J2255" s="1"/>
      <c r="K2255" s="1">
        <v>588.13</v>
      </c>
      <c r="L2255" s="1">
        <v>583</v>
      </c>
      <c r="P2255">
        <v>586.1</v>
      </c>
      <c r="R2255">
        <v>586.1</v>
      </c>
    </row>
    <row r="2256" spans="1:19" x14ac:dyDescent="0.25">
      <c r="A2256" s="1">
        <v>67006000</v>
      </c>
      <c r="B2256" s="1">
        <v>1</v>
      </c>
      <c r="C2256" s="1">
        <v>55</v>
      </c>
      <c r="D2256" s="1" t="s">
        <v>9</v>
      </c>
      <c r="E2256" s="1">
        <v>-60</v>
      </c>
      <c r="F2256" s="1">
        <v>3020</v>
      </c>
      <c r="G2256" s="1" t="s">
        <v>13</v>
      </c>
      <c r="H2256" s="1">
        <v>664</v>
      </c>
      <c r="I2256" s="1">
        <v>595.66</v>
      </c>
      <c r="J2256" s="1"/>
      <c r="K2256" s="1">
        <v>597.70000000000005</v>
      </c>
      <c r="L2256" s="1">
        <v>593</v>
      </c>
      <c r="O2256">
        <v>595.66</v>
      </c>
      <c r="S2256">
        <v>595.66</v>
      </c>
    </row>
    <row r="2257" spans="1:19" x14ac:dyDescent="0.25">
      <c r="A2257" s="1">
        <v>67006000</v>
      </c>
      <c r="B2257" s="1">
        <v>1</v>
      </c>
      <c r="C2257" s="1">
        <v>56</v>
      </c>
      <c r="D2257" s="1" t="s">
        <v>9</v>
      </c>
      <c r="E2257" s="1">
        <v>-50</v>
      </c>
      <c r="F2257" s="1">
        <v>2970</v>
      </c>
      <c r="G2257" s="1" t="s">
        <v>13</v>
      </c>
      <c r="H2257" s="1">
        <v>1185</v>
      </c>
      <c r="I2257" s="1">
        <v>607.19000000000005</v>
      </c>
      <c r="J2257" s="1"/>
      <c r="K2257" s="1">
        <v>609.22</v>
      </c>
      <c r="L2257" s="1">
        <v>604</v>
      </c>
      <c r="O2257">
        <v>607.19000000000005</v>
      </c>
      <c r="S2257">
        <v>607.19000000000005</v>
      </c>
    </row>
    <row r="2258" spans="1:19" x14ac:dyDescent="0.25">
      <c r="A2258" s="1">
        <v>67006000</v>
      </c>
      <c r="B2258" s="1">
        <v>1</v>
      </c>
      <c r="C2258" s="1">
        <v>57</v>
      </c>
      <c r="D2258" s="1" t="s">
        <v>9</v>
      </c>
      <c r="E2258" s="1">
        <v>100</v>
      </c>
      <c r="F2258" s="1">
        <v>3070</v>
      </c>
      <c r="G2258" s="1" t="s">
        <v>13</v>
      </c>
      <c r="H2258" s="1">
        <v>1460</v>
      </c>
      <c r="I2258" s="1">
        <v>617.46</v>
      </c>
      <c r="J2258" s="1"/>
      <c r="K2258" s="1">
        <v>619.49</v>
      </c>
      <c r="L2258" s="1">
        <v>614</v>
      </c>
      <c r="O2258">
        <v>617.46</v>
      </c>
      <c r="R2258">
        <v>617.46</v>
      </c>
    </row>
    <row r="2259" spans="1:19" x14ac:dyDescent="0.25">
      <c r="A2259" s="1">
        <v>67006000</v>
      </c>
      <c r="B2259" s="1">
        <v>1</v>
      </c>
      <c r="C2259" s="1">
        <v>58</v>
      </c>
      <c r="D2259" s="1" t="s">
        <v>9</v>
      </c>
      <c r="E2259" s="1">
        <v>110</v>
      </c>
      <c r="F2259" s="1">
        <v>3180</v>
      </c>
      <c r="G2259" s="1" t="s">
        <v>13</v>
      </c>
      <c r="H2259" s="1">
        <v>964</v>
      </c>
      <c r="I2259" s="1">
        <v>628.96</v>
      </c>
      <c r="J2259" s="1"/>
      <c r="K2259" s="1">
        <v>631</v>
      </c>
      <c r="L2259" s="1">
        <v>626</v>
      </c>
      <c r="O2259">
        <v>628.96</v>
      </c>
      <c r="R2259">
        <v>628.96</v>
      </c>
    </row>
    <row r="2260" spans="1:19" x14ac:dyDescent="0.25">
      <c r="A2260" s="1">
        <v>67006000</v>
      </c>
      <c r="B2260" s="1">
        <v>1</v>
      </c>
      <c r="C2260" s="1">
        <v>59</v>
      </c>
      <c r="D2260" s="1" t="s">
        <v>9</v>
      </c>
      <c r="E2260" s="1">
        <v>-40</v>
      </c>
      <c r="F2260" s="1">
        <v>3140</v>
      </c>
      <c r="G2260" s="1" t="s">
        <v>13</v>
      </c>
      <c r="H2260" s="1">
        <v>854</v>
      </c>
      <c r="I2260" s="1">
        <v>639.85</v>
      </c>
      <c r="J2260" s="1"/>
      <c r="K2260" s="1">
        <v>641.88</v>
      </c>
      <c r="L2260" s="1">
        <v>637</v>
      </c>
      <c r="O2260">
        <v>639.85</v>
      </c>
      <c r="S2260">
        <v>639.85</v>
      </c>
    </row>
    <row r="2261" spans="1:19" x14ac:dyDescent="0.25">
      <c r="A2261" s="1">
        <v>67006000</v>
      </c>
      <c r="B2261" s="1">
        <v>1</v>
      </c>
      <c r="C2261" s="1">
        <v>60</v>
      </c>
      <c r="D2261" s="1" t="s">
        <v>9</v>
      </c>
      <c r="E2261" s="1">
        <v>-60</v>
      </c>
      <c r="F2261" s="1">
        <v>3080</v>
      </c>
      <c r="G2261" s="1" t="s">
        <v>13</v>
      </c>
      <c r="H2261" s="1">
        <v>632</v>
      </c>
      <c r="I2261" s="1">
        <v>650.63</v>
      </c>
      <c r="J2261" s="1"/>
      <c r="K2261" s="1">
        <v>652.66</v>
      </c>
      <c r="L2261" s="1">
        <v>648</v>
      </c>
      <c r="O2261">
        <v>650.63</v>
      </c>
      <c r="S2261">
        <v>650.63</v>
      </c>
    </row>
    <row r="2262" spans="1:19" x14ac:dyDescent="0.25">
      <c r="A2262" s="1">
        <v>67006000</v>
      </c>
      <c r="B2262" s="1">
        <v>1</v>
      </c>
      <c r="C2262" s="1">
        <v>61</v>
      </c>
      <c r="D2262" s="1" t="s">
        <v>9</v>
      </c>
      <c r="E2262" s="1">
        <v>-40</v>
      </c>
      <c r="F2262" s="1">
        <v>3040</v>
      </c>
      <c r="G2262" s="1" t="s">
        <v>13</v>
      </c>
      <c r="H2262" s="1">
        <v>973</v>
      </c>
      <c r="I2262" s="1">
        <v>662.97</v>
      </c>
      <c r="J2262" s="1"/>
      <c r="K2262" s="1">
        <v>665</v>
      </c>
      <c r="L2262" s="1">
        <v>660</v>
      </c>
      <c r="O2262">
        <v>662.97</v>
      </c>
      <c r="S2262">
        <v>662.97</v>
      </c>
    </row>
    <row r="2263" spans="1:19" x14ac:dyDescent="0.25">
      <c r="A2263" s="1">
        <v>67006000</v>
      </c>
      <c r="B2263" s="1">
        <v>1</v>
      </c>
      <c r="C2263" s="1">
        <v>62</v>
      </c>
      <c r="D2263" s="1" t="s">
        <v>9</v>
      </c>
      <c r="E2263" s="1">
        <v>90</v>
      </c>
      <c r="F2263" s="1">
        <v>3130</v>
      </c>
      <c r="G2263" s="1" t="s">
        <v>13</v>
      </c>
      <c r="H2263" s="1">
        <v>1125</v>
      </c>
      <c r="I2263" s="1">
        <v>673.13</v>
      </c>
      <c r="J2263" s="1"/>
      <c r="K2263" s="1">
        <v>675.16</v>
      </c>
      <c r="L2263" s="1">
        <v>670</v>
      </c>
      <c r="O2263">
        <v>673.13</v>
      </c>
      <c r="R2263">
        <v>673.13</v>
      </c>
    </row>
    <row r="2264" spans="1:19" x14ac:dyDescent="0.25">
      <c r="A2264" s="1">
        <v>67006000</v>
      </c>
      <c r="B2264" s="1">
        <v>1</v>
      </c>
      <c r="C2264" s="1">
        <v>63</v>
      </c>
      <c r="D2264" s="1" t="s">
        <v>9</v>
      </c>
      <c r="E2264" s="1">
        <v>110</v>
      </c>
      <c r="F2264" s="1">
        <v>3240</v>
      </c>
      <c r="G2264" s="1" t="s">
        <v>13</v>
      </c>
      <c r="H2264" s="1">
        <v>1312</v>
      </c>
      <c r="I2264" s="1">
        <v>685.31</v>
      </c>
      <c r="J2264" s="1"/>
      <c r="K2264" s="1">
        <v>687.34</v>
      </c>
      <c r="L2264" s="1">
        <v>682</v>
      </c>
      <c r="O2264">
        <v>685.31</v>
      </c>
      <c r="R2264">
        <v>685.31</v>
      </c>
    </row>
    <row r="2265" spans="1:19" x14ac:dyDescent="0.25">
      <c r="A2265" s="1">
        <v>67006000</v>
      </c>
      <c r="B2265" s="1">
        <v>1</v>
      </c>
      <c r="C2265" s="1">
        <v>64</v>
      </c>
      <c r="D2265" s="1" t="s">
        <v>9</v>
      </c>
      <c r="E2265" s="1">
        <v>-50</v>
      </c>
      <c r="F2265" s="1">
        <v>3190</v>
      </c>
      <c r="G2265" s="1" t="s">
        <v>13</v>
      </c>
      <c r="H2265" s="1">
        <v>801</v>
      </c>
      <c r="I2265" s="1">
        <v>696.8</v>
      </c>
      <c r="J2265" s="1"/>
      <c r="K2265" s="1">
        <v>698.84</v>
      </c>
      <c r="L2265" s="1">
        <v>694</v>
      </c>
      <c r="O2265">
        <v>696.8</v>
      </c>
      <c r="S2265">
        <v>696.8</v>
      </c>
    </row>
    <row r="2266" spans="1:19" x14ac:dyDescent="0.25">
      <c r="A2266" s="1">
        <v>67006000</v>
      </c>
      <c r="B2266" s="1">
        <v>1</v>
      </c>
      <c r="C2266" s="1">
        <v>65</v>
      </c>
      <c r="D2266" s="1" t="s">
        <v>9</v>
      </c>
      <c r="E2266" s="1">
        <v>-40</v>
      </c>
      <c r="F2266" s="1">
        <v>3150</v>
      </c>
      <c r="G2266" s="1" t="s">
        <v>11</v>
      </c>
      <c r="H2266" s="1">
        <v>890</v>
      </c>
      <c r="I2266" s="1">
        <v>707.89</v>
      </c>
      <c r="J2266" s="1"/>
      <c r="K2266" s="1">
        <v>709.92</v>
      </c>
      <c r="L2266" s="1">
        <v>705</v>
      </c>
      <c r="P2266">
        <v>707.89</v>
      </c>
      <c r="S2266">
        <v>707.89</v>
      </c>
    </row>
    <row r="2267" spans="1:19" x14ac:dyDescent="0.25">
      <c r="A2267" s="1">
        <v>67006000</v>
      </c>
      <c r="B2267" s="1">
        <v>1</v>
      </c>
      <c r="C2267" s="1">
        <v>66</v>
      </c>
      <c r="D2267" s="1" t="s">
        <v>9</v>
      </c>
      <c r="E2267" s="1">
        <v>100</v>
      </c>
      <c r="F2267" s="1">
        <v>3250</v>
      </c>
      <c r="G2267" s="1" t="s">
        <v>11</v>
      </c>
      <c r="H2267" s="1">
        <v>1113</v>
      </c>
      <c r="I2267" s="1">
        <v>719.11</v>
      </c>
      <c r="J2267" s="1"/>
      <c r="K2267" s="1">
        <v>721.14</v>
      </c>
      <c r="L2267" s="1">
        <v>716</v>
      </c>
      <c r="P2267">
        <v>719.11</v>
      </c>
      <c r="R2267">
        <v>719.11</v>
      </c>
    </row>
    <row r="2268" spans="1:19" x14ac:dyDescent="0.25">
      <c r="A2268" s="1">
        <v>67006000</v>
      </c>
      <c r="B2268" s="1">
        <v>1</v>
      </c>
      <c r="C2268" s="1">
        <v>67</v>
      </c>
      <c r="D2268" s="1" t="s">
        <v>9</v>
      </c>
      <c r="E2268" s="1">
        <v>-40</v>
      </c>
      <c r="F2268" s="1">
        <v>3210</v>
      </c>
      <c r="G2268" s="1" t="s">
        <v>11</v>
      </c>
      <c r="H2268" s="1">
        <v>772</v>
      </c>
      <c r="I2268" s="1">
        <v>729.77</v>
      </c>
      <c r="J2268" s="1"/>
      <c r="K2268" s="1">
        <v>731.8</v>
      </c>
      <c r="L2268" s="1">
        <v>727</v>
      </c>
      <c r="P2268">
        <v>729.77</v>
      </c>
      <c r="S2268">
        <v>729.77</v>
      </c>
    </row>
    <row r="2269" spans="1:19" x14ac:dyDescent="0.25">
      <c r="A2269" s="1">
        <v>67006000</v>
      </c>
      <c r="B2269" s="1">
        <v>1</v>
      </c>
      <c r="C2269" s="1">
        <v>68</v>
      </c>
      <c r="D2269" s="1" t="s">
        <v>9</v>
      </c>
      <c r="E2269" s="1">
        <v>-50</v>
      </c>
      <c r="F2269" s="1">
        <v>3160</v>
      </c>
      <c r="G2269" s="1" t="s">
        <v>11</v>
      </c>
      <c r="H2269" s="1">
        <v>728</v>
      </c>
      <c r="I2269" s="1">
        <v>739.73</v>
      </c>
      <c r="J2269" s="1"/>
      <c r="K2269" s="1">
        <v>741.76</v>
      </c>
      <c r="L2269" s="1">
        <v>737</v>
      </c>
      <c r="P2269">
        <v>739.73</v>
      </c>
      <c r="S2269">
        <v>739.73</v>
      </c>
    </row>
    <row r="2270" spans="1:19" x14ac:dyDescent="0.25">
      <c r="A2270" s="1">
        <v>67006000</v>
      </c>
      <c r="B2270" s="1">
        <v>1</v>
      </c>
      <c r="C2270" s="1">
        <v>69</v>
      </c>
      <c r="D2270" s="1" t="s">
        <v>9</v>
      </c>
      <c r="E2270" s="1">
        <v>100</v>
      </c>
      <c r="F2270" s="1">
        <v>3260</v>
      </c>
      <c r="G2270" s="1" t="s">
        <v>11</v>
      </c>
      <c r="H2270" s="1">
        <v>838</v>
      </c>
      <c r="I2270" s="1">
        <v>749.84</v>
      </c>
      <c r="J2270" s="1"/>
      <c r="K2270" s="1">
        <v>751.87</v>
      </c>
      <c r="L2270" s="1">
        <v>747</v>
      </c>
      <c r="P2270">
        <v>749.84</v>
      </c>
      <c r="R2270">
        <v>749.84</v>
      </c>
    </row>
    <row r="2271" spans="1:19" x14ac:dyDescent="0.25">
      <c r="A2271" s="1">
        <v>67006000</v>
      </c>
      <c r="B2271" s="1">
        <v>1</v>
      </c>
      <c r="C2271" s="1">
        <v>70</v>
      </c>
      <c r="D2271" s="1" t="s">
        <v>9</v>
      </c>
      <c r="E2271" s="1">
        <v>90</v>
      </c>
      <c r="F2271" s="1">
        <v>3350</v>
      </c>
      <c r="G2271" s="1" t="s">
        <v>13</v>
      </c>
      <c r="H2271" s="1">
        <v>893</v>
      </c>
      <c r="I2271" s="1">
        <v>759.89</v>
      </c>
      <c r="J2271" s="1"/>
      <c r="K2271" s="1">
        <v>761.92</v>
      </c>
      <c r="L2271" s="1">
        <v>757</v>
      </c>
      <c r="O2271">
        <v>759.89</v>
      </c>
      <c r="R2271">
        <v>759.89</v>
      </c>
    </row>
    <row r="2272" spans="1:19" x14ac:dyDescent="0.25">
      <c r="A2272" s="1">
        <v>67006000</v>
      </c>
      <c r="B2272" s="1">
        <v>1</v>
      </c>
      <c r="C2272" s="1">
        <v>71</v>
      </c>
      <c r="D2272" s="1" t="s">
        <v>9</v>
      </c>
      <c r="E2272" s="1">
        <v>90</v>
      </c>
      <c r="F2272" s="1">
        <v>3440</v>
      </c>
      <c r="G2272" s="1" t="s">
        <v>11</v>
      </c>
      <c r="H2272" s="1">
        <v>933</v>
      </c>
      <c r="I2272" s="1">
        <v>770.93</v>
      </c>
      <c r="J2272" s="1"/>
      <c r="K2272" s="1">
        <v>772.96</v>
      </c>
      <c r="L2272" s="1">
        <v>768</v>
      </c>
      <c r="P2272">
        <v>770.93</v>
      </c>
      <c r="R2272">
        <v>770.93</v>
      </c>
    </row>
    <row r="2273" spans="1:19" x14ac:dyDescent="0.25">
      <c r="A2273" s="1">
        <v>67006000</v>
      </c>
      <c r="B2273" s="1">
        <v>1</v>
      </c>
      <c r="C2273" s="1">
        <v>72</v>
      </c>
      <c r="D2273" s="1" t="s">
        <v>9</v>
      </c>
      <c r="E2273" s="1">
        <v>-50</v>
      </c>
      <c r="F2273" s="1">
        <v>3390</v>
      </c>
      <c r="G2273" s="1" t="s">
        <v>11</v>
      </c>
      <c r="H2273" s="1">
        <v>764</v>
      </c>
      <c r="I2273" s="1">
        <v>782.76</v>
      </c>
      <c r="J2273" s="1"/>
      <c r="K2273" s="1">
        <v>784.8</v>
      </c>
      <c r="L2273" s="1">
        <v>780</v>
      </c>
      <c r="P2273">
        <v>782.76</v>
      </c>
      <c r="S2273">
        <v>782.76</v>
      </c>
    </row>
    <row r="2274" spans="1:19" x14ac:dyDescent="0.25">
      <c r="A2274" s="1">
        <v>67006000</v>
      </c>
      <c r="B2274" s="1">
        <v>1</v>
      </c>
      <c r="C2274" s="1">
        <v>73</v>
      </c>
      <c r="D2274" s="1" t="s">
        <v>9</v>
      </c>
      <c r="E2274" s="1">
        <v>110</v>
      </c>
      <c r="F2274" s="1">
        <v>3500</v>
      </c>
      <c r="G2274" s="1" t="s">
        <v>11</v>
      </c>
      <c r="H2274" s="1">
        <v>796</v>
      </c>
      <c r="I2274" s="1">
        <v>792.8</v>
      </c>
      <c r="J2274" s="1"/>
      <c r="K2274" s="1">
        <v>794.82</v>
      </c>
      <c r="L2274" s="1">
        <v>790</v>
      </c>
      <c r="P2274">
        <v>792.8</v>
      </c>
      <c r="R2274">
        <v>792.8</v>
      </c>
    </row>
    <row r="2275" spans="1:19" x14ac:dyDescent="0.25">
      <c r="A2275" s="1">
        <v>67006000</v>
      </c>
      <c r="B2275" s="1">
        <v>1</v>
      </c>
      <c r="C2275" s="1">
        <v>74</v>
      </c>
      <c r="D2275" s="1" t="s">
        <v>9</v>
      </c>
      <c r="E2275" s="1">
        <v>-240</v>
      </c>
      <c r="F2275" s="1">
        <v>3260</v>
      </c>
      <c r="G2275" s="1" t="s">
        <v>10</v>
      </c>
      <c r="H2275" s="1">
        <v>669</v>
      </c>
      <c r="I2275" s="1">
        <v>804.67</v>
      </c>
      <c r="J2275" s="1"/>
      <c r="K2275" s="1">
        <v>806.69</v>
      </c>
      <c r="L2275" s="1">
        <v>802</v>
      </c>
      <c r="M2275">
        <v>804.67</v>
      </c>
      <c r="S2275">
        <v>804.67</v>
      </c>
    </row>
    <row r="2276" spans="1:19" x14ac:dyDescent="0.25">
      <c r="A2276" s="1">
        <v>67006000</v>
      </c>
      <c r="B2276" s="1">
        <v>1</v>
      </c>
      <c r="C2276" s="1">
        <v>75</v>
      </c>
      <c r="D2276" s="1" t="s">
        <v>9</v>
      </c>
      <c r="E2276" s="1">
        <v>-60</v>
      </c>
      <c r="F2276" s="1">
        <v>3200</v>
      </c>
      <c r="G2276" s="1" t="s">
        <v>13</v>
      </c>
      <c r="H2276" s="1">
        <v>877</v>
      </c>
      <c r="I2276" s="1">
        <v>814.88</v>
      </c>
      <c r="J2276" s="1"/>
      <c r="K2276" s="1">
        <v>816.9</v>
      </c>
      <c r="L2276" s="1">
        <v>812</v>
      </c>
      <c r="O2276">
        <v>814.88</v>
      </c>
      <c r="S2276">
        <v>814.88</v>
      </c>
    </row>
    <row r="2277" spans="1:19" x14ac:dyDescent="0.25">
      <c r="A2277" s="1">
        <v>67006000</v>
      </c>
      <c r="B2277" s="1">
        <v>1</v>
      </c>
      <c r="C2277" s="1">
        <v>76</v>
      </c>
      <c r="D2277" s="1" t="s">
        <v>9</v>
      </c>
      <c r="E2277" s="1">
        <v>210</v>
      </c>
      <c r="F2277" s="1">
        <v>3410</v>
      </c>
      <c r="G2277" s="1" t="s">
        <v>12</v>
      </c>
      <c r="H2277" s="1">
        <v>656</v>
      </c>
      <c r="I2277" s="1">
        <v>825.66</v>
      </c>
      <c r="J2277" s="1"/>
      <c r="K2277" s="1">
        <v>827.68</v>
      </c>
      <c r="L2277" s="1">
        <v>823</v>
      </c>
      <c r="N2277">
        <v>825.66</v>
      </c>
      <c r="R2277">
        <v>825.66</v>
      </c>
    </row>
    <row r="2278" spans="1:19" x14ac:dyDescent="0.25">
      <c r="A2278" s="1">
        <v>67006000</v>
      </c>
      <c r="B2278" s="1">
        <v>1</v>
      </c>
      <c r="C2278" s="1">
        <v>77</v>
      </c>
      <c r="D2278" s="1" t="s">
        <v>9</v>
      </c>
      <c r="E2278" s="1">
        <v>-240</v>
      </c>
      <c r="F2278" s="1">
        <v>3170</v>
      </c>
      <c r="G2278" s="1" t="s">
        <v>10</v>
      </c>
      <c r="H2278" s="1">
        <v>643</v>
      </c>
      <c r="I2278" s="1">
        <v>835.64</v>
      </c>
      <c r="J2278" s="1"/>
      <c r="K2278" s="1">
        <v>837.67</v>
      </c>
      <c r="L2278" s="1">
        <v>833</v>
      </c>
      <c r="M2278">
        <v>835.64</v>
      </c>
      <c r="S2278">
        <v>835.64</v>
      </c>
    </row>
    <row r="2279" spans="1:19" x14ac:dyDescent="0.25">
      <c r="A2279" s="1">
        <v>67006000</v>
      </c>
      <c r="B2279" s="1">
        <v>1</v>
      </c>
      <c r="C2279" s="1">
        <v>78</v>
      </c>
      <c r="D2279" s="1" t="s">
        <v>9</v>
      </c>
      <c r="E2279" s="1">
        <v>190</v>
      </c>
      <c r="F2279" s="1">
        <v>3360</v>
      </c>
      <c r="G2279" s="1" t="s">
        <v>10</v>
      </c>
      <c r="H2279" s="1">
        <v>925</v>
      </c>
      <c r="I2279" s="1">
        <v>847.93</v>
      </c>
      <c r="J2279" s="1"/>
      <c r="K2279" s="1">
        <v>849.95</v>
      </c>
      <c r="L2279" s="1">
        <v>845</v>
      </c>
      <c r="M2279">
        <v>847.93</v>
      </c>
      <c r="R2279">
        <v>847.93</v>
      </c>
    </row>
    <row r="2280" spans="1:19" x14ac:dyDescent="0.25">
      <c r="A2280" s="1">
        <v>67006000</v>
      </c>
      <c r="B2280" s="1">
        <v>1</v>
      </c>
      <c r="C2280" s="1">
        <v>79</v>
      </c>
      <c r="D2280" s="1" t="s">
        <v>9</v>
      </c>
      <c r="E2280" s="1">
        <v>-40</v>
      </c>
      <c r="F2280" s="1">
        <v>3320</v>
      </c>
      <c r="G2280" s="1" t="s">
        <v>11</v>
      </c>
      <c r="H2280" s="1">
        <v>920</v>
      </c>
      <c r="I2280" s="1">
        <v>858.92</v>
      </c>
      <c r="J2280" s="1"/>
      <c r="K2280" s="1">
        <v>860.95</v>
      </c>
      <c r="L2280" s="1">
        <v>856</v>
      </c>
      <c r="P2280">
        <v>858.92</v>
      </c>
      <c r="S2280">
        <v>858.92</v>
      </c>
    </row>
    <row r="2281" spans="1:19" x14ac:dyDescent="0.25">
      <c r="A2281" s="1">
        <v>67006000</v>
      </c>
      <c r="B2281" s="1">
        <v>1</v>
      </c>
      <c r="C2281" s="1">
        <v>80</v>
      </c>
      <c r="D2281" s="1" t="s">
        <v>9</v>
      </c>
      <c r="E2281" s="1">
        <v>100</v>
      </c>
      <c r="F2281" s="1">
        <v>3420</v>
      </c>
      <c r="G2281" s="1" t="s">
        <v>13</v>
      </c>
      <c r="H2281" s="1">
        <v>719</v>
      </c>
      <c r="I2281" s="1">
        <v>869.72</v>
      </c>
      <c r="J2281" s="1"/>
      <c r="K2281" s="1">
        <v>871.75</v>
      </c>
      <c r="L2281" s="1">
        <v>867</v>
      </c>
      <c r="O2281">
        <v>869.72</v>
      </c>
      <c r="R2281">
        <v>869.72</v>
      </c>
    </row>
    <row r="2282" spans="1:19" x14ac:dyDescent="0.25">
      <c r="A2282" s="1">
        <v>67006000</v>
      </c>
      <c r="B2282" s="1">
        <v>1</v>
      </c>
      <c r="C2282" s="1">
        <v>81</v>
      </c>
      <c r="D2282" s="1" t="s">
        <v>9</v>
      </c>
      <c r="E2282" s="1">
        <v>90</v>
      </c>
      <c r="F2282" s="1">
        <v>3510</v>
      </c>
      <c r="G2282" s="1" t="s">
        <v>11</v>
      </c>
      <c r="H2282" s="1">
        <v>558</v>
      </c>
      <c r="I2282" s="1">
        <v>881.56</v>
      </c>
      <c r="J2282" s="1"/>
      <c r="K2282" s="1">
        <v>883.58</v>
      </c>
      <c r="L2282" s="1">
        <v>879</v>
      </c>
      <c r="P2282">
        <v>881.56</v>
      </c>
      <c r="R2282">
        <v>881.56</v>
      </c>
    </row>
    <row r="2283" spans="1:19" x14ac:dyDescent="0.25">
      <c r="A2283" s="1">
        <v>67006000</v>
      </c>
      <c r="B2283" s="1">
        <v>1</v>
      </c>
      <c r="C2283" s="1">
        <v>82</v>
      </c>
      <c r="D2283" s="1" t="s">
        <v>9</v>
      </c>
      <c r="E2283" s="1">
        <v>-60</v>
      </c>
      <c r="F2283" s="1">
        <v>3450</v>
      </c>
      <c r="G2283" s="1" t="s">
        <v>11</v>
      </c>
      <c r="H2283" s="1">
        <v>717</v>
      </c>
      <c r="I2283" s="1">
        <v>891.72</v>
      </c>
      <c r="J2283" s="1"/>
      <c r="K2283" s="1">
        <v>893.74</v>
      </c>
      <c r="L2283" s="1">
        <v>889</v>
      </c>
      <c r="P2283">
        <v>891.72</v>
      </c>
      <c r="S2283">
        <v>891.72</v>
      </c>
    </row>
    <row r="2284" spans="1:19" x14ac:dyDescent="0.25">
      <c r="A2284" s="1">
        <v>67006000</v>
      </c>
      <c r="B2284" s="1">
        <v>1</v>
      </c>
      <c r="C2284" s="1">
        <v>83</v>
      </c>
      <c r="D2284" s="1" t="s">
        <v>9</v>
      </c>
      <c r="E2284" s="1">
        <v>110</v>
      </c>
      <c r="F2284" s="1">
        <v>3560</v>
      </c>
      <c r="G2284" s="1" t="s">
        <v>13</v>
      </c>
      <c r="H2284" s="1">
        <v>651</v>
      </c>
      <c r="I2284" s="1">
        <v>903.65</v>
      </c>
      <c r="J2284" s="1"/>
      <c r="K2284" s="1">
        <v>905.68</v>
      </c>
      <c r="L2284" s="1">
        <v>901</v>
      </c>
      <c r="O2284">
        <v>903.65</v>
      </c>
      <c r="R2284">
        <v>903.65</v>
      </c>
    </row>
    <row r="2285" spans="1:19" x14ac:dyDescent="0.25">
      <c r="A2285" s="1">
        <v>67006000</v>
      </c>
      <c r="B2285" s="1">
        <v>1</v>
      </c>
      <c r="C2285" s="1">
        <v>84</v>
      </c>
      <c r="D2285" s="1" t="s">
        <v>9</v>
      </c>
      <c r="E2285" s="1">
        <v>-40</v>
      </c>
      <c r="F2285" s="1">
        <v>3520</v>
      </c>
      <c r="G2285" s="1" t="s">
        <v>13</v>
      </c>
      <c r="H2285" s="1">
        <v>1012</v>
      </c>
      <c r="I2285" s="1">
        <v>916.01</v>
      </c>
      <c r="J2285" s="1"/>
      <c r="K2285" s="1">
        <v>918.04</v>
      </c>
      <c r="L2285" s="1">
        <v>913</v>
      </c>
      <c r="O2285">
        <v>916.01</v>
      </c>
      <c r="S2285">
        <v>916.01</v>
      </c>
    </row>
    <row r="2286" spans="1:19" x14ac:dyDescent="0.25">
      <c r="A2286" s="1">
        <v>67006000</v>
      </c>
      <c r="B2286" s="1">
        <v>1</v>
      </c>
      <c r="C2286" s="1">
        <v>85</v>
      </c>
      <c r="D2286" s="1" t="s">
        <v>9</v>
      </c>
      <c r="E2286" s="1">
        <v>190</v>
      </c>
      <c r="F2286" s="1">
        <v>3710</v>
      </c>
      <c r="G2286" s="1" t="s">
        <v>12</v>
      </c>
      <c r="H2286" s="1">
        <v>606</v>
      </c>
      <c r="I2286" s="1">
        <v>926.61</v>
      </c>
      <c r="J2286" s="1"/>
      <c r="K2286" s="1">
        <v>928.64</v>
      </c>
      <c r="L2286" s="1">
        <v>924</v>
      </c>
      <c r="N2286">
        <v>926.61</v>
      </c>
      <c r="R2286">
        <v>926.61</v>
      </c>
    </row>
    <row r="2287" spans="1:19" x14ac:dyDescent="0.25">
      <c r="A2287" s="1">
        <v>67006000</v>
      </c>
      <c r="B2287" s="1">
        <v>1</v>
      </c>
      <c r="C2287" s="1">
        <v>86</v>
      </c>
      <c r="D2287" s="1" t="s">
        <v>9</v>
      </c>
      <c r="E2287" s="1">
        <v>-60</v>
      </c>
      <c r="F2287" s="1">
        <v>3650</v>
      </c>
      <c r="G2287" s="1" t="s">
        <v>13</v>
      </c>
      <c r="H2287" s="1">
        <v>812</v>
      </c>
      <c r="I2287" s="1">
        <v>936.81</v>
      </c>
      <c r="J2287" s="1"/>
      <c r="K2287" s="1">
        <v>938.85</v>
      </c>
      <c r="L2287" s="1">
        <v>934</v>
      </c>
      <c r="O2287">
        <v>936.81</v>
      </c>
      <c r="S2287">
        <v>936.81</v>
      </c>
    </row>
    <row r="2288" spans="1:19" x14ac:dyDescent="0.25">
      <c r="A2288" s="1">
        <v>67006000</v>
      </c>
      <c r="B2288" s="1">
        <v>1</v>
      </c>
      <c r="C2288" s="1">
        <v>87</v>
      </c>
      <c r="D2288" s="1" t="s">
        <v>9</v>
      </c>
      <c r="E2288" s="1">
        <v>90</v>
      </c>
      <c r="F2288" s="1">
        <v>3740</v>
      </c>
      <c r="G2288" s="1" t="s">
        <v>13</v>
      </c>
      <c r="H2288" s="1">
        <v>856</v>
      </c>
      <c r="I2288" s="1">
        <v>947.86</v>
      </c>
      <c r="J2288" s="1"/>
      <c r="K2288" s="1">
        <v>949.88</v>
      </c>
      <c r="L2288" s="1">
        <v>945</v>
      </c>
      <c r="O2288">
        <v>947.86</v>
      </c>
      <c r="R2288">
        <v>947.86</v>
      </c>
    </row>
    <row r="2289" spans="1:19" x14ac:dyDescent="0.25">
      <c r="A2289" s="1">
        <v>67006000</v>
      </c>
      <c r="B2289" s="1">
        <v>1</v>
      </c>
      <c r="C2289" s="1">
        <v>88</v>
      </c>
      <c r="D2289" s="1" t="s">
        <v>9</v>
      </c>
      <c r="E2289" s="1">
        <v>-40</v>
      </c>
      <c r="F2289" s="1">
        <v>3700</v>
      </c>
      <c r="G2289" s="1" t="s">
        <v>11</v>
      </c>
      <c r="H2289" s="1">
        <v>782</v>
      </c>
      <c r="I2289" s="1">
        <v>957.78</v>
      </c>
      <c r="J2289" s="1"/>
      <c r="K2289" s="1">
        <v>959.82</v>
      </c>
      <c r="L2289" s="1">
        <v>955</v>
      </c>
      <c r="P2289">
        <v>957.78</v>
      </c>
      <c r="S2289">
        <v>957.78</v>
      </c>
    </row>
    <row r="2290" spans="1:19" x14ac:dyDescent="0.25">
      <c r="A2290" s="1">
        <v>67006000</v>
      </c>
      <c r="B2290" s="1">
        <v>1</v>
      </c>
      <c r="C2290" s="1">
        <v>89</v>
      </c>
      <c r="D2290" s="1" t="s">
        <v>9</v>
      </c>
      <c r="E2290" s="1">
        <v>110</v>
      </c>
      <c r="F2290" s="1">
        <v>3810</v>
      </c>
      <c r="G2290" s="1" t="s">
        <v>11</v>
      </c>
      <c r="H2290" s="1">
        <v>1479</v>
      </c>
      <c r="I2290" s="1">
        <v>969.48</v>
      </c>
      <c r="J2290" s="1"/>
      <c r="K2290" s="1">
        <v>971.51</v>
      </c>
      <c r="L2290" s="1">
        <v>966</v>
      </c>
      <c r="P2290">
        <v>969.48</v>
      </c>
      <c r="R2290">
        <v>969.48</v>
      </c>
    </row>
    <row r="2291" spans="1:19" x14ac:dyDescent="0.25">
      <c r="A2291" s="1">
        <v>67006000</v>
      </c>
      <c r="B2291" s="1">
        <v>1</v>
      </c>
      <c r="C2291" s="1">
        <v>90</v>
      </c>
      <c r="D2291" s="1" t="s">
        <v>9</v>
      </c>
      <c r="E2291" s="1">
        <v>-60</v>
      </c>
      <c r="F2291" s="1">
        <v>3750</v>
      </c>
      <c r="G2291" s="1" t="s">
        <v>11</v>
      </c>
      <c r="H2291" s="1">
        <v>1134</v>
      </c>
      <c r="I2291" s="1">
        <v>979.13</v>
      </c>
      <c r="J2291" s="1"/>
      <c r="K2291" s="1">
        <v>981.16</v>
      </c>
      <c r="L2291" s="1">
        <v>976</v>
      </c>
      <c r="P2291">
        <v>979.13</v>
      </c>
      <c r="S2291">
        <v>979.13</v>
      </c>
    </row>
    <row r="2292" spans="1:19" x14ac:dyDescent="0.25">
      <c r="A2292" s="1">
        <v>67006000</v>
      </c>
      <c r="B2292" s="1">
        <v>1</v>
      </c>
      <c r="C2292" s="1">
        <v>91</v>
      </c>
      <c r="D2292" s="1" t="s">
        <v>9</v>
      </c>
      <c r="E2292" s="1">
        <v>90</v>
      </c>
      <c r="F2292" s="1">
        <v>3840</v>
      </c>
      <c r="G2292" s="1" t="s">
        <v>11</v>
      </c>
      <c r="H2292" s="1">
        <v>1160</v>
      </c>
      <c r="I2292" s="1">
        <v>990.16</v>
      </c>
      <c r="J2292" s="1"/>
      <c r="K2292" s="1">
        <v>992.2</v>
      </c>
      <c r="L2292" s="1">
        <v>987</v>
      </c>
      <c r="P2292">
        <v>990.16</v>
      </c>
      <c r="R2292">
        <v>990.16</v>
      </c>
    </row>
    <row r="2293" spans="1:19" x14ac:dyDescent="0.25">
      <c r="A2293" s="1">
        <v>67006000</v>
      </c>
      <c r="B2293" s="1">
        <v>1</v>
      </c>
      <c r="C2293" s="1">
        <v>92</v>
      </c>
      <c r="D2293" s="1" t="s">
        <v>9</v>
      </c>
      <c r="E2293" s="1">
        <v>-40</v>
      </c>
      <c r="F2293" s="1">
        <v>3800</v>
      </c>
      <c r="G2293" s="1" t="s">
        <v>13</v>
      </c>
      <c r="H2293" s="1">
        <v>1307</v>
      </c>
      <c r="I2293" s="1">
        <v>1001.31</v>
      </c>
      <c r="J2293" s="1"/>
      <c r="K2293" s="1">
        <v>1003.34</v>
      </c>
      <c r="L2293" s="1">
        <v>998</v>
      </c>
      <c r="O2293">
        <v>1001.31</v>
      </c>
      <c r="S2293">
        <v>1001.31</v>
      </c>
    </row>
    <row r="2294" spans="1:19" x14ac:dyDescent="0.25">
      <c r="A2294" s="1">
        <v>67006000</v>
      </c>
      <c r="B2294" s="1">
        <v>1</v>
      </c>
      <c r="C2294" s="1">
        <v>93</v>
      </c>
      <c r="D2294" s="1" t="s">
        <v>9</v>
      </c>
      <c r="E2294" s="1">
        <v>-50</v>
      </c>
      <c r="F2294" s="1">
        <v>3750</v>
      </c>
      <c r="G2294" s="1" t="s">
        <v>13</v>
      </c>
      <c r="H2294" s="1">
        <v>1174</v>
      </c>
      <c r="I2294" s="1">
        <v>1013.17</v>
      </c>
      <c r="J2294" s="1"/>
      <c r="K2294" s="1">
        <v>1015.2</v>
      </c>
      <c r="L2294" s="1">
        <v>1010</v>
      </c>
      <c r="O2294">
        <v>1013.17</v>
      </c>
      <c r="S2294">
        <v>1013.17</v>
      </c>
    </row>
    <row r="2295" spans="1:19" x14ac:dyDescent="0.25">
      <c r="A2295" s="1">
        <v>67006000</v>
      </c>
      <c r="B2295" s="1">
        <v>1</v>
      </c>
      <c r="C2295" s="1">
        <v>94</v>
      </c>
      <c r="D2295" s="1" t="s">
        <v>9</v>
      </c>
      <c r="E2295" s="1">
        <v>-60</v>
      </c>
      <c r="F2295" s="1">
        <v>3690</v>
      </c>
      <c r="G2295" s="1" t="s">
        <v>13</v>
      </c>
      <c r="H2295" s="1">
        <v>1030</v>
      </c>
      <c r="I2295" s="1">
        <v>1024.03</v>
      </c>
      <c r="J2295" s="1"/>
      <c r="K2295" s="1">
        <v>1026.06</v>
      </c>
      <c r="L2295" s="1">
        <v>1021</v>
      </c>
      <c r="O2295">
        <v>1024.03</v>
      </c>
      <c r="S2295">
        <v>1024.03</v>
      </c>
    </row>
    <row r="2296" spans="1:19" x14ac:dyDescent="0.25">
      <c r="A2296" s="1">
        <v>67006000</v>
      </c>
      <c r="B2296" s="1">
        <v>1</v>
      </c>
      <c r="C2296" s="1">
        <v>95</v>
      </c>
      <c r="D2296" s="1" t="s">
        <v>9</v>
      </c>
      <c r="E2296" s="1">
        <v>90</v>
      </c>
      <c r="F2296" s="1">
        <v>3780</v>
      </c>
      <c r="G2296" s="1" t="s">
        <v>13</v>
      </c>
      <c r="H2296" s="1">
        <v>1067</v>
      </c>
      <c r="I2296" s="1">
        <v>1036.07</v>
      </c>
      <c r="J2296" s="1"/>
      <c r="K2296" s="1">
        <v>1038.0999999999999</v>
      </c>
      <c r="L2296" s="1">
        <v>1033</v>
      </c>
      <c r="O2296">
        <v>1036.07</v>
      </c>
      <c r="R2296">
        <v>1036.07</v>
      </c>
    </row>
    <row r="2297" spans="1:19" x14ac:dyDescent="0.25">
      <c r="A2297" s="1">
        <v>67006000</v>
      </c>
      <c r="B2297" s="1">
        <v>1</v>
      </c>
      <c r="C2297" s="1">
        <v>96</v>
      </c>
      <c r="D2297" s="1" t="s">
        <v>9</v>
      </c>
      <c r="E2297" s="1">
        <v>-60</v>
      </c>
      <c r="F2297" s="1">
        <v>3720</v>
      </c>
      <c r="G2297" s="1" t="s">
        <v>11</v>
      </c>
      <c r="H2297" s="1">
        <v>921</v>
      </c>
      <c r="I2297" s="1">
        <v>1047.92</v>
      </c>
      <c r="J2297" s="1"/>
      <c r="K2297" s="1">
        <v>1049.94</v>
      </c>
      <c r="L2297" s="1">
        <v>1045</v>
      </c>
      <c r="P2297">
        <v>1047.92</v>
      </c>
      <c r="S2297">
        <v>1047.92</v>
      </c>
    </row>
    <row r="2298" spans="1:19" x14ac:dyDescent="0.25">
      <c r="A2298" s="1">
        <v>67006000</v>
      </c>
      <c r="B2298" s="1">
        <v>1</v>
      </c>
      <c r="C2298" s="1">
        <v>97</v>
      </c>
      <c r="D2298" s="1" t="s">
        <v>9</v>
      </c>
      <c r="E2298" s="1">
        <v>110</v>
      </c>
      <c r="F2298" s="1">
        <v>3830</v>
      </c>
      <c r="G2298" s="1" t="s">
        <v>13</v>
      </c>
      <c r="H2298" s="1">
        <v>1053</v>
      </c>
      <c r="I2298" s="1">
        <v>1058.05</v>
      </c>
      <c r="J2298" s="1"/>
      <c r="K2298" s="1">
        <v>1060.08</v>
      </c>
      <c r="L2298" s="1">
        <v>1055</v>
      </c>
      <c r="O2298">
        <v>1058.05</v>
      </c>
      <c r="R2298">
        <v>1058.05</v>
      </c>
    </row>
    <row r="2299" spans="1:19" x14ac:dyDescent="0.25">
      <c r="A2299" s="1">
        <v>67006000</v>
      </c>
      <c r="B2299" s="1">
        <v>1</v>
      </c>
      <c r="C2299" s="1">
        <v>98</v>
      </c>
      <c r="D2299" s="1" t="s">
        <v>9</v>
      </c>
      <c r="E2299" s="1">
        <v>110</v>
      </c>
      <c r="F2299" s="1">
        <v>3940</v>
      </c>
      <c r="G2299" s="1" t="s">
        <v>11</v>
      </c>
      <c r="H2299" s="1">
        <v>838</v>
      </c>
      <c r="I2299" s="1">
        <v>1068.8399999999999</v>
      </c>
      <c r="J2299" s="1"/>
      <c r="K2299" s="1">
        <v>1070.8599999999999</v>
      </c>
      <c r="L2299" s="1">
        <v>1066</v>
      </c>
      <c r="P2299">
        <v>1068.8399999999999</v>
      </c>
      <c r="R2299">
        <v>1068.8399999999999</v>
      </c>
    </row>
    <row r="2300" spans="1:19" x14ac:dyDescent="0.25">
      <c r="A2300" s="1">
        <v>67006000</v>
      </c>
      <c r="B2300" s="1">
        <v>1</v>
      </c>
      <c r="C2300" s="1">
        <v>99</v>
      </c>
      <c r="D2300" s="1" t="s">
        <v>9</v>
      </c>
      <c r="E2300" s="1">
        <v>-60</v>
      </c>
      <c r="F2300" s="1">
        <v>3880</v>
      </c>
      <c r="G2300" s="1" t="s">
        <v>11</v>
      </c>
      <c r="H2300" s="1">
        <v>819</v>
      </c>
      <c r="I2300" s="1">
        <v>1078.82</v>
      </c>
      <c r="J2300" s="1"/>
      <c r="K2300" s="1">
        <v>1080.8599999999999</v>
      </c>
      <c r="L2300" s="1">
        <v>1076</v>
      </c>
      <c r="P2300">
        <v>1078.82</v>
      </c>
      <c r="S2300">
        <v>1078.82</v>
      </c>
    </row>
    <row r="2301" spans="1:19" x14ac:dyDescent="0.25">
      <c r="A2301" s="1">
        <v>67006000</v>
      </c>
      <c r="B2301" s="1">
        <v>1</v>
      </c>
      <c r="C2301" s="1">
        <v>100</v>
      </c>
      <c r="D2301" s="1" t="s">
        <v>9</v>
      </c>
      <c r="E2301" s="1">
        <v>90</v>
      </c>
      <c r="F2301" s="1">
        <v>3970</v>
      </c>
      <c r="G2301" s="1" t="s">
        <v>11</v>
      </c>
      <c r="H2301" s="1">
        <v>877</v>
      </c>
      <c r="I2301" s="1">
        <v>1090.8800000000001</v>
      </c>
      <c r="J2301" s="1"/>
      <c r="K2301" s="1">
        <v>1092.9100000000001</v>
      </c>
      <c r="L2301" s="1">
        <v>1088</v>
      </c>
      <c r="P2301">
        <v>1090.8800000000001</v>
      </c>
      <c r="R2301">
        <v>1090.8800000000001</v>
      </c>
    </row>
    <row r="2302" spans="1:19" x14ac:dyDescent="0.25">
      <c r="A2302" s="1">
        <v>67007000</v>
      </c>
      <c r="B2302" s="1">
        <v>1</v>
      </c>
      <c r="C2302" s="1">
        <v>1</v>
      </c>
      <c r="D2302" s="1" t="s">
        <v>9</v>
      </c>
      <c r="E2302" s="1">
        <v>200</v>
      </c>
      <c r="F2302" s="1">
        <v>2200</v>
      </c>
      <c r="G2302" s="1" t="s">
        <v>10</v>
      </c>
      <c r="H2302" s="1">
        <v>817</v>
      </c>
      <c r="I2302" s="1">
        <v>2.82</v>
      </c>
      <c r="J2302" s="1"/>
      <c r="K2302" s="1">
        <v>4.8600000000000003</v>
      </c>
      <c r="L2302" s="1">
        <v>0</v>
      </c>
      <c r="M2302">
        <v>2.82</v>
      </c>
      <c r="R2302">
        <v>2.82</v>
      </c>
    </row>
    <row r="2303" spans="1:19" x14ac:dyDescent="0.25">
      <c r="A2303" s="1">
        <v>67007000</v>
      </c>
      <c r="B2303" s="1">
        <v>1</v>
      </c>
      <c r="C2303" s="1">
        <v>2</v>
      </c>
      <c r="D2303" s="1" t="s">
        <v>9</v>
      </c>
      <c r="E2303" s="1">
        <v>90</v>
      </c>
      <c r="F2303" s="1">
        <v>2290</v>
      </c>
      <c r="G2303" s="1" t="s">
        <v>13</v>
      </c>
      <c r="H2303" s="1">
        <v>488</v>
      </c>
      <c r="I2303" s="1">
        <v>12.49</v>
      </c>
      <c r="J2303" s="1"/>
      <c r="K2303" s="1">
        <v>14.53</v>
      </c>
      <c r="L2303" s="1">
        <v>10</v>
      </c>
      <c r="O2303">
        <v>12.49</v>
      </c>
      <c r="R2303">
        <v>12.49</v>
      </c>
    </row>
    <row r="2304" spans="1:19" x14ac:dyDescent="0.25">
      <c r="A2304" s="1">
        <v>67007000</v>
      </c>
      <c r="B2304" s="1">
        <v>1</v>
      </c>
      <c r="C2304" s="1">
        <v>3</v>
      </c>
      <c r="D2304" s="1" t="s">
        <v>9</v>
      </c>
      <c r="E2304" s="1">
        <v>0</v>
      </c>
      <c r="F2304" s="1">
        <v>2290</v>
      </c>
      <c r="G2304" s="1" t="s">
        <v>15</v>
      </c>
      <c r="H2304" s="1" t="s">
        <v>14</v>
      </c>
      <c r="I2304" s="1">
        <v>27</v>
      </c>
      <c r="J2304" s="1"/>
      <c r="K2304" s="1">
        <v>29</v>
      </c>
      <c r="L2304" s="1">
        <v>22</v>
      </c>
      <c r="Q2304">
        <v>27</v>
      </c>
    </row>
    <row r="2305" spans="1:19" x14ac:dyDescent="0.25">
      <c r="A2305" s="1">
        <v>67007000</v>
      </c>
      <c r="B2305" s="1">
        <v>1</v>
      </c>
      <c r="C2305" s="1">
        <v>4</v>
      </c>
      <c r="D2305" s="1" t="s">
        <v>9</v>
      </c>
      <c r="E2305" s="1">
        <v>100</v>
      </c>
      <c r="F2305" s="1">
        <v>2390</v>
      </c>
      <c r="G2305" s="1" t="s">
        <v>11</v>
      </c>
      <c r="H2305" s="1">
        <v>457</v>
      </c>
      <c r="I2305" s="1">
        <v>36.46</v>
      </c>
      <c r="J2305" s="1"/>
      <c r="K2305" s="1">
        <v>38.49</v>
      </c>
      <c r="L2305" s="1">
        <v>34</v>
      </c>
      <c r="P2305">
        <v>36.46</v>
      </c>
      <c r="R2305">
        <v>36.46</v>
      </c>
    </row>
    <row r="2306" spans="1:19" x14ac:dyDescent="0.25">
      <c r="A2306" s="1">
        <v>67007000</v>
      </c>
      <c r="B2306" s="1">
        <v>1</v>
      </c>
      <c r="C2306" s="1">
        <v>5</v>
      </c>
      <c r="D2306" s="1" t="s">
        <v>9</v>
      </c>
      <c r="E2306" s="1">
        <v>190</v>
      </c>
      <c r="F2306" s="1">
        <v>2580</v>
      </c>
      <c r="G2306" s="1" t="s">
        <v>10</v>
      </c>
      <c r="H2306" s="1">
        <v>894</v>
      </c>
      <c r="I2306" s="1">
        <v>47.9</v>
      </c>
      <c r="J2306" s="1"/>
      <c r="K2306" s="1">
        <v>49.93</v>
      </c>
      <c r="L2306" s="1">
        <v>45</v>
      </c>
      <c r="M2306">
        <v>47.9</v>
      </c>
      <c r="R2306">
        <v>47.9</v>
      </c>
    </row>
    <row r="2307" spans="1:19" x14ac:dyDescent="0.25">
      <c r="A2307" s="1">
        <v>67007000</v>
      </c>
      <c r="B2307" s="1">
        <v>1</v>
      </c>
      <c r="C2307" s="1">
        <v>6</v>
      </c>
      <c r="D2307" s="1" t="s">
        <v>9</v>
      </c>
      <c r="E2307" s="1">
        <v>-40</v>
      </c>
      <c r="F2307" s="1">
        <v>2540</v>
      </c>
      <c r="G2307" s="1" t="s">
        <v>13</v>
      </c>
      <c r="H2307" s="1">
        <v>1569</v>
      </c>
      <c r="I2307" s="1">
        <v>59.57</v>
      </c>
      <c r="J2307" s="1"/>
      <c r="K2307" s="1">
        <v>61.6</v>
      </c>
      <c r="L2307" s="1">
        <v>56</v>
      </c>
      <c r="O2307">
        <v>59.57</v>
      </c>
      <c r="S2307">
        <v>59.57</v>
      </c>
    </row>
    <row r="2308" spans="1:19" x14ac:dyDescent="0.25">
      <c r="A2308" s="1">
        <v>67007000</v>
      </c>
      <c r="B2308" s="1">
        <v>1</v>
      </c>
      <c r="C2308" s="1">
        <v>7</v>
      </c>
      <c r="D2308" s="1" t="s">
        <v>9</v>
      </c>
      <c r="E2308" s="1">
        <v>-250</v>
      </c>
      <c r="F2308" s="1">
        <v>2290</v>
      </c>
      <c r="G2308" s="1" t="s">
        <v>10</v>
      </c>
      <c r="H2308" s="1">
        <v>397</v>
      </c>
      <c r="I2308" s="1">
        <v>69.400000000000006</v>
      </c>
      <c r="J2308" s="1"/>
      <c r="K2308" s="1">
        <v>71.44</v>
      </c>
      <c r="L2308" s="1">
        <v>67</v>
      </c>
      <c r="M2308">
        <v>69.400000000000006</v>
      </c>
      <c r="S2308">
        <v>69.400000000000006</v>
      </c>
    </row>
    <row r="2309" spans="1:19" x14ac:dyDescent="0.25">
      <c r="A2309" s="1">
        <v>67007000</v>
      </c>
      <c r="B2309" s="1">
        <v>1</v>
      </c>
      <c r="C2309" s="1">
        <v>8</v>
      </c>
      <c r="D2309" s="1" t="s">
        <v>9</v>
      </c>
      <c r="E2309" s="1">
        <v>90</v>
      </c>
      <c r="F2309" s="1">
        <v>2380</v>
      </c>
      <c r="G2309" s="1" t="s">
        <v>11</v>
      </c>
      <c r="H2309" s="1">
        <v>1059</v>
      </c>
      <c r="I2309" s="1">
        <v>80.06</v>
      </c>
      <c r="J2309" s="1"/>
      <c r="K2309" s="1">
        <v>82.1</v>
      </c>
      <c r="L2309" s="1">
        <v>77</v>
      </c>
      <c r="P2309">
        <v>80.06</v>
      </c>
      <c r="R2309">
        <v>80.06</v>
      </c>
    </row>
    <row r="2310" spans="1:19" x14ac:dyDescent="0.25">
      <c r="A2310" s="1">
        <v>67007000</v>
      </c>
      <c r="B2310" s="1">
        <v>1</v>
      </c>
      <c r="C2310" s="1">
        <v>9</v>
      </c>
      <c r="D2310" s="1" t="s">
        <v>9</v>
      </c>
      <c r="E2310" s="1">
        <v>100</v>
      </c>
      <c r="F2310" s="1">
        <v>2480</v>
      </c>
      <c r="G2310" s="1" t="s">
        <v>13</v>
      </c>
      <c r="H2310" s="1">
        <v>365</v>
      </c>
      <c r="I2310" s="1">
        <v>89.37</v>
      </c>
      <c r="J2310" s="1"/>
      <c r="K2310" s="1">
        <v>91.4</v>
      </c>
      <c r="L2310" s="1">
        <v>87</v>
      </c>
      <c r="O2310">
        <v>89.37</v>
      </c>
      <c r="R2310">
        <v>89.37</v>
      </c>
    </row>
    <row r="2311" spans="1:19" x14ac:dyDescent="0.25">
      <c r="A2311" s="1">
        <v>67007000</v>
      </c>
      <c r="B2311" s="1">
        <v>1</v>
      </c>
      <c r="C2311" s="1">
        <v>10</v>
      </c>
      <c r="D2311" s="1" t="s">
        <v>9</v>
      </c>
      <c r="E2311" s="1">
        <v>-50</v>
      </c>
      <c r="F2311" s="1">
        <v>2430</v>
      </c>
      <c r="G2311" s="1" t="s">
        <v>11</v>
      </c>
      <c r="H2311" s="1">
        <v>367</v>
      </c>
      <c r="I2311" s="1">
        <v>99.37</v>
      </c>
      <c r="J2311" s="1"/>
      <c r="K2311" s="1">
        <v>101.4</v>
      </c>
      <c r="L2311" s="1">
        <v>97</v>
      </c>
      <c r="P2311">
        <v>99.37</v>
      </c>
      <c r="S2311">
        <v>99.37</v>
      </c>
    </row>
    <row r="2312" spans="1:19" x14ac:dyDescent="0.25">
      <c r="A2312" s="1">
        <v>67007000</v>
      </c>
      <c r="B2312" s="1">
        <v>1</v>
      </c>
      <c r="C2312" s="1">
        <v>11</v>
      </c>
      <c r="D2312" s="1" t="s">
        <v>9</v>
      </c>
      <c r="E2312" s="1">
        <v>-40</v>
      </c>
      <c r="F2312" s="1">
        <v>2390</v>
      </c>
      <c r="G2312" s="1" t="s">
        <v>13</v>
      </c>
      <c r="H2312" s="1">
        <v>1019</v>
      </c>
      <c r="I2312" s="1">
        <v>111.02</v>
      </c>
      <c r="J2312" s="1"/>
      <c r="K2312" s="1">
        <v>113.05</v>
      </c>
      <c r="L2312" s="1">
        <v>108</v>
      </c>
      <c r="O2312">
        <v>111.02</v>
      </c>
      <c r="S2312">
        <v>111.02</v>
      </c>
    </row>
    <row r="2313" spans="1:19" x14ac:dyDescent="0.25">
      <c r="A2313" s="1">
        <v>67007000</v>
      </c>
      <c r="B2313" s="1">
        <v>1</v>
      </c>
      <c r="C2313" s="1">
        <v>12</v>
      </c>
      <c r="D2313" s="1" t="s">
        <v>9</v>
      </c>
      <c r="E2313" s="1">
        <v>210</v>
      </c>
      <c r="F2313" s="1">
        <v>2600</v>
      </c>
      <c r="G2313" s="1" t="s">
        <v>10</v>
      </c>
      <c r="H2313" s="1">
        <v>394</v>
      </c>
      <c r="I2313" s="1">
        <v>122.4</v>
      </c>
      <c r="J2313" s="1"/>
      <c r="K2313" s="1">
        <v>124.43</v>
      </c>
      <c r="L2313" s="1">
        <v>120</v>
      </c>
      <c r="M2313">
        <v>122.4</v>
      </c>
      <c r="R2313">
        <v>122.4</v>
      </c>
    </row>
    <row r="2314" spans="1:19" x14ac:dyDescent="0.25">
      <c r="A2314" s="1">
        <v>67007000</v>
      </c>
      <c r="B2314" s="1">
        <v>1</v>
      </c>
      <c r="C2314" s="1">
        <v>13</v>
      </c>
      <c r="D2314" s="1" t="s">
        <v>9</v>
      </c>
      <c r="E2314" s="1">
        <v>-240</v>
      </c>
      <c r="F2314" s="1">
        <v>2360</v>
      </c>
      <c r="G2314" s="1" t="s">
        <v>10</v>
      </c>
      <c r="H2314" s="1">
        <v>428</v>
      </c>
      <c r="I2314" s="1">
        <v>134.43</v>
      </c>
      <c r="J2314" s="1"/>
      <c r="K2314" s="1">
        <v>136.46</v>
      </c>
      <c r="L2314" s="1">
        <v>132</v>
      </c>
      <c r="M2314">
        <v>134.43</v>
      </c>
      <c r="S2314">
        <v>134.43</v>
      </c>
    </row>
    <row r="2315" spans="1:19" x14ac:dyDescent="0.25">
      <c r="A2315" s="1">
        <v>67007000</v>
      </c>
      <c r="B2315" s="1">
        <v>1</v>
      </c>
      <c r="C2315" s="1">
        <v>14</v>
      </c>
      <c r="D2315" s="1" t="s">
        <v>9</v>
      </c>
      <c r="E2315" s="1">
        <v>110</v>
      </c>
      <c r="F2315" s="1">
        <v>2470</v>
      </c>
      <c r="G2315" s="1" t="s">
        <v>11</v>
      </c>
      <c r="H2315" s="1">
        <v>352</v>
      </c>
      <c r="I2315" s="1">
        <v>145.35</v>
      </c>
      <c r="J2315" s="1"/>
      <c r="K2315" s="1">
        <v>147.38999999999999</v>
      </c>
      <c r="L2315" s="1">
        <v>143</v>
      </c>
      <c r="P2315">
        <v>145.35</v>
      </c>
      <c r="R2315">
        <v>145.35</v>
      </c>
    </row>
    <row r="2316" spans="1:19" x14ac:dyDescent="0.25">
      <c r="A2316" s="1">
        <v>67007000</v>
      </c>
      <c r="B2316" s="1">
        <v>1</v>
      </c>
      <c r="C2316" s="1">
        <v>15</v>
      </c>
      <c r="D2316" s="1" t="s">
        <v>9</v>
      </c>
      <c r="E2316" s="1">
        <v>110</v>
      </c>
      <c r="F2316" s="1">
        <v>2580</v>
      </c>
      <c r="G2316" s="1" t="s">
        <v>13</v>
      </c>
      <c r="H2316" s="1">
        <v>499</v>
      </c>
      <c r="I2316" s="1">
        <v>156.5</v>
      </c>
      <c r="J2316" s="1"/>
      <c r="K2316" s="1">
        <v>158.54</v>
      </c>
      <c r="L2316" s="1">
        <v>154</v>
      </c>
      <c r="O2316">
        <v>156.5</v>
      </c>
      <c r="R2316">
        <v>156.5</v>
      </c>
    </row>
    <row r="2317" spans="1:19" x14ac:dyDescent="0.25">
      <c r="A2317" s="1">
        <v>67007000</v>
      </c>
      <c r="B2317" s="1">
        <v>1</v>
      </c>
      <c r="C2317" s="1">
        <v>16</v>
      </c>
      <c r="D2317" s="1" t="s">
        <v>9</v>
      </c>
      <c r="E2317" s="1">
        <v>90</v>
      </c>
      <c r="F2317" s="1">
        <v>2670</v>
      </c>
      <c r="G2317" s="1" t="s">
        <v>13</v>
      </c>
      <c r="H2317" s="1">
        <v>631</v>
      </c>
      <c r="I2317" s="1">
        <v>168.63</v>
      </c>
      <c r="J2317" s="1"/>
      <c r="K2317" s="1">
        <v>170.66</v>
      </c>
      <c r="L2317" s="1">
        <v>166</v>
      </c>
      <c r="O2317">
        <v>168.63</v>
      </c>
      <c r="R2317">
        <v>168.63</v>
      </c>
    </row>
    <row r="2318" spans="1:19" x14ac:dyDescent="0.25">
      <c r="A2318" s="1">
        <v>67007000</v>
      </c>
      <c r="B2318" s="1">
        <v>1</v>
      </c>
      <c r="C2318" s="1">
        <v>17</v>
      </c>
      <c r="D2318" s="1" t="s">
        <v>9</v>
      </c>
      <c r="E2318" s="1">
        <v>-40</v>
      </c>
      <c r="F2318" s="1">
        <v>2630</v>
      </c>
      <c r="G2318" s="1" t="s">
        <v>11</v>
      </c>
      <c r="H2318" s="1">
        <v>370</v>
      </c>
      <c r="I2318" s="1">
        <v>178.37</v>
      </c>
      <c r="J2318" s="1"/>
      <c r="K2318" s="1">
        <v>180.4</v>
      </c>
      <c r="L2318" s="1">
        <v>176</v>
      </c>
      <c r="P2318">
        <v>178.37</v>
      </c>
      <c r="S2318">
        <v>178.37</v>
      </c>
    </row>
    <row r="2319" spans="1:19" x14ac:dyDescent="0.25">
      <c r="A2319" s="1">
        <v>67007000</v>
      </c>
      <c r="B2319" s="1">
        <v>1</v>
      </c>
      <c r="C2319" s="1">
        <v>18</v>
      </c>
      <c r="D2319" s="1" t="s">
        <v>9</v>
      </c>
      <c r="E2319" s="1">
        <v>-260</v>
      </c>
      <c r="F2319" s="1">
        <v>2370</v>
      </c>
      <c r="G2319" s="1" t="s">
        <v>10</v>
      </c>
      <c r="H2319" s="1">
        <v>340</v>
      </c>
      <c r="I2319" s="1">
        <v>189.34</v>
      </c>
      <c r="J2319" s="1"/>
      <c r="K2319" s="1">
        <v>191.37</v>
      </c>
      <c r="L2319" s="1">
        <v>187</v>
      </c>
      <c r="M2319">
        <v>189.34</v>
      </c>
      <c r="S2319">
        <v>189.34</v>
      </c>
    </row>
    <row r="2320" spans="1:19" x14ac:dyDescent="0.25">
      <c r="A2320" s="1">
        <v>67007000</v>
      </c>
      <c r="B2320" s="1">
        <v>1</v>
      </c>
      <c r="C2320" s="1">
        <v>19</v>
      </c>
      <c r="D2320" s="1" t="s">
        <v>9</v>
      </c>
      <c r="E2320" s="1">
        <v>90</v>
      </c>
      <c r="F2320" s="1">
        <v>2460</v>
      </c>
      <c r="G2320" s="1" t="s">
        <v>11</v>
      </c>
      <c r="H2320" s="1">
        <v>380</v>
      </c>
      <c r="I2320" s="1">
        <v>199.38</v>
      </c>
      <c r="J2320" s="1"/>
      <c r="K2320" s="1">
        <v>201.41</v>
      </c>
      <c r="L2320" s="1">
        <v>197</v>
      </c>
      <c r="P2320">
        <v>199.38</v>
      </c>
      <c r="R2320">
        <v>199.38</v>
      </c>
    </row>
    <row r="2321" spans="1:19" x14ac:dyDescent="0.25">
      <c r="A2321" s="1">
        <v>67007000</v>
      </c>
      <c r="B2321" s="1">
        <v>1</v>
      </c>
      <c r="C2321" s="1">
        <v>20</v>
      </c>
      <c r="D2321" s="1" t="s">
        <v>9</v>
      </c>
      <c r="E2321" s="1">
        <v>190</v>
      </c>
      <c r="F2321" s="1">
        <v>2650</v>
      </c>
      <c r="G2321" s="1" t="s">
        <v>10</v>
      </c>
      <c r="H2321" s="1">
        <v>362</v>
      </c>
      <c r="I2321" s="1">
        <v>211.36</v>
      </c>
      <c r="J2321" s="1"/>
      <c r="K2321" s="1">
        <v>213.4</v>
      </c>
      <c r="L2321" s="1">
        <v>209</v>
      </c>
      <c r="M2321">
        <v>211.36</v>
      </c>
      <c r="R2321">
        <v>211.36</v>
      </c>
    </row>
    <row r="2322" spans="1:19" x14ac:dyDescent="0.25">
      <c r="A2322" s="1">
        <v>67007000</v>
      </c>
      <c r="B2322" s="1">
        <v>1</v>
      </c>
      <c r="C2322" s="1">
        <v>21</v>
      </c>
      <c r="D2322" s="1" t="s">
        <v>9</v>
      </c>
      <c r="E2322" s="1">
        <v>-60</v>
      </c>
      <c r="F2322" s="1">
        <v>2590</v>
      </c>
      <c r="G2322" s="1" t="s">
        <v>13</v>
      </c>
      <c r="H2322" s="1">
        <v>357</v>
      </c>
      <c r="I2322" s="1">
        <v>221.36</v>
      </c>
      <c r="J2322" s="1"/>
      <c r="K2322" s="1">
        <v>223.39</v>
      </c>
      <c r="L2322" s="1">
        <v>219</v>
      </c>
      <c r="O2322">
        <v>221.36</v>
      </c>
      <c r="S2322">
        <v>221.36</v>
      </c>
    </row>
    <row r="2323" spans="1:19" x14ac:dyDescent="0.25">
      <c r="A2323" s="1">
        <v>67007000</v>
      </c>
      <c r="B2323" s="1">
        <v>1</v>
      </c>
      <c r="C2323" s="1">
        <v>22</v>
      </c>
      <c r="D2323" s="1" t="s">
        <v>9</v>
      </c>
      <c r="E2323" s="1">
        <v>-260</v>
      </c>
      <c r="F2323" s="1">
        <v>2330</v>
      </c>
      <c r="G2323" s="1" t="s">
        <v>10</v>
      </c>
      <c r="H2323" s="1">
        <v>674</v>
      </c>
      <c r="I2323" s="1">
        <v>232.68</v>
      </c>
      <c r="J2323" s="1"/>
      <c r="K2323" s="1">
        <v>234.71</v>
      </c>
      <c r="L2323" s="1">
        <v>230</v>
      </c>
      <c r="M2323">
        <v>232.68</v>
      </c>
      <c r="S2323">
        <v>232.68</v>
      </c>
    </row>
    <row r="2324" spans="1:19" x14ac:dyDescent="0.25">
      <c r="A2324" s="1">
        <v>67007000</v>
      </c>
      <c r="B2324" s="1">
        <v>1</v>
      </c>
      <c r="C2324" s="1">
        <v>23</v>
      </c>
      <c r="D2324" s="1" t="s">
        <v>9</v>
      </c>
      <c r="E2324" s="1">
        <v>-60</v>
      </c>
      <c r="F2324" s="1">
        <v>2270</v>
      </c>
      <c r="G2324" s="1" t="s">
        <v>11</v>
      </c>
      <c r="H2324" s="1">
        <v>369</v>
      </c>
      <c r="I2324" s="1">
        <v>244.37</v>
      </c>
      <c r="J2324" s="1"/>
      <c r="K2324" s="1">
        <v>246.41</v>
      </c>
      <c r="L2324" s="1">
        <v>242</v>
      </c>
      <c r="P2324">
        <v>244.37</v>
      </c>
      <c r="S2324">
        <v>244.37</v>
      </c>
    </row>
    <row r="2325" spans="1:19" x14ac:dyDescent="0.25">
      <c r="A2325" s="1">
        <v>67007000</v>
      </c>
      <c r="B2325" s="1">
        <v>1</v>
      </c>
      <c r="C2325" s="1">
        <v>24</v>
      </c>
      <c r="D2325" s="1" t="s">
        <v>9</v>
      </c>
      <c r="E2325" s="1">
        <v>110</v>
      </c>
      <c r="F2325" s="1">
        <v>2380</v>
      </c>
      <c r="G2325" s="1" t="s">
        <v>13</v>
      </c>
      <c r="H2325" s="1">
        <v>384</v>
      </c>
      <c r="I2325" s="1">
        <v>254.39</v>
      </c>
      <c r="J2325" s="1"/>
      <c r="K2325" s="1">
        <v>256.42</v>
      </c>
      <c r="L2325" s="1">
        <v>252</v>
      </c>
      <c r="O2325">
        <v>254.39</v>
      </c>
      <c r="R2325">
        <v>254.39</v>
      </c>
    </row>
    <row r="2326" spans="1:19" x14ac:dyDescent="0.25">
      <c r="A2326" s="1">
        <v>67007000</v>
      </c>
      <c r="B2326" s="1">
        <v>1</v>
      </c>
      <c r="C2326" s="1">
        <v>25</v>
      </c>
      <c r="D2326" s="1" t="s">
        <v>9</v>
      </c>
      <c r="E2326" s="1">
        <v>-60</v>
      </c>
      <c r="F2326" s="1">
        <v>2320</v>
      </c>
      <c r="G2326" s="1" t="s">
        <v>13</v>
      </c>
      <c r="H2326" s="1">
        <v>368</v>
      </c>
      <c r="I2326" s="1">
        <v>264.37</v>
      </c>
      <c r="J2326" s="1"/>
      <c r="K2326" s="1">
        <v>266.41000000000003</v>
      </c>
      <c r="L2326" s="1">
        <v>262</v>
      </c>
      <c r="O2326">
        <v>264.37</v>
      </c>
      <c r="S2326">
        <v>264.37</v>
      </c>
    </row>
    <row r="2327" spans="1:19" x14ac:dyDescent="0.25">
      <c r="A2327" s="1">
        <v>67007000</v>
      </c>
      <c r="B2327" s="1">
        <v>1</v>
      </c>
      <c r="C2327" s="1">
        <v>26</v>
      </c>
      <c r="D2327" s="1" t="s">
        <v>9</v>
      </c>
      <c r="E2327" s="1">
        <v>210</v>
      </c>
      <c r="F2327" s="1">
        <v>2530</v>
      </c>
      <c r="G2327" s="1" t="s">
        <v>10</v>
      </c>
      <c r="H2327" s="1">
        <v>349</v>
      </c>
      <c r="I2327" s="1">
        <v>275.35000000000002</v>
      </c>
      <c r="J2327" s="1"/>
      <c r="K2327" s="1">
        <v>277.38</v>
      </c>
      <c r="L2327" s="1">
        <v>273</v>
      </c>
      <c r="M2327">
        <v>275.35000000000002</v>
      </c>
      <c r="R2327">
        <v>275.35000000000002</v>
      </c>
    </row>
    <row r="2328" spans="1:19" x14ac:dyDescent="0.25">
      <c r="A2328" s="1">
        <v>67007000</v>
      </c>
      <c r="B2328" s="1">
        <v>1</v>
      </c>
      <c r="C2328" s="1">
        <v>27</v>
      </c>
      <c r="D2328" s="1" t="s">
        <v>9</v>
      </c>
      <c r="E2328" s="1">
        <v>-50</v>
      </c>
      <c r="F2328" s="1">
        <v>2480</v>
      </c>
      <c r="G2328" s="1" t="s">
        <v>13</v>
      </c>
      <c r="H2328" s="1">
        <v>554</v>
      </c>
      <c r="I2328" s="1">
        <v>287.56</v>
      </c>
      <c r="J2328" s="1"/>
      <c r="K2328" s="1">
        <v>289.58</v>
      </c>
      <c r="L2328" s="1">
        <v>285</v>
      </c>
      <c r="O2328">
        <v>287.56</v>
      </c>
      <c r="S2328">
        <v>287.56</v>
      </c>
    </row>
    <row r="2329" spans="1:19" x14ac:dyDescent="0.25">
      <c r="A2329" s="1">
        <v>67007000</v>
      </c>
      <c r="B2329" s="1">
        <v>1</v>
      </c>
      <c r="C2329" s="1">
        <v>28</v>
      </c>
      <c r="D2329" s="1" t="s">
        <v>9</v>
      </c>
      <c r="E2329" s="1">
        <v>-40</v>
      </c>
      <c r="F2329" s="1">
        <v>2440</v>
      </c>
      <c r="G2329" s="1" t="s">
        <v>11</v>
      </c>
      <c r="H2329" s="1">
        <v>1247</v>
      </c>
      <c r="I2329" s="1">
        <v>298.25</v>
      </c>
      <c r="J2329" s="1"/>
      <c r="K2329" s="1">
        <v>300.27999999999997</v>
      </c>
      <c r="L2329" s="1">
        <v>295</v>
      </c>
      <c r="P2329">
        <v>298.25</v>
      </c>
      <c r="S2329">
        <v>298.25</v>
      </c>
    </row>
    <row r="2330" spans="1:19" x14ac:dyDescent="0.25">
      <c r="A2330" s="1">
        <v>67007000</v>
      </c>
      <c r="B2330" s="1">
        <v>1</v>
      </c>
      <c r="C2330" s="1">
        <v>29</v>
      </c>
      <c r="D2330" s="1" t="s">
        <v>9</v>
      </c>
      <c r="E2330" s="1">
        <v>100</v>
      </c>
      <c r="F2330" s="1">
        <v>2540</v>
      </c>
      <c r="G2330" s="1" t="s">
        <v>13</v>
      </c>
      <c r="H2330" s="1">
        <v>376</v>
      </c>
      <c r="I2330" s="1">
        <v>309.38</v>
      </c>
      <c r="J2330" s="1"/>
      <c r="K2330" s="1">
        <v>311.41000000000003</v>
      </c>
      <c r="L2330" s="1">
        <v>307</v>
      </c>
      <c r="O2330">
        <v>309.38</v>
      </c>
      <c r="R2330">
        <v>309.38</v>
      </c>
    </row>
    <row r="2331" spans="1:19" x14ac:dyDescent="0.25">
      <c r="A2331" s="1">
        <v>67007000</v>
      </c>
      <c r="B2331" s="1">
        <v>1</v>
      </c>
      <c r="C2331" s="1">
        <v>30</v>
      </c>
      <c r="D2331" s="1" t="s">
        <v>9</v>
      </c>
      <c r="E2331" s="1">
        <v>110</v>
      </c>
      <c r="F2331" s="1">
        <v>2650</v>
      </c>
      <c r="G2331" s="1" t="s">
        <v>11</v>
      </c>
      <c r="H2331" s="1">
        <v>409</v>
      </c>
      <c r="I2331" s="1">
        <v>320.41000000000003</v>
      </c>
      <c r="J2331" s="1"/>
      <c r="K2331" s="1">
        <v>322.45</v>
      </c>
      <c r="L2331" s="1">
        <v>318</v>
      </c>
      <c r="P2331">
        <v>320.41000000000003</v>
      </c>
      <c r="R2331">
        <v>320.41000000000003</v>
      </c>
    </row>
    <row r="2332" spans="1:19" x14ac:dyDescent="0.25">
      <c r="A2332" s="1">
        <v>67007000</v>
      </c>
      <c r="B2332" s="1">
        <v>1</v>
      </c>
      <c r="C2332" s="1">
        <v>31</v>
      </c>
      <c r="D2332" s="1" t="s">
        <v>9</v>
      </c>
      <c r="E2332" s="1">
        <v>-240</v>
      </c>
      <c r="F2332" s="1">
        <v>2410</v>
      </c>
      <c r="G2332" s="1" t="s">
        <v>10</v>
      </c>
      <c r="H2332" s="1">
        <v>269</v>
      </c>
      <c r="I2332" s="1">
        <v>330.27</v>
      </c>
      <c r="J2332" s="1"/>
      <c r="K2332" s="1">
        <v>332.3</v>
      </c>
      <c r="L2332" s="1">
        <v>328</v>
      </c>
      <c r="M2332">
        <v>330.27</v>
      </c>
      <c r="S2332">
        <v>330.27</v>
      </c>
    </row>
    <row r="2333" spans="1:19" x14ac:dyDescent="0.25">
      <c r="A2333" s="1">
        <v>67007000</v>
      </c>
      <c r="B2333" s="1">
        <v>1</v>
      </c>
      <c r="C2333" s="1">
        <v>32</v>
      </c>
      <c r="D2333" s="1" t="s">
        <v>9</v>
      </c>
      <c r="E2333" s="1">
        <v>110</v>
      </c>
      <c r="F2333" s="1">
        <v>2520</v>
      </c>
      <c r="G2333" s="1" t="s">
        <v>13</v>
      </c>
      <c r="H2333" s="1">
        <v>324</v>
      </c>
      <c r="I2333" s="1">
        <v>340.33</v>
      </c>
      <c r="J2333" s="1"/>
      <c r="K2333" s="1">
        <v>342.36</v>
      </c>
      <c r="L2333" s="1">
        <v>338</v>
      </c>
      <c r="O2333">
        <v>340.33</v>
      </c>
      <c r="R2333">
        <v>340.33</v>
      </c>
    </row>
    <row r="2334" spans="1:19" x14ac:dyDescent="0.25">
      <c r="A2334" s="1">
        <v>67007000</v>
      </c>
      <c r="B2334" s="1">
        <v>1</v>
      </c>
      <c r="C2334" s="1">
        <v>33</v>
      </c>
      <c r="D2334" s="1" t="s">
        <v>9</v>
      </c>
      <c r="E2334" s="1">
        <v>-40</v>
      </c>
      <c r="F2334" s="1">
        <v>2480</v>
      </c>
      <c r="G2334" s="1" t="s">
        <v>13</v>
      </c>
      <c r="H2334" s="1">
        <v>441</v>
      </c>
      <c r="I2334" s="1">
        <v>350.44</v>
      </c>
      <c r="J2334" s="1"/>
      <c r="K2334" s="1">
        <v>352.47</v>
      </c>
      <c r="L2334" s="1">
        <v>348</v>
      </c>
      <c r="O2334">
        <v>350.44</v>
      </c>
      <c r="S2334">
        <v>350.44</v>
      </c>
    </row>
    <row r="2335" spans="1:19" x14ac:dyDescent="0.25">
      <c r="A2335" s="1">
        <v>67007000</v>
      </c>
      <c r="B2335" s="1">
        <v>1</v>
      </c>
      <c r="C2335" s="1">
        <v>34</v>
      </c>
      <c r="D2335" s="1" t="s">
        <v>9</v>
      </c>
      <c r="E2335" s="1">
        <v>-240</v>
      </c>
      <c r="F2335" s="1">
        <v>2240</v>
      </c>
      <c r="G2335" s="1" t="s">
        <v>10</v>
      </c>
      <c r="H2335" s="1">
        <v>297</v>
      </c>
      <c r="I2335" s="1">
        <v>362.3</v>
      </c>
      <c r="J2335" s="1"/>
      <c r="K2335" s="1">
        <v>364.33</v>
      </c>
      <c r="L2335" s="1">
        <v>360</v>
      </c>
      <c r="M2335">
        <v>362.3</v>
      </c>
      <c r="S2335">
        <v>362.3</v>
      </c>
    </row>
    <row r="2336" spans="1:19" x14ac:dyDescent="0.25">
      <c r="A2336" s="1">
        <v>67007000</v>
      </c>
      <c r="B2336" s="1">
        <v>1</v>
      </c>
      <c r="C2336" s="1">
        <v>35</v>
      </c>
      <c r="D2336" s="1" t="s">
        <v>9</v>
      </c>
      <c r="E2336" s="1">
        <v>-60</v>
      </c>
      <c r="F2336" s="1">
        <v>2180</v>
      </c>
      <c r="G2336" s="1" t="s">
        <v>11</v>
      </c>
      <c r="H2336" s="1">
        <v>302</v>
      </c>
      <c r="I2336" s="1">
        <v>372.3</v>
      </c>
      <c r="J2336" s="1"/>
      <c r="K2336" s="1">
        <v>374.33</v>
      </c>
      <c r="L2336" s="1">
        <v>370</v>
      </c>
      <c r="P2336">
        <v>372.3</v>
      </c>
      <c r="S2336">
        <v>372.3</v>
      </c>
    </row>
    <row r="2337" spans="1:19" x14ac:dyDescent="0.25">
      <c r="A2337" s="1">
        <v>67007000</v>
      </c>
      <c r="B2337" s="1">
        <v>1</v>
      </c>
      <c r="C2337" s="1">
        <v>36</v>
      </c>
      <c r="D2337" s="1" t="s">
        <v>9</v>
      </c>
      <c r="E2337" s="1">
        <v>-60</v>
      </c>
      <c r="F2337" s="1">
        <v>2120</v>
      </c>
      <c r="G2337" s="1" t="s">
        <v>13</v>
      </c>
      <c r="H2337" s="1">
        <v>407</v>
      </c>
      <c r="I2337" s="1">
        <v>383.41</v>
      </c>
      <c r="J2337" s="1"/>
      <c r="K2337" s="1">
        <v>385.44</v>
      </c>
      <c r="L2337" s="1">
        <v>381</v>
      </c>
      <c r="O2337">
        <v>383.41</v>
      </c>
      <c r="S2337">
        <v>383.41</v>
      </c>
    </row>
    <row r="2338" spans="1:19" x14ac:dyDescent="0.25">
      <c r="A2338" s="1">
        <v>67007000</v>
      </c>
      <c r="B2338" s="1">
        <v>1</v>
      </c>
      <c r="C2338" s="1">
        <v>37</v>
      </c>
      <c r="D2338" s="1" t="s">
        <v>9</v>
      </c>
      <c r="E2338" s="1">
        <v>190</v>
      </c>
      <c r="F2338" s="1">
        <v>2310</v>
      </c>
      <c r="G2338" s="1" t="s">
        <v>10</v>
      </c>
      <c r="H2338" s="1">
        <v>397</v>
      </c>
      <c r="I2338" s="1">
        <v>394.4</v>
      </c>
      <c r="J2338" s="1"/>
      <c r="K2338" s="1">
        <v>396.43</v>
      </c>
      <c r="L2338" s="1">
        <v>392</v>
      </c>
      <c r="M2338">
        <v>394.4</v>
      </c>
      <c r="R2338">
        <v>394.4</v>
      </c>
    </row>
    <row r="2339" spans="1:19" x14ac:dyDescent="0.25">
      <c r="A2339" s="1">
        <v>67007000</v>
      </c>
      <c r="B2339" s="1">
        <v>1</v>
      </c>
      <c r="C2339" s="1">
        <v>38</v>
      </c>
      <c r="D2339" s="1" t="s">
        <v>9</v>
      </c>
      <c r="E2339" s="1">
        <v>90</v>
      </c>
      <c r="F2339" s="1">
        <v>2400</v>
      </c>
      <c r="G2339" s="1" t="s">
        <v>11</v>
      </c>
      <c r="H2339" s="1">
        <v>352</v>
      </c>
      <c r="I2339" s="1">
        <v>406.35</v>
      </c>
      <c r="J2339" s="1"/>
      <c r="K2339" s="1">
        <v>408.39</v>
      </c>
      <c r="L2339" s="1">
        <v>404</v>
      </c>
      <c r="P2339">
        <v>406.35</v>
      </c>
      <c r="R2339">
        <v>406.35</v>
      </c>
    </row>
    <row r="2340" spans="1:19" x14ac:dyDescent="0.25">
      <c r="A2340" s="1">
        <v>67007000</v>
      </c>
      <c r="B2340" s="1">
        <v>1</v>
      </c>
      <c r="C2340" s="1">
        <v>39</v>
      </c>
      <c r="D2340" s="1" t="s">
        <v>9</v>
      </c>
      <c r="E2340" s="1">
        <v>110</v>
      </c>
      <c r="F2340" s="1">
        <v>2510</v>
      </c>
      <c r="G2340" s="1" t="s">
        <v>11</v>
      </c>
      <c r="H2340" s="1">
        <v>451</v>
      </c>
      <c r="I2340" s="1">
        <v>417.45</v>
      </c>
      <c r="J2340" s="1"/>
      <c r="K2340" s="1">
        <v>419.49</v>
      </c>
      <c r="L2340" s="1">
        <v>415</v>
      </c>
      <c r="P2340">
        <v>417.45</v>
      </c>
      <c r="R2340">
        <v>417.45</v>
      </c>
    </row>
    <row r="2341" spans="1:19" x14ac:dyDescent="0.25">
      <c r="A2341" s="1">
        <v>67007000</v>
      </c>
      <c r="B2341" s="1">
        <v>1</v>
      </c>
      <c r="C2341" s="1">
        <v>40</v>
      </c>
      <c r="D2341" s="1" t="s">
        <v>9</v>
      </c>
      <c r="E2341" s="1">
        <v>-60</v>
      </c>
      <c r="F2341" s="1">
        <v>2450</v>
      </c>
      <c r="G2341" s="1" t="s">
        <v>11</v>
      </c>
      <c r="H2341" s="1">
        <v>574</v>
      </c>
      <c r="I2341" s="1">
        <v>427.58</v>
      </c>
      <c r="J2341" s="1"/>
      <c r="K2341" s="1">
        <v>429.61</v>
      </c>
      <c r="L2341" s="1">
        <v>425</v>
      </c>
      <c r="P2341">
        <v>427.58</v>
      </c>
      <c r="S2341">
        <v>427.58</v>
      </c>
    </row>
    <row r="2342" spans="1:19" x14ac:dyDescent="0.25">
      <c r="A2342" s="1">
        <v>67007000</v>
      </c>
      <c r="B2342" s="1">
        <v>1</v>
      </c>
      <c r="C2342" s="1">
        <v>41</v>
      </c>
      <c r="D2342" s="1" t="s">
        <v>9</v>
      </c>
      <c r="E2342" s="1">
        <v>-40</v>
      </c>
      <c r="F2342" s="1">
        <v>2410</v>
      </c>
      <c r="G2342" s="1" t="s">
        <v>13</v>
      </c>
      <c r="H2342" s="1">
        <v>392</v>
      </c>
      <c r="I2342" s="1">
        <v>438.39</v>
      </c>
      <c r="J2342" s="1"/>
      <c r="K2342" s="1">
        <v>440.43</v>
      </c>
      <c r="L2342" s="1">
        <v>436</v>
      </c>
      <c r="O2342">
        <v>438.39</v>
      </c>
      <c r="S2342">
        <v>438.39</v>
      </c>
    </row>
    <row r="2343" spans="1:19" x14ac:dyDescent="0.25">
      <c r="A2343" s="1">
        <v>67007000</v>
      </c>
      <c r="B2343" s="1">
        <v>1</v>
      </c>
      <c r="C2343" s="1">
        <v>42</v>
      </c>
      <c r="D2343" s="1" t="s">
        <v>9</v>
      </c>
      <c r="E2343" s="1">
        <v>-60</v>
      </c>
      <c r="F2343" s="1">
        <v>2350</v>
      </c>
      <c r="G2343" s="1" t="s">
        <v>11</v>
      </c>
      <c r="H2343" s="1">
        <v>358</v>
      </c>
      <c r="I2343" s="1">
        <v>449.36</v>
      </c>
      <c r="J2343" s="1"/>
      <c r="K2343" s="1">
        <v>451.39</v>
      </c>
      <c r="L2343" s="1">
        <v>447</v>
      </c>
      <c r="P2343">
        <v>449.36</v>
      </c>
      <c r="S2343">
        <v>449.36</v>
      </c>
    </row>
    <row r="2344" spans="1:19" x14ac:dyDescent="0.25">
      <c r="A2344" s="1">
        <v>67007000</v>
      </c>
      <c r="B2344" s="1">
        <v>1</v>
      </c>
      <c r="C2344" s="1">
        <v>43</v>
      </c>
      <c r="D2344" s="1" t="s">
        <v>9</v>
      </c>
      <c r="E2344" s="1">
        <v>210</v>
      </c>
      <c r="F2344" s="1">
        <v>2560</v>
      </c>
      <c r="G2344" s="1" t="s">
        <v>10</v>
      </c>
      <c r="H2344" s="1">
        <v>293</v>
      </c>
      <c r="I2344" s="1">
        <v>461.3</v>
      </c>
      <c r="J2344" s="1"/>
      <c r="K2344" s="1">
        <v>463.33</v>
      </c>
      <c r="L2344" s="1">
        <v>459</v>
      </c>
      <c r="M2344">
        <v>461.3</v>
      </c>
      <c r="R2344">
        <v>461.3</v>
      </c>
    </row>
    <row r="2345" spans="1:19" x14ac:dyDescent="0.25">
      <c r="A2345" s="1">
        <v>67007000</v>
      </c>
      <c r="B2345" s="1">
        <v>1</v>
      </c>
      <c r="C2345" s="1">
        <v>44</v>
      </c>
      <c r="D2345" s="1" t="s">
        <v>9</v>
      </c>
      <c r="E2345" s="1">
        <v>90</v>
      </c>
      <c r="F2345" s="1">
        <v>2650</v>
      </c>
      <c r="G2345" s="1" t="s">
        <v>13</v>
      </c>
      <c r="H2345" s="1">
        <v>951</v>
      </c>
      <c r="I2345" s="1">
        <v>473.95</v>
      </c>
      <c r="J2345" s="1"/>
      <c r="K2345" s="1">
        <v>475.99</v>
      </c>
      <c r="L2345" s="1">
        <v>471</v>
      </c>
      <c r="O2345">
        <v>473.95</v>
      </c>
      <c r="R2345">
        <v>473.95</v>
      </c>
    </row>
    <row r="2346" spans="1:19" x14ac:dyDescent="0.25">
      <c r="A2346" s="1">
        <v>67007000</v>
      </c>
      <c r="B2346" s="1">
        <v>1</v>
      </c>
      <c r="C2346" s="1">
        <v>45</v>
      </c>
      <c r="D2346" s="1" t="s">
        <v>9</v>
      </c>
      <c r="E2346" s="1">
        <v>110</v>
      </c>
      <c r="F2346" s="1">
        <v>2760</v>
      </c>
      <c r="G2346" s="1" t="s">
        <v>13</v>
      </c>
      <c r="H2346" s="1">
        <v>872</v>
      </c>
      <c r="I2346" s="1">
        <v>483.87</v>
      </c>
      <c r="J2346" s="1"/>
      <c r="K2346" s="1">
        <v>485.9</v>
      </c>
      <c r="L2346" s="1">
        <v>481</v>
      </c>
      <c r="O2346">
        <v>483.87</v>
      </c>
      <c r="R2346">
        <v>483.87</v>
      </c>
    </row>
    <row r="2347" spans="1:19" x14ac:dyDescent="0.25">
      <c r="A2347" s="1">
        <v>67007000</v>
      </c>
      <c r="B2347" s="1">
        <v>1</v>
      </c>
      <c r="C2347" s="1">
        <v>46</v>
      </c>
      <c r="D2347" s="1" t="s">
        <v>9</v>
      </c>
      <c r="E2347" s="1">
        <v>90</v>
      </c>
      <c r="F2347" s="1">
        <v>2850</v>
      </c>
      <c r="G2347" s="1" t="s">
        <v>11</v>
      </c>
      <c r="H2347" s="1">
        <v>462</v>
      </c>
      <c r="I2347" s="1">
        <v>495.46</v>
      </c>
      <c r="J2347" s="1"/>
      <c r="K2347" s="1">
        <v>497.5</v>
      </c>
      <c r="L2347" s="1">
        <v>493</v>
      </c>
      <c r="P2347">
        <v>495.46</v>
      </c>
      <c r="R2347">
        <v>495.46</v>
      </c>
    </row>
    <row r="2348" spans="1:19" x14ac:dyDescent="0.25">
      <c r="A2348" s="1">
        <v>67007000</v>
      </c>
      <c r="B2348" s="1">
        <v>1</v>
      </c>
      <c r="C2348" s="1">
        <v>47</v>
      </c>
      <c r="D2348" s="1" t="s">
        <v>9</v>
      </c>
      <c r="E2348" s="1">
        <v>110</v>
      </c>
      <c r="F2348" s="1">
        <v>2960</v>
      </c>
      <c r="G2348" s="1" t="s">
        <v>11</v>
      </c>
      <c r="H2348" s="1">
        <v>471</v>
      </c>
      <c r="I2348" s="1">
        <v>506.47</v>
      </c>
      <c r="J2348" s="1"/>
      <c r="K2348" s="1">
        <v>508.5</v>
      </c>
      <c r="L2348" s="1">
        <v>504</v>
      </c>
      <c r="P2348">
        <v>506.47</v>
      </c>
      <c r="R2348">
        <v>506.47</v>
      </c>
    </row>
    <row r="2349" spans="1:19" x14ac:dyDescent="0.25">
      <c r="A2349" s="1">
        <v>67007000</v>
      </c>
      <c r="B2349" s="1">
        <v>1</v>
      </c>
      <c r="C2349" s="1">
        <v>48</v>
      </c>
      <c r="D2349" s="1" t="s">
        <v>9</v>
      </c>
      <c r="E2349" s="1">
        <v>-260</v>
      </c>
      <c r="F2349" s="1">
        <v>2700</v>
      </c>
      <c r="G2349" s="1" t="s">
        <v>10</v>
      </c>
      <c r="H2349" s="1">
        <v>303</v>
      </c>
      <c r="I2349" s="1">
        <v>518.29999999999995</v>
      </c>
      <c r="J2349" s="1"/>
      <c r="K2349" s="1">
        <v>520.34</v>
      </c>
      <c r="L2349" s="1">
        <v>516</v>
      </c>
      <c r="M2349">
        <v>518.29999999999995</v>
      </c>
      <c r="S2349">
        <v>518.29999999999995</v>
      </c>
    </row>
    <row r="2350" spans="1:19" x14ac:dyDescent="0.25">
      <c r="A2350" s="1">
        <v>67007000</v>
      </c>
      <c r="B2350" s="1">
        <v>1</v>
      </c>
      <c r="C2350" s="1">
        <v>49</v>
      </c>
      <c r="D2350" s="1" t="s">
        <v>9</v>
      </c>
      <c r="E2350" s="1">
        <v>-50</v>
      </c>
      <c r="F2350" s="1">
        <v>2650</v>
      </c>
      <c r="G2350" s="1" t="s">
        <v>13</v>
      </c>
      <c r="H2350" s="1">
        <v>314</v>
      </c>
      <c r="I2350" s="1">
        <v>528.32000000000005</v>
      </c>
      <c r="J2350" s="1"/>
      <c r="K2350" s="1">
        <v>530.35</v>
      </c>
      <c r="L2350" s="1">
        <v>526</v>
      </c>
      <c r="O2350">
        <v>528.32000000000005</v>
      </c>
      <c r="S2350">
        <v>528.32000000000005</v>
      </c>
    </row>
    <row r="2351" spans="1:19" x14ac:dyDescent="0.25">
      <c r="A2351" s="1">
        <v>67007000</v>
      </c>
      <c r="B2351" s="1">
        <v>1</v>
      </c>
      <c r="C2351" s="1">
        <v>50</v>
      </c>
      <c r="D2351" s="1" t="s">
        <v>9</v>
      </c>
      <c r="E2351" s="1">
        <v>210</v>
      </c>
      <c r="F2351" s="1">
        <v>2860</v>
      </c>
      <c r="G2351" s="1" t="s">
        <v>10</v>
      </c>
      <c r="H2351" s="1">
        <v>356</v>
      </c>
      <c r="I2351" s="1">
        <v>540.36</v>
      </c>
      <c r="J2351" s="1"/>
      <c r="K2351" s="1">
        <v>542.39</v>
      </c>
      <c r="L2351" s="1">
        <v>538</v>
      </c>
      <c r="M2351">
        <v>540.36</v>
      </c>
      <c r="R2351">
        <v>540.36</v>
      </c>
    </row>
    <row r="2352" spans="1:19" x14ac:dyDescent="0.25">
      <c r="A2352" s="1">
        <v>67007000</v>
      </c>
      <c r="B2352" s="1">
        <v>1</v>
      </c>
      <c r="C2352" s="1">
        <v>51</v>
      </c>
      <c r="D2352" s="1" t="s">
        <v>9</v>
      </c>
      <c r="E2352" s="1">
        <v>90</v>
      </c>
      <c r="F2352" s="1">
        <v>2950</v>
      </c>
      <c r="G2352" s="1" t="s">
        <v>13</v>
      </c>
      <c r="H2352" s="1">
        <v>348</v>
      </c>
      <c r="I2352" s="1">
        <v>551.35</v>
      </c>
      <c r="J2352" s="1"/>
      <c r="K2352" s="1">
        <v>553.39</v>
      </c>
      <c r="L2352" s="1">
        <v>549</v>
      </c>
      <c r="O2352">
        <v>551.35</v>
      </c>
      <c r="R2352">
        <v>551.35</v>
      </c>
    </row>
    <row r="2353" spans="1:19" x14ac:dyDescent="0.25">
      <c r="A2353" s="1">
        <v>67007000</v>
      </c>
      <c r="B2353" s="1">
        <v>1</v>
      </c>
      <c r="C2353" s="1">
        <v>52</v>
      </c>
      <c r="D2353" s="1" t="s">
        <v>9</v>
      </c>
      <c r="E2353" s="1">
        <v>-40</v>
      </c>
      <c r="F2353" s="1">
        <v>2910</v>
      </c>
      <c r="G2353" s="1" t="s">
        <v>11</v>
      </c>
      <c r="H2353" s="1">
        <v>527</v>
      </c>
      <c r="I2353" s="1">
        <v>563.53</v>
      </c>
      <c r="J2353" s="1"/>
      <c r="K2353" s="1">
        <v>565.55999999999995</v>
      </c>
      <c r="L2353" s="1">
        <v>561</v>
      </c>
      <c r="P2353">
        <v>563.53</v>
      </c>
      <c r="S2353">
        <v>563.53</v>
      </c>
    </row>
    <row r="2354" spans="1:19" x14ac:dyDescent="0.25">
      <c r="A2354" s="1">
        <v>67007000</v>
      </c>
      <c r="B2354" s="1">
        <v>1</v>
      </c>
      <c r="C2354" s="1">
        <v>53</v>
      </c>
      <c r="D2354" s="1" t="s">
        <v>9</v>
      </c>
      <c r="E2354" s="1">
        <v>-60</v>
      </c>
      <c r="F2354" s="1">
        <v>2850</v>
      </c>
      <c r="G2354" s="1" t="s">
        <v>13</v>
      </c>
      <c r="H2354" s="1">
        <v>460</v>
      </c>
      <c r="I2354" s="1">
        <v>573.46</v>
      </c>
      <c r="J2354" s="1"/>
      <c r="K2354" s="1">
        <v>575.49</v>
      </c>
      <c r="L2354" s="1">
        <v>571</v>
      </c>
      <c r="O2354">
        <v>573.46</v>
      </c>
      <c r="S2354">
        <v>573.46</v>
      </c>
    </row>
    <row r="2355" spans="1:19" x14ac:dyDescent="0.25">
      <c r="A2355" s="1">
        <v>67007000</v>
      </c>
      <c r="B2355" s="1">
        <v>1</v>
      </c>
      <c r="C2355" s="1">
        <v>54</v>
      </c>
      <c r="D2355" s="1" t="s">
        <v>9</v>
      </c>
      <c r="E2355" s="1">
        <v>190</v>
      </c>
      <c r="F2355" s="1">
        <v>3040</v>
      </c>
      <c r="G2355" s="1" t="s">
        <v>10</v>
      </c>
      <c r="H2355" s="1">
        <v>382</v>
      </c>
      <c r="I2355" s="1">
        <v>585.38</v>
      </c>
      <c r="J2355" s="1"/>
      <c r="K2355" s="1">
        <v>587.41</v>
      </c>
      <c r="L2355" s="1">
        <v>583</v>
      </c>
      <c r="M2355">
        <v>585.38</v>
      </c>
      <c r="R2355">
        <v>585.38</v>
      </c>
    </row>
    <row r="2356" spans="1:19" x14ac:dyDescent="0.25">
      <c r="A2356" s="1">
        <v>67007000</v>
      </c>
      <c r="B2356" s="1">
        <v>1</v>
      </c>
      <c r="C2356" s="1">
        <v>55</v>
      </c>
      <c r="D2356" s="1" t="s">
        <v>9</v>
      </c>
      <c r="E2356" s="1">
        <v>100</v>
      </c>
      <c r="F2356" s="1">
        <v>3140</v>
      </c>
      <c r="G2356" s="1" t="s">
        <v>11</v>
      </c>
      <c r="H2356" s="1">
        <v>331</v>
      </c>
      <c r="I2356" s="1">
        <v>595.33000000000004</v>
      </c>
      <c r="J2356" s="1"/>
      <c r="K2356" s="1">
        <v>597.37</v>
      </c>
      <c r="L2356" s="1">
        <v>593</v>
      </c>
      <c r="P2356">
        <v>595.33000000000004</v>
      </c>
      <c r="R2356">
        <v>595.33000000000004</v>
      </c>
    </row>
    <row r="2357" spans="1:19" x14ac:dyDescent="0.25">
      <c r="A2357" s="1">
        <v>67007000</v>
      </c>
      <c r="B2357" s="1">
        <v>1</v>
      </c>
      <c r="C2357" s="1">
        <v>56</v>
      </c>
      <c r="D2357" s="1" t="s">
        <v>9</v>
      </c>
      <c r="E2357" s="1">
        <v>200</v>
      </c>
      <c r="F2357" s="1">
        <v>3340</v>
      </c>
      <c r="G2357" s="1" t="s">
        <v>10</v>
      </c>
      <c r="H2357" s="1">
        <v>264</v>
      </c>
      <c r="I2357" s="1">
        <v>606.27</v>
      </c>
      <c r="J2357" s="1"/>
      <c r="K2357" s="1">
        <v>608.29999999999995</v>
      </c>
      <c r="L2357" s="1">
        <v>604</v>
      </c>
      <c r="M2357">
        <v>606.27</v>
      </c>
      <c r="R2357">
        <v>606.27</v>
      </c>
    </row>
    <row r="2358" spans="1:19" x14ac:dyDescent="0.25">
      <c r="A2358" s="1">
        <v>67007000</v>
      </c>
      <c r="B2358" s="1">
        <v>1</v>
      </c>
      <c r="C2358" s="1">
        <v>57</v>
      </c>
      <c r="D2358" s="1" t="s">
        <v>9</v>
      </c>
      <c r="E2358" s="1">
        <v>100</v>
      </c>
      <c r="F2358" s="1">
        <v>3440</v>
      </c>
      <c r="G2358" s="1" t="s">
        <v>13</v>
      </c>
      <c r="H2358" s="1">
        <v>308</v>
      </c>
      <c r="I2358" s="1">
        <v>616.30999999999995</v>
      </c>
      <c r="J2358" s="1"/>
      <c r="K2358" s="1">
        <v>618.34</v>
      </c>
      <c r="L2358" s="1">
        <v>614</v>
      </c>
      <c r="O2358">
        <v>616.30999999999995</v>
      </c>
      <c r="R2358">
        <v>616.30999999999995</v>
      </c>
    </row>
    <row r="2359" spans="1:19" x14ac:dyDescent="0.25">
      <c r="A2359" s="1">
        <v>67007000</v>
      </c>
      <c r="B2359" s="1">
        <v>1</v>
      </c>
      <c r="C2359" s="1">
        <v>58</v>
      </c>
      <c r="D2359" s="1" t="s">
        <v>9</v>
      </c>
      <c r="E2359" s="1">
        <v>-40</v>
      </c>
      <c r="F2359" s="1">
        <v>3400</v>
      </c>
      <c r="G2359" s="1" t="s">
        <v>11</v>
      </c>
      <c r="H2359" s="1">
        <v>296</v>
      </c>
      <c r="I2359" s="1">
        <v>628.29999999999995</v>
      </c>
      <c r="J2359" s="1"/>
      <c r="K2359" s="1">
        <v>630.33000000000004</v>
      </c>
      <c r="L2359" s="1">
        <v>626</v>
      </c>
      <c r="P2359">
        <v>628.29999999999995</v>
      </c>
      <c r="S2359">
        <v>628.29999999999995</v>
      </c>
    </row>
    <row r="2360" spans="1:19" x14ac:dyDescent="0.25">
      <c r="A2360" s="1">
        <v>67007000</v>
      </c>
      <c r="B2360" s="1">
        <v>1</v>
      </c>
      <c r="C2360" s="1">
        <v>59</v>
      </c>
      <c r="D2360" s="1" t="s">
        <v>9</v>
      </c>
      <c r="E2360" s="1">
        <v>110</v>
      </c>
      <c r="F2360" s="1">
        <v>3510</v>
      </c>
      <c r="G2360" s="1" t="s">
        <v>13</v>
      </c>
      <c r="H2360" s="1">
        <v>385</v>
      </c>
      <c r="I2360" s="1">
        <v>639.39</v>
      </c>
      <c r="J2360" s="1"/>
      <c r="K2360" s="1">
        <v>641.41</v>
      </c>
      <c r="L2360" s="1">
        <v>637</v>
      </c>
      <c r="O2360">
        <v>639.39</v>
      </c>
      <c r="R2360">
        <v>639.39</v>
      </c>
    </row>
    <row r="2361" spans="1:19" x14ac:dyDescent="0.25">
      <c r="A2361" s="1">
        <v>67007000</v>
      </c>
      <c r="B2361" s="1">
        <v>1</v>
      </c>
      <c r="C2361" s="1">
        <v>60</v>
      </c>
      <c r="D2361" s="1" t="s">
        <v>9</v>
      </c>
      <c r="E2361" s="1">
        <v>-40</v>
      </c>
      <c r="F2361" s="1">
        <v>3470</v>
      </c>
      <c r="G2361" s="1" t="s">
        <v>13</v>
      </c>
      <c r="H2361" s="1">
        <v>499</v>
      </c>
      <c r="I2361" s="1">
        <v>650.5</v>
      </c>
      <c r="J2361" s="1"/>
      <c r="K2361" s="1">
        <v>652.53</v>
      </c>
      <c r="L2361" s="1">
        <v>648</v>
      </c>
      <c r="O2361">
        <v>650.5</v>
      </c>
      <c r="S2361">
        <v>650.5</v>
      </c>
    </row>
    <row r="2362" spans="1:19" x14ac:dyDescent="0.25">
      <c r="A2362" s="1">
        <v>67007000</v>
      </c>
      <c r="B2362" s="1">
        <v>1</v>
      </c>
      <c r="C2362" s="1">
        <v>61</v>
      </c>
      <c r="D2362" s="1" t="s">
        <v>9</v>
      </c>
      <c r="E2362" s="1">
        <v>-260</v>
      </c>
      <c r="F2362" s="1">
        <v>3210</v>
      </c>
      <c r="G2362" s="1" t="s">
        <v>10</v>
      </c>
      <c r="H2362" s="1">
        <v>307</v>
      </c>
      <c r="I2362" s="1">
        <v>662.31</v>
      </c>
      <c r="J2362" s="1"/>
      <c r="K2362" s="1">
        <v>664.35</v>
      </c>
      <c r="L2362" s="1">
        <v>660</v>
      </c>
      <c r="M2362">
        <v>662.31</v>
      </c>
      <c r="S2362">
        <v>662.31</v>
      </c>
    </row>
    <row r="2363" spans="1:19" x14ac:dyDescent="0.25">
      <c r="A2363" s="1">
        <v>67007000</v>
      </c>
      <c r="B2363" s="1">
        <v>1</v>
      </c>
      <c r="C2363" s="1">
        <v>62</v>
      </c>
      <c r="D2363" s="1" t="s">
        <v>9</v>
      </c>
      <c r="E2363" s="1">
        <v>-50</v>
      </c>
      <c r="F2363" s="1">
        <v>3160</v>
      </c>
      <c r="G2363" s="1" t="s">
        <v>11</v>
      </c>
      <c r="H2363" s="1">
        <v>420</v>
      </c>
      <c r="I2363" s="1">
        <v>672.42</v>
      </c>
      <c r="J2363" s="1"/>
      <c r="K2363" s="1">
        <v>674.46</v>
      </c>
      <c r="L2363" s="1">
        <v>670</v>
      </c>
      <c r="P2363">
        <v>672.42</v>
      </c>
      <c r="S2363">
        <v>672.42</v>
      </c>
    </row>
    <row r="2364" spans="1:19" x14ac:dyDescent="0.25">
      <c r="A2364" s="1">
        <v>67007000</v>
      </c>
      <c r="B2364" s="1">
        <v>1</v>
      </c>
      <c r="C2364" s="1">
        <v>63</v>
      </c>
      <c r="D2364" s="1" t="s">
        <v>9</v>
      </c>
      <c r="E2364" s="1">
        <v>-60</v>
      </c>
      <c r="F2364" s="1">
        <v>3100</v>
      </c>
      <c r="G2364" s="1" t="s">
        <v>13</v>
      </c>
      <c r="H2364" s="1">
        <v>312</v>
      </c>
      <c r="I2364" s="1">
        <v>684.31</v>
      </c>
      <c r="J2364" s="1"/>
      <c r="K2364" s="1">
        <v>686.35</v>
      </c>
      <c r="L2364" s="1">
        <v>682</v>
      </c>
      <c r="O2364">
        <v>684.31</v>
      </c>
      <c r="S2364">
        <v>684.31</v>
      </c>
    </row>
    <row r="2365" spans="1:19" x14ac:dyDescent="0.25">
      <c r="A2365" s="1">
        <v>67007000</v>
      </c>
      <c r="B2365" s="1">
        <v>1</v>
      </c>
      <c r="C2365" s="1">
        <v>64</v>
      </c>
      <c r="D2365" s="1" t="s">
        <v>9</v>
      </c>
      <c r="E2365" s="1">
        <v>-240</v>
      </c>
      <c r="F2365" s="1">
        <v>2860</v>
      </c>
      <c r="G2365" s="1" t="s">
        <v>10</v>
      </c>
      <c r="H2365" s="1">
        <v>297</v>
      </c>
      <c r="I2365" s="1">
        <v>696.3</v>
      </c>
      <c r="J2365" s="1"/>
      <c r="K2365" s="1">
        <v>698.34</v>
      </c>
      <c r="L2365" s="1">
        <v>694</v>
      </c>
      <c r="M2365">
        <v>696.3</v>
      </c>
      <c r="S2365">
        <v>696.3</v>
      </c>
    </row>
    <row r="2366" spans="1:19" x14ac:dyDescent="0.25">
      <c r="A2366" s="1">
        <v>67007000</v>
      </c>
      <c r="B2366" s="1">
        <v>1</v>
      </c>
      <c r="C2366" s="1">
        <v>65</v>
      </c>
      <c r="D2366" s="1" t="s">
        <v>9</v>
      </c>
      <c r="E2366" s="1">
        <v>-250</v>
      </c>
      <c r="F2366" s="1">
        <v>2610</v>
      </c>
      <c r="G2366" s="1" t="s">
        <v>10</v>
      </c>
      <c r="H2366" s="1">
        <v>326</v>
      </c>
      <c r="I2366" s="1">
        <v>707.33</v>
      </c>
      <c r="J2366" s="1"/>
      <c r="K2366" s="1">
        <v>709.35</v>
      </c>
      <c r="L2366" s="1">
        <v>705</v>
      </c>
      <c r="M2366">
        <v>707.33</v>
      </c>
      <c r="S2366">
        <v>707.33</v>
      </c>
    </row>
    <row r="2367" spans="1:19" x14ac:dyDescent="0.25">
      <c r="A2367" s="1">
        <v>67007000</v>
      </c>
      <c r="B2367" s="1">
        <v>1</v>
      </c>
      <c r="C2367" s="1">
        <v>66</v>
      </c>
      <c r="D2367" s="1" t="s">
        <v>9</v>
      </c>
      <c r="E2367" s="1">
        <v>-60</v>
      </c>
      <c r="F2367" s="1">
        <v>2550</v>
      </c>
      <c r="G2367" s="1" t="s">
        <v>11</v>
      </c>
      <c r="H2367" s="1">
        <v>354</v>
      </c>
      <c r="I2367" s="1">
        <v>718.36</v>
      </c>
      <c r="J2367" s="1"/>
      <c r="K2367" s="1">
        <v>720.39</v>
      </c>
      <c r="L2367" s="1">
        <v>716</v>
      </c>
      <c r="P2367">
        <v>718.36</v>
      </c>
      <c r="S2367">
        <v>718.36</v>
      </c>
    </row>
    <row r="2368" spans="1:19" x14ac:dyDescent="0.25">
      <c r="A2368" s="1">
        <v>67007000</v>
      </c>
      <c r="B2368" s="1">
        <v>1</v>
      </c>
      <c r="C2368" s="1">
        <v>67</v>
      </c>
      <c r="D2368" s="1" t="s">
        <v>9</v>
      </c>
      <c r="E2368" s="1">
        <v>190</v>
      </c>
      <c r="F2368" s="1">
        <v>2740</v>
      </c>
      <c r="G2368" s="1" t="s">
        <v>10</v>
      </c>
      <c r="H2368" s="1">
        <v>294</v>
      </c>
      <c r="I2368" s="1">
        <v>729.3</v>
      </c>
      <c r="J2368" s="1"/>
      <c r="K2368" s="1">
        <v>731.33</v>
      </c>
      <c r="L2368" s="1">
        <v>727</v>
      </c>
      <c r="M2368">
        <v>729.3</v>
      </c>
      <c r="R2368">
        <v>729.3</v>
      </c>
    </row>
    <row r="2369" spans="1:19" x14ac:dyDescent="0.25">
      <c r="A2369" s="1">
        <v>67007000</v>
      </c>
      <c r="B2369" s="1">
        <v>1</v>
      </c>
      <c r="C2369" s="1">
        <v>68</v>
      </c>
      <c r="D2369" s="1" t="s">
        <v>9</v>
      </c>
      <c r="E2369" s="1">
        <v>90</v>
      </c>
      <c r="F2369" s="1">
        <v>2830</v>
      </c>
      <c r="G2369" s="1" t="s">
        <v>13</v>
      </c>
      <c r="H2369" s="1">
        <v>343</v>
      </c>
      <c r="I2369" s="1">
        <v>739.34</v>
      </c>
      <c r="J2369" s="1"/>
      <c r="K2369" s="1">
        <v>741.38</v>
      </c>
      <c r="L2369" s="1">
        <v>737</v>
      </c>
      <c r="O2369">
        <v>739.34</v>
      </c>
      <c r="R2369">
        <v>739.34</v>
      </c>
    </row>
    <row r="2370" spans="1:19" x14ac:dyDescent="0.25">
      <c r="A2370" s="1">
        <v>67007000</v>
      </c>
      <c r="B2370" s="1">
        <v>1</v>
      </c>
      <c r="C2370" s="1">
        <v>69</v>
      </c>
      <c r="D2370" s="1" t="s">
        <v>9</v>
      </c>
      <c r="E2370" s="1">
        <v>-40</v>
      </c>
      <c r="F2370" s="1">
        <v>2790</v>
      </c>
      <c r="G2370" s="1" t="s">
        <v>13</v>
      </c>
      <c r="H2370" s="1">
        <v>331</v>
      </c>
      <c r="I2370" s="1">
        <v>749.33</v>
      </c>
      <c r="J2370" s="1"/>
      <c r="K2370" s="1">
        <v>751.37</v>
      </c>
      <c r="L2370" s="1">
        <v>747</v>
      </c>
      <c r="O2370">
        <v>749.33</v>
      </c>
      <c r="S2370">
        <v>749.33</v>
      </c>
    </row>
    <row r="2371" spans="1:19" x14ac:dyDescent="0.25">
      <c r="A2371" s="1">
        <v>67007000</v>
      </c>
      <c r="B2371" s="1">
        <v>1</v>
      </c>
      <c r="C2371" s="1">
        <v>70</v>
      </c>
      <c r="D2371" s="1" t="s">
        <v>9</v>
      </c>
      <c r="E2371" s="1">
        <v>90</v>
      </c>
      <c r="F2371" s="1">
        <v>2880</v>
      </c>
      <c r="G2371" s="1" t="s">
        <v>11</v>
      </c>
      <c r="H2371" s="1">
        <v>854</v>
      </c>
      <c r="I2371" s="1">
        <v>759.86</v>
      </c>
      <c r="J2371" s="1"/>
      <c r="K2371" s="1">
        <v>761.9</v>
      </c>
      <c r="L2371" s="1">
        <v>757</v>
      </c>
      <c r="P2371">
        <v>759.86</v>
      </c>
      <c r="R2371">
        <v>759.86</v>
      </c>
    </row>
    <row r="2372" spans="1:19" x14ac:dyDescent="0.25">
      <c r="A2372" s="1">
        <v>67007000</v>
      </c>
      <c r="B2372" s="1">
        <v>1</v>
      </c>
      <c r="C2372" s="1">
        <v>71</v>
      </c>
      <c r="D2372" s="1" t="s">
        <v>9</v>
      </c>
      <c r="E2372" s="1">
        <v>-50</v>
      </c>
      <c r="F2372" s="1">
        <v>2830</v>
      </c>
      <c r="G2372" s="1" t="s">
        <v>13</v>
      </c>
      <c r="H2372" s="1">
        <v>347</v>
      </c>
      <c r="I2372" s="1">
        <v>770.35</v>
      </c>
      <c r="J2372" s="1"/>
      <c r="K2372" s="1">
        <v>772.37</v>
      </c>
      <c r="L2372" s="1">
        <v>768</v>
      </c>
      <c r="O2372">
        <v>770.35</v>
      </c>
      <c r="S2372">
        <v>770.35</v>
      </c>
    </row>
    <row r="2373" spans="1:19" x14ac:dyDescent="0.25">
      <c r="A2373" s="1">
        <v>67007000</v>
      </c>
      <c r="B2373" s="1">
        <v>1</v>
      </c>
      <c r="C2373" s="1">
        <v>72</v>
      </c>
      <c r="D2373" s="1" t="s">
        <v>9</v>
      </c>
      <c r="E2373" s="1">
        <v>-60</v>
      </c>
      <c r="F2373" s="1">
        <v>2770</v>
      </c>
      <c r="G2373" s="1" t="s">
        <v>13</v>
      </c>
      <c r="H2373" s="1">
        <v>505</v>
      </c>
      <c r="I2373" s="1">
        <v>782.51</v>
      </c>
      <c r="J2373" s="1"/>
      <c r="K2373" s="1">
        <v>784.55</v>
      </c>
      <c r="L2373" s="1">
        <v>780</v>
      </c>
      <c r="O2373">
        <v>782.51</v>
      </c>
      <c r="S2373">
        <v>782.51</v>
      </c>
    </row>
    <row r="2374" spans="1:19" x14ac:dyDescent="0.25">
      <c r="A2374" s="1">
        <v>67007000</v>
      </c>
      <c r="B2374" s="1">
        <v>1</v>
      </c>
      <c r="C2374" s="1">
        <v>73</v>
      </c>
      <c r="D2374" s="1" t="s">
        <v>9</v>
      </c>
      <c r="E2374" s="1">
        <v>-240</v>
      </c>
      <c r="F2374" s="1">
        <v>2530</v>
      </c>
      <c r="G2374" s="1" t="s">
        <v>10</v>
      </c>
      <c r="H2374" s="1">
        <v>560</v>
      </c>
      <c r="I2374" s="1">
        <v>792.56</v>
      </c>
      <c r="J2374" s="1"/>
      <c r="K2374" s="1">
        <v>794.59</v>
      </c>
      <c r="L2374" s="1">
        <v>790</v>
      </c>
      <c r="M2374">
        <v>792.56</v>
      </c>
      <c r="S2374">
        <v>792.56</v>
      </c>
    </row>
    <row r="2375" spans="1:19" x14ac:dyDescent="0.25">
      <c r="A2375" s="1">
        <v>67007000</v>
      </c>
      <c r="B2375" s="1">
        <v>1</v>
      </c>
      <c r="C2375" s="1">
        <v>74</v>
      </c>
      <c r="D2375" s="1" t="s">
        <v>9</v>
      </c>
      <c r="E2375" s="1">
        <v>110</v>
      </c>
      <c r="F2375" s="1">
        <v>2640</v>
      </c>
      <c r="G2375" s="1" t="s">
        <v>11</v>
      </c>
      <c r="H2375" s="1">
        <v>302</v>
      </c>
      <c r="I2375" s="1">
        <v>804.3</v>
      </c>
      <c r="J2375" s="1"/>
      <c r="K2375" s="1">
        <v>806.34</v>
      </c>
      <c r="L2375" s="1">
        <v>802</v>
      </c>
      <c r="P2375">
        <v>804.3</v>
      </c>
      <c r="R2375">
        <v>804.3</v>
      </c>
    </row>
    <row r="2376" spans="1:19" x14ac:dyDescent="0.25">
      <c r="A2376" s="1">
        <v>67007000</v>
      </c>
      <c r="B2376" s="1">
        <v>1</v>
      </c>
      <c r="C2376" s="1">
        <v>75</v>
      </c>
      <c r="D2376" s="1" t="s">
        <v>9</v>
      </c>
      <c r="E2376" s="1">
        <v>210</v>
      </c>
      <c r="F2376" s="1">
        <v>2850</v>
      </c>
      <c r="G2376" s="1" t="s">
        <v>10</v>
      </c>
      <c r="H2376" s="1">
        <v>386</v>
      </c>
      <c r="I2376" s="1">
        <v>814.39</v>
      </c>
      <c r="J2376" s="1"/>
      <c r="K2376" s="1">
        <v>816.42</v>
      </c>
      <c r="L2376" s="1">
        <v>812</v>
      </c>
      <c r="M2376">
        <v>814.39</v>
      </c>
      <c r="R2376">
        <v>814.39</v>
      </c>
    </row>
    <row r="2377" spans="1:19" x14ac:dyDescent="0.25">
      <c r="A2377" s="1">
        <v>67007000</v>
      </c>
      <c r="B2377" s="1">
        <v>1</v>
      </c>
      <c r="C2377" s="1">
        <v>76</v>
      </c>
      <c r="D2377" s="1" t="s">
        <v>9</v>
      </c>
      <c r="E2377" s="1">
        <v>-60</v>
      </c>
      <c r="F2377" s="1">
        <v>2790</v>
      </c>
      <c r="G2377" s="1" t="s">
        <v>11</v>
      </c>
      <c r="H2377" s="1">
        <v>291</v>
      </c>
      <c r="I2377" s="1">
        <v>825.29</v>
      </c>
      <c r="J2377" s="1"/>
      <c r="K2377" s="1">
        <v>827.33</v>
      </c>
      <c r="L2377" s="1">
        <v>823</v>
      </c>
      <c r="P2377">
        <v>825.29</v>
      </c>
      <c r="S2377">
        <v>825.29</v>
      </c>
    </row>
    <row r="2378" spans="1:19" x14ac:dyDescent="0.25">
      <c r="A2378" s="1">
        <v>67007000</v>
      </c>
      <c r="B2378" s="1">
        <v>1</v>
      </c>
      <c r="C2378" s="1">
        <v>77</v>
      </c>
      <c r="D2378" s="1" t="s">
        <v>9</v>
      </c>
      <c r="E2378" s="1">
        <v>90</v>
      </c>
      <c r="F2378" s="1">
        <v>2880</v>
      </c>
      <c r="G2378" s="1" t="s">
        <v>13</v>
      </c>
      <c r="H2378" s="1">
        <v>502</v>
      </c>
      <c r="I2378" s="1">
        <v>835.5</v>
      </c>
      <c r="J2378" s="1"/>
      <c r="K2378" s="1">
        <v>837.54</v>
      </c>
      <c r="L2378" s="1">
        <v>833</v>
      </c>
      <c r="O2378">
        <v>835.5</v>
      </c>
      <c r="R2378">
        <v>835.5</v>
      </c>
    </row>
    <row r="2379" spans="1:19" x14ac:dyDescent="0.25">
      <c r="A2379" s="1">
        <v>67007000</v>
      </c>
      <c r="B2379" s="1">
        <v>1</v>
      </c>
      <c r="C2379" s="1">
        <v>78</v>
      </c>
      <c r="D2379" s="1" t="s">
        <v>9</v>
      </c>
      <c r="E2379" s="1">
        <v>90</v>
      </c>
      <c r="F2379" s="1">
        <v>2970</v>
      </c>
      <c r="G2379" s="1" t="s">
        <v>11</v>
      </c>
      <c r="H2379" s="1">
        <v>472</v>
      </c>
      <c r="I2379" s="1">
        <v>847.47</v>
      </c>
      <c r="J2379" s="1"/>
      <c r="K2379" s="1">
        <v>849.5</v>
      </c>
      <c r="L2379" s="1">
        <v>845</v>
      </c>
      <c r="P2379">
        <v>847.47</v>
      </c>
      <c r="R2379">
        <v>847.47</v>
      </c>
    </row>
    <row r="2380" spans="1:19" x14ac:dyDescent="0.25">
      <c r="A2380" s="1">
        <v>67007000</v>
      </c>
      <c r="B2380" s="1">
        <v>1</v>
      </c>
      <c r="C2380" s="1">
        <v>79</v>
      </c>
      <c r="D2380" s="1" t="s">
        <v>9</v>
      </c>
      <c r="E2380" s="1">
        <v>-260</v>
      </c>
      <c r="F2380" s="1">
        <v>2710</v>
      </c>
      <c r="G2380" s="1" t="s">
        <v>10</v>
      </c>
      <c r="H2380" s="1">
        <v>372</v>
      </c>
      <c r="I2380" s="1">
        <v>858.37</v>
      </c>
      <c r="J2380" s="1"/>
      <c r="K2380" s="1">
        <v>860.41</v>
      </c>
      <c r="L2380" s="1">
        <v>856</v>
      </c>
      <c r="M2380">
        <v>858.37</v>
      </c>
      <c r="S2380">
        <v>858.37</v>
      </c>
    </row>
    <row r="2381" spans="1:19" x14ac:dyDescent="0.25">
      <c r="A2381" s="1">
        <v>67007000</v>
      </c>
      <c r="B2381" s="1">
        <v>1</v>
      </c>
      <c r="C2381" s="1">
        <v>80</v>
      </c>
      <c r="D2381" s="1" t="s">
        <v>9</v>
      </c>
      <c r="E2381" s="1">
        <v>110</v>
      </c>
      <c r="F2381" s="1">
        <v>2820</v>
      </c>
      <c r="G2381" s="1" t="s">
        <v>11</v>
      </c>
      <c r="H2381" s="1">
        <v>310</v>
      </c>
      <c r="I2381" s="1">
        <v>869.31</v>
      </c>
      <c r="J2381" s="1"/>
      <c r="K2381" s="1">
        <v>871.35</v>
      </c>
      <c r="L2381" s="1">
        <v>867</v>
      </c>
      <c r="P2381">
        <v>869.31</v>
      </c>
      <c r="R2381">
        <v>869.31</v>
      </c>
    </row>
    <row r="2382" spans="1:19" x14ac:dyDescent="0.25">
      <c r="A2382" s="1">
        <v>67007000</v>
      </c>
      <c r="B2382" s="1">
        <v>1</v>
      </c>
      <c r="C2382" s="1">
        <v>81</v>
      </c>
      <c r="D2382" s="1" t="s">
        <v>9</v>
      </c>
      <c r="E2382" s="1">
        <v>-40</v>
      </c>
      <c r="F2382" s="1">
        <v>2780</v>
      </c>
      <c r="G2382" s="1" t="s">
        <v>11</v>
      </c>
      <c r="H2382" s="1">
        <v>699</v>
      </c>
      <c r="I2382" s="1">
        <v>881.7</v>
      </c>
      <c r="J2382" s="1"/>
      <c r="K2382" s="1">
        <v>883.74</v>
      </c>
      <c r="L2382" s="1">
        <v>879</v>
      </c>
      <c r="P2382">
        <v>881.7</v>
      </c>
      <c r="S2382">
        <v>881.7</v>
      </c>
    </row>
    <row r="2383" spans="1:19" x14ac:dyDescent="0.25">
      <c r="A2383" s="1">
        <v>67007000</v>
      </c>
      <c r="B2383" s="1">
        <v>1</v>
      </c>
      <c r="C2383" s="1">
        <v>82</v>
      </c>
      <c r="D2383" s="1" t="s">
        <v>9</v>
      </c>
      <c r="E2383" s="1">
        <v>0</v>
      </c>
      <c r="F2383" s="1">
        <v>2780</v>
      </c>
      <c r="G2383" s="1" t="s">
        <v>15</v>
      </c>
      <c r="H2383" s="1" t="s">
        <v>14</v>
      </c>
      <c r="I2383" s="1">
        <v>894</v>
      </c>
      <c r="J2383" s="1"/>
      <c r="K2383" s="1">
        <v>896</v>
      </c>
      <c r="L2383" s="1">
        <v>889</v>
      </c>
      <c r="Q2383">
        <v>894</v>
      </c>
    </row>
    <row r="2384" spans="1:19" x14ac:dyDescent="0.25">
      <c r="A2384" s="1">
        <v>67007000</v>
      </c>
      <c r="B2384" s="1">
        <v>1</v>
      </c>
      <c r="C2384" s="1">
        <v>83</v>
      </c>
      <c r="D2384" s="1" t="s">
        <v>9</v>
      </c>
      <c r="E2384" s="1">
        <v>110</v>
      </c>
      <c r="F2384" s="1">
        <v>2890</v>
      </c>
      <c r="G2384" s="1" t="s">
        <v>13</v>
      </c>
      <c r="H2384" s="1">
        <v>259</v>
      </c>
      <c r="I2384" s="1">
        <v>903.26</v>
      </c>
      <c r="J2384" s="1"/>
      <c r="K2384" s="1">
        <v>905.3</v>
      </c>
      <c r="L2384" s="1">
        <v>901</v>
      </c>
      <c r="O2384">
        <v>903.26</v>
      </c>
      <c r="R2384">
        <v>903.26</v>
      </c>
    </row>
    <row r="2385" spans="1:19" x14ac:dyDescent="0.25">
      <c r="A2385" s="1">
        <v>67007000</v>
      </c>
      <c r="B2385" s="1">
        <v>1</v>
      </c>
      <c r="C2385" s="1">
        <v>84</v>
      </c>
      <c r="D2385" s="1" t="s">
        <v>9</v>
      </c>
      <c r="E2385" s="1">
        <v>210</v>
      </c>
      <c r="F2385" s="1">
        <v>3100</v>
      </c>
      <c r="G2385" s="1" t="s">
        <v>10</v>
      </c>
      <c r="H2385" s="1">
        <v>278</v>
      </c>
      <c r="I2385" s="1">
        <v>915.28</v>
      </c>
      <c r="J2385" s="1"/>
      <c r="K2385" s="1">
        <v>917.31</v>
      </c>
      <c r="L2385" s="1">
        <v>913</v>
      </c>
      <c r="M2385">
        <v>915.28</v>
      </c>
      <c r="R2385">
        <v>915.28</v>
      </c>
    </row>
    <row r="2386" spans="1:19" x14ac:dyDescent="0.25">
      <c r="A2386" s="1">
        <v>67007000</v>
      </c>
      <c r="B2386" s="1">
        <v>1</v>
      </c>
      <c r="C2386" s="1">
        <v>85</v>
      </c>
      <c r="D2386" s="1" t="s">
        <v>9</v>
      </c>
      <c r="E2386" s="1">
        <v>100</v>
      </c>
      <c r="F2386" s="1">
        <v>3200</v>
      </c>
      <c r="G2386" s="1" t="s">
        <v>11</v>
      </c>
      <c r="H2386" s="1">
        <v>325</v>
      </c>
      <c r="I2386" s="1">
        <v>926.33</v>
      </c>
      <c r="J2386" s="1"/>
      <c r="K2386" s="1">
        <v>928.36</v>
      </c>
      <c r="L2386" s="1">
        <v>924</v>
      </c>
      <c r="P2386">
        <v>926.33</v>
      </c>
      <c r="R2386">
        <v>926.33</v>
      </c>
    </row>
    <row r="2387" spans="1:19" x14ac:dyDescent="0.25">
      <c r="A2387" s="1">
        <v>67007000</v>
      </c>
      <c r="B2387" s="1">
        <v>1</v>
      </c>
      <c r="C2387" s="1">
        <v>86</v>
      </c>
      <c r="D2387" s="1" t="s">
        <v>9</v>
      </c>
      <c r="E2387" s="1">
        <v>90</v>
      </c>
      <c r="F2387" s="1">
        <v>3290</v>
      </c>
      <c r="G2387" s="1" t="s">
        <v>13</v>
      </c>
      <c r="H2387" s="1">
        <v>298</v>
      </c>
      <c r="I2387" s="1">
        <v>936.3</v>
      </c>
      <c r="J2387" s="1"/>
      <c r="K2387" s="1">
        <v>938.33</v>
      </c>
      <c r="L2387" s="1">
        <v>934</v>
      </c>
      <c r="O2387">
        <v>936.3</v>
      </c>
      <c r="R2387">
        <v>936.3</v>
      </c>
    </row>
    <row r="2388" spans="1:19" x14ac:dyDescent="0.25">
      <c r="A2388" s="1">
        <v>67007000</v>
      </c>
      <c r="B2388" s="1">
        <v>1</v>
      </c>
      <c r="C2388" s="1">
        <v>87</v>
      </c>
      <c r="D2388" s="1" t="s">
        <v>9</v>
      </c>
      <c r="E2388" s="1">
        <v>190</v>
      </c>
      <c r="F2388" s="1">
        <v>3480</v>
      </c>
      <c r="G2388" s="1" t="s">
        <v>10</v>
      </c>
      <c r="H2388" s="1">
        <v>271</v>
      </c>
      <c r="I2388" s="1">
        <v>947.27</v>
      </c>
      <c r="J2388" s="1"/>
      <c r="K2388" s="1">
        <v>949.31</v>
      </c>
      <c r="L2388" s="1">
        <v>945</v>
      </c>
      <c r="M2388">
        <v>947.27</v>
      </c>
      <c r="R2388">
        <v>947.27</v>
      </c>
    </row>
    <row r="2389" spans="1:19" x14ac:dyDescent="0.25">
      <c r="A2389" s="1">
        <v>67007000</v>
      </c>
      <c r="B2389" s="1">
        <v>1</v>
      </c>
      <c r="C2389" s="1">
        <v>88</v>
      </c>
      <c r="D2389" s="1" t="s">
        <v>9</v>
      </c>
      <c r="E2389" s="1">
        <v>100</v>
      </c>
      <c r="F2389" s="1">
        <v>3580</v>
      </c>
      <c r="G2389" s="1" t="s">
        <v>13</v>
      </c>
      <c r="H2389" s="1">
        <v>313</v>
      </c>
      <c r="I2389" s="1">
        <v>957.31</v>
      </c>
      <c r="J2389" s="1"/>
      <c r="K2389" s="1">
        <v>959.35</v>
      </c>
      <c r="L2389" s="1">
        <v>955</v>
      </c>
      <c r="O2389">
        <v>957.31</v>
      </c>
      <c r="R2389">
        <v>957.31</v>
      </c>
    </row>
    <row r="2390" spans="1:19" x14ac:dyDescent="0.25">
      <c r="A2390" s="1">
        <v>67007000</v>
      </c>
      <c r="B2390" s="1">
        <v>1</v>
      </c>
      <c r="C2390" s="1">
        <v>89</v>
      </c>
      <c r="D2390" s="1" t="s">
        <v>9</v>
      </c>
      <c r="E2390" s="1">
        <v>-40</v>
      </c>
      <c r="F2390" s="1">
        <v>3540</v>
      </c>
      <c r="G2390" s="1" t="s">
        <v>11</v>
      </c>
      <c r="H2390" s="1">
        <v>280</v>
      </c>
      <c r="I2390" s="1">
        <v>968.28</v>
      </c>
      <c r="J2390" s="1"/>
      <c r="K2390" s="1">
        <v>970.32</v>
      </c>
      <c r="L2390" s="1">
        <v>966</v>
      </c>
      <c r="P2390">
        <v>968.28</v>
      </c>
      <c r="S2390">
        <v>968.28</v>
      </c>
    </row>
    <row r="2391" spans="1:19" x14ac:dyDescent="0.25">
      <c r="A2391" s="1">
        <v>67007000</v>
      </c>
      <c r="B2391" s="1">
        <v>1</v>
      </c>
      <c r="C2391" s="1">
        <v>90</v>
      </c>
      <c r="D2391" s="1" t="s">
        <v>9</v>
      </c>
      <c r="E2391" s="1">
        <v>-50</v>
      </c>
      <c r="F2391" s="1">
        <v>3490</v>
      </c>
      <c r="G2391" s="1" t="s">
        <v>11</v>
      </c>
      <c r="H2391" s="1">
        <v>283</v>
      </c>
      <c r="I2391" s="1">
        <v>978.28</v>
      </c>
      <c r="J2391" s="1"/>
      <c r="K2391" s="1">
        <v>980.33</v>
      </c>
      <c r="L2391" s="1">
        <v>976</v>
      </c>
      <c r="P2391">
        <v>978.28</v>
      </c>
      <c r="S2391">
        <v>978.28</v>
      </c>
    </row>
    <row r="2392" spans="1:19" x14ac:dyDescent="0.25">
      <c r="A2392" s="1">
        <v>67007000</v>
      </c>
      <c r="B2392" s="1">
        <v>1</v>
      </c>
      <c r="C2392" s="1">
        <v>91</v>
      </c>
      <c r="D2392" s="1" t="s">
        <v>9</v>
      </c>
      <c r="E2392" s="1">
        <v>-260</v>
      </c>
      <c r="F2392" s="1">
        <v>3230</v>
      </c>
      <c r="G2392" s="1" t="s">
        <v>10</v>
      </c>
      <c r="H2392" s="1">
        <v>294</v>
      </c>
      <c r="I2392" s="1">
        <v>989.3</v>
      </c>
      <c r="J2392" s="1"/>
      <c r="K2392" s="1">
        <v>991.33</v>
      </c>
      <c r="L2392" s="1">
        <v>987</v>
      </c>
      <c r="M2392">
        <v>989.3</v>
      </c>
      <c r="S2392">
        <v>989.3</v>
      </c>
    </row>
    <row r="2393" spans="1:19" x14ac:dyDescent="0.25">
      <c r="A2393" s="1">
        <v>67007000</v>
      </c>
      <c r="B2393" s="1">
        <v>1</v>
      </c>
      <c r="C2393" s="1">
        <v>92</v>
      </c>
      <c r="D2393" s="1" t="s">
        <v>9</v>
      </c>
      <c r="E2393" s="1">
        <v>-40</v>
      </c>
      <c r="F2393" s="1">
        <v>3190</v>
      </c>
      <c r="G2393" s="1" t="s">
        <v>13</v>
      </c>
      <c r="H2393" s="1">
        <v>317</v>
      </c>
      <c r="I2393" s="1">
        <v>1000.32</v>
      </c>
      <c r="J2393" s="1"/>
      <c r="K2393" s="1">
        <v>1002.36</v>
      </c>
      <c r="L2393" s="1">
        <v>998</v>
      </c>
      <c r="O2393">
        <v>1000.32</v>
      </c>
      <c r="S2393">
        <v>1000.32</v>
      </c>
    </row>
    <row r="2394" spans="1:19" x14ac:dyDescent="0.25">
      <c r="A2394" s="1">
        <v>67007000</v>
      </c>
      <c r="B2394" s="1">
        <v>1</v>
      </c>
      <c r="C2394" s="1">
        <v>93</v>
      </c>
      <c r="D2394" s="1" t="s">
        <v>9</v>
      </c>
      <c r="E2394" s="1">
        <v>200</v>
      </c>
      <c r="F2394" s="1">
        <v>3390</v>
      </c>
      <c r="G2394" s="1" t="s">
        <v>10</v>
      </c>
      <c r="H2394" s="1">
        <v>282</v>
      </c>
      <c r="I2394" s="1">
        <v>1012.29</v>
      </c>
      <c r="J2394" s="1"/>
      <c r="K2394" s="1">
        <v>1014.31</v>
      </c>
      <c r="L2394" s="1">
        <v>1010</v>
      </c>
      <c r="M2394">
        <v>1012.29</v>
      </c>
      <c r="R2394">
        <v>1012.29</v>
      </c>
    </row>
    <row r="2395" spans="1:19" x14ac:dyDescent="0.25">
      <c r="A2395" s="1">
        <v>67007000</v>
      </c>
      <c r="B2395" s="1">
        <v>1</v>
      </c>
      <c r="C2395" s="1">
        <v>94</v>
      </c>
      <c r="D2395" s="1" t="s">
        <v>9</v>
      </c>
      <c r="E2395" s="1">
        <v>100</v>
      </c>
      <c r="F2395" s="1">
        <v>3490</v>
      </c>
      <c r="G2395" s="1" t="s">
        <v>11</v>
      </c>
      <c r="H2395" s="1">
        <v>547</v>
      </c>
      <c r="I2395" s="1">
        <v>1023.55</v>
      </c>
      <c r="J2395" s="1"/>
      <c r="K2395" s="1">
        <v>1025.58</v>
      </c>
      <c r="L2395" s="1">
        <v>1021</v>
      </c>
      <c r="P2395">
        <v>1023.55</v>
      </c>
      <c r="R2395">
        <v>1023.55</v>
      </c>
    </row>
    <row r="2396" spans="1:19" x14ac:dyDescent="0.25">
      <c r="A2396" s="1">
        <v>67007000</v>
      </c>
      <c r="B2396" s="1">
        <v>1</v>
      </c>
      <c r="C2396" s="1">
        <v>95</v>
      </c>
      <c r="D2396" s="1" t="s">
        <v>9</v>
      </c>
      <c r="E2396" s="1">
        <v>90</v>
      </c>
      <c r="F2396" s="1">
        <v>3580</v>
      </c>
      <c r="G2396" s="1" t="s">
        <v>11</v>
      </c>
      <c r="H2396" s="1">
        <v>252</v>
      </c>
      <c r="I2396" s="1">
        <v>1035.25</v>
      </c>
      <c r="J2396" s="1"/>
      <c r="K2396" s="1">
        <v>1037.29</v>
      </c>
      <c r="L2396" s="1">
        <v>1033</v>
      </c>
      <c r="P2396">
        <v>1035.25</v>
      </c>
      <c r="R2396">
        <v>1035.25</v>
      </c>
    </row>
    <row r="2397" spans="1:19" x14ac:dyDescent="0.25">
      <c r="A2397" s="1">
        <v>67007000</v>
      </c>
      <c r="B2397" s="1">
        <v>1</v>
      </c>
      <c r="C2397" s="1">
        <v>96</v>
      </c>
      <c r="D2397" s="1" t="s">
        <v>9</v>
      </c>
      <c r="E2397" s="1">
        <v>-240</v>
      </c>
      <c r="F2397" s="1">
        <v>3340</v>
      </c>
      <c r="G2397" s="1" t="s">
        <v>10</v>
      </c>
      <c r="H2397" s="1">
        <v>357</v>
      </c>
      <c r="I2397" s="1">
        <v>1047.3599999999999</v>
      </c>
      <c r="J2397" s="1"/>
      <c r="K2397" s="1">
        <v>1049.3900000000001</v>
      </c>
      <c r="L2397" s="1">
        <v>1045</v>
      </c>
      <c r="M2397">
        <v>1047.3599999999999</v>
      </c>
      <c r="S2397">
        <v>1047.3599999999999</v>
      </c>
    </row>
    <row r="2398" spans="1:19" x14ac:dyDescent="0.25">
      <c r="A2398" s="1">
        <v>67007000</v>
      </c>
      <c r="B2398" s="1">
        <v>1</v>
      </c>
      <c r="C2398" s="1">
        <v>97</v>
      </c>
      <c r="D2398" s="1" t="s">
        <v>9</v>
      </c>
      <c r="E2398" s="1">
        <v>-40</v>
      </c>
      <c r="F2398" s="1">
        <v>3300</v>
      </c>
      <c r="G2398" s="1" t="s">
        <v>13</v>
      </c>
      <c r="H2398" s="1">
        <v>293</v>
      </c>
      <c r="I2398" s="1">
        <v>1057.29</v>
      </c>
      <c r="J2398" s="1"/>
      <c r="K2398" s="1">
        <v>1059.33</v>
      </c>
      <c r="L2398" s="1">
        <v>1055</v>
      </c>
      <c r="O2398">
        <v>1057.29</v>
      </c>
      <c r="S2398">
        <v>1057.29</v>
      </c>
    </row>
    <row r="2399" spans="1:19" x14ac:dyDescent="0.25">
      <c r="A2399" s="1">
        <v>67007000</v>
      </c>
      <c r="B2399" s="1">
        <v>1</v>
      </c>
      <c r="C2399" s="1">
        <v>98</v>
      </c>
      <c r="D2399" s="1" t="s">
        <v>9</v>
      </c>
      <c r="E2399" s="1">
        <v>-50</v>
      </c>
      <c r="F2399" s="1">
        <v>3250</v>
      </c>
      <c r="G2399" s="1" t="s">
        <v>11</v>
      </c>
      <c r="H2399" s="1">
        <v>652</v>
      </c>
      <c r="I2399" s="1">
        <v>1068.6500000000001</v>
      </c>
      <c r="J2399" s="1"/>
      <c r="K2399" s="1">
        <v>1070.69</v>
      </c>
      <c r="L2399" s="1">
        <v>1066</v>
      </c>
      <c r="P2399">
        <v>1068.6500000000001</v>
      </c>
      <c r="S2399">
        <v>1068.6500000000001</v>
      </c>
    </row>
    <row r="2400" spans="1:19" x14ac:dyDescent="0.25">
      <c r="A2400" s="1">
        <v>67007000</v>
      </c>
      <c r="B2400" s="1">
        <v>1</v>
      </c>
      <c r="C2400" s="1">
        <v>99</v>
      </c>
      <c r="D2400" s="1" t="s">
        <v>9</v>
      </c>
      <c r="E2400" s="1">
        <v>-250</v>
      </c>
      <c r="F2400" s="1">
        <v>3000</v>
      </c>
      <c r="G2400" s="1" t="s">
        <v>10</v>
      </c>
      <c r="H2400" s="1">
        <v>310</v>
      </c>
      <c r="I2400" s="1">
        <v>1078.31</v>
      </c>
      <c r="J2400" s="1"/>
      <c r="K2400" s="1">
        <v>1080.3399999999999</v>
      </c>
      <c r="L2400" s="1">
        <v>1076</v>
      </c>
      <c r="M2400">
        <v>1078.31</v>
      </c>
      <c r="S2400">
        <v>1078.31</v>
      </c>
    </row>
    <row r="2401" spans="1:19" x14ac:dyDescent="0.25">
      <c r="A2401" s="1">
        <v>67007000</v>
      </c>
      <c r="B2401" s="1">
        <v>1</v>
      </c>
      <c r="C2401" s="1">
        <v>100</v>
      </c>
      <c r="D2401" s="1" t="s">
        <v>9</v>
      </c>
      <c r="E2401" s="1">
        <v>110</v>
      </c>
      <c r="F2401" s="1">
        <v>3110</v>
      </c>
      <c r="G2401" s="1" t="s">
        <v>11</v>
      </c>
      <c r="H2401" s="1">
        <v>286</v>
      </c>
      <c r="I2401" s="1">
        <v>1090.29</v>
      </c>
      <c r="J2401" s="1"/>
      <c r="K2401" s="1">
        <v>1092.33</v>
      </c>
      <c r="L2401" s="1">
        <v>1088</v>
      </c>
      <c r="P2401">
        <v>1090.29</v>
      </c>
      <c r="R2401">
        <v>1090.29</v>
      </c>
    </row>
    <row r="2402" spans="1:19" x14ac:dyDescent="0.25">
      <c r="A2402" s="1">
        <v>67009000</v>
      </c>
      <c r="B2402" s="1">
        <v>1</v>
      </c>
      <c r="C2402" s="1">
        <v>1</v>
      </c>
      <c r="D2402" s="1" t="s">
        <v>9</v>
      </c>
      <c r="E2402" s="1">
        <v>200</v>
      </c>
      <c r="F2402" s="1">
        <v>2200</v>
      </c>
      <c r="G2402" s="1" t="s">
        <v>10</v>
      </c>
      <c r="H2402" s="1">
        <v>2391</v>
      </c>
      <c r="I2402" s="1">
        <v>4.3899999999999997</v>
      </c>
      <c r="J2402" s="1"/>
      <c r="K2402" s="1">
        <v>6.43</v>
      </c>
      <c r="L2402" s="1">
        <v>0</v>
      </c>
      <c r="M2402">
        <v>4.3899999999999997</v>
      </c>
      <c r="R2402">
        <v>4.3899999999999997</v>
      </c>
    </row>
    <row r="2403" spans="1:19" x14ac:dyDescent="0.25">
      <c r="A2403" s="1">
        <v>67009000</v>
      </c>
      <c r="B2403" s="1">
        <v>1</v>
      </c>
      <c r="C2403" s="1">
        <v>1</v>
      </c>
      <c r="D2403" s="1" t="s">
        <v>9</v>
      </c>
      <c r="E2403" s="1">
        <v>200</v>
      </c>
      <c r="F2403" s="1">
        <v>2200</v>
      </c>
      <c r="G2403" s="1" t="s">
        <v>10</v>
      </c>
      <c r="H2403" s="1">
        <v>1302</v>
      </c>
      <c r="I2403" s="1">
        <v>3.3</v>
      </c>
      <c r="J2403" s="1"/>
      <c r="K2403" s="1">
        <v>5.33</v>
      </c>
      <c r="L2403" s="1">
        <v>0</v>
      </c>
      <c r="M2403">
        <v>3.3</v>
      </c>
      <c r="R2403">
        <v>3.3</v>
      </c>
    </row>
    <row r="2404" spans="1:19" x14ac:dyDescent="0.25">
      <c r="A2404" s="1">
        <v>67009000</v>
      </c>
      <c r="B2404" s="1">
        <v>1</v>
      </c>
      <c r="C2404" s="1">
        <v>2</v>
      </c>
      <c r="D2404" s="1" t="s">
        <v>9</v>
      </c>
      <c r="E2404" s="1">
        <v>90</v>
      </c>
      <c r="F2404" s="1">
        <v>2290</v>
      </c>
      <c r="G2404" s="1" t="s">
        <v>13</v>
      </c>
      <c r="H2404" s="1">
        <v>1502</v>
      </c>
      <c r="I2404" s="1">
        <v>13.5</v>
      </c>
      <c r="J2404" s="1"/>
      <c r="K2404" s="1">
        <v>15.53</v>
      </c>
      <c r="L2404" s="1">
        <v>10</v>
      </c>
      <c r="O2404">
        <v>13.5</v>
      </c>
      <c r="R2404">
        <v>13.5</v>
      </c>
    </row>
    <row r="2405" spans="1:19" x14ac:dyDescent="0.25">
      <c r="A2405" s="1">
        <v>67009000</v>
      </c>
      <c r="B2405" s="1">
        <v>1</v>
      </c>
      <c r="C2405" s="1">
        <v>2</v>
      </c>
      <c r="D2405" s="1" t="s">
        <v>9</v>
      </c>
      <c r="E2405" s="1">
        <v>190</v>
      </c>
      <c r="F2405" s="1">
        <v>2390</v>
      </c>
      <c r="G2405" s="1" t="s">
        <v>10</v>
      </c>
      <c r="H2405" s="1">
        <v>1076</v>
      </c>
      <c r="I2405" s="1">
        <v>13.08</v>
      </c>
      <c r="J2405" s="1"/>
      <c r="K2405" s="1">
        <v>15.1</v>
      </c>
      <c r="L2405" s="1">
        <v>10</v>
      </c>
      <c r="M2405">
        <v>13.08</v>
      </c>
      <c r="R2405">
        <v>13.08</v>
      </c>
    </row>
    <row r="2406" spans="1:19" x14ac:dyDescent="0.25">
      <c r="A2406" s="1">
        <v>67009000</v>
      </c>
      <c r="B2406" s="1">
        <v>1</v>
      </c>
      <c r="C2406" s="1">
        <v>3</v>
      </c>
      <c r="D2406" s="1" t="s">
        <v>9</v>
      </c>
      <c r="E2406" s="1">
        <v>100</v>
      </c>
      <c r="F2406" s="1">
        <v>2390</v>
      </c>
      <c r="G2406" s="1" t="s">
        <v>11</v>
      </c>
      <c r="H2406" s="1">
        <v>396</v>
      </c>
      <c r="I2406" s="1">
        <v>24.4</v>
      </c>
      <c r="J2406" s="1"/>
      <c r="K2406" s="1">
        <v>26.43</v>
      </c>
      <c r="L2406" s="1">
        <v>22</v>
      </c>
      <c r="P2406">
        <v>24.4</v>
      </c>
      <c r="R2406">
        <v>24.4</v>
      </c>
    </row>
    <row r="2407" spans="1:19" x14ac:dyDescent="0.25">
      <c r="A2407" s="1">
        <v>67009000</v>
      </c>
      <c r="B2407" s="1">
        <v>1</v>
      </c>
      <c r="C2407" s="1">
        <v>3</v>
      </c>
      <c r="D2407" s="1" t="s">
        <v>9</v>
      </c>
      <c r="E2407" s="1">
        <v>-250</v>
      </c>
      <c r="F2407" s="1">
        <v>2140</v>
      </c>
      <c r="G2407" s="1" t="s">
        <v>10</v>
      </c>
      <c r="H2407" s="1">
        <v>414</v>
      </c>
      <c r="I2407" s="1">
        <v>24.42</v>
      </c>
      <c r="J2407" s="1"/>
      <c r="K2407" s="1">
        <v>26.46</v>
      </c>
      <c r="L2407" s="1">
        <v>22</v>
      </c>
      <c r="M2407">
        <v>24.42</v>
      </c>
      <c r="S2407">
        <v>24.42</v>
      </c>
    </row>
    <row r="2408" spans="1:19" x14ac:dyDescent="0.25">
      <c r="A2408" s="1">
        <v>67009000</v>
      </c>
      <c r="B2408" s="1">
        <v>1</v>
      </c>
      <c r="C2408" s="1">
        <v>4</v>
      </c>
      <c r="D2408" s="1" t="s">
        <v>9</v>
      </c>
      <c r="E2408" s="1">
        <v>190</v>
      </c>
      <c r="F2408" s="1">
        <v>2580</v>
      </c>
      <c r="G2408" s="1" t="s">
        <v>12</v>
      </c>
      <c r="H2408" s="1" t="s">
        <v>14</v>
      </c>
      <c r="I2408" s="1">
        <v>36</v>
      </c>
      <c r="J2408" s="1"/>
      <c r="K2408" s="1">
        <v>38.03</v>
      </c>
      <c r="L2408" s="1">
        <v>34</v>
      </c>
      <c r="N2408">
        <v>36</v>
      </c>
      <c r="R2408">
        <v>36</v>
      </c>
    </row>
    <row r="2409" spans="1:19" x14ac:dyDescent="0.25">
      <c r="A2409" s="1">
        <v>67009000</v>
      </c>
      <c r="B2409" s="1">
        <v>1</v>
      </c>
      <c r="C2409" s="1">
        <v>4</v>
      </c>
      <c r="D2409" s="1" t="s">
        <v>9</v>
      </c>
      <c r="E2409" s="1">
        <v>210</v>
      </c>
      <c r="F2409" s="1">
        <v>2350</v>
      </c>
      <c r="G2409" s="1" t="s">
        <v>10</v>
      </c>
      <c r="H2409" s="1">
        <v>472</v>
      </c>
      <c r="I2409" s="1">
        <v>36.47</v>
      </c>
      <c r="J2409" s="1"/>
      <c r="K2409" s="1">
        <v>38.51</v>
      </c>
      <c r="L2409" s="1">
        <v>34</v>
      </c>
      <c r="M2409">
        <v>36.47</v>
      </c>
      <c r="R2409">
        <v>36.47</v>
      </c>
    </row>
    <row r="2410" spans="1:19" x14ac:dyDescent="0.25">
      <c r="A2410" s="1">
        <v>67009000</v>
      </c>
      <c r="B2410" s="1">
        <v>1</v>
      </c>
      <c r="C2410" s="1">
        <v>5</v>
      </c>
      <c r="D2410" s="1" t="s">
        <v>9</v>
      </c>
      <c r="E2410" s="1">
        <v>190</v>
      </c>
      <c r="F2410" s="1">
        <v>2770</v>
      </c>
      <c r="G2410" s="1" t="s">
        <v>10</v>
      </c>
      <c r="H2410" s="1">
        <v>706</v>
      </c>
      <c r="I2410" s="1">
        <v>47.71</v>
      </c>
      <c r="J2410" s="1"/>
      <c r="K2410" s="1">
        <v>49.74</v>
      </c>
      <c r="L2410" s="1">
        <v>45</v>
      </c>
      <c r="M2410">
        <v>47.71</v>
      </c>
      <c r="R2410">
        <v>47.71</v>
      </c>
    </row>
    <row r="2411" spans="1:19" x14ac:dyDescent="0.25">
      <c r="A2411" s="1">
        <v>67009000</v>
      </c>
      <c r="B2411" s="1">
        <v>1</v>
      </c>
      <c r="C2411" s="1">
        <v>5</v>
      </c>
      <c r="D2411" s="1" t="s">
        <v>9</v>
      </c>
      <c r="E2411" s="1">
        <v>90</v>
      </c>
      <c r="F2411" s="1">
        <v>2440</v>
      </c>
      <c r="G2411" s="1" t="s">
        <v>13</v>
      </c>
      <c r="H2411" s="1">
        <v>427</v>
      </c>
      <c r="I2411" s="1">
        <v>47.43</v>
      </c>
      <c r="J2411" s="1"/>
      <c r="K2411" s="1">
        <v>49.46</v>
      </c>
      <c r="L2411" s="1">
        <v>45</v>
      </c>
      <c r="O2411">
        <v>47.43</v>
      </c>
      <c r="R2411">
        <v>47.43</v>
      </c>
    </row>
    <row r="2412" spans="1:19" x14ac:dyDescent="0.25">
      <c r="A2412" s="1">
        <v>67009000</v>
      </c>
      <c r="B2412" s="1">
        <v>1</v>
      </c>
      <c r="C2412" s="1">
        <v>6</v>
      </c>
      <c r="D2412" s="1" t="s">
        <v>9</v>
      </c>
      <c r="E2412" s="1">
        <v>-250</v>
      </c>
      <c r="F2412" s="1">
        <v>2520</v>
      </c>
      <c r="G2412" s="1" t="s">
        <v>10</v>
      </c>
      <c r="H2412" s="1">
        <v>542</v>
      </c>
      <c r="I2412" s="1">
        <v>58.54</v>
      </c>
      <c r="J2412" s="1"/>
      <c r="K2412" s="1">
        <v>60.57</v>
      </c>
      <c r="L2412" s="1">
        <v>56</v>
      </c>
      <c r="M2412">
        <v>58.54</v>
      </c>
      <c r="S2412">
        <v>58.54</v>
      </c>
    </row>
    <row r="2413" spans="1:19" x14ac:dyDescent="0.25">
      <c r="A2413" s="1">
        <v>67009000</v>
      </c>
      <c r="B2413" s="1">
        <v>1</v>
      </c>
      <c r="C2413" s="1">
        <v>6</v>
      </c>
      <c r="D2413" s="1" t="s">
        <v>9</v>
      </c>
      <c r="E2413" s="1">
        <v>-240</v>
      </c>
      <c r="F2413" s="1">
        <v>2200</v>
      </c>
      <c r="G2413" s="1" t="s">
        <v>10</v>
      </c>
      <c r="H2413" s="1">
        <v>477</v>
      </c>
      <c r="I2413" s="1">
        <v>58.48</v>
      </c>
      <c r="J2413" s="1"/>
      <c r="K2413" s="1">
        <v>60.51</v>
      </c>
      <c r="L2413" s="1">
        <v>56</v>
      </c>
      <c r="M2413">
        <v>58.48</v>
      </c>
      <c r="S2413">
        <v>58.48</v>
      </c>
    </row>
    <row r="2414" spans="1:19" x14ac:dyDescent="0.25">
      <c r="A2414" s="1">
        <v>67009000</v>
      </c>
      <c r="B2414" s="1">
        <v>1</v>
      </c>
      <c r="C2414" s="1">
        <v>7</v>
      </c>
      <c r="D2414" s="1" t="s">
        <v>9</v>
      </c>
      <c r="E2414" s="1">
        <v>90</v>
      </c>
      <c r="F2414" s="1">
        <v>2610</v>
      </c>
      <c r="G2414" s="1" t="s">
        <v>11</v>
      </c>
      <c r="H2414" s="1">
        <v>599</v>
      </c>
      <c r="I2414" s="1">
        <v>69.599999999999994</v>
      </c>
      <c r="J2414" s="1"/>
      <c r="K2414" s="1">
        <v>71.63</v>
      </c>
      <c r="L2414" s="1">
        <v>67</v>
      </c>
      <c r="P2414">
        <v>69.599999999999994</v>
      </c>
      <c r="R2414">
        <v>69.599999999999994</v>
      </c>
    </row>
    <row r="2415" spans="1:19" x14ac:dyDescent="0.25">
      <c r="A2415" s="1">
        <v>67009000</v>
      </c>
      <c r="B2415" s="1">
        <v>1</v>
      </c>
      <c r="C2415" s="1">
        <v>7</v>
      </c>
      <c r="D2415" s="1" t="s">
        <v>9</v>
      </c>
      <c r="E2415" s="1">
        <v>-260</v>
      </c>
      <c r="F2415" s="1">
        <v>1940</v>
      </c>
      <c r="G2415" s="1" t="s">
        <v>10</v>
      </c>
      <c r="H2415" s="1">
        <v>713</v>
      </c>
      <c r="I2415" s="1">
        <v>69.709999999999994</v>
      </c>
      <c r="J2415" s="1"/>
      <c r="K2415" s="1">
        <v>71.739999999999995</v>
      </c>
      <c r="L2415" s="1">
        <v>67</v>
      </c>
      <c r="M2415">
        <v>69.709999999999994</v>
      </c>
      <c r="S2415">
        <v>69.709999999999994</v>
      </c>
    </row>
    <row r="2416" spans="1:19" x14ac:dyDescent="0.25">
      <c r="A2416" s="1">
        <v>67009000</v>
      </c>
      <c r="B2416" s="1">
        <v>1</v>
      </c>
      <c r="C2416" s="1">
        <v>8</v>
      </c>
      <c r="D2416" s="1" t="s">
        <v>9</v>
      </c>
      <c r="E2416" s="1">
        <v>-240</v>
      </c>
      <c r="F2416" s="1">
        <v>2370</v>
      </c>
      <c r="G2416" s="1" t="s">
        <v>12</v>
      </c>
      <c r="H2416" s="1">
        <v>1095</v>
      </c>
      <c r="I2416" s="1">
        <v>80.099999999999994</v>
      </c>
      <c r="J2416" s="1"/>
      <c r="K2416" s="1">
        <v>82.13</v>
      </c>
      <c r="L2416" s="1">
        <v>77</v>
      </c>
      <c r="N2416">
        <v>80.099999999999994</v>
      </c>
      <c r="S2416">
        <v>80.099999999999994</v>
      </c>
    </row>
    <row r="2417" spans="1:19" x14ac:dyDescent="0.25">
      <c r="A2417" s="1">
        <v>67009000</v>
      </c>
      <c r="B2417" s="1">
        <v>1</v>
      </c>
      <c r="C2417" s="1">
        <v>8</v>
      </c>
      <c r="D2417" s="1" t="s">
        <v>9</v>
      </c>
      <c r="E2417" s="1">
        <v>100</v>
      </c>
      <c r="F2417" s="1">
        <v>2040</v>
      </c>
      <c r="G2417" s="1" t="s">
        <v>11</v>
      </c>
      <c r="H2417" s="1">
        <v>693</v>
      </c>
      <c r="I2417" s="1">
        <v>79.69</v>
      </c>
      <c r="J2417" s="1"/>
      <c r="K2417" s="1">
        <v>81.73</v>
      </c>
      <c r="L2417" s="1">
        <v>77</v>
      </c>
      <c r="P2417">
        <v>79.69</v>
      </c>
      <c r="R2417">
        <v>79.69</v>
      </c>
    </row>
    <row r="2418" spans="1:19" x14ac:dyDescent="0.25">
      <c r="A2418" s="1">
        <v>67009000</v>
      </c>
      <c r="B2418" s="1">
        <v>1</v>
      </c>
      <c r="C2418" s="1">
        <v>9</v>
      </c>
      <c r="D2418" s="1" t="s">
        <v>9</v>
      </c>
      <c r="E2418" s="1">
        <v>210</v>
      </c>
      <c r="F2418" s="1">
        <v>2580</v>
      </c>
      <c r="G2418" s="1" t="s">
        <v>10</v>
      </c>
      <c r="H2418" s="1">
        <v>1314</v>
      </c>
      <c r="I2418" s="1">
        <v>90.32</v>
      </c>
      <c r="J2418" s="1"/>
      <c r="K2418" s="1">
        <v>92.34</v>
      </c>
      <c r="L2418" s="1">
        <v>87</v>
      </c>
      <c r="M2418">
        <v>90.32</v>
      </c>
      <c r="R2418">
        <v>90.32</v>
      </c>
    </row>
    <row r="2419" spans="1:19" x14ac:dyDescent="0.25">
      <c r="A2419" s="1">
        <v>67009000</v>
      </c>
      <c r="B2419" s="1">
        <v>1</v>
      </c>
      <c r="C2419" s="1">
        <v>9</v>
      </c>
      <c r="D2419" s="1" t="s">
        <v>9</v>
      </c>
      <c r="E2419" s="1">
        <v>190</v>
      </c>
      <c r="F2419" s="1">
        <v>2230</v>
      </c>
      <c r="G2419" s="1" t="s">
        <v>12</v>
      </c>
      <c r="H2419" s="1">
        <v>510</v>
      </c>
      <c r="I2419" s="1">
        <v>89.51</v>
      </c>
      <c r="J2419" s="1"/>
      <c r="K2419" s="1">
        <v>91.54</v>
      </c>
      <c r="L2419" s="1">
        <v>87</v>
      </c>
      <c r="N2419">
        <v>89.51</v>
      </c>
      <c r="R2419">
        <v>89.51</v>
      </c>
    </row>
    <row r="2420" spans="1:19" x14ac:dyDescent="0.25">
      <c r="A2420" s="1">
        <v>67009000</v>
      </c>
      <c r="B2420" s="1">
        <v>1</v>
      </c>
      <c r="C2420" s="1">
        <v>10</v>
      </c>
      <c r="D2420" s="1" t="s">
        <v>9</v>
      </c>
      <c r="E2420" s="1">
        <v>-40</v>
      </c>
      <c r="F2420" s="1">
        <v>2540</v>
      </c>
      <c r="G2420" s="1" t="s">
        <v>13</v>
      </c>
      <c r="H2420" s="1" t="s">
        <v>14</v>
      </c>
      <c r="I2420" s="1">
        <v>99</v>
      </c>
      <c r="J2420" s="1"/>
      <c r="K2420" s="1">
        <v>101.04</v>
      </c>
      <c r="L2420" s="1">
        <v>97</v>
      </c>
      <c r="O2420">
        <v>99</v>
      </c>
      <c r="S2420">
        <v>99</v>
      </c>
    </row>
    <row r="2421" spans="1:19" x14ac:dyDescent="0.25">
      <c r="A2421" s="1">
        <v>67009000</v>
      </c>
      <c r="B2421" s="1">
        <v>1</v>
      </c>
      <c r="C2421" s="1">
        <v>10</v>
      </c>
      <c r="D2421" s="1" t="s">
        <v>9</v>
      </c>
      <c r="E2421" s="1">
        <v>-240</v>
      </c>
      <c r="F2421" s="1">
        <v>1990</v>
      </c>
      <c r="G2421" s="1" t="s">
        <v>12</v>
      </c>
      <c r="H2421" s="1">
        <v>1144</v>
      </c>
      <c r="I2421" s="1">
        <v>100.15</v>
      </c>
      <c r="J2421" s="1"/>
      <c r="K2421" s="1">
        <v>102.17</v>
      </c>
      <c r="L2421" s="1">
        <v>97</v>
      </c>
      <c r="N2421">
        <v>100.15</v>
      </c>
      <c r="S2421">
        <v>100.15</v>
      </c>
    </row>
    <row r="2422" spans="1:19" x14ac:dyDescent="0.25">
      <c r="A2422" s="1">
        <v>67009000</v>
      </c>
      <c r="B2422" s="1">
        <v>1</v>
      </c>
      <c r="C2422" s="1">
        <v>11</v>
      </c>
      <c r="D2422" s="1" t="s">
        <v>9</v>
      </c>
      <c r="E2422" s="1">
        <v>-240</v>
      </c>
      <c r="F2422" s="1">
        <v>2300</v>
      </c>
      <c r="G2422" s="1" t="s">
        <v>10</v>
      </c>
      <c r="H2422" s="1">
        <v>744</v>
      </c>
      <c r="I2422" s="1">
        <v>110.74</v>
      </c>
      <c r="J2422" s="1"/>
      <c r="K2422" s="1">
        <v>112.77</v>
      </c>
      <c r="L2422" s="1">
        <v>108</v>
      </c>
      <c r="M2422">
        <v>110.74</v>
      </c>
      <c r="S2422">
        <v>110.74</v>
      </c>
    </row>
    <row r="2423" spans="1:19" x14ac:dyDescent="0.25">
      <c r="A2423" s="1">
        <v>67009000</v>
      </c>
      <c r="B2423" s="1">
        <v>1</v>
      </c>
      <c r="C2423" s="1">
        <v>11</v>
      </c>
      <c r="D2423" s="1" t="s">
        <v>9</v>
      </c>
      <c r="E2423" s="1">
        <v>-40</v>
      </c>
      <c r="F2423" s="1">
        <v>1950</v>
      </c>
      <c r="G2423" s="1" t="s">
        <v>13</v>
      </c>
      <c r="H2423" s="1">
        <v>1137</v>
      </c>
      <c r="I2423" s="1">
        <v>111.14</v>
      </c>
      <c r="J2423" s="1"/>
      <c r="K2423" s="1">
        <v>113.17</v>
      </c>
      <c r="L2423" s="1">
        <v>108</v>
      </c>
      <c r="O2423">
        <v>111.14</v>
      </c>
      <c r="S2423">
        <v>111.14</v>
      </c>
    </row>
    <row r="2424" spans="1:19" x14ac:dyDescent="0.25">
      <c r="A2424" s="1">
        <v>67009000</v>
      </c>
      <c r="B2424" s="1">
        <v>1</v>
      </c>
      <c r="C2424" s="1">
        <v>12</v>
      </c>
      <c r="D2424" s="1" t="s">
        <v>9</v>
      </c>
      <c r="E2424" s="1">
        <v>200</v>
      </c>
      <c r="F2424" s="1">
        <v>2500</v>
      </c>
      <c r="G2424" s="1" t="s">
        <v>12</v>
      </c>
      <c r="H2424" s="1">
        <v>651</v>
      </c>
      <c r="I2424" s="1">
        <v>122.65</v>
      </c>
      <c r="J2424" s="1"/>
      <c r="K2424" s="1">
        <v>124.68</v>
      </c>
      <c r="L2424" s="1">
        <v>120</v>
      </c>
      <c r="N2424">
        <v>122.65</v>
      </c>
      <c r="R2424">
        <v>122.65</v>
      </c>
    </row>
    <row r="2425" spans="1:19" x14ac:dyDescent="0.25">
      <c r="A2425" s="1">
        <v>67009000</v>
      </c>
      <c r="B2425" s="1">
        <v>1</v>
      </c>
      <c r="C2425" s="1">
        <v>12</v>
      </c>
      <c r="D2425" s="1" t="s">
        <v>9</v>
      </c>
      <c r="E2425" s="1">
        <v>200</v>
      </c>
      <c r="F2425" s="1">
        <v>2150</v>
      </c>
      <c r="G2425" s="1" t="s">
        <v>12</v>
      </c>
      <c r="H2425" s="1">
        <v>518</v>
      </c>
      <c r="I2425" s="1">
        <v>122.52</v>
      </c>
      <c r="J2425" s="1"/>
      <c r="K2425" s="1">
        <v>124.56</v>
      </c>
      <c r="L2425" s="1">
        <v>120</v>
      </c>
      <c r="N2425">
        <v>122.52</v>
      </c>
      <c r="R2425">
        <v>122.52</v>
      </c>
    </row>
    <row r="2426" spans="1:19" x14ac:dyDescent="0.25">
      <c r="A2426" s="1">
        <v>67009000</v>
      </c>
      <c r="B2426" s="1">
        <v>1</v>
      </c>
      <c r="C2426" s="1">
        <v>13</v>
      </c>
      <c r="D2426" s="1" t="s">
        <v>9</v>
      </c>
      <c r="E2426" s="1">
        <v>-50</v>
      </c>
      <c r="F2426" s="1">
        <v>2450</v>
      </c>
      <c r="G2426" s="1" t="s">
        <v>11</v>
      </c>
      <c r="H2426" s="1">
        <v>762</v>
      </c>
      <c r="I2426" s="1">
        <v>134.76</v>
      </c>
      <c r="J2426" s="1"/>
      <c r="K2426" s="1">
        <v>136.79</v>
      </c>
      <c r="L2426" s="1">
        <v>132</v>
      </c>
      <c r="P2426">
        <v>134.76</v>
      </c>
      <c r="S2426">
        <v>134.76</v>
      </c>
    </row>
    <row r="2427" spans="1:19" x14ac:dyDescent="0.25">
      <c r="A2427" s="1">
        <v>67009000</v>
      </c>
      <c r="B2427" s="1">
        <v>1</v>
      </c>
      <c r="C2427" s="1">
        <v>13</v>
      </c>
      <c r="D2427" s="1" t="s">
        <v>9</v>
      </c>
      <c r="E2427" s="1">
        <v>-260</v>
      </c>
      <c r="F2427" s="1">
        <v>1890</v>
      </c>
      <c r="G2427" s="1" t="s">
        <v>12</v>
      </c>
      <c r="H2427" s="1">
        <v>589</v>
      </c>
      <c r="I2427" s="1">
        <v>134.59</v>
      </c>
      <c r="J2427" s="1"/>
      <c r="K2427" s="1">
        <v>136.63</v>
      </c>
      <c r="L2427" s="1">
        <v>132</v>
      </c>
      <c r="N2427">
        <v>134.59</v>
      </c>
      <c r="S2427">
        <v>134.59</v>
      </c>
    </row>
    <row r="2428" spans="1:19" x14ac:dyDescent="0.25">
      <c r="A2428" s="1">
        <v>67009000</v>
      </c>
      <c r="B2428" s="1">
        <v>1</v>
      </c>
      <c r="C2428" s="1">
        <v>14</v>
      </c>
      <c r="D2428" s="1" t="s">
        <v>9</v>
      </c>
      <c r="E2428" s="1">
        <v>100</v>
      </c>
      <c r="F2428" s="1">
        <v>2550</v>
      </c>
      <c r="G2428" s="1" t="s">
        <v>13</v>
      </c>
      <c r="H2428" s="1">
        <v>15</v>
      </c>
      <c r="I2428" s="1">
        <v>145.02000000000001</v>
      </c>
      <c r="J2428" s="1"/>
      <c r="K2428" s="1">
        <v>147.05000000000001</v>
      </c>
      <c r="L2428" s="1">
        <v>143</v>
      </c>
      <c r="O2428">
        <v>145.02000000000001</v>
      </c>
      <c r="R2428">
        <v>145.02000000000001</v>
      </c>
    </row>
    <row r="2429" spans="1:19" x14ac:dyDescent="0.25">
      <c r="A2429" s="1">
        <v>67009000</v>
      </c>
      <c r="B2429" s="1">
        <v>1</v>
      </c>
      <c r="C2429" s="1">
        <v>14</v>
      </c>
      <c r="D2429" s="1" t="s">
        <v>9</v>
      </c>
      <c r="E2429" s="1">
        <v>90</v>
      </c>
      <c r="F2429" s="1">
        <v>1980</v>
      </c>
      <c r="G2429" s="1" t="s">
        <v>11</v>
      </c>
      <c r="H2429" s="1">
        <v>436</v>
      </c>
      <c r="I2429" s="1">
        <v>145.44</v>
      </c>
      <c r="J2429" s="1"/>
      <c r="K2429" s="1">
        <v>147.47999999999999</v>
      </c>
      <c r="L2429" s="1">
        <v>143</v>
      </c>
      <c r="P2429">
        <v>145.44</v>
      </c>
      <c r="R2429">
        <v>145.44</v>
      </c>
    </row>
    <row r="2430" spans="1:19" x14ac:dyDescent="0.25">
      <c r="A2430" s="1">
        <v>67009000</v>
      </c>
      <c r="B2430" s="1">
        <v>1</v>
      </c>
      <c r="C2430" s="1">
        <v>15</v>
      </c>
      <c r="D2430" s="1" t="s">
        <v>9</v>
      </c>
      <c r="E2430" s="1">
        <v>-260</v>
      </c>
      <c r="F2430" s="1">
        <v>2290</v>
      </c>
      <c r="G2430" s="1" t="s">
        <v>10</v>
      </c>
      <c r="H2430" s="1" t="s">
        <v>14</v>
      </c>
      <c r="I2430" s="1">
        <v>156</v>
      </c>
      <c r="J2430" s="1"/>
      <c r="K2430" s="1">
        <v>158.03</v>
      </c>
      <c r="L2430" s="1">
        <v>154</v>
      </c>
      <c r="M2430">
        <v>156</v>
      </c>
      <c r="S2430">
        <v>156</v>
      </c>
    </row>
    <row r="2431" spans="1:19" x14ac:dyDescent="0.25">
      <c r="A2431" s="1">
        <v>67009000</v>
      </c>
      <c r="B2431" s="1">
        <v>1</v>
      </c>
      <c r="C2431" s="1">
        <v>15</v>
      </c>
      <c r="D2431" s="1" t="s">
        <v>9</v>
      </c>
      <c r="E2431" s="1">
        <v>100</v>
      </c>
      <c r="F2431" s="1">
        <v>2080</v>
      </c>
      <c r="G2431" s="1" t="s">
        <v>13</v>
      </c>
      <c r="H2431" s="1">
        <v>626</v>
      </c>
      <c r="I2431" s="1">
        <v>156.63</v>
      </c>
      <c r="J2431" s="1"/>
      <c r="K2431" s="1">
        <v>158.66</v>
      </c>
      <c r="L2431" s="1">
        <v>154</v>
      </c>
      <c r="O2431">
        <v>156.63</v>
      </c>
      <c r="R2431">
        <v>156.63</v>
      </c>
    </row>
    <row r="2432" spans="1:19" x14ac:dyDescent="0.25">
      <c r="A2432" s="1">
        <v>67009000</v>
      </c>
      <c r="B2432" s="1">
        <v>1</v>
      </c>
      <c r="C2432" s="1">
        <v>16</v>
      </c>
      <c r="D2432" s="1" t="s">
        <v>9</v>
      </c>
      <c r="E2432" s="1">
        <v>-260</v>
      </c>
      <c r="F2432" s="1">
        <v>2030</v>
      </c>
      <c r="G2432" s="1" t="s">
        <v>12</v>
      </c>
      <c r="H2432" s="1">
        <v>795</v>
      </c>
      <c r="I2432" s="1">
        <v>168.8</v>
      </c>
      <c r="J2432" s="1"/>
      <c r="K2432" s="1">
        <v>170.82</v>
      </c>
      <c r="L2432" s="1">
        <v>166</v>
      </c>
      <c r="N2432">
        <v>168.8</v>
      </c>
      <c r="S2432">
        <v>168.8</v>
      </c>
    </row>
    <row r="2433" spans="1:19" x14ac:dyDescent="0.25">
      <c r="A2433" s="1">
        <v>67009000</v>
      </c>
      <c r="B2433" s="1">
        <v>1</v>
      </c>
      <c r="C2433" s="1">
        <v>16</v>
      </c>
      <c r="D2433" s="1" t="s">
        <v>9</v>
      </c>
      <c r="E2433" s="1">
        <v>-50</v>
      </c>
      <c r="F2433" s="1">
        <v>2030</v>
      </c>
      <c r="G2433" s="1" t="s">
        <v>11</v>
      </c>
      <c r="H2433" s="1">
        <v>619</v>
      </c>
      <c r="I2433" s="1">
        <v>168.62</v>
      </c>
      <c r="J2433" s="1"/>
      <c r="K2433" s="1">
        <v>170.65</v>
      </c>
      <c r="L2433" s="1">
        <v>166</v>
      </c>
      <c r="P2433">
        <v>168.62</v>
      </c>
      <c r="S2433">
        <v>168.62</v>
      </c>
    </row>
    <row r="2434" spans="1:19" x14ac:dyDescent="0.25">
      <c r="A2434" s="1">
        <v>67009000</v>
      </c>
      <c r="B2434" s="1">
        <v>1</v>
      </c>
      <c r="C2434" s="1">
        <v>17</v>
      </c>
      <c r="D2434" s="1" t="s">
        <v>9</v>
      </c>
      <c r="E2434" s="1">
        <v>-40</v>
      </c>
      <c r="F2434" s="1">
        <v>1990</v>
      </c>
      <c r="G2434" s="1" t="s">
        <v>13</v>
      </c>
      <c r="H2434" s="1">
        <v>968</v>
      </c>
      <c r="I2434" s="1">
        <v>178.97</v>
      </c>
      <c r="J2434" s="1"/>
      <c r="K2434" s="1">
        <v>181</v>
      </c>
      <c r="L2434" s="1">
        <v>176</v>
      </c>
      <c r="O2434">
        <v>178.97</v>
      </c>
      <c r="S2434">
        <v>178.97</v>
      </c>
    </row>
    <row r="2435" spans="1:19" x14ac:dyDescent="0.25">
      <c r="A2435" s="1">
        <v>67009000</v>
      </c>
      <c r="B2435" s="1">
        <v>1</v>
      </c>
      <c r="C2435" s="1">
        <v>17</v>
      </c>
      <c r="D2435" s="1" t="s">
        <v>9</v>
      </c>
      <c r="E2435" s="1">
        <v>110</v>
      </c>
      <c r="F2435" s="1">
        <v>2140</v>
      </c>
      <c r="G2435" s="1" t="s">
        <v>11</v>
      </c>
      <c r="H2435" s="1">
        <v>563</v>
      </c>
      <c r="I2435" s="1">
        <v>178.56</v>
      </c>
      <c r="J2435" s="1"/>
      <c r="K2435" s="1">
        <v>180.61</v>
      </c>
      <c r="L2435" s="1">
        <v>176</v>
      </c>
      <c r="P2435">
        <v>178.56</v>
      </c>
      <c r="R2435">
        <v>178.56</v>
      </c>
    </row>
    <row r="2436" spans="1:19" x14ac:dyDescent="0.25">
      <c r="A2436" s="1">
        <v>67009000</v>
      </c>
      <c r="B2436" s="1">
        <v>1</v>
      </c>
      <c r="C2436" s="1">
        <v>18</v>
      </c>
      <c r="D2436" s="1" t="s">
        <v>9</v>
      </c>
      <c r="E2436" s="1">
        <v>110</v>
      </c>
      <c r="F2436" s="1">
        <v>2100</v>
      </c>
      <c r="G2436" s="1" t="s">
        <v>11</v>
      </c>
      <c r="H2436" s="1">
        <v>1089</v>
      </c>
      <c r="I2436" s="1">
        <v>190.09</v>
      </c>
      <c r="J2436" s="1"/>
      <c r="K2436" s="1">
        <v>192.12</v>
      </c>
      <c r="L2436" s="1">
        <v>187</v>
      </c>
      <c r="P2436">
        <v>190.09</v>
      </c>
      <c r="R2436">
        <v>190.09</v>
      </c>
    </row>
    <row r="2437" spans="1:19" x14ac:dyDescent="0.25">
      <c r="A2437" s="1">
        <v>67009000</v>
      </c>
      <c r="B2437" s="1">
        <v>1</v>
      </c>
      <c r="C2437" s="1">
        <v>18</v>
      </c>
      <c r="D2437" s="1" t="s">
        <v>9</v>
      </c>
      <c r="E2437" s="1">
        <v>-40</v>
      </c>
      <c r="F2437" s="1">
        <v>2100</v>
      </c>
      <c r="G2437" s="1" t="s">
        <v>13</v>
      </c>
      <c r="H2437" s="1">
        <v>633</v>
      </c>
      <c r="I2437" s="1">
        <v>189.63</v>
      </c>
      <c r="J2437" s="1"/>
      <c r="K2437" s="1">
        <v>191.67</v>
      </c>
      <c r="L2437" s="1">
        <v>187</v>
      </c>
      <c r="O2437">
        <v>189.63</v>
      </c>
      <c r="S2437">
        <v>189.63</v>
      </c>
    </row>
    <row r="2438" spans="1:19" x14ac:dyDescent="0.25">
      <c r="A2438" s="1">
        <v>67009000</v>
      </c>
      <c r="B2438" s="1">
        <v>1</v>
      </c>
      <c r="C2438" s="1">
        <v>19</v>
      </c>
      <c r="D2438" s="1" t="s">
        <v>9</v>
      </c>
      <c r="E2438" s="1">
        <v>190</v>
      </c>
      <c r="F2438" s="1">
        <v>2290</v>
      </c>
      <c r="G2438" s="1" t="s">
        <v>10</v>
      </c>
      <c r="H2438" s="1">
        <v>1060</v>
      </c>
      <c r="I2438" s="1">
        <v>200.06</v>
      </c>
      <c r="J2438" s="1"/>
      <c r="K2438" s="1">
        <v>202.09</v>
      </c>
      <c r="L2438" s="1">
        <v>197</v>
      </c>
      <c r="M2438">
        <v>200.06</v>
      </c>
      <c r="R2438">
        <v>200.06</v>
      </c>
    </row>
    <row r="2439" spans="1:19" x14ac:dyDescent="0.25">
      <c r="A2439" s="1">
        <v>67009000</v>
      </c>
      <c r="B2439" s="1">
        <v>1</v>
      </c>
      <c r="C2439" s="1">
        <v>19</v>
      </c>
      <c r="D2439" s="1" t="s">
        <v>9</v>
      </c>
      <c r="E2439" s="1">
        <v>110</v>
      </c>
      <c r="F2439" s="1">
        <v>2210</v>
      </c>
      <c r="G2439" s="1" t="s">
        <v>13</v>
      </c>
      <c r="H2439" s="1">
        <v>564</v>
      </c>
      <c r="I2439" s="1">
        <v>199.57</v>
      </c>
      <c r="J2439" s="1"/>
      <c r="K2439" s="1">
        <v>201.6</v>
      </c>
      <c r="L2439" s="1">
        <v>197</v>
      </c>
      <c r="O2439">
        <v>199.57</v>
      </c>
      <c r="R2439">
        <v>199.57</v>
      </c>
    </row>
    <row r="2440" spans="1:19" x14ac:dyDescent="0.25">
      <c r="A2440" s="1">
        <v>67009000</v>
      </c>
      <c r="B2440" s="1">
        <v>1</v>
      </c>
      <c r="C2440" s="1">
        <v>20</v>
      </c>
      <c r="D2440" s="1" t="s">
        <v>9</v>
      </c>
      <c r="E2440" s="1">
        <v>110</v>
      </c>
      <c r="F2440" s="1">
        <v>2400</v>
      </c>
      <c r="G2440" s="1" t="s">
        <v>13</v>
      </c>
      <c r="H2440" s="1">
        <v>509</v>
      </c>
      <c r="I2440" s="1">
        <v>211.51</v>
      </c>
      <c r="J2440" s="1"/>
      <c r="K2440" s="1">
        <v>213.54</v>
      </c>
      <c r="L2440" s="1">
        <v>209</v>
      </c>
      <c r="O2440">
        <v>211.51</v>
      </c>
      <c r="R2440">
        <v>211.51</v>
      </c>
    </row>
    <row r="2441" spans="1:19" x14ac:dyDescent="0.25">
      <c r="A2441" s="1">
        <v>67009000</v>
      </c>
      <c r="B2441" s="1">
        <v>1</v>
      </c>
      <c r="C2441" s="1">
        <v>20</v>
      </c>
      <c r="D2441" s="1" t="s">
        <v>9</v>
      </c>
      <c r="E2441" s="1">
        <v>210</v>
      </c>
      <c r="F2441" s="1">
        <v>2420</v>
      </c>
      <c r="G2441" s="1" t="s">
        <v>12</v>
      </c>
      <c r="H2441" s="1">
        <v>1851</v>
      </c>
      <c r="I2441" s="1">
        <v>212.85</v>
      </c>
      <c r="J2441" s="1"/>
      <c r="K2441" s="1">
        <v>214.88</v>
      </c>
      <c r="L2441" s="1">
        <v>209</v>
      </c>
      <c r="N2441">
        <v>212.85</v>
      </c>
      <c r="R2441">
        <v>212.85</v>
      </c>
    </row>
    <row r="2442" spans="1:19" x14ac:dyDescent="0.25">
      <c r="A2442" s="1">
        <v>67009000</v>
      </c>
      <c r="B2442" s="1">
        <v>1</v>
      </c>
      <c r="C2442" s="1">
        <v>21</v>
      </c>
      <c r="D2442" s="1" t="s">
        <v>9</v>
      </c>
      <c r="E2442" s="1">
        <v>210</v>
      </c>
      <c r="F2442" s="1">
        <v>2610</v>
      </c>
      <c r="G2442" s="1" t="s">
        <v>12</v>
      </c>
      <c r="H2442" s="1">
        <v>1078</v>
      </c>
      <c r="I2442" s="1">
        <v>222.08</v>
      </c>
      <c r="J2442" s="1"/>
      <c r="K2442" s="1">
        <v>224.1</v>
      </c>
      <c r="L2442" s="1">
        <v>219</v>
      </c>
      <c r="N2442">
        <v>222.08</v>
      </c>
      <c r="R2442">
        <v>222.08</v>
      </c>
    </row>
    <row r="2443" spans="1:19" x14ac:dyDescent="0.25">
      <c r="A2443" s="1">
        <v>67009000</v>
      </c>
      <c r="B2443" s="1">
        <v>1</v>
      </c>
      <c r="C2443" s="1">
        <v>21</v>
      </c>
      <c r="D2443" s="1" t="s">
        <v>9</v>
      </c>
      <c r="E2443" s="1">
        <v>90</v>
      </c>
      <c r="F2443" s="1">
        <v>2510</v>
      </c>
      <c r="G2443" s="1" t="s">
        <v>13</v>
      </c>
      <c r="H2443" s="1">
        <v>843</v>
      </c>
      <c r="I2443" s="1">
        <v>221.84</v>
      </c>
      <c r="J2443" s="1"/>
      <c r="K2443" s="1">
        <v>223.88</v>
      </c>
      <c r="L2443" s="1">
        <v>219</v>
      </c>
      <c r="O2443">
        <v>221.84</v>
      </c>
      <c r="R2443">
        <v>221.84</v>
      </c>
    </row>
    <row r="2444" spans="1:19" x14ac:dyDescent="0.25">
      <c r="A2444" s="1">
        <v>67009000</v>
      </c>
      <c r="B2444" s="1">
        <v>1</v>
      </c>
      <c r="C2444" s="1">
        <v>22</v>
      </c>
      <c r="D2444" s="1" t="s">
        <v>9</v>
      </c>
      <c r="E2444" s="1">
        <v>-40</v>
      </c>
      <c r="F2444" s="1">
        <v>2570</v>
      </c>
      <c r="G2444" s="1" t="s">
        <v>11</v>
      </c>
      <c r="H2444" s="1">
        <v>416</v>
      </c>
      <c r="I2444" s="1">
        <v>232.42</v>
      </c>
      <c r="J2444" s="1"/>
      <c r="K2444" s="1">
        <v>234.45</v>
      </c>
      <c r="L2444" s="1">
        <v>230</v>
      </c>
      <c r="P2444">
        <v>232.42</v>
      </c>
      <c r="S2444">
        <v>232.42</v>
      </c>
    </row>
    <row r="2445" spans="1:19" x14ac:dyDescent="0.25">
      <c r="A2445" s="1">
        <v>67009000</v>
      </c>
      <c r="B2445" s="1">
        <v>1</v>
      </c>
      <c r="C2445" s="1">
        <v>22</v>
      </c>
      <c r="D2445" s="1" t="s">
        <v>9</v>
      </c>
      <c r="E2445" s="1">
        <v>210</v>
      </c>
      <c r="F2445" s="1">
        <v>2720</v>
      </c>
      <c r="G2445" s="1" t="s">
        <v>12</v>
      </c>
      <c r="H2445" s="1">
        <v>369</v>
      </c>
      <c r="I2445" s="1">
        <v>232.37</v>
      </c>
      <c r="J2445" s="1"/>
      <c r="K2445" s="1">
        <v>234.41</v>
      </c>
      <c r="L2445" s="1">
        <v>230</v>
      </c>
      <c r="N2445">
        <v>232.37</v>
      </c>
      <c r="R2445">
        <v>232.37</v>
      </c>
    </row>
    <row r="2446" spans="1:19" x14ac:dyDescent="0.25">
      <c r="A2446" s="1">
        <v>67009000</v>
      </c>
      <c r="B2446" s="1">
        <v>1</v>
      </c>
      <c r="C2446" s="1">
        <v>23</v>
      </c>
      <c r="D2446" s="1" t="s">
        <v>9</v>
      </c>
      <c r="E2446" s="1">
        <v>210</v>
      </c>
      <c r="F2446" s="1">
        <v>2780</v>
      </c>
      <c r="G2446" s="1" t="s">
        <v>12</v>
      </c>
      <c r="H2446" s="1">
        <v>851</v>
      </c>
      <c r="I2446" s="1">
        <v>244.85</v>
      </c>
      <c r="J2446" s="1"/>
      <c r="K2446" s="1">
        <v>246.88</v>
      </c>
      <c r="L2446" s="1">
        <v>242</v>
      </c>
      <c r="N2446">
        <v>244.85</v>
      </c>
      <c r="R2446">
        <v>244.85</v>
      </c>
    </row>
    <row r="2447" spans="1:19" x14ac:dyDescent="0.25">
      <c r="A2447" s="1">
        <v>67009000</v>
      </c>
      <c r="B2447" s="1">
        <v>1</v>
      </c>
      <c r="C2447" s="1">
        <v>23</v>
      </c>
      <c r="D2447" s="1" t="s">
        <v>9</v>
      </c>
      <c r="E2447" s="1">
        <v>-60</v>
      </c>
      <c r="F2447" s="1">
        <v>2660</v>
      </c>
      <c r="G2447" s="1" t="s">
        <v>13</v>
      </c>
      <c r="H2447" s="1">
        <v>857</v>
      </c>
      <c r="I2447" s="1">
        <v>244.86</v>
      </c>
      <c r="J2447" s="1"/>
      <c r="K2447" s="1">
        <v>246.89</v>
      </c>
      <c r="L2447" s="1">
        <v>242</v>
      </c>
      <c r="O2447">
        <v>244.86</v>
      </c>
      <c r="S2447">
        <v>244.86</v>
      </c>
    </row>
    <row r="2448" spans="1:19" x14ac:dyDescent="0.25">
      <c r="A2448" s="1">
        <v>67009000</v>
      </c>
      <c r="B2448" s="1">
        <v>1</v>
      </c>
      <c r="C2448" s="1">
        <v>24</v>
      </c>
      <c r="D2448" s="1" t="s">
        <v>9</v>
      </c>
      <c r="E2448" s="1">
        <v>-260</v>
      </c>
      <c r="F2448" s="1">
        <v>2520</v>
      </c>
      <c r="G2448" s="1" t="s">
        <v>10</v>
      </c>
      <c r="H2448" s="1">
        <v>543</v>
      </c>
      <c r="I2448" s="1">
        <v>254.54</v>
      </c>
      <c r="J2448" s="1"/>
      <c r="K2448" s="1">
        <v>256.56</v>
      </c>
      <c r="L2448" s="1">
        <v>252</v>
      </c>
      <c r="M2448">
        <v>254.54</v>
      </c>
      <c r="S2448">
        <v>254.54</v>
      </c>
    </row>
    <row r="2449" spans="1:19" x14ac:dyDescent="0.25">
      <c r="A2449" s="1">
        <v>67009000</v>
      </c>
      <c r="B2449" s="1">
        <v>1</v>
      </c>
      <c r="C2449" s="1">
        <v>24</v>
      </c>
      <c r="D2449" s="1" t="s">
        <v>9</v>
      </c>
      <c r="E2449" s="1">
        <v>190</v>
      </c>
      <c r="F2449" s="1">
        <v>2850</v>
      </c>
      <c r="G2449" s="1" t="s">
        <v>10</v>
      </c>
      <c r="H2449" s="1">
        <v>475</v>
      </c>
      <c r="I2449" s="1">
        <v>254.48</v>
      </c>
      <c r="J2449" s="1"/>
      <c r="K2449" s="1">
        <v>256.51</v>
      </c>
      <c r="L2449" s="1">
        <v>252</v>
      </c>
      <c r="M2449">
        <v>254.48</v>
      </c>
      <c r="R2449">
        <v>254.48</v>
      </c>
    </row>
    <row r="2450" spans="1:19" x14ac:dyDescent="0.25">
      <c r="A2450" s="1">
        <v>67009000</v>
      </c>
      <c r="B2450" s="1">
        <v>1</v>
      </c>
      <c r="C2450" s="1">
        <v>25</v>
      </c>
      <c r="D2450" s="1" t="s">
        <v>9</v>
      </c>
      <c r="E2450" s="1">
        <v>-260</v>
      </c>
      <c r="F2450" s="1">
        <v>2260</v>
      </c>
      <c r="G2450" s="1" t="s">
        <v>12</v>
      </c>
      <c r="H2450" s="1">
        <v>759</v>
      </c>
      <c r="I2450" s="1">
        <v>264.76</v>
      </c>
      <c r="J2450" s="1"/>
      <c r="K2450" s="1">
        <v>266.79000000000002</v>
      </c>
      <c r="L2450" s="1">
        <v>262</v>
      </c>
      <c r="N2450">
        <v>264.76</v>
      </c>
      <c r="S2450">
        <v>264.76</v>
      </c>
    </row>
    <row r="2451" spans="1:19" x14ac:dyDescent="0.25">
      <c r="A2451" s="1">
        <v>67009000</v>
      </c>
      <c r="B2451" s="1">
        <v>1</v>
      </c>
      <c r="C2451" s="1">
        <v>25</v>
      </c>
      <c r="D2451" s="1" t="s">
        <v>9</v>
      </c>
      <c r="E2451" s="1">
        <v>-260</v>
      </c>
      <c r="F2451" s="1">
        <v>2590</v>
      </c>
      <c r="G2451" s="1" t="s">
        <v>12</v>
      </c>
      <c r="H2451" s="1">
        <v>462</v>
      </c>
      <c r="I2451" s="1">
        <v>264.45999999999998</v>
      </c>
      <c r="J2451" s="1"/>
      <c r="K2451" s="1">
        <v>266.5</v>
      </c>
      <c r="L2451" s="1">
        <v>262</v>
      </c>
      <c r="N2451">
        <v>264.45999999999998</v>
      </c>
      <c r="S2451">
        <v>264.45999999999998</v>
      </c>
    </row>
    <row r="2452" spans="1:19" x14ac:dyDescent="0.25">
      <c r="A2452" s="1">
        <v>67009000</v>
      </c>
      <c r="B2452" s="1">
        <v>1</v>
      </c>
      <c r="C2452" s="1">
        <v>26</v>
      </c>
      <c r="D2452" s="1" t="s">
        <v>9</v>
      </c>
      <c r="E2452" s="1">
        <v>90</v>
      </c>
      <c r="F2452" s="1">
        <v>2350</v>
      </c>
      <c r="G2452" s="1" t="s">
        <v>13</v>
      </c>
      <c r="H2452" s="1">
        <v>816</v>
      </c>
      <c r="I2452" s="1">
        <v>275.82</v>
      </c>
      <c r="J2452" s="1"/>
      <c r="K2452" s="1">
        <v>277.83999999999997</v>
      </c>
      <c r="L2452" s="1">
        <v>273</v>
      </c>
      <c r="O2452">
        <v>275.82</v>
      </c>
      <c r="R2452">
        <v>275.82</v>
      </c>
    </row>
    <row r="2453" spans="1:19" x14ac:dyDescent="0.25">
      <c r="A2453" s="1">
        <v>67009000</v>
      </c>
      <c r="B2453" s="1">
        <v>1</v>
      </c>
      <c r="C2453" s="1">
        <v>26</v>
      </c>
      <c r="D2453" s="1" t="s">
        <v>9</v>
      </c>
      <c r="E2453" s="1">
        <v>-260</v>
      </c>
      <c r="F2453" s="1">
        <v>2330</v>
      </c>
      <c r="G2453" s="1" t="s">
        <v>10</v>
      </c>
      <c r="H2453" s="1">
        <v>473</v>
      </c>
      <c r="I2453" s="1">
        <v>275.48</v>
      </c>
      <c r="J2453" s="1"/>
      <c r="K2453" s="1">
        <v>277.51</v>
      </c>
      <c r="L2453" s="1">
        <v>273</v>
      </c>
      <c r="M2453">
        <v>275.48</v>
      </c>
      <c r="S2453">
        <v>275.48</v>
      </c>
    </row>
    <row r="2454" spans="1:19" x14ac:dyDescent="0.25">
      <c r="A2454" s="1">
        <v>67009000</v>
      </c>
      <c r="B2454" s="1">
        <v>1</v>
      </c>
      <c r="C2454" s="1">
        <v>27</v>
      </c>
      <c r="D2454" s="1" t="s">
        <v>9</v>
      </c>
      <c r="E2454" s="1">
        <v>0</v>
      </c>
      <c r="F2454" s="1">
        <v>2350</v>
      </c>
      <c r="G2454" s="1" t="s">
        <v>15</v>
      </c>
      <c r="H2454" s="1" t="s">
        <v>14</v>
      </c>
      <c r="I2454" s="1">
        <v>290</v>
      </c>
      <c r="J2454" s="1"/>
      <c r="K2454" s="1">
        <v>292</v>
      </c>
      <c r="L2454" s="1">
        <v>285</v>
      </c>
      <c r="Q2454">
        <v>290</v>
      </c>
    </row>
    <row r="2455" spans="1:19" x14ac:dyDescent="0.25">
      <c r="A2455" s="1">
        <v>67009000</v>
      </c>
      <c r="B2455" s="1">
        <v>1</v>
      </c>
      <c r="C2455" s="1">
        <v>27</v>
      </c>
      <c r="D2455" s="1" t="s">
        <v>9</v>
      </c>
      <c r="E2455" s="1">
        <v>190</v>
      </c>
      <c r="F2455" s="1">
        <v>2520</v>
      </c>
      <c r="G2455" s="1" t="s">
        <v>12</v>
      </c>
      <c r="H2455" s="1">
        <v>622</v>
      </c>
      <c r="I2455" s="1">
        <v>287.62</v>
      </c>
      <c r="J2455" s="1"/>
      <c r="K2455" s="1">
        <v>289.64999999999998</v>
      </c>
      <c r="L2455" s="1">
        <v>285</v>
      </c>
      <c r="N2455">
        <v>287.62</v>
      </c>
      <c r="R2455">
        <v>287.62</v>
      </c>
    </row>
    <row r="2456" spans="1:19" x14ac:dyDescent="0.25">
      <c r="A2456" s="1">
        <v>67009000</v>
      </c>
      <c r="B2456" s="1">
        <v>1</v>
      </c>
      <c r="C2456" s="1">
        <v>28</v>
      </c>
      <c r="D2456" s="1" t="s">
        <v>9</v>
      </c>
      <c r="E2456" s="1">
        <v>210</v>
      </c>
      <c r="F2456" s="1">
        <v>2560</v>
      </c>
      <c r="G2456" s="1" t="s">
        <v>10</v>
      </c>
      <c r="H2456" s="1">
        <v>508</v>
      </c>
      <c r="I2456" s="1">
        <v>297.51</v>
      </c>
      <c r="J2456" s="1"/>
      <c r="K2456" s="1">
        <v>299.52999999999997</v>
      </c>
      <c r="L2456" s="1">
        <v>295</v>
      </c>
      <c r="M2456">
        <v>297.51</v>
      </c>
      <c r="R2456">
        <v>297.51</v>
      </c>
    </row>
    <row r="2457" spans="1:19" x14ac:dyDescent="0.25">
      <c r="A2457" s="1">
        <v>67009000</v>
      </c>
      <c r="B2457" s="1">
        <v>1</v>
      </c>
      <c r="C2457" s="1">
        <v>28</v>
      </c>
      <c r="D2457" s="1" t="s">
        <v>9</v>
      </c>
      <c r="E2457" s="1">
        <v>110</v>
      </c>
      <c r="F2457" s="1">
        <v>2630</v>
      </c>
      <c r="G2457" s="1" t="s">
        <v>13</v>
      </c>
      <c r="H2457" s="1">
        <v>651</v>
      </c>
      <c r="I2457" s="1">
        <v>297.64999999999998</v>
      </c>
      <c r="J2457" s="1"/>
      <c r="K2457" s="1">
        <v>299.68</v>
      </c>
      <c r="L2457" s="1">
        <v>295</v>
      </c>
      <c r="O2457">
        <v>297.64999999999998</v>
      </c>
      <c r="R2457">
        <v>297.64999999999998</v>
      </c>
    </row>
    <row r="2458" spans="1:19" x14ac:dyDescent="0.25">
      <c r="A2458" s="1">
        <v>67009000</v>
      </c>
      <c r="B2458" s="1">
        <v>1</v>
      </c>
      <c r="C2458" s="1">
        <v>29</v>
      </c>
      <c r="D2458" s="1" t="s">
        <v>9</v>
      </c>
      <c r="E2458" s="1">
        <v>90</v>
      </c>
      <c r="F2458" s="1">
        <v>2650</v>
      </c>
      <c r="G2458" s="1" t="s">
        <v>11</v>
      </c>
      <c r="H2458" s="1">
        <v>1372</v>
      </c>
      <c r="I2458" s="1">
        <v>310.37</v>
      </c>
      <c r="J2458" s="1"/>
      <c r="K2458" s="1">
        <v>312.39999999999998</v>
      </c>
      <c r="L2458" s="1">
        <v>307</v>
      </c>
      <c r="P2458">
        <v>310.37</v>
      </c>
      <c r="R2458">
        <v>310.37</v>
      </c>
    </row>
    <row r="2459" spans="1:19" x14ac:dyDescent="0.25">
      <c r="A2459" s="1">
        <v>67009000</v>
      </c>
      <c r="B2459" s="1">
        <v>1</v>
      </c>
      <c r="C2459" s="1">
        <v>29</v>
      </c>
      <c r="D2459" s="1" t="s">
        <v>9</v>
      </c>
      <c r="E2459" s="1">
        <v>-250</v>
      </c>
      <c r="F2459" s="1">
        <v>2380</v>
      </c>
      <c r="G2459" s="1" t="s">
        <v>12</v>
      </c>
      <c r="H2459" s="1">
        <v>557</v>
      </c>
      <c r="I2459" s="1">
        <v>309.56</v>
      </c>
      <c r="J2459" s="1"/>
      <c r="K2459" s="1">
        <v>311.58999999999997</v>
      </c>
      <c r="L2459" s="1">
        <v>307</v>
      </c>
      <c r="N2459">
        <v>309.56</v>
      </c>
      <c r="S2459">
        <v>309.56</v>
      </c>
    </row>
    <row r="2460" spans="1:19" x14ac:dyDescent="0.25">
      <c r="A2460" s="1">
        <v>67009000</v>
      </c>
      <c r="B2460" s="1">
        <v>1</v>
      </c>
      <c r="C2460" s="1">
        <v>30</v>
      </c>
      <c r="D2460" s="1" t="s">
        <v>9</v>
      </c>
      <c r="E2460" s="1">
        <v>190</v>
      </c>
      <c r="F2460" s="1">
        <v>2840</v>
      </c>
      <c r="G2460" s="1" t="s">
        <v>12</v>
      </c>
      <c r="H2460" s="1">
        <v>546</v>
      </c>
      <c r="I2460" s="1">
        <v>320.55</v>
      </c>
      <c r="J2460" s="1"/>
      <c r="K2460" s="1">
        <v>322.57</v>
      </c>
      <c r="L2460" s="1">
        <v>318</v>
      </c>
      <c r="N2460">
        <v>320.55</v>
      </c>
      <c r="R2460">
        <v>320.55</v>
      </c>
    </row>
    <row r="2461" spans="1:19" x14ac:dyDescent="0.25">
      <c r="A2461" s="1">
        <v>67009000</v>
      </c>
      <c r="B2461" s="1">
        <v>1</v>
      </c>
      <c r="C2461" s="1">
        <v>30</v>
      </c>
      <c r="D2461" s="1" t="s">
        <v>9</v>
      </c>
      <c r="E2461" s="1">
        <v>-40</v>
      </c>
      <c r="F2461" s="1">
        <v>2340</v>
      </c>
      <c r="G2461" s="1" t="s">
        <v>11</v>
      </c>
      <c r="H2461" s="1">
        <v>1055</v>
      </c>
      <c r="I2461" s="1">
        <v>321.06</v>
      </c>
      <c r="J2461" s="1"/>
      <c r="K2461" s="1">
        <v>323.08999999999997</v>
      </c>
      <c r="L2461" s="1">
        <v>318</v>
      </c>
      <c r="P2461">
        <v>321.06</v>
      </c>
      <c r="S2461">
        <v>321.06</v>
      </c>
    </row>
    <row r="2462" spans="1:19" x14ac:dyDescent="0.25">
      <c r="A2462" s="1">
        <v>67009000</v>
      </c>
      <c r="B2462" s="1">
        <v>1</v>
      </c>
      <c r="C2462" s="1">
        <v>31</v>
      </c>
      <c r="D2462" s="1" t="s">
        <v>9</v>
      </c>
      <c r="E2462" s="1">
        <v>-60</v>
      </c>
      <c r="F2462" s="1">
        <v>2780</v>
      </c>
      <c r="G2462" s="1" t="s">
        <v>13</v>
      </c>
      <c r="H2462" s="1">
        <v>911</v>
      </c>
      <c r="I2462" s="1">
        <v>330.91</v>
      </c>
      <c r="J2462" s="1"/>
      <c r="K2462" s="1">
        <v>332.93</v>
      </c>
      <c r="L2462" s="1">
        <v>328</v>
      </c>
      <c r="O2462">
        <v>330.91</v>
      </c>
      <c r="S2462">
        <v>330.91</v>
      </c>
    </row>
    <row r="2463" spans="1:19" x14ac:dyDescent="0.25">
      <c r="A2463" s="1">
        <v>67009000</v>
      </c>
      <c r="B2463" s="1">
        <v>1</v>
      </c>
      <c r="C2463" s="1">
        <v>31</v>
      </c>
      <c r="D2463" s="1" t="s">
        <v>9</v>
      </c>
      <c r="E2463" s="1">
        <v>-240</v>
      </c>
      <c r="F2463" s="1">
        <v>2100</v>
      </c>
      <c r="G2463" s="1" t="s">
        <v>12</v>
      </c>
      <c r="H2463" s="1">
        <v>398</v>
      </c>
      <c r="I2463" s="1">
        <v>330.4</v>
      </c>
      <c r="J2463" s="1"/>
      <c r="K2463" s="1">
        <v>332.44</v>
      </c>
      <c r="L2463" s="1">
        <v>328</v>
      </c>
      <c r="N2463">
        <v>330.4</v>
      </c>
      <c r="S2463">
        <v>330.4</v>
      </c>
    </row>
    <row r="2464" spans="1:19" x14ac:dyDescent="0.25">
      <c r="A2464" s="1">
        <v>67009000</v>
      </c>
      <c r="B2464" s="1">
        <v>1</v>
      </c>
      <c r="C2464" s="1">
        <v>32</v>
      </c>
      <c r="D2464" s="1" t="s">
        <v>9</v>
      </c>
      <c r="E2464" s="1">
        <v>-60</v>
      </c>
      <c r="F2464" s="1">
        <v>2720</v>
      </c>
      <c r="G2464" s="1" t="s">
        <v>11</v>
      </c>
      <c r="H2464" s="1">
        <v>751</v>
      </c>
      <c r="I2464" s="1">
        <v>340.75</v>
      </c>
      <c r="J2464" s="1"/>
      <c r="K2464" s="1">
        <v>342.77</v>
      </c>
      <c r="L2464" s="1">
        <v>338</v>
      </c>
      <c r="P2464">
        <v>340.75</v>
      </c>
      <c r="S2464">
        <v>340.75</v>
      </c>
    </row>
    <row r="2465" spans="1:19" x14ac:dyDescent="0.25">
      <c r="A2465" s="1">
        <v>67009000</v>
      </c>
      <c r="B2465" s="1">
        <v>1</v>
      </c>
      <c r="C2465" s="1">
        <v>32</v>
      </c>
      <c r="D2465" s="1" t="s">
        <v>9</v>
      </c>
      <c r="E2465" s="1">
        <v>210</v>
      </c>
      <c r="F2465" s="1">
        <v>2310</v>
      </c>
      <c r="G2465" s="1" t="s">
        <v>10</v>
      </c>
      <c r="H2465" s="1">
        <v>555</v>
      </c>
      <c r="I2465" s="1">
        <v>340.56</v>
      </c>
      <c r="J2465" s="1"/>
      <c r="K2465" s="1">
        <v>342.58</v>
      </c>
      <c r="L2465" s="1">
        <v>338</v>
      </c>
      <c r="M2465">
        <v>340.56</v>
      </c>
      <c r="R2465">
        <v>340.56</v>
      </c>
    </row>
    <row r="2466" spans="1:19" x14ac:dyDescent="0.25">
      <c r="A2466" s="1">
        <v>67009000</v>
      </c>
      <c r="B2466" s="1">
        <v>1</v>
      </c>
      <c r="C2466" s="1">
        <v>33</v>
      </c>
      <c r="D2466" s="1" t="s">
        <v>9</v>
      </c>
      <c r="E2466" s="1">
        <v>-250</v>
      </c>
      <c r="F2466" s="1">
        <v>2470</v>
      </c>
      <c r="G2466" s="1" t="s">
        <v>12</v>
      </c>
      <c r="H2466" s="1">
        <v>694</v>
      </c>
      <c r="I2466" s="1">
        <v>350.69</v>
      </c>
      <c r="J2466" s="1"/>
      <c r="K2466" s="1">
        <v>352.72</v>
      </c>
      <c r="L2466" s="1">
        <v>348</v>
      </c>
      <c r="N2466">
        <v>350.69</v>
      </c>
      <c r="S2466">
        <v>350.69</v>
      </c>
    </row>
    <row r="2467" spans="1:19" x14ac:dyDescent="0.25">
      <c r="A2467" s="1">
        <v>67009000</v>
      </c>
      <c r="B2467" s="1">
        <v>1</v>
      </c>
      <c r="C2467" s="1">
        <v>33</v>
      </c>
      <c r="D2467" s="1" t="s">
        <v>9</v>
      </c>
      <c r="E2467" s="1">
        <v>200</v>
      </c>
      <c r="F2467" s="1">
        <v>2510</v>
      </c>
      <c r="G2467" s="1" t="s">
        <v>12</v>
      </c>
      <c r="H2467" s="1">
        <v>460</v>
      </c>
      <c r="I2467" s="1">
        <v>350.46</v>
      </c>
      <c r="J2467" s="1"/>
      <c r="K2467" s="1">
        <v>352.49</v>
      </c>
      <c r="L2467" s="1">
        <v>348</v>
      </c>
      <c r="N2467">
        <v>350.46</v>
      </c>
      <c r="R2467">
        <v>350.46</v>
      </c>
    </row>
    <row r="2468" spans="1:19" x14ac:dyDescent="0.25">
      <c r="A2468" s="1">
        <v>67009000</v>
      </c>
      <c r="B2468" s="1">
        <v>1</v>
      </c>
      <c r="C2468" s="1">
        <v>34</v>
      </c>
      <c r="D2468" s="1" t="s">
        <v>9</v>
      </c>
      <c r="E2468" s="1">
        <v>-240</v>
      </c>
      <c r="F2468" s="1">
        <v>2230</v>
      </c>
      <c r="G2468" s="1" t="s">
        <v>10</v>
      </c>
      <c r="H2468" s="1">
        <v>334</v>
      </c>
      <c r="I2468" s="1">
        <v>362.33</v>
      </c>
      <c r="J2468" s="1"/>
      <c r="K2468" s="1">
        <v>364.37</v>
      </c>
      <c r="L2468" s="1">
        <v>360</v>
      </c>
      <c r="M2468">
        <v>362.33</v>
      </c>
      <c r="S2468">
        <v>362.33</v>
      </c>
    </row>
    <row r="2469" spans="1:19" x14ac:dyDescent="0.25">
      <c r="A2469" s="1">
        <v>67009000</v>
      </c>
      <c r="B2469" s="1">
        <v>1</v>
      </c>
      <c r="C2469" s="1">
        <v>34</v>
      </c>
      <c r="D2469" s="1" t="s">
        <v>9</v>
      </c>
      <c r="E2469" s="1">
        <v>-60</v>
      </c>
      <c r="F2469" s="1">
        <v>2450</v>
      </c>
      <c r="G2469" s="1" t="s">
        <v>13</v>
      </c>
      <c r="H2469" s="1">
        <v>322</v>
      </c>
      <c r="I2469" s="1">
        <v>362.32</v>
      </c>
      <c r="J2469" s="1"/>
      <c r="K2469" s="1">
        <v>364.36</v>
      </c>
      <c r="L2469" s="1">
        <v>360</v>
      </c>
      <c r="O2469">
        <v>362.32</v>
      </c>
      <c r="S2469">
        <v>362.32</v>
      </c>
    </row>
    <row r="2470" spans="1:19" x14ac:dyDescent="0.25">
      <c r="A2470" s="1">
        <v>67009000</v>
      </c>
      <c r="B2470" s="1">
        <v>1</v>
      </c>
      <c r="C2470" s="1">
        <v>35</v>
      </c>
      <c r="D2470" s="1" t="s">
        <v>9</v>
      </c>
      <c r="E2470" s="1">
        <v>110</v>
      </c>
      <c r="F2470" s="1">
        <v>2340</v>
      </c>
      <c r="G2470" s="1" t="s">
        <v>13</v>
      </c>
      <c r="H2470" s="1" t="s">
        <v>14</v>
      </c>
      <c r="I2470" s="1">
        <v>372</v>
      </c>
      <c r="J2470" s="1"/>
      <c r="K2470" s="1">
        <v>374.02</v>
      </c>
      <c r="L2470" s="1">
        <v>370</v>
      </c>
      <c r="O2470">
        <v>372</v>
      </c>
      <c r="R2470">
        <v>372</v>
      </c>
    </row>
    <row r="2471" spans="1:19" x14ac:dyDescent="0.25">
      <c r="A2471" s="1">
        <v>67009000</v>
      </c>
      <c r="B2471" s="1">
        <v>1</v>
      </c>
      <c r="C2471" s="1">
        <v>35</v>
      </c>
      <c r="D2471" s="1" t="s">
        <v>9</v>
      </c>
      <c r="E2471" s="1">
        <v>90</v>
      </c>
      <c r="F2471" s="1">
        <v>2540</v>
      </c>
      <c r="G2471" s="1" t="s">
        <v>11</v>
      </c>
      <c r="H2471" s="1">
        <v>885</v>
      </c>
      <c r="I2471" s="1">
        <v>372.89</v>
      </c>
      <c r="J2471" s="1"/>
      <c r="K2471" s="1">
        <v>374.93</v>
      </c>
      <c r="L2471" s="1">
        <v>370</v>
      </c>
      <c r="P2471">
        <v>372.89</v>
      </c>
      <c r="R2471">
        <v>372.89</v>
      </c>
    </row>
    <row r="2472" spans="1:19" x14ac:dyDescent="0.25">
      <c r="A2472" s="1">
        <v>67009000</v>
      </c>
      <c r="B2472" s="1">
        <v>1</v>
      </c>
      <c r="C2472" s="1">
        <v>36</v>
      </c>
      <c r="D2472" s="1" t="s">
        <v>9</v>
      </c>
      <c r="E2472" s="1">
        <v>-60</v>
      </c>
      <c r="F2472" s="1">
        <v>2280</v>
      </c>
      <c r="G2472" s="1" t="s">
        <v>13</v>
      </c>
      <c r="H2472" s="1">
        <v>326</v>
      </c>
      <c r="I2472" s="1">
        <v>383.33</v>
      </c>
      <c r="J2472" s="1"/>
      <c r="K2472" s="1">
        <v>385.36</v>
      </c>
      <c r="L2472" s="1">
        <v>381</v>
      </c>
      <c r="O2472">
        <v>383.33</v>
      </c>
      <c r="S2472">
        <v>383.33</v>
      </c>
    </row>
    <row r="2473" spans="1:19" x14ac:dyDescent="0.25">
      <c r="A2473" s="1">
        <v>67009000</v>
      </c>
      <c r="B2473" s="1">
        <v>1</v>
      </c>
      <c r="C2473" s="1">
        <v>36</v>
      </c>
      <c r="D2473" s="1" t="s">
        <v>9</v>
      </c>
      <c r="E2473" s="1">
        <v>210</v>
      </c>
      <c r="F2473" s="1">
        <v>2750</v>
      </c>
      <c r="G2473" s="1" t="s">
        <v>12</v>
      </c>
      <c r="H2473" s="1">
        <v>716</v>
      </c>
      <c r="I2473" s="1">
        <v>383.72</v>
      </c>
      <c r="J2473" s="1"/>
      <c r="K2473" s="1">
        <v>385.76</v>
      </c>
      <c r="L2473" s="1">
        <v>381</v>
      </c>
      <c r="N2473">
        <v>383.72</v>
      </c>
      <c r="R2473">
        <v>383.72</v>
      </c>
    </row>
    <row r="2474" spans="1:19" x14ac:dyDescent="0.25">
      <c r="A2474" s="1">
        <v>67009000</v>
      </c>
      <c r="B2474" s="1">
        <v>1</v>
      </c>
      <c r="C2474" s="1">
        <v>37</v>
      </c>
      <c r="D2474" s="1" t="s">
        <v>9</v>
      </c>
      <c r="E2474" s="1">
        <v>-240</v>
      </c>
      <c r="F2474" s="1">
        <v>2040</v>
      </c>
      <c r="G2474" s="1" t="s">
        <v>12</v>
      </c>
      <c r="H2474" s="1">
        <v>36</v>
      </c>
      <c r="I2474" s="1">
        <v>394.04</v>
      </c>
      <c r="J2474" s="1"/>
      <c r="K2474" s="1">
        <v>396.07</v>
      </c>
      <c r="L2474" s="1">
        <v>392</v>
      </c>
      <c r="N2474">
        <v>394.04</v>
      </c>
      <c r="S2474">
        <v>394.04</v>
      </c>
    </row>
    <row r="2475" spans="1:19" x14ac:dyDescent="0.25">
      <c r="A2475" s="1">
        <v>67009000</v>
      </c>
      <c r="B2475" s="1">
        <v>1</v>
      </c>
      <c r="C2475" s="1">
        <v>37</v>
      </c>
      <c r="D2475" s="1" t="s">
        <v>9</v>
      </c>
      <c r="E2475" s="1">
        <v>-50</v>
      </c>
      <c r="F2475" s="1">
        <v>2700</v>
      </c>
      <c r="G2475" s="1" t="s">
        <v>13</v>
      </c>
      <c r="H2475" s="1">
        <v>710</v>
      </c>
      <c r="I2475" s="1">
        <v>394.71</v>
      </c>
      <c r="J2475" s="1"/>
      <c r="K2475" s="1">
        <v>396.74</v>
      </c>
      <c r="L2475" s="1">
        <v>392</v>
      </c>
      <c r="O2475">
        <v>394.71</v>
      </c>
      <c r="S2475">
        <v>394.71</v>
      </c>
    </row>
    <row r="2476" spans="1:19" x14ac:dyDescent="0.25">
      <c r="A2476" s="1">
        <v>67009000</v>
      </c>
      <c r="B2476" s="1">
        <v>1</v>
      </c>
      <c r="C2476" s="1">
        <v>38</v>
      </c>
      <c r="D2476" s="1" t="s">
        <v>9</v>
      </c>
      <c r="E2476" s="1">
        <v>-240</v>
      </c>
      <c r="F2476" s="1">
        <v>1800</v>
      </c>
      <c r="G2476" s="1" t="s">
        <v>10</v>
      </c>
      <c r="H2476" s="1">
        <v>400</v>
      </c>
      <c r="I2476" s="1">
        <v>406.4</v>
      </c>
      <c r="J2476" s="1"/>
      <c r="K2476" s="1">
        <v>408.43</v>
      </c>
      <c r="L2476" s="1">
        <v>404</v>
      </c>
      <c r="M2476">
        <v>406.4</v>
      </c>
      <c r="S2476">
        <v>406.4</v>
      </c>
    </row>
    <row r="2477" spans="1:19" x14ac:dyDescent="0.25">
      <c r="A2477" s="1">
        <v>67009000</v>
      </c>
      <c r="B2477" s="1">
        <v>1</v>
      </c>
      <c r="C2477" s="1">
        <v>38</v>
      </c>
      <c r="D2477" s="1" t="s">
        <v>9</v>
      </c>
      <c r="E2477" s="1">
        <v>100</v>
      </c>
      <c r="F2477" s="1">
        <v>2800</v>
      </c>
      <c r="G2477" s="1" t="s">
        <v>13</v>
      </c>
      <c r="H2477" s="1">
        <v>729</v>
      </c>
      <c r="I2477" s="1">
        <v>406.73</v>
      </c>
      <c r="J2477" s="1"/>
      <c r="K2477" s="1">
        <v>408.76</v>
      </c>
      <c r="L2477" s="1">
        <v>404</v>
      </c>
      <c r="O2477">
        <v>406.73</v>
      </c>
      <c r="R2477">
        <v>406.73</v>
      </c>
    </row>
    <row r="2478" spans="1:19" x14ac:dyDescent="0.25">
      <c r="A2478" s="1">
        <v>67009000</v>
      </c>
      <c r="B2478" s="1">
        <v>1</v>
      </c>
      <c r="C2478" s="1">
        <v>39</v>
      </c>
      <c r="D2478" s="1" t="s">
        <v>9</v>
      </c>
      <c r="E2478" s="1">
        <v>-50</v>
      </c>
      <c r="F2478" s="1">
        <v>1750</v>
      </c>
      <c r="G2478" s="1" t="s">
        <v>13</v>
      </c>
      <c r="H2478" s="1">
        <v>755</v>
      </c>
      <c r="I2478" s="1">
        <v>417.76</v>
      </c>
      <c r="J2478" s="1"/>
      <c r="K2478" s="1">
        <v>419.78</v>
      </c>
      <c r="L2478" s="1">
        <v>415</v>
      </c>
      <c r="O2478">
        <v>417.76</v>
      </c>
      <c r="S2478">
        <v>417.76</v>
      </c>
    </row>
    <row r="2479" spans="1:19" x14ac:dyDescent="0.25">
      <c r="A2479" s="1">
        <v>67009000</v>
      </c>
      <c r="B2479" s="1">
        <v>1</v>
      </c>
      <c r="C2479" s="1">
        <v>39</v>
      </c>
      <c r="D2479" s="1" t="s">
        <v>9</v>
      </c>
      <c r="E2479" s="1">
        <v>190</v>
      </c>
      <c r="F2479" s="1">
        <v>2990</v>
      </c>
      <c r="G2479" s="1" t="s">
        <v>12</v>
      </c>
      <c r="H2479" s="1">
        <v>540</v>
      </c>
      <c r="I2479" s="1">
        <v>417.54</v>
      </c>
      <c r="J2479" s="1"/>
      <c r="K2479" s="1">
        <v>419.57</v>
      </c>
      <c r="L2479" s="1">
        <v>415</v>
      </c>
      <c r="N2479">
        <v>417.54</v>
      </c>
      <c r="R2479">
        <v>417.54</v>
      </c>
    </row>
    <row r="2480" spans="1:19" x14ac:dyDescent="0.25">
      <c r="A2480" s="1">
        <v>67009000</v>
      </c>
      <c r="B2480" s="1">
        <v>1</v>
      </c>
      <c r="C2480" s="1">
        <v>40</v>
      </c>
      <c r="D2480" s="1" t="s">
        <v>9</v>
      </c>
      <c r="E2480" s="1">
        <v>-40</v>
      </c>
      <c r="F2480" s="1">
        <v>1710</v>
      </c>
      <c r="G2480" s="1" t="s">
        <v>11</v>
      </c>
      <c r="H2480" s="1">
        <v>388</v>
      </c>
      <c r="I2480" s="1">
        <v>427.39</v>
      </c>
      <c r="J2480" s="1"/>
      <c r="K2480" s="1">
        <v>429.42</v>
      </c>
      <c r="L2480" s="1">
        <v>425</v>
      </c>
      <c r="P2480">
        <v>427.39</v>
      </c>
      <c r="S2480">
        <v>427.39</v>
      </c>
    </row>
    <row r="2481" spans="1:19" x14ac:dyDescent="0.25">
      <c r="A2481" s="1">
        <v>67009000</v>
      </c>
      <c r="B2481" s="1">
        <v>1</v>
      </c>
      <c r="C2481" s="1">
        <v>40</v>
      </c>
      <c r="D2481" s="1" t="s">
        <v>9</v>
      </c>
      <c r="E2481" s="1">
        <v>-60</v>
      </c>
      <c r="F2481" s="1">
        <v>2930</v>
      </c>
      <c r="G2481" s="1" t="s">
        <v>11</v>
      </c>
      <c r="H2481" s="1">
        <v>570</v>
      </c>
      <c r="I2481" s="1">
        <v>427.57</v>
      </c>
      <c r="J2481" s="1"/>
      <c r="K2481" s="1">
        <v>429.6</v>
      </c>
      <c r="L2481" s="1">
        <v>425</v>
      </c>
      <c r="P2481">
        <v>427.57</v>
      </c>
      <c r="S2481">
        <v>427.57</v>
      </c>
    </row>
    <row r="2482" spans="1:19" x14ac:dyDescent="0.25">
      <c r="A2482" s="1">
        <v>67009000</v>
      </c>
      <c r="B2482" s="1">
        <v>1</v>
      </c>
      <c r="C2482" s="1">
        <v>41</v>
      </c>
      <c r="D2482" s="1" t="s">
        <v>9</v>
      </c>
      <c r="E2482" s="1">
        <v>190</v>
      </c>
      <c r="F2482" s="1">
        <v>1900</v>
      </c>
      <c r="G2482" s="1" t="s">
        <v>10</v>
      </c>
      <c r="H2482" s="1">
        <v>749</v>
      </c>
      <c r="I2482" s="1">
        <v>438.75</v>
      </c>
      <c r="J2482" s="1"/>
      <c r="K2482" s="1">
        <v>440.77</v>
      </c>
      <c r="L2482" s="1">
        <v>436</v>
      </c>
      <c r="M2482">
        <v>438.75</v>
      </c>
      <c r="R2482">
        <v>438.75</v>
      </c>
    </row>
    <row r="2483" spans="1:19" x14ac:dyDescent="0.25">
      <c r="A2483" s="1">
        <v>67009000</v>
      </c>
      <c r="B2483" s="1">
        <v>1</v>
      </c>
      <c r="C2483" s="1">
        <v>41</v>
      </c>
      <c r="D2483" s="1" t="s">
        <v>9</v>
      </c>
      <c r="E2483" s="1">
        <v>-240</v>
      </c>
      <c r="F2483" s="1">
        <v>2690</v>
      </c>
      <c r="G2483" s="1" t="s">
        <v>10</v>
      </c>
      <c r="H2483" s="1">
        <v>535</v>
      </c>
      <c r="I2483" s="1">
        <v>438.54</v>
      </c>
      <c r="J2483" s="1"/>
      <c r="K2483" s="1">
        <v>440.57</v>
      </c>
      <c r="L2483" s="1">
        <v>436</v>
      </c>
      <c r="M2483">
        <v>438.54</v>
      </c>
      <c r="S2483">
        <v>438.54</v>
      </c>
    </row>
    <row r="2484" spans="1:19" x14ac:dyDescent="0.25">
      <c r="A2484" s="1">
        <v>67009000</v>
      </c>
      <c r="B2484" s="1">
        <v>1</v>
      </c>
      <c r="C2484" s="1">
        <v>42</v>
      </c>
      <c r="D2484" s="1" t="s">
        <v>9</v>
      </c>
      <c r="E2484" s="1">
        <v>110</v>
      </c>
      <c r="F2484" s="1">
        <v>2010</v>
      </c>
      <c r="G2484" s="1" t="s">
        <v>11</v>
      </c>
      <c r="H2484" s="1">
        <v>832</v>
      </c>
      <c r="I2484" s="1">
        <v>449.83</v>
      </c>
      <c r="J2484" s="1"/>
      <c r="K2484" s="1">
        <v>451.86</v>
      </c>
      <c r="L2484" s="1">
        <v>447</v>
      </c>
      <c r="P2484">
        <v>449.83</v>
      </c>
      <c r="R2484">
        <v>449.83</v>
      </c>
    </row>
    <row r="2485" spans="1:19" x14ac:dyDescent="0.25">
      <c r="A2485" s="1">
        <v>67009000</v>
      </c>
      <c r="B2485" s="1">
        <v>1</v>
      </c>
      <c r="C2485" s="1">
        <v>42</v>
      </c>
      <c r="D2485" s="1" t="s">
        <v>9</v>
      </c>
      <c r="E2485" s="1">
        <v>-240</v>
      </c>
      <c r="F2485" s="1">
        <v>2450</v>
      </c>
      <c r="G2485" s="1" t="s">
        <v>10</v>
      </c>
      <c r="H2485" s="1">
        <v>1194</v>
      </c>
      <c r="I2485" s="1">
        <v>450.2</v>
      </c>
      <c r="J2485" s="1"/>
      <c r="K2485" s="1">
        <v>452.24</v>
      </c>
      <c r="L2485" s="1">
        <v>447</v>
      </c>
      <c r="M2485">
        <v>450.2</v>
      </c>
      <c r="S2485">
        <v>450.2</v>
      </c>
    </row>
    <row r="2486" spans="1:19" x14ac:dyDescent="0.25">
      <c r="A2486" s="1">
        <v>67009000</v>
      </c>
      <c r="B2486" s="1">
        <v>1</v>
      </c>
      <c r="C2486" s="1">
        <v>43</v>
      </c>
      <c r="D2486" s="1" t="s">
        <v>9</v>
      </c>
      <c r="E2486" s="1">
        <v>100</v>
      </c>
      <c r="F2486" s="1">
        <v>2110</v>
      </c>
      <c r="G2486" s="1" t="s">
        <v>13</v>
      </c>
      <c r="H2486" s="1">
        <v>731</v>
      </c>
      <c r="I2486" s="1">
        <v>461.73</v>
      </c>
      <c r="J2486" s="1"/>
      <c r="K2486" s="1">
        <v>463.76</v>
      </c>
      <c r="L2486" s="1">
        <v>459</v>
      </c>
      <c r="O2486">
        <v>461.73</v>
      </c>
      <c r="R2486">
        <v>461.73</v>
      </c>
    </row>
    <row r="2487" spans="1:19" x14ac:dyDescent="0.25">
      <c r="A2487" s="1">
        <v>67009000</v>
      </c>
      <c r="B2487" s="1">
        <v>1</v>
      </c>
      <c r="C2487" s="1">
        <v>43</v>
      </c>
      <c r="D2487" s="1" t="s">
        <v>9</v>
      </c>
      <c r="E2487" s="1">
        <v>-260</v>
      </c>
      <c r="F2487" s="1">
        <v>2190</v>
      </c>
      <c r="G2487" s="1" t="s">
        <v>12</v>
      </c>
      <c r="H2487" s="1">
        <v>514</v>
      </c>
      <c r="I2487" s="1">
        <v>461.52</v>
      </c>
      <c r="J2487" s="1"/>
      <c r="K2487" s="1">
        <v>463.55</v>
      </c>
      <c r="L2487" s="1">
        <v>459</v>
      </c>
      <c r="N2487">
        <v>461.52</v>
      </c>
      <c r="S2487">
        <v>461.52</v>
      </c>
    </row>
    <row r="2488" spans="1:19" x14ac:dyDescent="0.25">
      <c r="A2488" s="1">
        <v>67009000</v>
      </c>
      <c r="B2488" s="1">
        <v>1</v>
      </c>
      <c r="C2488" s="1">
        <v>44</v>
      </c>
      <c r="D2488" s="1" t="s">
        <v>9</v>
      </c>
      <c r="E2488" s="1">
        <v>200</v>
      </c>
      <c r="F2488" s="1">
        <v>2310</v>
      </c>
      <c r="G2488" s="1" t="s">
        <v>12</v>
      </c>
      <c r="H2488" s="1">
        <v>472</v>
      </c>
      <c r="I2488" s="1">
        <v>473.47</v>
      </c>
      <c r="J2488" s="1"/>
      <c r="K2488" s="1">
        <v>475.5</v>
      </c>
      <c r="L2488" s="1">
        <v>471</v>
      </c>
      <c r="N2488">
        <v>473.47</v>
      </c>
      <c r="R2488">
        <v>473.47</v>
      </c>
    </row>
    <row r="2489" spans="1:19" x14ac:dyDescent="0.25">
      <c r="A2489" s="1">
        <v>67009000</v>
      </c>
      <c r="B2489" s="1">
        <v>1</v>
      </c>
      <c r="C2489" s="1">
        <v>44</v>
      </c>
      <c r="D2489" s="1" t="s">
        <v>9</v>
      </c>
      <c r="E2489" s="1">
        <v>-260</v>
      </c>
      <c r="F2489" s="1">
        <v>1930</v>
      </c>
      <c r="G2489" s="1" t="s">
        <v>12</v>
      </c>
      <c r="H2489" s="1">
        <v>420</v>
      </c>
      <c r="I2489" s="1">
        <v>473.42</v>
      </c>
      <c r="J2489" s="1"/>
      <c r="K2489" s="1">
        <v>475.46</v>
      </c>
      <c r="L2489" s="1">
        <v>471</v>
      </c>
      <c r="N2489">
        <v>473.42</v>
      </c>
      <c r="S2489">
        <v>473.42</v>
      </c>
    </row>
    <row r="2490" spans="1:19" x14ac:dyDescent="0.25">
      <c r="A2490" s="1">
        <v>67009000</v>
      </c>
      <c r="B2490" s="1">
        <v>1</v>
      </c>
      <c r="C2490" s="1">
        <v>45</v>
      </c>
      <c r="D2490" s="1" t="s">
        <v>9</v>
      </c>
      <c r="E2490" s="1">
        <v>-60</v>
      </c>
      <c r="F2490" s="1">
        <v>2250</v>
      </c>
      <c r="G2490" s="1" t="s">
        <v>11</v>
      </c>
      <c r="H2490" s="1">
        <v>925</v>
      </c>
      <c r="I2490" s="1">
        <v>483.93</v>
      </c>
      <c r="J2490" s="1"/>
      <c r="K2490" s="1">
        <v>485.96</v>
      </c>
      <c r="L2490" s="1">
        <v>481</v>
      </c>
      <c r="P2490">
        <v>483.93</v>
      </c>
      <c r="S2490">
        <v>483.93</v>
      </c>
    </row>
    <row r="2491" spans="1:19" x14ac:dyDescent="0.25">
      <c r="A2491" s="1">
        <v>67009000</v>
      </c>
      <c r="B2491" s="1">
        <v>1</v>
      </c>
      <c r="C2491" s="1">
        <v>45</v>
      </c>
      <c r="D2491" s="1" t="s">
        <v>9</v>
      </c>
      <c r="E2491" s="1">
        <v>190</v>
      </c>
      <c r="F2491" s="1">
        <v>2120</v>
      </c>
      <c r="G2491" s="1" t="s">
        <v>10</v>
      </c>
      <c r="H2491" s="1">
        <v>536</v>
      </c>
      <c r="I2491" s="1">
        <v>483.54</v>
      </c>
      <c r="J2491" s="1"/>
      <c r="K2491" s="1">
        <v>485.57</v>
      </c>
      <c r="L2491" s="1">
        <v>481</v>
      </c>
      <c r="M2491">
        <v>483.54</v>
      </c>
      <c r="R2491">
        <v>483.54</v>
      </c>
    </row>
    <row r="2492" spans="1:19" x14ac:dyDescent="0.25">
      <c r="A2492" s="1">
        <v>67009000</v>
      </c>
      <c r="B2492" s="1">
        <v>1</v>
      </c>
      <c r="C2492" s="1">
        <v>46</v>
      </c>
      <c r="D2492" s="1" t="s">
        <v>9</v>
      </c>
      <c r="E2492" s="1">
        <v>210</v>
      </c>
      <c r="F2492" s="1">
        <v>2460</v>
      </c>
      <c r="G2492" s="1" t="s">
        <v>12</v>
      </c>
      <c r="H2492" s="1">
        <v>1050</v>
      </c>
      <c r="I2492" s="1">
        <v>496.05</v>
      </c>
      <c r="J2492" s="1"/>
      <c r="K2492" s="1">
        <v>498.08</v>
      </c>
      <c r="L2492" s="1">
        <v>493</v>
      </c>
      <c r="N2492">
        <v>496.05</v>
      </c>
      <c r="R2492">
        <v>496.05</v>
      </c>
    </row>
    <row r="2493" spans="1:19" x14ac:dyDescent="0.25">
      <c r="A2493" s="1">
        <v>67009000</v>
      </c>
      <c r="B2493" s="1">
        <v>1</v>
      </c>
      <c r="C2493" s="1">
        <v>46</v>
      </c>
      <c r="D2493" s="1" t="s">
        <v>9</v>
      </c>
      <c r="E2493" s="1">
        <v>210</v>
      </c>
      <c r="F2493" s="1">
        <v>2330</v>
      </c>
      <c r="G2493" s="1" t="s">
        <v>10</v>
      </c>
      <c r="H2493" s="1">
        <v>497</v>
      </c>
      <c r="I2493" s="1">
        <v>495.5</v>
      </c>
      <c r="J2493" s="1"/>
      <c r="K2493" s="1">
        <v>497.52</v>
      </c>
      <c r="L2493" s="1">
        <v>493</v>
      </c>
      <c r="M2493">
        <v>495.5</v>
      </c>
      <c r="R2493">
        <v>495.5</v>
      </c>
    </row>
    <row r="2494" spans="1:19" x14ac:dyDescent="0.25">
      <c r="A2494" s="1">
        <v>67009000</v>
      </c>
      <c r="B2494" s="1">
        <v>1</v>
      </c>
      <c r="C2494" s="1">
        <v>47</v>
      </c>
      <c r="D2494" s="1" t="s">
        <v>9</v>
      </c>
      <c r="E2494" s="1">
        <v>110</v>
      </c>
      <c r="F2494" s="1">
        <v>2570</v>
      </c>
      <c r="G2494" s="1" t="s">
        <v>13</v>
      </c>
      <c r="H2494" s="1">
        <v>331</v>
      </c>
      <c r="I2494" s="1">
        <v>506.33</v>
      </c>
      <c r="J2494" s="1"/>
      <c r="K2494" s="1">
        <v>508.36</v>
      </c>
      <c r="L2494" s="1">
        <v>504</v>
      </c>
      <c r="O2494">
        <v>506.33</v>
      </c>
      <c r="R2494">
        <v>506.33</v>
      </c>
    </row>
    <row r="2495" spans="1:19" x14ac:dyDescent="0.25">
      <c r="A2495" s="1">
        <v>67009000</v>
      </c>
      <c r="B2495" s="1">
        <v>1</v>
      </c>
      <c r="C2495" s="1">
        <v>47</v>
      </c>
      <c r="D2495" s="1" t="s">
        <v>9</v>
      </c>
      <c r="E2495" s="1">
        <v>-260</v>
      </c>
      <c r="F2495" s="1">
        <v>2070</v>
      </c>
      <c r="G2495" s="1" t="s">
        <v>10</v>
      </c>
      <c r="H2495" s="1">
        <v>542</v>
      </c>
      <c r="I2495" s="1">
        <v>506.54</v>
      </c>
      <c r="J2495" s="1"/>
      <c r="K2495" s="1">
        <v>508.57</v>
      </c>
      <c r="L2495" s="1">
        <v>504</v>
      </c>
      <c r="M2495">
        <v>506.54</v>
      </c>
      <c r="S2495">
        <v>506.54</v>
      </c>
    </row>
    <row r="2496" spans="1:19" x14ac:dyDescent="0.25">
      <c r="A2496" s="1">
        <v>67009000</v>
      </c>
      <c r="B2496" s="1">
        <v>1</v>
      </c>
      <c r="C2496" s="1">
        <v>48</v>
      </c>
      <c r="D2496" s="1" t="s">
        <v>9</v>
      </c>
      <c r="E2496" s="1">
        <v>210</v>
      </c>
      <c r="F2496" s="1">
        <v>2780</v>
      </c>
      <c r="G2496" s="1" t="s">
        <v>10</v>
      </c>
      <c r="H2496" s="1">
        <v>611</v>
      </c>
      <c r="I2496" s="1">
        <v>518.61</v>
      </c>
      <c r="J2496" s="1"/>
      <c r="K2496" s="1">
        <v>520.64</v>
      </c>
      <c r="L2496" s="1">
        <v>516</v>
      </c>
      <c r="M2496">
        <v>518.61</v>
      </c>
      <c r="R2496">
        <v>518.61</v>
      </c>
    </row>
    <row r="2497" spans="1:19" x14ac:dyDescent="0.25">
      <c r="A2497" s="1">
        <v>67009000</v>
      </c>
      <c r="B2497" s="1">
        <v>1</v>
      </c>
      <c r="C2497" s="1">
        <v>48</v>
      </c>
      <c r="D2497" s="1" t="s">
        <v>9</v>
      </c>
      <c r="E2497" s="1">
        <v>110</v>
      </c>
      <c r="F2497" s="1">
        <v>2180</v>
      </c>
      <c r="G2497" s="1" t="s">
        <v>13</v>
      </c>
      <c r="H2497" s="1">
        <v>613</v>
      </c>
      <c r="I2497" s="1">
        <v>518.61</v>
      </c>
      <c r="J2497" s="1"/>
      <c r="K2497" s="1">
        <v>520.65</v>
      </c>
      <c r="L2497" s="1">
        <v>516</v>
      </c>
      <c r="O2497">
        <v>518.61</v>
      </c>
      <c r="R2497">
        <v>518.61</v>
      </c>
    </row>
    <row r="2498" spans="1:19" x14ac:dyDescent="0.25">
      <c r="A2498" s="1">
        <v>67009000</v>
      </c>
      <c r="B2498" s="1">
        <v>1</v>
      </c>
      <c r="C2498" s="1">
        <v>49</v>
      </c>
      <c r="D2498" s="1" t="s">
        <v>9</v>
      </c>
      <c r="E2498" s="1">
        <v>90</v>
      </c>
      <c r="F2498" s="1">
        <v>2870</v>
      </c>
      <c r="G2498" s="1" t="s">
        <v>11</v>
      </c>
      <c r="H2498" s="1">
        <v>524</v>
      </c>
      <c r="I2498" s="1">
        <v>528.52</v>
      </c>
      <c r="J2498" s="1"/>
      <c r="K2498" s="1">
        <v>530.55999999999995</v>
      </c>
      <c r="L2498" s="1">
        <v>526</v>
      </c>
      <c r="P2498">
        <v>528.52</v>
      </c>
      <c r="R2498">
        <v>528.52</v>
      </c>
    </row>
    <row r="2499" spans="1:19" x14ac:dyDescent="0.25">
      <c r="A2499" s="1">
        <v>67009000</v>
      </c>
      <c r="B2499" s="1">
        <v>1</v>
      </c>
      <c r="C2499" s="1">
        <v>49</v>
      </c>
      <c r="D2499" s="1" t="s">
        <v>9</v>
      </c>
      <c r="E2499" s="1">
        <v>-40</v>
      </c>
      <c r="F2499" s="1">
        <v>2140</v>
      </c>
      <c r="G2499" s="1" t="s">
        <v>11</v>
      </c>
      <c r="H2499" s="1">
        <v>774</v>
      </c>
      <c r="I2499" s="1">
        <v>528.78</v>
      </c>
      <c r="J2499" s="1"/>
      <c r="K2499" s="1">
        <v>530.80999999999995</v>
      </c>
      <c r="L2499" s="1">
        <v>526</v>
      </c>
      <c r="P2499">
        <v>528.78</v>
      </c>
      <c r="S2499">
        <v>528.78</v>
      </c>
    </row>
    <row r="2500" spans="1:19" x14ac:dyDescent="0.25">
      <c r="A2500" s="1">
        <v>67009000</v>
      </c>
      <c r="B2500" s="1">
        <v>1</v>
      </c>
      <c r="C2500" s="1">
        <v>50</v>
      </c>
      <c r="D2500" s="1" t="s">
        <v>9</v>
      </c>
      <c r="E2500" s="1">
        <v>-260</v>
      </c>
      <c r="F2500" s="1">
        <v>2610</v>
      </c>
      <c r="G2500" s="1" t="s">
        <v>10</v>
      </c>
      <c r="H2500" s="1">
        <v>500</v>
      </c>
      <c r="I2500" s="1">
        <v>540.5</v>
      </c>
      <c r="J2500" s="1"/>
      <c r="K2500" s="1">
        <v>542.53</v>
      </c>
      <c r="L2500" s="1">
        <v>538</v>
      </c>
      <c r="M2500">
        <v>540.5</v>
      </c>
      <c r="S2500">
        <v>540.5</v>
      </c>
    </row>
    <row r="2501" spans="1:19" x14ac:dyDescent="0.25">
      <c r="A2501" s="1">
        <v>67009000</v>
      </c>
      <c r="B2501" s="1">
        <v>1</v>
      </c>
      <c r="C2501" s="1">
        <v>50</v>
      </c>
      <c r="D2501" s="1" t="s">
        <v>9</v>
      </c>
      <c r="E2501" s="1">
        <v>-240</v>
      </c>
      <c r="F2501" s="1">
        <v>1900</v>
      </c>
      <c r="G2501" s="1" t="s">
        <v>12</v>
      </c>
      <c r="H2501" s="1">
        <v>507</v>
      </c>
      <c r="I2501" s="1">
        <v>540.51</v>
      </c>
      <c r="J2501" s="1"/>
      <c r="K2501" s="1">
        <v>542.54</v>
      </c>
      <c r="L2501" s="1">
        <v>538</v>
      </c>
      <c r="N2501">
        <v>540.51</v>
      </c>
      <c r="S2501">
        <v>540.51</v>
      </c>
    </row>
    <row r="2502" spans="1:19" x14ac:dyDescent="0.25">
      <c r="A2502" s="1">
        <v>67009000</v>
      </c>
      <c r="B2502" s="1">
        <v>1</v>
      </c>
      <c r="C2502" s="1">
        <v>51</v>
      </c>
      <c r="D2502" s="1" t="s">
        <v>9</v>
      </c>
      <c r="E2502" s="1">
        <v>190</v>
      </c>
      <c r="F2502" s="1">
        <v>2800</v>
      </c>
      <c r="G2502" s="1" t="s">
        <v>12</v>
      </c>
      <c r="H2502" s="1">
        <v>351</v>
      </c>
      <c r="I2502" s="1">
        <v>551.35</v>
      </c>
      <c r="J2502" s="1"/>
      <c r="K2502" s="1">
        <v>553.38</v>
      </c>
      <c r="L2502" s="1">
        <v>549</v>
      </c>
      <c r="N2502">
        <v>551.35</v>
      </c>
      <c r="R2502">
        <v>551.35</v>
      </c>
    </row>
    <row r="2503" spans="1:19" x14ac:dyDescent="0.25">
      <c r="A2503" s="1">
        <v>67009000</v>
      </c>
      <c r="B2503" s="1">
        <v>1</v>
      </c>
      <c r="C2503" s="1">
        <v>51</v>
      </c>
      <c r="D2503" s="1" t="s">
        <v>9</v>
      </c>
      <c r="E2503" s="1">
        <v>110</v>
      </c>
      <c r="F2503" s="1">
        <v>2010</v>
      </c>
      <c r="G2503" s="1" t="s">
        <v>11</v>
      </c>
      <c r="H2503" s="1">
        <v>652</v>
      </c>
      <c r="I2503" s="1">
        <v>551.65</v>
      </c>
      <c r="J2503" s="1"/>
      <c r="K2503" s="1">
        <v>553.69000000000005</v>
      </c>
      <c r="L2503" s="1">
        <v>549</v>
      </c>
      <c r="P2503">
        <v>551.65</v>
      </c>
      <c r="R2503">
        <v>551.65</v>
      </c>
    </row>
    <row r="2504" spans="1:19" x14ac:dyDescent="0.25">
      <c r="A2504" s="1">
        <v>67009000</v>
      </c>
      <c r="B2504" s="1">
        <v>1</v>
      </c>
      <c r="C2504" s="1">
        <v>52</v>
      </c>
      <c r="D2504" s="1" t="s">
        <v>9</v>
      </c>
      <c r="E2504" s="1">
        <v>-40</v>
      </c>
      <c r="F2504" s="1">
        <v>2760</v>
      </c>
      <c r="G2504" s="1" t="s">
        <v>13</v>
      </c>
      <c r="H2504" s="1">
        <v>629</v>
      </c>
      <c r="I2504" s="1">
        <v>563.63</v>
      </c>
      <c r="J2504" s="1"/>
      <c r="K2504" s="1">
        <v>565.66</v>
      </c>
      <c r="L2504" s="1">
        <v>561</v>
      </c>
      <c r="O2504">
        <v>563.63</v>
      </c>
      <c r="S2504">
        <v>563.63</v>
      </c>
    </row>
    <row r="2505" spans="1:19" x14ac:dyDescent="0.25">
      <c r="A2505" s="1">
        <v>67009000</v>
      </c>
      <c r="B2505" s="1">
        <v>1</v>
      </c>
      <c r="C2505" s="1">
        <v>52</v>
      </c>
      <c r="D2505" s="1" t="s">
        <v>9</v>
      </c>
      <c r="E2505" s="1">
        <v>-60</v>
      </c>
      <c r="F2505" s="1">
        <v>1950</v>
      </c>
      <c r="G2505" s="1" t="s">
        <v>11</v>
      </c>
      <c r="H2505" s="1">
        <v>833</v>
      </c>
      <c r="I2505" s="1">
        <v>563.83000000000004</v>
      </c>
      <c r="J2505" s="1"/>
      <c r="K2505" s="1">
        <v>565.87</v>
      </c>
      <c r="L2505" s="1">
        <v>561</v>
      </c>
      <c r="P2505">
        <v>563.83000000000004</v>
      </c>
      <c r="S2505">
        <v>563.83000000000004</v>
      </c>
    </row>
    <row r="2506" spans="1:19" x14ac:dyDescent="0.25">
      <c r="A2506" s="1">
        <v>67009000</v>
      </c>
      <c r="B2506" s="1">
        <v>1</v>
      </c>
      <c r="C2506" s="1">
        <v>53</v>
      </c>
      <c r="D2506" s="1" t="s">
        <v>9</v>
      </c>
      <c r="E2506" s="1">
        <v>110</v>
      </c>
      <c r="F2506" s="1">
        <v>2870</v>
      </c>
      <c r="G2506" s="1" t="s">
        <v>11</v>
      </c>
      <c r="H2506" s="1">
        <v>1136</v>
      </c>
      <c r="I2506" s="1">
        <v>574.14</v>
      </c>
      <c r="J2506" s="1"/>
      <c r="K2506" s="1">
        <v>576.16999999999996</v>
      </c>
      <c r="L2506" s="1">
        <v>571</v>
      </c>
      <c r="P2506">
        <v>574.14</v>
      </c>
      <c r="R2506">
        <v>574.14</v>
      </c>
    </row>
    <row r="2507" spans="1:19" x14ac:dyDescent="0.25">
      <c r="A2507" s="1">
        <v>67009000</v>
      </c>
      <c r="B2507" s="1">
        <v>1</v>
      </c>
      <c r="C2507" s="1">
        <v>53</v>
      </c>
      <c r="D2507" s="1" t="s">
        <v>9</v>
      </c>
      <c r="E2507" s="1">
        <v>210</v>
      </c>
      <c r="F2507" s="1">
        <v>2160</v>
      </c>
      <c r="G2507" s="1" t="s">
        <v>12</v>
      </c>
      <c r="H2507" s="1">
        <v>454</v>
      </c>
      <c r="I2507" s="1">
        <v>573.45000000000005</v>
      </c>
      <c r="J2507" s="1"/>
      <c r="K2507" s="1">
        <v>575.49</v>
      </c>
      <c r="L2507" s="1">
        <v>571</v>
      </c>
      <c r="N2507">
        <v>573.45000000000005</v>
      </c>
      <c r="R2507">
        <v>573.45000000000005</v>
      </c>
    </row>
    <row r="2508" spans="1:19" x14ac:dyDescent="0.25">
      <c r="A2508" s="1">
        <v>67009000</v>
      </c>
      <c r="B2508" s="1">
        <v>1</v>
      </c>
      <c r="C2508" s="1">
        <v>54</v>
      </c>
      <c r="D2508" s="1" t="s">
        <v>9</v>
      </c>
      <c r="E2508" s="1">
        <v>210</v>
      </c>
      <c r="F2508" s="1">
        <v>3080</v>
      </c>
      <c r="G2508" s="1" t="s">
        <v>10</v>
      </c>
      <c r="H2508" s="1">
        <v>320</v>
      </c>
      <c r="I2508" s="1">
        <v>585.32000000000005</v>
      </c>
      <c r="J2508" s="1"/>
      <c r="K2508" s="1">
        <v>587.35</v>
      </c>
      <c r="L2508" s="1">
        <v>583</v>
      </c>
      <c r="M2508">
        <v>585.32000000000005</v>
      </c>
      <c r="R2508">
        <v>585.32000000000005</v>
      </c>
    </row>
    <row r="2509" spans="1:19" x14ac:dyDescent="0.25">
      <c r="A2509" s="1">
        <v>67009000</v>
      </c>
      <c r="B2509" s="1">
        <v>1</v>
      </c>
      <c r="C2509" s="1">
        <v>54</v>
      </c>
      <c r="D2509" s="1" t="s">
        <v>9</v>
      </c>
      <c r="E2509" s="1">
        <v>90</v>
      </c>
      <c r="F2509" s="1">
        <v>2250</v>
      </c>
      <c r="G2509" s="1" t="s">
        <v>11</v>
      </c>
      <c r="H2509" s="1">
        <v>1093</v>
      </c>
      <c r="I2509" s="1">
        <v>586.1</v>
      </c>
      <c r="J2509" s="1"/>
      <c r="K2509" s="1">
        <v>588.13</v>
      </c>
      <c r="L2509" s="1">
        <v>583</v>
      </c>
      <c r="P2509">
        <v>586.1</v>
      </c>
      <c r="R2509">
        <v>586.1</v>
      </c>
    </row>
    <row r="2510" spans="1:19" x14ac:dyDescent="0.25">
      <c r="A2510" s="1">
        <v>67009000</v>
      </c>
      <c r="B2510" s="1">
        <v>1</v>
      </c>
      <c r="C2510" s="1">
        <v>55</v>
      </c>
      <c r="D2510" s="1" t="s">
        <v>9</v>
      </c>
      <c r="E2510" s="1">
        <v>-60</v>
      </c>
      <c r="F2510" s="1">
        <v>3020</v>
      </c>
      <c r="G2510" s="1" t="s">
        <v>13</v>
      </c>
      <c r="H2510" s="1">
        <v>697</v>
      </c>
      <c r="I2510" s="1">
        <v>595.70000000000005</v>
      </c>
      <c r="J2510" s="1"/>
      <c r="K2510" s="1">
        <v>597.73</v>
      </c>
      <c r="L2510" s="1">
        <v>593</v>
      </c>
      <c r="O2510">
        <v>595.70000000000005</v>
      </c>
      <c r="S2510">
        <v>595.70000000000005</v>
      </c>
    </row>
    <row r="2511" spans="1:19" x14ac:dyDescent="0.25">
      <c r="A2511" s="1">
        <v>67009000</v>
      </c>
      <c r="B2511" s="1">
        <v>1</v>
      </c>
      <c r="C2511" s="1">
        <v>55</v>
      </c>
      <c r="D2511" s="1" t="s">
        <v>9</v>
      </c>
      <c r="E2511" s="1">
        <v>-40</v>
      </c>
      <c r="F2511" s="1">
        <v>2210</v>
      </c>
      <c r="G2511" s="1" t="s">
        <v>13</v>
      </c>
      <c r="H2511" s="1">
        <v>951</v>
      </c>
      <c r="I2511" s="1">
        <v>595.95000000000005</v>
      </c>
      <c r="J2511" s="1"/>
      <c r="K2511" s="1">
        <v>597.99</v>
      </c>
      <c r="L2511" s="1">
        <v>593</v>
      </c>
      <c r="O2511">
        <v>595.95000000000005</v>
      </c>
      <c r="S2511">
        <v>595.95000000000005</v>
      </c>
    </row>
    <row r="2512" spans="1:19" x14ac:dyDescent="0.25">
      <c r="A2512" s="1">
        <v>67009000</v>
      </c>
      <c r="B2512" s="1">
        <v>1</v>
      </c>
      <c r="C2512" s="1">
        <v>56</v>
      </c>
      <c r="D2512" s="1" t="s">
        <v>9</v>
      </c>
      <c r="E2512" s="1">
        <v>-260</v>
      </c>
      <c r="F2512" s="1">
        <v>2760</v>
      </c>
      <c r="G2512" s="1" t="s">
        <v>12</v>
      </c>
      <c r="H2512" s="1">
        <v>877</v>
      </c>
      <c r="I2512" s="1">
        <v>606.88</v>
      </c>
      <c r="J2512" s="1"/>
      <c r="K2512" s="1">
        <v>608.91</v>
      </c>
      <c r="L2512" s="1">
        <v>604</v>
      </c>
      <c r="N2512">
        <v>606.88</v>
      </c>
      <c r="S2512">
        <v>606.88</v>
      </c>
    </row>
    <row r="2513" spans="1:19" x14ac:dyDescent="0.25">
      <c r="A2513" s="1">
        <v>67009000</v>
      </c>
      <c r="B2513" s="1">
        <v>1</v>
      </c>
      <c r="C2513" s="1">
        <v>56</v>
      </c>
      <c r="D2513" s="1" t="s">
        <v>9</v>
      </c>
      <c r="E2513" s="1">
        <v>210</v>
      </c>
      <c r="F2513" s="1">
        <v>2420</v>
      </c>
      <c r="G2513" s="1" t="s">
        <v>10</v>
      </c>
      <c r="H2513" s="1">
        <v>381</v>
      </c>
      <c r="I2513" s="1">
        <v>606.38</v>
      </c>
      <c r="J2513" s="1"/>
      <c r="K2513" s="1">
        <v>608.41999999999996</v>
      </c>
      <c r="L2513" s="1">
        <v>604</v>
      </c>
      <c r="M2513">
        <v>606.38</v>
      </c>
      <c r="R2513">
        <v>606.38</v>
      </c>
    </row>
    <row r="2514" spans="1:19" x14ac:dyDescent="0.25">
      <c r="A2514" s="1">
        <v>67009000</v>
      </c>
      <c r="B2514" s="1">
        <v>1</v>
      </c>
      <c r="C2514" s="1">
        <v>57</v>
      </c>
      <c r="D2514" s="1" t="s">
        <v>9</v>
      </c>
      <c r="E2514" s="1">
        <v>-60</v>
      </c>
      <c r="F2514" s="1">
        <v>2700</v>
      </c>
      <c r="G2514" s="1" t="s">
        <v>11</v>
      </c>
      <c r="H2514" s="1">
        <v>809</v>
      </c>
      <c r="I2514" s="1">
        <v>616.80999999999995</v>
      </c>
      <c r="J2514" s="1"/>
      <c r="K2514" s="1">
        <v>618.84</v>
      </c>
      <c r="L2514" s="1">
        <v>614</v>
      </c>
      <c r="P2514">
        <v>616.80999999999995</v>
      </c>
      <c r="S2514">
        <v>616.80999999999995</v>
      </c>
    </row>
    <row r="2515" spans="1:19" x14ac:dyDescent="0.25">
      <c r="A2515" s="1">
        <v>67009000</v>
      </c>
      <c r="B2515" s="1">
        <v>1</v>
      </c>
      <c r="C2515" s="1">
        <v>57</v>
      </c>
      <c r="D2515" s="1" t="s">
        <v>9</v>
      </c>
      <c r="E2515" s="1">
        <v>-60</v>
      </c>
      <c r="F2515" s="1">
        <v>2360</v>
      </c>
      <c r="G2515" s="1" t="s">
        <v>13</v>
      </c>
      <c r="H2515" s="1">
        <v>683</v>
      </c>
      <c r="I2515" s="1">
        <v>616.67999999999995</v>
      </c>
      <c r="J2515" s="1"/>
      <c r="K2515" s="1">
        <v>618.71</v>
      </c>
      <c r="L2515" s="1">
        <v>614</v>
      </c>
      <c r="O2515">
        <v>616.67999999999995</v>
      </c>
      <c r="S2515">
        <v>616.67999999999995</v>
      </c>
    </row>
    <row r="2516" spans="1:19" x14ac:dyDescent="0.25">
      <c r="A2516" s="1">
        <v>67009000</v>
      </c>
      <c r="B2516" s="1">
        <v>1</v>
      </c>
      <c r="C2516" s="1">
        <v>58</v>
      </c>
      <c r="D2516" s="1" t="s">
        <v>9</v>
      </c>
      <c r="E2516" s="1">
        <v>-40</v>
      </c>
      <c r="F2516" s="1">
        <v>2660</v>
      </c>
      <c r="G2516" s="1" t="s">
        <v>13</v>
      </c>
      <c r="H2516" s="1">
        <v>387</v>
      </c>
      <c r="I2516" s="1">
        <v>628.39</v>
      </c>
      <c r="J2516" s="1"/>
      <c r="K2516" s="1">
        <v>630.41999999999996</v>
      </c>
      <c r="L2516" s="1">
        <v>626</v>
      </c>
      <c r="O2516">
        <v>628.39</v>
      </c>
      <c r="S2516">
        <v>628.39</v>
      </c>
    </row>
    <row r="2517" spans="1:19" x14ac:dyDescent="0.25">
      <c r="A2517" s="1">
        <v>67009000</v>
      </c>
      <c r="B2517" s="1">
        <v>1</v>
      </c>
      <c r="C2517" s="1">
        <v>58</v>
      </c>
      <c r="D2517" s="1" t="s">
        <v>9</v>
      </c>
      <c r="E2517" s="1">
        <v>190</v>
      </c>
      <c r="F2517" s="1">
        <v>2550</v>
      </c>
      <c r="G2517" s="1" t="s">
        <v>10</v>
      </c>
      <c r="H2517" s="1">
        <v>560</v>
      </c>
      <c r="I2517" s="1">
        <v>628.55999999999995</v>
      </c>
      <c r="J2517" s="1"/>
      <c r="K2517" s="1">
        <v>630.6</v>
      </c>
      <c r="L2517" s="1">
        <v>626</v>
      </c>
      <c r="M2517">
        <v>628.55999999999995</v>
      </c>
      <c r="R2517">
        <v>628.55999999999995</v>
      </c>
    </row>
    <row r="2518" spans="1:19" x14ac:dyDescent="0.25">
      <c r="A2518" s="1">
        <v>67009000</v>
      </c>
      <c r="B2518" s="1">
        <v>1</v>
      </c>
      <c r="C2518" s="1">
        <v>59</v>
      </c>
      <c r="D2518" s="1" t="s">
        <v>9</v>
      </c>
      <c r="E2518" s="1">
        <v>-260</v>
      </c>
      <c r="F2518" s="1">
        <v>2400</v>
      </c>
      <c r="G2518" s="1" t="s">
        <v>12</v>
      </c>
      <c r="H2518" s="1">
        <v>487</v>
      </c>
      <c r="I2518" s="1">
        <v>639.49</v>
      </c>
      <c r="J2518" s="1"/>
      <c r="K2518" s="1">
        <v>641.52</v>
      </c>
      <c r="L2518" s="1">
        <v>637</v>
      </c>
      <c r="N2518">
        <v>639.49</v>
      </c>
      <c r="S2518">
        <v>639.49</v>
      </c>
    </row>
    <row r="2519" spans="1:19" x14ac:dyDescent="0.25">
      <c r="A2519" s="1">
        <v>67009000</v>
      </c>
      <c r="B2519" s="1">
        <v>1</v>
      </c>
      <c r="C2519" s="1">
        <v>59</v>
      </c>
      <c r="D2519" s="1" t="s">
        <v>9</v>
      </c>
      <c r="E2519" s="1">
        <v>-40</v>
      </c>
      <c r="F2519" s="1">
        <v>2510</v>
      </c>
      <c r="G2519" s="1" t="s">
        <v>13</v>
      </c>
      <c r="H2519" s="1">
        <v>533</v>
      </c>
      <c r="I2519" s="1">
        <v>639.53</v>
      </c>
      <c r="J2519" s="1"/>
      <c r="K2519" s="1">
        <v>641.57000000000005</v>
      </c>
      <c r="L2519" s="1">
        <v>637</v>
      </c>
      <c r="O2519">
        <v>639.53</v>
      </c>
      <c r="S2519">
        <v>639.53</v>
      </c>
    </row>
    <row r="2520" spans="1:19" x14ac:dyDescent="0.25">
      <c r="A2520" s="1">
        <v>67009000</v>
      </c>
      <c r="B2520" s="1">
        <v>1</v>
      </c>
      <c r="C2520" s="1">
        <v>60</v>
      </c>
      <c r="D2520" s="1" t="s">
        <v>9</v>
      </c>
      <c r="E2520" s="1">
        <v>-60</v>
      </c>
      <c r="F2520" s="1">
        <v>2340</v>
      </c>
      <c r="G2520" s="1" t="s">
        <v>11</v>
      </c>
      <c r="H2520" s="1">
        <v>1341</v>
      </c>
      <c r="I2520" s="1">
        <v>651.34</v>
      </c>
      <c r="J2520" s="1"/>
      <c r="K2520" s="1">
        <v>653.38</v>
      </c>
      <c r="L2520" s="1">
        <v>648</v>
      </c>
      <c r="P2520">
        <v>651.34</v>
      </c>
      <c r="S2520">
        <v>651.34</v>
      </c>
    </row>
    <row r="2521" spans="1:19" x14ac:dyDescent="0.25">
      <c r="A2521" s="1">
        <v>67009000</v>
      </c>
      <c r="B2521" s="1">
        <v>1</v>
      </c>
      <c r="C2521" s="1">
        <v>60</v>
      </c>
      <c r="D2521" s="1" t="s">
        <v>9</v>
      </c>
      <c r="E2521" s="1">
        <v>200</v>
      </c>
      <c r="F2521" s="1">
        <v>2710</v>
      </c>
      <c r="G2521" s="1" t="s">
        <v>10</v>
      </c>
      <c r="H2521" s="1">
        <v>351</v>
      </c>
      <c r="I2521" s="1">
        <v>650.35</v>
      </c>
      <c r="J2521" s="1"/>
      <c r="K2521" s="1">
        <v>652.38</v>
      </c>
      <c r="L2521" s="1">
        <v>648</v>
      </c>
      <c r="M2521">
        <v>650.35</v>
      </c>
      <c r="R2521">
        <v>650.35</v>
      </c>
    </row>
    <row r="2522" spans="1:19" x14ac:dyDescent="0.25">
      <c r="A2522" s="1">
        <v>67009000</v>
      </c>
      <c r="B2522" s="1">
        <v>1</v>
      </c>
      <c r="C2522" s="1">
        <v>61</v>
      </c>
      <c r="D2522" s="1" t="s">
        <v>9</v>
      </c>
      <c r="E2522" s="1">
        <v>-240</v>
      </c>
      <c r="F2522" s="1">
        <v>2100</v>
      </c>
      <c r="G2522" s="1" t="s">
        <v>12</v>
      </c>
      <c r="H2522" s="1">
        <v>772</v>
      </c>
      <c r="I2522" s="1">
        <v>662.77</v>
      </c>
      <c r="J2522" s="1"/>
      <c r="K2522" s="1">
        <v>664.8</v>
      </c>
      <c r="L2522" s="1">
        <v>660</v>
      </c>
      <c r="N2522">
        <v>662.77</v>
      </c>
      <c r="S2522">
        <v>662.77</v>
      </c>
    </row>
    <row r="2523" spans="1:19" x14ac:dyDescent="0.25">
      <c r="A2523" s="1">
        <v>67009000</v>
      </c>
      <c r="B2523" s="1">
        <v>1</v>
      </c>
      <c r="C2523" s="1">
        <v>61</v>
      </c>
      <c r="D2523" s="1" t="s">
        <v>9</v>
      </c>
      <c r="E2523" s="1">
        <v>90</v>
      </c>
      <c r="F2523" s="1">
        <v>2800</v>
      </c>
      <c r="G2523" s="1" t="s">
        <v>13</v>
      </c>
      <c r="H2523" s="1">
        <v>455</v>
      </c>
      <c r="I2523" s="1">
        <v>662.46</v>
      </c>
      <c r="J2523" s="1"/>
      <c r="K2523" s="1">
        <v>664.49</v>
      </c>
      <c r="L2523" s="1">
        <v>660</v>
      </c>
      <c r="O2523">
        <v>662.46</v>
      </c>
      <c r="R2523">
        <v>662.46</v>
      </c>
    </row>
    <row r="2524" spans="1:19" x14ac:dyDescent="0.25">
      <c r="A2524" s="1">
        <v>67009000</v>
      </c>
      <c r="B2524" s="1">
        <v>1</v>
      </c>
      <c r="C2524" s="1">
        <v>62</v>
      </c>
      <c r="D2524" s="1" t="s">
        <v>9</v>
      </c>
      <c r="E2524" s="1">
        <v>90</v>
      </c>
      <c r="F2524" s="1">
        <v>2190</v>
      </c>
      <c r="G2524" s="1" t="s">
        <v>13</v>
      </c>
      <c r="H2524" s="1">
        <v>614</v>
      </c>
      <c r="I2524" s="1">
        <v>672.61</v>
      </c>
      <c r="J2524" s="1"/>
      <c r="K2524" s="1">
        <v>674.64</v>
      </c>
      <c r="L2524" s="1">
        <v>670</v>
      </c>
      <c r="O2524">
        <v>672.61</v>
      </c>
      <c r="R2524">
        <v>672.61</v>
      </c>
    </row>
    <row r="2525" spans="1:19" x14ac:dyDescent="0.25">
      <c r="A2525" s="1">
        <v>67009000</v>
      </c>
      <c r="B2525" s="1">
        <v>1</v>
      </c>
      <c r="C2525" s="1">
        <v>62</v>
      </c>
      <c r="D2525" s="1" t="s">
        <v>9</v>
      </c>
      <c r="E2525" s="1">
        <v>110</v>
      </c>
      <c r="F2525" s="1">
        <v>2910</v>
      </c>
      <c r="G2525" s="1" t="s">
        <v>13</v>
      </c>
      <c r="H2525" s="1">
        <v>586</v>
      </c>
      <c r="I2525" s="1">
        <v>672.59</v>
      </c>
      <c r="J2525" s="1"/>
      <c r="K2525" s="1">
        <v>674.61</v>
      </c>
      <c r="L2525" s="1">
        <v>670</v>
      </c>
      <c r="O2525">
        <v>672.59</v>
      </c>
      <c r="R2525">
        <v>672.59</v>
      </c>
    </row>
    <row r="2526" spans="1:19" x14ac:dyDescent="0.25">
      <c r="A2526" s="1">
        <v>67009000</v>
      </c>
      <c r="B2526" s="1">
        <v>1</v>
      </c>
      <c r="C2526" s="1">
        <v>63</v>
      </c>
      <c r="D2526" s="1" t="s">
        <v>9</v>
      </c>
      <c r="E2526" s="1">
        <v>210</v>
      </c>
      <c r="F2526" s="1">
        <v>2400</v>
      </c>
      <c r="G2526" s="1" t="s">
        <v>12</v>
      </c>
      <c r="H2526" s="1">
        <v>912</v>
      </c>
      <c r="I2526" s="1">
        <v>684.91</v>
      </c>
      <c r="J2526" s="1"/>
      <c r="K2526" s="1">
        <v>686.94</v>
      </c>
      <c r="L2526" s="1">
        <v>682</v>
      </c>
      <c r="N2526">
        <v>684.91</v>
      </c>
      <c r="R2526">
        <v>684.91</v>
      </c>
    </row>
    <row r="2527" spans="1:19" x14ac:dyDescent="0.25">
      <c r="A2527" s="1">
        <v>67009000</v>
      </c>
      <c r="B2527" s="1">
        <v>1</v>
      </c>
      <c r="C2527" s="1">
        <v>63</v>
      </c>
      <c r="D2527" s="1" t="s">
        <v>9</v>
      </c>
      <c r="E2527" s="1">
        <v>-50</v>
      </c>
      <c r="F2527" s="1">
        <v>2860</v>
      </c>
      <c r="G2527" s="1" t="s">
        <v>13</v>
      </c>
      <c r="H2527" s="1">
        <v>548</v>
      </c>
      <c r="I2527" s="1">
        <v>684.55</v>
      </c>
      <c r="J2527" s="1"/>
      <c r="K2527" s="1">
        <v>686.59</v>
      </c>
      <c r="L2527" s="1">
        <v>682</v>
      </c>
      <c r="O2527">
        <v>684.55</v>
      </c>
      <c r="S2527">
        <v>684.55</v>
      </c>
    </row>
    <row r="2528" spans="1:19" x14ac:dyDescent="0.25">
      <c r="A2528" s="1">
        <v>67009000</v>
      </c>
      <c r="B2528" s="1">
        <v>1</v>
      </c>
      <c r="C2528" s="1">
        <v>64</v>
      </c>
      <c r="D2528" s="1" t="s">
        <v>9</v>
      </c>
      <c r="E2528" s="1">
        <v>90</v>
      </c>
      <c r="F2528" s="1">
        <v>2490</v>
      </c>
      <c r="G2528" s="1" t="s">
        <v>11</v>
      </c>
      <c r="H2528" s="1">
        <v>443</v>
      </c>
      <c r="I2528" s="1">
        <v>696.44</v>
      </c>
      <c r="J2528" s="1"/>
      <c r="K2528" s="1">
        <v>698.46</v>
      </c>
      <c r="L2528" s="1">
        <v>694</v>
      </c>
      <c r="P2528">
        <v>696.44</v>
      </c>
      <c r="R2528">
        <v>696.44</v>
      </c>
    </row>
    <row r="2529" spans="1:19" x14ac:dyDescent="0.25">
      <c r="A2529" s="1">
        <v>67009000</v>
      </c>
      <c r="B2529" s="1">
        <v>1</v>
      </c>
      <c r="C2529" s="1">
        <v>64</v>
      </c>
      <c r="D2529" s="1" t="s">
        <v>9</v>
      </c>
      <c r="E2529" s="1">
        <v>90</v>
      </c>
      <c r="F2529" s="1">
        <v>2950</v>
      </c>
      <c r="G2529" s="1" t="s">
        <v>13</v>
      </c>
      <c r="H2529" s="1">
        <v>456</v>
      </c>
      <c r="I2529" s="1">
        <v>696.46</v>
      </c>
      <c r="J2529" s="1"/>
      <c r="K2529" s="1">
        <v>698.49</v>
      </c>
      <c r="L2529" s="1">
        <v>694</v>
      </c>
      <c r="O2529">
        <v>696.46</v>
      </c>
      <c r="R2529">
        <v>696.46</v>
      </c>
    </row>
    <row r="2530" spans="1:19" x14ac:dyDescent="0.25">
      <c r="A2530" s="1">
        <v>67009000</v>
      </c>
      <c r="B2530" s="1">
        <v>1</v>
      </c>
      <c r="C2530" s="1">
        <v>65</v>
      </c>
      <c r="D2530" s="1" t="s">
        <v>9</v>
      </c>
      <c r="E2530" s="1">
        <v>190</v>
      </c>
      <c r="F2530" s="1">
        <v>2680</v>
      </c>
      <c r="G2530" s="1" t="s">
        <v>10</v>
      </c>
      <c r="H2530" s="1">
        <v>452</v>
      </c>
      <c r="I2530" s="1">
        <v>707.45</v>
      </c>
      <c r="J2530" s="1"/>
      <c r="K2530" s="1">
        <v>709.48</v>
      </c>
      <c r="L2530" s="1">
        <v>705</v>
      </c>
      <c r="M2530">
        <v>707.45</v>
      </c>
      <c r="R2530">
        <v>707.45</v>
      </c>
    </row>
    <row r="2531" spans="1:19" x14ac:dyDescent="0.25">
      <c r="A2531" s="1">
        <v>67009000</v>
      </c>
      <c r="B2531" s="1">
        <v>1</v>
      </c>
      <c r="C2531" s="1">
        <v>65</v>
      </c>
      <c r="D2531" s="1" t="s">
        <v>9</v>
      </c>
      <c r="E2531" s="1">
        <v>-250</v>
      </c>
      <c r="F2531" s="1">
        <v>2700</v>
      </c>
      <c r="G2531" s="1" t="s">
        <v>12</v>
      </c>
      <c r="H2531" s="1">
        <v>677</v>
      </c>
      <c r="I2531" s="1">
        <v>707.68</v>
      </c>
      <c r="J2531" s="1"/>
      <c r="K2531" s="1">
        <v>709.71</v>
      </c>
      <c r="L2531" s="1">
        <v>705</v>
      </c>
      <c r="N2531">
        <v>707.68</v>
      </c>
      <c r="S2531">
        <v>707.68</v>
      </c>
    </row>
    <row r="2532" spans="1:19" x14ac:dyDescent="0.25">
      <c r="A2532" s="1">
        <v>67009000</v>
      </c>
      <c r="B2532" s="1">
        <v>1</v>
      </c>
      <c r="C2532" s="1">
        <v>66</v>
      </c>
      <c r="D2532" s="1" t="s">
        <v>9</v>
      </c>
      <c r="E2532" s="1">
        <v>110</v>
      </c>
      <c r="F2532" s="1">
        <v>2790</v>
      </c>
      <c r="G2532" s="1" t="s">
        <v>13</v>
      </c>
      <c r="H2532" s="1">
        <v>396</v>
      </c>
      <c r="I2532" s="1">
        <v>718.4</v>
      </c>
      <c r="J2532" s="1"/>
      <c r="K2532" s="1">
        <v>720.43</v>
      </c>
      <c r="L2532" s="1">
        <v>716</v>
      </c>
      <c r="O2532">
        <v>718.4</v>
      </c>
      <c r="R2532">
        <v>718.4</v>
      </c>
    </row>
    <row r="2533" spans="1:19" x14ac:dyDescent="0.25">
      <c r="A2533" s="1">
        <v>67009000</v>
      </c>
      <c r="B2533" s="1">
        <v>1</v>
      </c>
      <c r="C2533" s="1">
        <v>66</v>
      </c>
      <c r="D2533" s="1" t="s">
        <v>9</v>
      </c>
      <c r="E2533" s="1">
        <v>-60</v>
      </c>
      <c r="F2533" s="1">
        <v>2640</v>
      </c>
      <c r="G2533" s="1" t="s">
        <v>13</v>
      </c>
      <c r="H2533" s="1">
        <v>658</v>
      </c>
      <c r="I2533" s="1">
        <v>718.66</v>
      </c>
      <c r="J2533" s="1"/>
      <c r="K2533" s="1">
        <v>720.69</v>
      </c>
      <c r="L2533" s="1">
        <v>716</v>
      </c>
      <c r="O2533">
        <v>718.66</v>
      </c>
      <c r="S2533">
        <v>718.66</v>
      </c>
    </row>
    <row r="2534" spans="1:19" x14ac:dyDescent="0.25">
      <c r="A2534" s="1">
        <v>67009000</v>
      </c>
      <c r="B2534" s="1">
        <v>1</v>
      </c>
      <c r="C2534" s="1">
        <v>67</v>
      </c>
      <c r="D2534" s="1" t="s">
        <v>9</v>
      </c>
      <c r="E2534" s="1">
        <v>-250</v>
      </c>
      <c r="F2534" s="1">
        <v>2540</v>
      </c>
      <c r="G2534" s="1" t="s">
        <v>12</v>
      </c>
      <c r="H2534" s="1">
        <v>369</v>
      </c>
      <c r="I2534" s="1">
        <v>729.37</v>
      </c>
      <c r="J2534" s="1"/>
      <c r="K2534" s="1">
        <v>731.39</v>
      </c>
      <c r="L2534" s="1">
        <v>727</v>
      </c>
      <c r="N2534">
        <v>729.37</v>
      </c>
      <c r="S2534">
        <v>729.37</v>
      </c>
    </row>
    <row r="2535" spans="1:19" x14ac:dyDescent="0.25">
      <c r="A2535" s="1">
        <v>67009000</v>
      </c>
      <c r="B2535" s="1">
        <v>1</v>
      </c>
      <c r="C2535" s="1">
        <v>67</v>
      </c>
      <c r="D2535" s="1" t="s">
        <v>9</v>
      </c>
      <c r="E2535" s="1">
        <v>-260</v>
      </c>
      <c r="F2535" s="1">
        <v>2380</v>
      </c>
      <c r="G2535" s="1" t="s">
        <v>10</v>
      </c>
      <c r="H2535" s="1">
        <v>462</v>
      </c>
      <c r="I2535" s="1">
        <v>729.46</v>
      </c>
      <c r="J2535" s="1"/>
      <c r="K2535" s="1">
        <v>731.51</v>
      </c>
      <c r="L2535" s="1">
        <v>727</v>
      </c>
      <c r="M2535">
        <v>729.46</v>
      </c>
      <c r="S2535">
        <v>729.46</v>
      </c>
    </row>
    <row r="2536" spans="1:19" x14ac:dyDescent="0.25">
      <c r="A2536" s="1">
        <v>67009000</v>
      </c>
      <c r="B2536" s="1">
        <v>1</v>
      </c>
      <c r="C2536" s="1">
        <v>68</v>
      </c>
      <c r="D2536" s="1" t="s">
        <v>9</v>
      </c>
      <c r="E2536" s="1">
        <v>200</v>
      </c>
      <c r="F2536" s="1">
        <v>2740</v>
      </c>
      <c r="G2536" s="1" t="s">
        <v>10</v>
      </c>
      <c r="H2536" s="1">
        <v>1590</v>
      </c>
      <c r="I2536" s="1">
        <v>740.59</v>
      </c>
      <c r="J2536" s="1"/>
      <c r="K2536" s="1">
        <v>742.61</v>
      </c>
      <c r="L2536" s="1">
        <v>737</v>
      </c>
      <c r="M2536">
        <v>740.59</v>
      </c>
      <c r="R2536">
        <v>740.59</v>
      </c>
    </row>
    <row r="2537" spans="1:19" x14ac:dyDescent="0.25">
      <c r="A2537" s="1">
        <v>67009000</v>
      </c>
      <c r="B2537" s="1">
        <v>1</v>
      </c>
      <c r="C2537" s="1">
        <v>68</v>
      </c>
      <c r="D2537" s="1" t="s">
        <v>9</v>
      </c>
      <c r="E2537" s="1">
        <v>100</v>
      </c>
      <c r="F2537" s="1">
        <v>2480</v>
      </c>
      <c r="G2537" s="1" t="s">
        <v>13</v>
      </c>
      <c r="H2537" s="1">
        <v>514</v>
      </c>
      <c r="I2537" s="1">
        <v>739.52</v>
      </c>
      <c r="J2537" s="1"/>
      <c r="K2537" s="1">
        <v>741.55</v>
      </c>
      <c r="L2537" s="1">
        <v>737</v>
      </c>
      <c r="O2537">
        <v>739.52</v>
      </c>
      <c r="R2537">
        <v>739.52</v>
      </c>
    </row>
    <row r="2538" spans="1:19" x14ac:dyDescent="0.25">
      <c r="A2538" s="1">
        <v>67009000</v>
      </c>
      <c r="B2538" s="1">
        <v>1</v>
      </c>
      <c r="C2538" s="1">
        <v>69</v>
      </c>
      <c r="D2538" s="1" t="s">
        <v>9</v>
      </c>
      <c r="E2538" s="1">
        <v>110</v>
      </c>
      <c r="F2538" s="1">
        <v>2850</v>
      </c>
      <c r="G2538" s="1" t="s">
        <v>11</v>
      </c>
      <c r="H2538" s="1">
        <v>867</v>
      </c>
      <c r="I2538" s="1">
        <v>749.87</v>
      </c>
      <c r="J2538" s="1"/>
      <c r="K2538" s="1">
        <v>751.9</v>
      </c>
      <c r="L2538" s="1">
        <v>747</v>
      </c>
      <c r="P2538">
        <v>749.87</v>
      </c>
      <c r="R2538">
        <v>749.87</v>
      </c>
    </row>
    <row r="2539" spans="1:19" x14ac:dyDescent="0.25">
      <c r="A2539" s="1">
        <v>67009000</v>
      </c>
      <c r="B2539" s="1">
        <v>1</v>
      </c>
      <c r="C2539" s="1">
        <v>69</v>
      </c>
      <c r="D2539" s="1" t="s">
        <v>9</v>
      </c>
      <c r="E2539" s="1">
        <v>-240</v>
      </c>
      <c r="F2539" s="1">
        <v>2240</v>
      </c>
      <c r="G2539" s="1" t="s">
        <v>10</v>
      </c>
      <c r="H2539" s="1">
        <v>560</v>
      </c>
      <c r="I2539" s="1">
        <v>749.56</v>
      </c>
      <c r="J2539" s="1"/>
      <c r="K2539" s="1">
        <v>751.59</v>
      </c>
      <c r="L2539" s="1">
        <v>747</v>
      </c>
      <c r="M2539">
        <v>749.56</v>
      </c>
      <c r="S2539">
        <v>749.56</v>
      </c>
    </row>
    <row r="2540" spans="1:19" x14ac:dyDescent="0.25">
      <c r="A2540" s="1">
        <v>67009000</v>
      </c>
      <c r="B2540" s="1">
        <v>1</v>
      </c>
      <c r="C2540" s="1">
        <v>70</v>
      </c>
      <c r="D2540" s="1" t="s">
        <v>9</v>
      </c>
      <c r="E2540" s="1">
        <v>-50</v>
      </c>
      <c r="F2540" s="1">
        <v>2800</v>
      </c>
      <c r="G2540" s="1" t="s">
        <v>13</v>
      </c>
      <c r="H2540" s="1">
        <v>637</v>
      </c>
      <c r="I2540" s="1">
        <v>759.64</v>
      </c>
      <c r="J2540" s="1"/>
      <c r="K2540" s="1">
        <v>761.67</v>
      </c>
      <c r="L2540" s="1">
        <v>757</v>
      </c>
      <c r="O2540">
        <v>759.64</v>
      </c>
      <c r="S2540">
        <v>759.64</v>
      </c>
    </row>
    <row r="2541" spans="1:19" x14ac:dyDescent="0.25">
      <c r="A2541" s="1">
        <v>67009000</v>
      </c>
      <c r="B2541" s="1">
        <v>1</v>
      </c>
      <c r="C2541" s="1">
        <v>70</v>
      </c>
      <c r="D2541" s="1" t="s">
        <v>9</v>
      </c>
      <c r="E2541" s="1">
        <v>110</v>
      </c>
      <c r="F2541" s="1">
        <v>2350</v>
      </c>
      <c r="G2541" s="1" t="s">
        <v>13</v>
      </c>
      <c r="H2541" s="1">
        <v>521</v>
      </c>
      <c r="I2541" s="1">
        <v>759.52</v>
      </c>
      <c r="J2541" s="1"/>
      <c r="K2541" s="1">
        <v>761.56</v>
      </c>
      <c r="L2541" s="1">
        <v>757</v>
      </c>
      <c r="O2541">
        <v>759.52</v>
      </c>
      <c r="R2541">
        <v>759.52</v>
      </c>
    </row>
    <row r="2542" spans="1:19" x14ac:dyDescent="0.25">
      <c r="A2542" s="1">
        <v>67009000</v>
      </c>
      <c r="B2542" s="1">
        <v>1</v>
      </c>
      <c r="C2542" s="1">
        <v>71</v>
      </c>
      <c r="D2542" s="1" t="s">
        <v>9</v>
      </c>
      <c r="E2542" s="1">
        <v>190</v>
      </c>
      <c r="F2542" s="1">
        <v>2990</v>
      </c>
      <c r="G2542" s="1" t="s">
        <v>12</v>
      </c>
      <c r="H2542" s="1">
        <v>2216</v>
      </c>
      <c r="I2542" s="1">
        <v>772.22</v>
      </c>
      <c r="J2542" s="1"/>
      <c r="K2542" s="1">
        <v>774.25</v>
      </c>
      <c r="L2542" s="1">
        <v>768</v>
      </c>
      <c r="N2542">
        <v>772.22</v>
      </c>
      <c r="R2542">
        <v>772.22</v>
      </c>
    </row>
    <row r="2543" spans="1:19" x14ac:dyDescent="0.25">
      <c r="A2543" s="1">
        <v>67009000</v>
      </c>
      <c r="B2543" s="1">
        <v>1</v>
      </c>
      <c r="C2543" s="1">
        <v>71</v>
      </c>
      <c r="D2543" s="1" t="s">
        <v>9</v>
      </c>
      <c r="E2543" s="1">
        <v>-40</v>
      </c>
      <c r="F2543" s="1">
        <v>2310</v>
      </c>
      <c r="G2543" s="1" t="s">
        <v>13</v>
      </c>
      <c r="H2543" s="1">
        <v>529</v>
      </c>
      <c r="I2543" s="1">
        <v>770.53</v>
      </c>
      <c r="J2543" s="1"/>
      <c r="K2543" s="1">
        <v>772.56</v>
      </c>
      <c r="L2543" s="1">
        <v>768</v>
      </c>
      <c r="O2543">
        <v>770.53</v>
      </c>
      <c r="S2543">
        <v>770.53</v>
      </c>
    </row>
    <row r="2544" spans="1:19" x14ac:dyDescent="0.25">
      <c r="A2544" s="1">
        <v>67009000</v>
      </c>
      <c r="B2544" s="1">
        <v>1</v>
      </c>
      <c r="C2544" s="1">
        <v>72</v>
      </c>
      <c r="D2544" s="1" t="s">
        <v>9</v>
      </c>
      <c r="E2544" s="1">
        <v>-40</v>
      </c>
      <c r="F2544" s="1">
        <v>2950</v>
      </c>
      <c r="G2544" s="1" t="s">
        <v>11</v>
      </c>
      <c r="H2544" s="1">
        <v>1915</v>
      </c>
      <c r="I2544" s="1">
        <v>783.92</v>
      </c>
      <c r="J2544" s="1"/>
      <c r="K2544" s="1">
        <v>785.95</v>
      </c>
      <c r="L2544" s="1">
        <v>780</v>
      </c>
      <c r="P2544">
        <v>783.92</v>
      </c>
      <c r="S2544">
        <v>783.92</v>
      </c>
    </row>
    <row r="2545" spans="1:19" x14ac:dyDescent="0.25">
      <c r="A2545" s="1">
        <v>67009000</v>
      </c>
      <c r="B2545" s="1">
        <v>1</v>
      </c>
      <c r="C2545" s="1">
        <v>72</v>
      </c>
      <c r="D2545" s="1" t="s">
        <v>9</v>
      </c>
      <c r="E2545" s="1">
        <v>190</v>
      </c>
      <c r="F2545" s="1">
        <v>2500</v>
      </c>
      <c r="G2545" s="1" t="s">
        <v>12</v>
      </c>
      <c r="H2545" s="1">
        <v>660</v>
      </c>
      <c r="I2545" s="1">
        <v>782.66</v>
      </c>
      <c r="J2545" s="1"/>
      <c r="K2545" s="1">
        <v>784.7</v>
      </c>
      <c r="L2545" s="1">
        <v>780</v>
      </c>
      <c r="N2545">
        <v>782.66</v>
      </c>
      <c r="R2545">
        <v>782.66</v>
      </c>
    </row>
    <row r="2546" spans="1:19" x14ac:dyDescent="0.25">
      <c r="A2546" s="1">
        <v>67009000</v>
      </c>
      <c r="B2546" s="1">
        <v>1</v>
      </c>
      <c r="C2546" s="1">
        <v>73</v>
      </c>
      <c r="D2546" s="1" t="s">
        <v>9</v>
      </c>
      <c r="E2546" s="1">
        <v>90</v>
      </c>
      <c r="F2546" s="1">
        <v>3040</v>
      </c>
      <c r="G2546" s="1" t="s">
        <v>13</v>
      </c>
      <c r="H2546" s="1">
        <v>651</v>
      </c>
      <c r="I2546" s="1">
        <v>792.65</v>
      </c>
      <c r="J2546" s="1"/>
      <c r="K2546" s="1">
        <v>794.68</v>
      </c>
      <c r="L2546" s="1">
        <v>790</v>
      </c>
      <c r="O2546">
        <v>792.65</v>
      </c>
      <c r="R2546">
        <v>792.65</v>
      </c>
    </row>
    <row r="2547" spans="1:19" x14ac:dyDescent="0.25">
      <c r="A2547" s="1">
        <v>67009000</v>
      </c>
      <c r="B2547" s="1">
        <v>1</v>
      </c>
      <c r="C2547" s="1">
        <v>73</v>
      </c>
      <c r="D2547" s="1" t="s">
        <v>9</v>
      </c>
      <c r="E2547" s="1">
        <v>-60</v>
      </c>
      <c r="F2547" s="1">
        <v>2440</v>
      </c>
      <c r="G2547" s="1" t="s">
        <v>13</v>
      </c>
      <c r="H2547" s="1">
        <v>943</v>
      </c>
      <c r="I2547" s="1">
        <v>792.94</v>
      </c>
      <c r="J2547" s="1"/>
      <c r="K2547" s="1">
        <v>794.98</v>
      </c>
      <c r="L2547" s="1">
        <v>790</v>
      </c>
      <c r="O2547">
        <v>792.94</v>
      </c>
      <c r="S2547">
        <v>792.94</v>
      </c>
    </row>
    <row r="2548" spans="1:19" x14ac:dyDescent="0.25">
      <c r="A2548" s="1">
        <v>67009000</v>
      </c>
      <c r="B2548" s="1">
        <v>1</v>
      </c>
      <c r="C2548" s="1">
        <v>74</v>
      </c>
      <c r="D2548" s="1" t="s">
        <v>9</v>
      </c>
      <c r="E2548" s="1">
        <v>-240</v>
      </c>
      <c r="F2548" s="1">
        <v>2800</v>
      </c>
      <c r="G2548" s="1" t="s">
        <v>12</v>
      </c>
      <c r="H2548" s="1">
        <v>265</v>
      </c>
      <c r="I2548" s="1">
        <v>804.27</v>
      </c>
      <c r="J2548" s="1"/>
      <c r="K2548" s="1">
        <v>806.29</v>
      </c>
      <c r="L2548" s="1">
        <v>802</v>
      </c>
      <c r="N2548">
        <v>804.27</v>
      </c>
      <c r="S2548">
        <v>804.27</v>
      </c>
    </row>
    <row r="2549" spans="1:19" x14ac:dyDescent="0.25">
      <c r="A2549" s="1">
        <v>67009000</v>
      </c>
      <c r="B2549" s="1">
        <v>1</v>
      </c>
      <c r="C2549" s="1">
        <v>74</v>
      </c>
      <c r="D2549" s="1" t="s">
        <v>9</v>
      </c>
      <c r="E2549" s="1">
        <v>-240</v>
      </c>
      <c r="F2549" s="1">
        <v>2200</v>
      </c>
      <c r="G2549" s="1" t="s">
        <v>12</v>
      </c>
      <c r="H2549" s="1">
        <v>479</v>
      </c>
      <c r="I2549" s="1">
        <v>804.48</v>
      </c>
      <c r="J2549" s="1"/>
      <c r="K2549" s="1">
        <v>806.52</v>
      </c>
      <c r="L2549" s="1">
        <v>802</v>
      </c>
      <c r="N2549">
        <v>804.48</v>
      </c>
      <c r="S2549">
        <v>804.48</v>
      </c>
    </row>
    <row r="2550" spans="1:19" x14ac:dyDescent="0.25">
      <c r="A2550" s="1">
        <v>67009000</v>
      </c>
      <c r="B2550" s="1">
        <v>1</v>
      </c>
      <c r="C2550" s="1">
        <v>75</v>
      </c>
      <c r="D2550" s="1" t="s">
        <v>9</v>
      </c>
      <c r="E2550" s="1">
        <v>-260</v>
      </c>
      <c r="F2550" s="1">
        <v>2540</v>
      </c>
      <c r="G2550" s="1" t="s">
        <v>10</v>
      </c>
      <c r="H2550" s="1">
        <v>1033</v>
      </c>
      <c r="I2550" s="1">
        <v>815.03</v>
      </c>
      <c r="J2550" s="1"/>
      <c r="K2550" s="1">
        <v>817.07</v>
      </c>
      <c r="L2550" s="1">
        <v>812</v>
      </c>
      <c r="M2550">
        <v>815.03</v>
      </c>
      <c r="S2550">
        <v>815.03</v>
      </c>
    </row>
    <row r="2551" spans="1:19" x14ac:dyDescent="0.25">
      <c r="A2551" s="1">
        <v>67009000</v>
      </c>
      <c r="B2551" s="1">
        <v>1</v>
      </c>
      <c r="C2551" s="1">
        <v>75</v>
      </c>
      <c r="D2551" s="1" t="s">
        <v>9</v>
      </c>
      <c r="E2551" s="1">
        <v>90</v>
      </c>
      <c r="F2551" s="1">
        <v>2290</v>
      </c>
      <c r="G2551" s="1" t="s">
        <v>13</v>
      </c>
      <c r="H2551" s="1">
        <v>475</v>
      </c>
      <c r="I2551" s="1">
        <v>814.48</v>
      </c>
      <c r="J2551" s="1"/>
      <c r="K2551" s="1">
        <v>816.51</v>
      </c>
      <c r="L2551" s="1">
        <v>812</v>
      </c>
      <c r="O2551">
        <v>814.48</v>
      </c>
      <c r="R2551">
        <v>814.48</v>
      </c>
    </row>
    <row r="2552" spans="1:19" x14ac:dyDescent="0.25">
      <c r="A2552" s="1">
        <v>67009000</v>
      </c>
      <c r="B2552" s="1">
        <v>1</v>
      </c>
      <c r="C2552" s="1">
        <v>76</v>
      </c>
      <c r="D2552" s="1" t="s">
        <v>9</v>
      </c>
      <c r="E2552" s="1">
        <v>-60</v>
      </c>
      <c r="F2552" s="1">
        <v>2480</v>
      </c>
      <c r="G2552" s="1" t="s">
        <v>13</v>
      </c>
      <c r="H2552" s="1">
        <v>529</v>
      </c>
      <c r="I2552" s="1">
        <v>825.53</v>
      </c>
      <c r="J2552" s="1"/>
      <c r="K2552" s="1">
        <v>827.56</v>
      </c>
      <c r="L2552" s="1">
        <v>823</v>
      </c>
      <c r="O2552">
        <v>825.53</v>
      </c>
      <c r="S2552">
        <v>825.53</v>
      </c>
    </row>
    <row r="2553" spans="1:19" x14ac:dyDescent="0.25">
      <c r="A2553" s="1">
        <v>67009000</v>
      </c>
      <c r="B2553" s="1">
        <v>1</v>
      </c>
      <c r="C2553" s="1">
        <v>76</v>
      </c>
      <c r="D2553" s="1" t="s">
        <v>9</v>
      </c>
      <c r="E2553" s="1">
        <v>-40</v>
      </c>
      <c r="F2553" s="1">
        <v>2250</v>
      </c>
      <c r="G2553" s="1" t="s">
        <v>13</v>
      </c>
      <c r="H2553" s="1">
        <v>481</v>
      </c>
      <c r="I2553" s="1">
        <v>825.48</v>
      </c>
      <c r="J2553" s="1"/>
      <c r="K2553" s="1">
        <v>827.52</v>
      </c>
      <c r="L2553" s="1">
        <v>823</v>
      </c>
      <c r="O2553">
        <v>825.48</v>
      </c>
      <c r="S2553">
        <v>825.48</v>
      </c>
    </row>
    <row r="2554" spans="1:19" x14ac:dyDescent="0.25">
      <c r="A2554" s="1">
        <v>67009000</v>
      </c>
      <c r="B2554" s="1">
        <v>1</v>
      </c>
      <c r="C2554" s="1">
        <v>77</v>
      </c>
      <c r="D2554" s="1" t="s">
        <v>9</v>
      </c>
      <c r="E2554" s="1">
        <v>-260</v>
      </c>
      <c r="F2554" s="1">
        <v>2220</v>
      </c>
      <c r="G2554" s="1" t="s">
        <v>12</v>
      </c>
      <c r="H2554" s="1">
        <v>1233</v>
      </c>
      <c r="I2554" s="1">
        <v>836.23</v>
      </c>
      <c r="J2554" s="1"/>
      <c r="K2554" s="1">
        <v>838.26</v>
      </c>
      <c r="L2554" s="1">
        <v>833</v>
      </c>
      <c r="N2554">
        <v>836.23</v>
      </c>
      <c r="S2554">
        <v>836.23</v>
      </c>
    </row>
    <row r="2555" spans="1:19" x14ac:dyDescent="0.25">
      <c r="A2555" s="1">
        <v>67009000</v>
      </c>
      <c r="B2555" s="1">
        <v>1</v>
      </c>
      <c r="C2555" s="1">
        <v>77</v>
      </c>
      <c r="D2555" s="1" t="s">
        <v>9</v>
      </c>
      <c r="E2555" s="1">
        <v>110</v>
      </c>
      <c r="F2555" s="1">
        <v>2360</v>
      </c>
      <c r="G2555" s="1" t="s">
        <v>11</v>
      </c>
      <c r="H2555" s="1">
        <v>984</v>
      </c>
      <c r="I2555" s="1">
        <v>835.99</v>
      </c>
      <c r="J2555" s="1"/>
      <c r="K2555" s="1">
        <v>838.02</v>
      </c>
      <c r="L2555" s="1">
        <v>833</v>
      </c>
      <c r="P2555">
        <v>835.99</v>
      </c>
      <c r="R2555">
        <v>835.99</v>
      </c>
    </row>
    <row r="2556" spans="1:19" x14ac:dyDescent="0.25">
      <c r="A2556" s="1">
        <v>67009000</v>
      </c>
      <c r="B2556" s="1">
        <v>1</v>
      </c>
      <c r="C2556" s="1">
        <v>78</v>
      </c>
      <c r="D2556" s="1" t="s">
        <v>9</v>
      </c>
      <c r="E2556" s="1">
        <v>100</v>
      </c>
      <c r="F2556" s="1">
        <v>2320</v>
      </c>
      <c r="G2556" s="1" t="s">
        <v>11</v>
      </c>
      <c r="H2556" s="1">
        <v>1523</v>
      </c>
      <c r="I2556" s="1">
        <v>848.52</v>
      </c>
      <c r="J2556" s="1"/>
      <c r="K2556" s="1">
        <v>850.55</v>
      </c>
      <c r="L2556" s="1">
        <v>845</v>
      </c>
      <c r="P2556">
        <v>848.52</v>
      </c>
      <c r="R2556">
        <v>848.52</v>
      </c>
    </row>
    <row r="2557" spans="1:19" x14ac:dyDescent="0.25">
      <c r="A2557" s="1">
        <v>67009000</v>
      </c>
      <c r="B2557" s="1">
        <v>1</v>
      </c>
      <c r="C2557" s="1">
        <v>78</v>
      </c>
      <c r="D2557" s="1" t="s">
        <v>9</v>
      </c>
      <c r="E2557" s="1">
        <v>-60</v>
      </c>
      <c r="F2557" s="1">
        <v>2300</v>
      </c>
      <c r="G2557" s="1" t="s">
        <v>11</v>
      </c>
      <c r="H2557" s="1">
        <v>1072</v>
      </c>
      <c r="I2557" s="1">
        <v>848.07</v>
      </c>
      <c r="J2557" s="1"/>
      <c r="K2557" s="1">
        <v>850.11</v>
      </c>
      <c r="L2557" s="1">
        <v>845</v>
      </c>
      <c r="P2557">
        <v>848.07</v>
      </c>
      <c r="S2557">
        <v>848.07</v>
      </c>
    </row>
    <row r="2558" spans="1:19" x14ac:dyDescent="0.25">
      <c r="A2558" s="1">
        <v>67009000</v>
      </c>
      <c r="B2558" s="1">
        <v>1</v>
      </c>
      <c r="C2558" s="1">
        <v>79</v>
      </c>
      <c r="D2558" s="1" t="s">
        <v>9</v>
      </c>
      <c r="E2558" s="1">
        <v>-240</v>
      </c>
      <c r="F2558" s="1">
        <v>2080</v>
      </c>
      <c r="G2558" s="1" t="s">
        <v>10</v>
      </c>
      <c r="H2558" s="1">
        <v>422</v>
      </c>
      <c r="I2558" s="1">
        <v>858.42</v>
      </c>
      <c r="J2558" s="1"/>
      <c r="K2558" s="1">
        <v>860.46</v>
      </c>
      <c r="L2558" s="1">
        <v>856</v>
      </c>
      <c r="M2558">
        <v>858.42</v>
      </c>
      <c r="S2558">
        <v>858.42</v>
      </c>
    </row>
    <row r="2559" spans="1:19" x14ac:dyDescent="0.25">
      <c r="A2559" s="1">
        <v>67009000</v>
      </c>
      <c r="B2559" s="1">
        <v>1</v>
      </c>
      <c r="C2559" s="1">
        <v>79</v>
      </c>
      <c r="D2559" s="1" t="s">
        <v>9</v>
      </c>
      <c r="E2559" s="1">
        <v>-60</v>
      </c>
      <c r="F2559" s="1">
        <v>2240</v>
      </c>
      <c r="G2559" s="1" t="s">
        <v>11</v>
      </c>
      <c r="H2559" s="1">
        <v>2365</v>
      </c>
      <c r="I2559" s="1">
        <v>860.37</v>
      </c>
      <c r="J2559" s="1"/>
      <c r="K2559" s="1">
        <v>862.4</v>
      </c>
      <c r="L2559" s="1">
        <v>856</v>
      </c>
      <c r="P2559">
        <v>860.37</v>
      </c>
      <c r="S2559">
        <v>860.37</v>
      </c>
    </row>
    <row r="2560" spans="1:19" x14ac:dyDescent="0.25">
      <c r="A2560" s="1">
        <v>67009000</v>
      </c>
      <c r="B2560" s="1">
        <v>1</v>
      </c>
      <c r="C2560" s="1">
        <v>80</v>
      </c>
      <c r="D2560" s="1" t="s">
        <v>9</v>
      </c>
      <c r="E2560" s="1">
        <v>-40</v>
      </c>
      <c r="F2560" s="1">
        <v>2040</v>
      </c>
      <c r="G2560" s="1" t="s">
        <v>11</v>
      </c>
      <c r="H2560" s="1">
        <v>1302</v>
      </c>
      <c r="I2560" s="1">
        <v>870.3</v>
      </c>
      <c r="J2560" s="1"/>
      <c r="K2560" s="1">
        <v>872.33</v>
      </c>
      <c r="L2560" s="1">
        <v>867</v>
      </c>
      <c r="P2560">
        <v>870.3</v>
      </c>
      <c r="S2560">
        <v>870.3</v>
      </c>
    </row>
    <row r="2561" spans="1:19" x14ac:dyDescent="0.25">
      <c r="A2561" s="1">
        <v>67009000</v>
      </c>
      <c r="B2561" s="1">
        <v>1</v>
      </c>
      <c r="C2561" s="1">
        <v>80</v>
      </c>
      <c r="D2561" s="1" t="s">
        <v>9</v>
      </c>
      <c r="E2561" s="1">
        <v>90</v>
      </c>
      <c r="F2561" s="1">
        <v>2330</v>
      </c>
      <c r="G2561" s="1" t="s">
        <v>11</v>
      </c>
      <c r="H2561" s="1">
        <v>1016</v>
      </c>
      <c r="I2561" s="1">
        <v>870.02</v>
      </c>
      <c r="J2561" s="1"/>
      <c r="K2561" s="1">
        <v>872.06</v>
      </c>
      <c r="L2561" s="1">
        <v>867</v>
      </c>
      <c r="P2561">
        <v>870.02</v>
      </c>
      <c r="R2561">
        <v>870.02</v>
      </c>
    </row>
    <row r="2562" spans="1:19" x14ac:dyDescent="0.25">
      <c r="A2562" s="1">
        <v>67009000</v>
      </c>
      <c r="B2562" s="1">
        <v>1</v>
      </c>
      <c r="C2562" s="1">
        <v>81</v>
      </c>
      <c r="D2562" s="1" t="s">
        <v>9</v>
      </c>
      <c r="E2562" s="1">
        <v>100</v>
      </c>
      <c r="F2562" s="1">
        <v>2140</v>
      </c>
      <c r="G2562" s="1" t="s">
        <v>13</v>
      </c>
      <c r="H2562" s="1">
        <v>449</v>
      </c>
      <c r="I2562" s="1">
        <v>881.45</v>
      </c>
      <c r="J2562" s="1"/>
      <c r="K2562" s="1">
        <v>883.48</v>
      </c>
      <c r="L2562" s="1">
        <v>879</v>
      </c>
      <c r="O2562">
        <v>881.45</v>
      </c>
      <c r="R2562">
        <v>881.45</v>
      </c>
    </row>
    <row r="2563" spans="1:19" x14ac:dyDescent="0.25">
      <c r="A2563" s="1">
        <v>67009000</v>
      </c>
      <c r="B2563" s="1">
        <v>1</v>
      </c>
      <c r="C2563" s="1">
        <v>81</v>
      </c>
      <c r="D2563" s="1" t="s">
        <v>9</v>
      </c>
      <c r="E2563" s="1">
        <v>110</v>
      </c>
      <c r="F2563" s="1">
        <v>2440</v>
      </c>
      <c r="G2563" s="1" t="s">
        <v>11</v>
      </c>
      <c r="H2563" s="1">
        <v>1063</v>
      </c>
      <c r="I2563" s="1">
        <v>882.06</v>
      </c>
      <c r="J2563" s="1"/>
      <c r="K2563" s="1">
        <v>884.09</v>
      </c>
      <c r="L2563" s="1">
        <v>879</v>
      </c>
      <c r="P2563">
        <v>882.06</v>
      </c>
      <c r="R2563">
        <v>882.06</v>
      </c>
    </row>
    <row r="2564" spans="1:19" x14ac:dyDescent="0.25">
      <c r="A2564" s="1">
        <v>67009000</v>
      </c>
      <c r="B2564" s="1">
        <v>1</v>
      </c>
      <c r="C2564" s="1">
        <v>82</v>
      </c>
      <c r="D2564" s="1" t="s">
        <v>9</v>
      </c>
      <c r="E2564" s="1">
        <v>200</v>
      </c>
      <c r="F2564" s="1">
        <v>2340</v>
      </c>
      <c r="G2564" s="1" t="s">
        <v>12</v>
      </c>
      <c r="H2564" s="1">
        <v>1078</v>
      </c>
      <c r="I2564" s="1">
        <v>892.08</v>
      </c>
      <c r="J2564" s="1"/>
      <c r="K2564" s="1">
        <v>894.11</v>
      </c>
      <c r="L2564" s="1">
        <v>889</v>
      </c>
      <c r="N2564">
        <v>892.08</v>
      </c>
      <c r="R2564">
        <v>892.08</v>
      </c>
    </row>
    <row r="2565" spans="1:19" x14ac:dyDescent="0.25">
      <c r="A2565" s="1">
        <v>67009000</v>
      </c>
      <c r="B2565" s="1">
        <v>1</v>
      </c>
      <c r="C2565" s="1">
        <v>82</v>
      </c>
      <c r="D2565" s="1" t="s">
        <v>9</v>
      </c>
      <c r="E2565" s="1">
        <v>-40</v>
      </c>
      <c r="F2565" s="1">
        <v>2400</v>
      </c>
      <c r="G2565" s="1" t="s">
        <v>11</v>
      </c>
      <c r="H2565" s="1">
        <v>964</v>
      </c>
      <c r="I2565" s="1">
        <v>891.97</v>
      </c>
      <c r="J2565" s="1"/>
      <c r="K2565" s="1">
        <v>894</v>
      </c>
      <c r="L2565" s="1">
        <v>889</v>
      </c>
      <c r="P2565">
        <v>891.97</v>
      </c>
      <c r="S2565">
        <v>891.97</v>
      </c>
    </row>
    <row r="2566" spans="1:19" x14ac:dyDescent="0.25">
      <c r="A2566" s="1">
        <v>67009000</v>
      </c>
      <c r="B2566" s="1">
        <v>1</v>
      </c>
      <c r="C2566" s="1">
        <v>83</v>
      </c>
      <c r="D2566" s="1" t="s">
        <v>9</v>
      </c>
      <c r="E2566" s="1">
        <v>-50</v>
      </c>
      <c r="F2566" s="1">
        <v>2290</v>
      </c>
      <c r="G2566" s="1" t="s">
        <v>11</v>
      </c>
      <c r="H2566" s="1">
        <v>738</v>
      </c>
      <c r="I2566" s="1">
        <v>903.74</v>
      </c>
      <c r="J2566" s="1"/>
      <c r="K2566" s="1">
        <v>905.76</v>
      </c>
      <c r="L2566" s="1">
        <v>901</v>
      </c>
      <c r="P2566">
        <v>903.74</v>
      </c>
      <c r="S2566">
        <v>903.74</v>
      </c>
    </row>
    <row r="2567" spans="1:19" x14ac:dyDescent="0.25">
      <c r="A2567" s="1">
        <v>67009000</v>
      </c>
      <c r="B2567" s="1">
        <v>1</v>
      </c>
      <c r="C2567" s="1">
        <v>83</v>
      </c>
      <c r="D2567" s="1" t="s">
        <v>9</v>
      </c>
      <c r="E2567" s="1">
        <v>-250</v>
      </c>
      <c r="F2567" s="1">
        <v>2150</v>
      </c>
      <c r="G2567" s="1" t="s">
        <v>10</v>
      </c>
      <c r="H2567" s="1">
        <v>548</v>
      </c>
      <c r="I2567" s="1">
        <v>903.55</v>
      </c>
      <c r="J2567" s="1"/>
      <c r="K2567" s="1">
        <v>905.59</v>
      </c>
      <c r="L2567" s="1">
        <v>901</v>
      </c>
      <c r="M2567">
        <v>903.55</v>
      </c>
      <c r="S2567">
        <v>903.55</v>
      </c>
    </row>
    <row r="2568" spans="1:19" x14ac:dyDescent="0.25">
      <c r="A2568" s="1">
        <v>67009000</v>
      </c>
      <c r="B2568" s="1">
        <v>1</v>
      </c>
      <c r="C2568" s="1">
        <v>84</v>
      </c>
      <c r="D2568" s="1" t="s">
        <v>9</v>
      </c>
      <c r="E2568" s="1">
        <v>-250</v>
      </c>
      <c r="F2568" s="1">
        <v>2040</v>
      </c>
      <c r="G2568" s="1" t="s">
        <v>10</v>
      </c>
      <c r="H2568" s="1">
        <v>769</v>
      </c>
      <c r="I2568" s="1">
        <v>915.77</v>
      </c>
      <c r="J2568" s="1"/>
      <c r="K2568" s="1">
        <v>917.8</v>
      </c>
      <c r="L2568" s="1">
        <v>913</v>
      </c>
      <c r="M2568">
        <v>915.77</v>
      </c>
      <c r="S2568">
        <v>915.77</v>
      </c>
    </row>
    <row r="2569" spans="1:19" x14ac:dyDescent="0.25">
      <c r="A2569" s="1">
        <v>67009000</v>
      </c>
      <c r="B2569" s="1">
        <v>1</v>
      </c>
      <c r="C2569" s="1">
        <v>84</v>
      </c>
      <c r="D2569" s="1" t="s">
        <v>9</v>
      </c>
      <c r="E2569" s="1">
        <v>100</v>
      </c>
      <c r="F2569" s="1">
        <v>2250</v>
      </c>
      <c r="G2569" s="1" t="s">
        <v>11</v>
      </c>
      <c r="H2569" s="1">
        <v>537</v>
      </c>
      <c r="I2569" s="1">
        <v>915.54</v>
      </c>
      <c r="J2569" s="1"/>
      <c r="K2569" s="1">
        <v>917.58</v>
      </c>
      <c r="L2569" s="1">
        <v>913</v>
      </c>
      <c r="P2569">
        <v>915.54</v>
      </c>
      <c r="R2569">
        <v>915.54</v>
      </c>
    </row>
    <row r="2570" spans="1:19" x14ac:dyDescent="0.25">
      <c r="A2570" s="1">
        <v>67009000</v>
      </c>
      <c r="B2570" s="1">
        <v>1</v>
      </c>
      <c r="C2570" s="1">
        <v>85</v>
      </c>
      <c r="D2570" s="1" t="s">
        <v>9</v>
      </c>
      <c r="E2570" s="1">
        <v>110</v>
      </c>
      <c r="F2570" s="1">
        <v>2150</v>
      </c>
      <c r="G2570" s="1" t="s">
        <v>13</v>
      </c>
      <c r="H2570" s="1">
        <v>537</v>
      </c>
      <c r="I2570" s="1">
        <v>926.54</v>
      </c>
      <c r="J2570" s="1"/>
      <c r="K2570" s="1">
        <v>928.57</v>
      </c>
      <c r="L2570" s="1">
        <v>924</v>
      </c>
      <c r="O2570">
        <v>926.54</v>
      </c>
      <c r="R2570">
        <v>926.54</v>
      </c>
    </row>
    <row r="2571" spans="1:19" x14ac:dyDescent="0.25">
      <c r="A2571" s="1">
        <v>67009000</v>
      </c>
      <c r="B2571" s="1">
        <v>1</v>
      </c>
      <c r="C2571" s="1">
        <v>85</v>
      </c>
      <c r="D2571" s="1" t="s">
        <v>9</v>
      </c>
      <c r="E2571" s="1">
        <v>-40</v>
      </c>
      <c r="F2571" s="1">
        <v>2210</v>
      </c>
      <c r="G2571" s="1" t="s">
        <v>11</v>
      </c>
      <c r="H2571" s="1">
        <v>742</v>
      </c>
      <c r="I2571" s="1">
        <v>926.74</v>
      </c>
      <c r="J2571" s="1"/>
      <c r="K2571" s="1">
        <v>928.78</v>
      </c>
      <c r="L2571" s="1">
        <v>924</v>
      </c>
      <c r="P2571">
        <v>926.74</v>
      </c>
      <c r="S2571">
        <v>926.74</v>
      </c>
    </row>
    <row r="2572" spans="1:19" x14ac:dyDescent="0.25">
      <c r="A2572" s="1">
        <v>67009000</v>
      </c>
      <c r="B2572" s="1">
        <v>1</v>
      </c>
      <c r="C2572" s="1">
        <v>86</v>
      </c>
      <c r="D2572" s="1" t="s">
        <v>9</v>
      </c>
      <c r="E2572" s="1">
        <v>210</v>
      </c>
      <c r="F2572" s="1">
        <v>2360</v>
      </c>
      <c r="G2572" s="1" t="s">
        <v>12</v>
      </c>
      <c r="H2572" s="1">
        <v>671</v>
      </c>
      <c r="I2572" s="1">
        <v>936.67</v>
      </c>
      <c r="J2572" s="1"/>
      <c r="K2572" s="1">
        <v>938.69</v>
      </c>
      <c r="L2572" s="1">
        <v>934</v>
      </c>
      <c r="N2572">
        <v>936.67</v>
      </c>
      <c r="R2572">
        <v>936.67</v>
      </c>
    </row>
    <row r="2573" spans="1:19" x14ac:dyDescent="0.25">
      <c r="A2573" s="1">
        <v>67009000</v>
      </c>
      <c r="B2573" s="1">
        <v>1</v>
      </c>
      <c r="C2573" s="1">
        <v>86</v>
      </c>
      <c r="D2573" s="1" t="s">
        <v>9</v>
      </c>
      <c r="E2573" s="1">
        <v>-50</v>
      </c>
      <c r="F2573" s="1">
        <v>2160</v>
      </c>
      <c r="G2573" s="1" t="s">
        <v>11</v>
      </c>
      <c r="H2573" s="1">
        <v>532</v>
      </c>
      <c r="I2573" s="1">
        <v>936.53</v>
      </c>
      <c r="J2573" s="1"/>
      <c r="K2573" s="1">
        <v>938.57</v>
      </c>
      <c r="L2573" s="1">
        <v>934</v>
      </c>
      <c r="P2573">
        <v>936.53</v>
      </c>
      <c r="S2573">
        <v>936.53</v>
      </c>
    </row>
    <row r="2574" spans="1:19" x14ac:dyDescent="0.25">
      <c r="A2574" s="1">
        <v>67009000</v>
      </c>
      <c r="B2574" s="1">
        <v>1</v>
      </c>
      <c r="C2574" s="1">
        <v>87</v>
      </c>
      <c r="D2574" s="1" t="s">
        <v>9</v>
      </c>
      <c r="E2574" s="1">
        <v>190</v>
      </c>
      <c r="F2574" s="1">
        <v>2550</v>
      </c>
      <c r="G2574" s="1" t="s">
        <v>10</v>
      </c>
      <c r="H2574" s="1">
        <v>787</v>
      </c>
      <c r="I2574" s="1">
        <v>947.79</v>
      </c>
      <c r="J2574" s="1"/>
      <c r="K2574" s="1">
        <v>949.81</v>
      </c>
      <c r="L2574" s="1">
        <v>945</v>
      </c>
      <c r="M2574">
        <v>947.79</v>
      </c>
      <c r="R2574">
        <v>947.79</v>
      </c>
    </row>
    <row r="2575" spans="1:19" x14ac:dyDescent="0.25">
      <c r="A2575" s="1">
        <v>67009000</v>
      </c>
      <c r="B2575" s="1">
        <v>1</v>
      </c>
      <c r="C2575" s="1">
        <v>87</v>
      </c>
      <c r="D2575" s="1" t="s">
        <v>9</v>
      </c>
      <c r="E2575" s="1">
        <v>-60</v>
      </c>
      <c r="F2575" s="1">
        <v>2100</v>
      </c>
      <c r="G2575" s="1" t="s">
        <v>11</v>
      </c>
      <c r="H2575" s="1">
        <v>697</v>
      </c>
      <c r="I2575" s="1">
        <v>947.7</v>
      </c>
      <c r="J2575" s="1"/>
      <c r="K2575" s="1">
        <v>949.73</v>
      </c>
      <c r="L2575" s="1">
        <v>945</v>
      </c>
      <c r="P2575">
        <v>947.7</v>
      </c>
      <c r="S2575">
        <v>947.7</v>
      </c>
    </row>
    <row r="2576" spans="1:19" x14ac:dyDescent="0.25">
      <c r="A2576" s="1">
        <v>67009000</v>
      </c>
      <c r="B2576" s="1">
        <v>1</v>
      </c>
      <c r="C2576" s="1">
        <v>88</v>
      </c>
      <c r="D2576" s="1" t="s">
        <v>9</v>
      </c>
      <c r="E2576" s="1">
        <v>-60</v>
      </c>
      <c r="F2576" s="1">
        <v>2490</v>
      </c>
      <c r="G2576" s="1" t="s">
        <v>11</v>
      </c>
      <c r="H2576" s="1">
        <v>624</v>
      </c>
      <c r="I2576" s="1">
        <v>957.62</v>
      </c>
      <c r="J2576" s="1"/>
      <c r="K2576" s="1">
        <v>959.65</v>
      </c>
      <c r="L2576" s="1">
        <v>955</v>
      </c>
      <c r="P2576">
        <v>957.62</v>
      </c>
      <c r="S2576">
        <v>957.62</v>
      </c>
    </row>
    <row r="2577" spans="1:19" x14ac:dyDescent="0.25">
      <c r="A2577" s="1">
        <v>67009000</v>
      </c>
      <c r="B2577" s="1">
        <v>1</v>
      </c>
      <c r="C2577" s="1">
        <v>88</v>
      </c>
      <c r="D2577" s="1" t="s">
        <v>9</v>
      </c>
      <c r="E2577" s="1">
        <v>-50</v>
      </c>
      <c r="F2577" s="1">
        <v>2050</v>
      </c>
      <c r="G2577" s="1" t="s">
        <v>13</v>
      </c>
      <c r="H2577" s="1">
        <v>668</v>
      </c>
      <c r="I2577" s="1">
        <v>957.67</v>
      </c>
      <c r="J2577" s="1"/>
      <c r="K2577" s="1">
        <v>959.71</v>
      </c>
      <c r="L2577" s="1">
        <v>955</v>
      </c>
      <c r="O2577">
        <v>957.67</v>
      </c>
      <c r="S2577">
        <v>957.67</v>
      </c>
    </row>
    <row r="2578" spans="1:19" x14ac:dyDescent="0.25">
      <c r="A2578" s="1">
        <v>67009000</v>
      </c>
      <c r="B2578" s="1">
        <v>1</v>
      </c>
      <c r="C2578" s="1">
        <v>89</v>
      </c>
      <c r="D2578" s="1" t="s">
        <v>9</v>
      </c>
      <c r="E2578" s="1">
        <v>-40</v>
      </c>
      <c r="F2578" s="1">
        <v>2450</v>
      </c>
      <c r="G2578" s="1" t="s">
        <v>13</v>
      </c>
      <c r="H2578" s="1">
        <v>747</v>
      </c>
      <c r="I2578" s="1">
        <v>968.75</v>
      </c>
      <c r="J2578" s="1"/>
      <c r="K2578" s="1">
        <v>970.78</v>
      </c>
      <c r="L2578" s="1">
        <v>966</v>
      </c>
      <c r="O2578">
        <v>968.75</v>
      </c>
      <c r="S2578">
        <v>968.75</v>
      </c>
    </row>
    <row r="2579" spans="1:19" x14ac:dyDescent="0.25">
      <c r="A2579" s="1">
        <v>67009000</v>
      </c>
      <c r="B2579" s="1">
        <v>1</v>
      </c>
      <c r="C2579" s="1">
        <v>89</v>
      </c>
      <c r="D2579" s="1" t="s">
        <v>9</v>
      </c>
      <c r="E2579" s="1">
        <v>-260</v>
      </c>
      <c r="F2579" s="1">
        <v>1790</v>
      </c>
      <c r="G2579" s="1" t="s">
        <v>12</v>
      </c>
      <c r="H2579" s="1">
        <v>470</v>
      </c>
      <c r="I2579" s="1">
        <v>968.47</v>
      </c>
      <c r="J2579" s="1"/>
      <c r="K2579" s="1">
        <v>970.51</v>
      </c>
      <c r="L2579" s="1">
        <v>966</v>
      </c>
      <c r="N2579">
        <v>968.47</v>
      </c>
      <c r="S2579">
        <v>968.47</v>
      </c>
    </row>
    <row r="2580" spans="1:19" x14ac:dyDescent="0.25">
      <c r="A2580" s="1">
        <v>67009000</v>
      </c>
      <c r="B2580" s="1">
        <v>1</v>
      </c>
      <c r="C2580" s="1">
        <v>90</v>
      </c>
      <c r="D2580" s="1" t="s">
        <v>9</v>
      </c>
      <c r="E2580" s="1">
        <v>90</v>
      </c>
      <c r="F2580" s="1">
        <v>2540</v>
      </c>
      <c r="G2580" s="1" t="s">
        <v>11</v>
      </c>
      <c r="H2580" s="1">
        <v>860</v>
      </c>
      <c r="I2580" s="1">
        <v>978.86</v>
      </c>
      <c r="J2580" s="1"/>
      <c r="K2580" s="1">
        <v>980.89</v>
      </c>
      <c r="L2580" s="1">
        <v>976</v>
      </c>
      <c r="P2580">
        <v>978.86</v>
      </c>
      <c r="R2580">
        <v>978.86</v>
      </c>
    </row>
    <row r="2581" spans="1:19" x14ac:dyDescent="0.25">
      <c r="A2581" s="1">
        <v>67009000</v>
      </c>
      <c r="B2581" s="1">
        <v>1</v>
      </c>
      <c r="C2581" s="1">
        <v>90</v>
      </c>
      <c r="D2581" s="1" t="s">
        <v>9</v>
      </c>
      <c r="E2581" s="1">
        <v>90</v>
      </c>
      <c r="F2581" s="1">
        <v>1880</v>
      </c>
      <c r="G2581" s="1" t="s">
        <v>11</v>
      </c>
      <c r="H2581" s="1">
        <v>618</v>
      </c>
      <c r="I2581" s="1">
        <v>978.62</v>
      </c>
      <c r="J2581" s="1"/>
      <c r="K2581" s="1">
        <v>980.65</v>
      </c>
      <c r="L2581" s="1">
        <v>976</v>
      </c>
      <c r="P2581">
        <v>978.62</v>
      </c>
      <c r="R2581">
        <v>978.62</v>
      </c>
    </row>
    <row r="2582" spans="1:19" x14ac:dyDescent="0.25">
      <c r="A2582" s="1">
        <v>67009000</v>
      </c>
      <c r="B2582" s="1">
        <v>1</v>
      </c>
      <c r="C2582" s="1">
        <v>91</v>
      </c>
      <c r="D2582" s="1" t="s">
        <v>9</v>
      </c>
      <c r="E2582" s="1">
        <v>-240</v>
      </c>
      <c r="F2582" s="1">
        <v>2300</v>
      </c>
      <c r="G2582" s="1" t="s">
        <v>10</v>
      </c>
      <c r="H2582" s="1">
        <v>491</v>
      </c>
      <c r="I2582" s="1">
        <v>989.49</v>
      </c>
      <c r="J2582" s="1"/>
      <c r="K2582" s="1">
        <v>991.52</v>
      </c>
      <c r="L2582" s="1">
        <v>987</v>
      </c>
      <c r="M2582">
        <v>989.49</v>
      </c>
      <c r="S2582">
        <v>989.49</v>
      </c>
    </row>
    <row r="2583" spans="1:19" x14ac:dyDescent="0.25">
      <c r="A2583" s="1">
        <v>67009000</v>
      </c>
      <c r="B2583" s="1">
        <v>1</v>
      </c>
      <c r="C2583" s="1">
        <v>91</v>
      </c>
      <c r="D2583" s="1" t="s">
        <v>9</v>
      </c>
      <c r="E2583" s="1">
        <v>110</v>
      </c>
      <c r="F2583" s="1">
        <v>1990</v>
      </c>
      <c r="G2583" s="1" t="s">
        <v>11</v>
      </c>
      <c r="H2583" s="1">
        <v>771</v>
      </c>
      <c r="I2583" s="1">
        <v>989.77</v>
      </c>
      <c r="J2583" s="1"/>
      <c r="K2583" s="1">
        <v>991.8</v>
      </c>
      <c r="L2583" s="1">
        <v>987</v>
      </c>
      <c r="P2583">
        <v>989.77</v>
      </c>
      <c r="R2583">
        <v>989.77</v>
      </c>
    </row>
    <row r="2584" spans="1:19" x14ac:dyDescent="0.25">
      <c r="A2584" s="1">
        <v>67009000</v>
      </c>
      <c r="B2584" s="1">
        <v>1</v>
      </c>
      <c r="C2584" s="1">
        <v>92</v>
      </c>
      <c r="D2584" s="1" t="s">
        <v>9</v>
      </c>
      <c r="E2584" s="1">
        <v>190</v>
      </c>
      <c r="F2584" s="1">
        <v>2490</v>
      </c>
      <c r="G2584" s="1" t="s">
        <v>12</v>
      </c>
      <c r="H2584" s="1">
        <v>880</v>
      </c>
      <c r="I2584" s="1">
        <v>1000.88</v>
      </c>
      <c r="J2584" s="1"/>
      <c r="K2584" s="1">
        <v>1002.9</v>
      </c>
      <c r="L2584" s="1">
        <v>998</v>
      </c>
      <c r="N2584">
        <v>1000.88</v>
      </c>
      <c r="R2584">
        <v>1000.88</v>
      </c>
    </row>
    <row r="2585" spans="1:19" x14ac:dyDescent="0.25">
      <c r="A2585" s="1">
        <v>67009000</v>
      </c>
      <c r="B2585" s="1">
        <v>1</v>
      </c>
      <c r="C2585" s="1">
        <v>92</v>
      </c>
      <c r="D2585" s="1" t="s">
        <v>9</v>
      </c>
      <c r="E2585" s="1">
        <v>-60</v>
      </c>
      <c r="F2585" s="1">
        <v>1930</v>
      </c>
      <c r="G2585" s="1" t="s">
        <v>11</v>
      </c>
      <c r="H2585" s="1">
        <v>588</v>
      </c>
      <c r="I2585" s="1">
        <v>1000.59</v>
      </c>
      <c r="J2585" s="1"/>
      <c r="K2585" s="1">
        <v>1002.63</v>
      </c>
      <c r="L2585" s="1">
        <v>998</v>
      </c>
      <c r="P2585">
        <v>1000.59</v>
      </c>
      <c r="S2585">
        <v>1000.59</v>
      </c>
    </row>
    <row r="2586" spans="1:19" x14ac:dyDescent="0.25">
      <c r="A2586" s="1">
        <v>67009000</v>
      </c>
      <c r="B2586" s="1">
        <v>1</v>
      </c>
      <c r="C2586" s="1">
        <v>93</v>
      </c>
      <c r="D2586" s="1" t="s">
        <v>9</v>
      </c>
      <c r="E2586" s="1">
        <v>-60</v>
      </c>
      <c r="F2586" s="1">
        <v>2430</v>
      </c>
      <c r="G2586" s="1" t="s">
        <v>13</v>
      </c>
      <c r="H2586" s="1">
        <v>540</v>
      </c>
      <c r="I2586" s="1">
        <v>1012.54</v>
      </c>
      <c r="J2586" s="1"/>
      <c r="K2586" s="1">
        <v>1014.57</v>
      </c>
      <c r="L2586" s="1">
        <v>1010</v>
      </c>
      <c r="O2586">
        <v>1012.54</v>
      </c>
      <c r="S2586">
        <v>1012.54</v>
      </c>
    </row>
    <row r="2587" spans="1:19" x14ac:dyDescent="0.25">
      <c r="A2587" s="1">
        <v>67009000</v>
      </c>
      <c r="B2587" s="1">
        <v>1</v>
      </c>
      <c r="C2587" s="1">
        <v>93</v>
      </c>
      <c r="D2587" s="1" t="s">
        <v>9</v>
      </c>
      <c r="E2587" s="1">
        <v>-60</v>
      </c>
      <c r="F2587" s="1">
        <v>1870</v>
      </c>
      <c r="G2587" s="1" t="s">
        <v>13</v>
      </c>
      <c r="H2587" s="1">
        <v>513</v>
      </c>
      <c r="I2587" s="1">
        <v>1012.51</v>
      </c>
      <c r="J2587" s="1"/>
      <c r="K2587" s="1">
        <v>1014.55</v>
      </c>
      <c r="L2587" s="1">
        <v>1010</v>
      </c>
      <c r="O2587">
        <v>1012.51</v>
      </c>
      <c r="S2587">
        <v>1012.51</v>
      </c>
    </row>
    <row r="2588" spans="1:19" x14ac:dyDescent="0.25">
      <c r="A2588" s="1">
        <v>67009000</v>
      </c>
      <c r="B2588" s="1">
        <v>1</v>
      </c>
      <c r="C2588" s="1">
        <v>94</v>
      </c>
      <c r="D2588" s="1" t="s">
        <v>9</v>
      </c>
      <c r="E2588" s="1">
        <v>90</v>
      </c>
      <c r="F2588" s="1">
        <v>2520</v>
      </c>
      <c r="G2588" s="1" t="s">
        <v>13</v>
      </c>
      <c r="H2588" s="1">
        <v>621</v>
      </c>
      <c r="I2588" s="1">
        <v>1023.62</v>
      </c>
      <c r="J2588" s="1"/>
      <c r="K2588" s="1">
        <v>1025.6600000000001</v>
      </c>
      <c r="L2588" s="1">
        <v>1021</v>
      </c>
      <c r="O2588">
        <v>1023.62</v>
      </c>
      <c r="R2588">
        <v>1023.62</v>
      </c>
    </row>
    <row r="2589" spans="1:19" x14ac:dyDescent="0.25">
      <c r="A2589" s="1">
        <v>67009000</v>
      </c>
      <c r="B2589" s="1">
        <v>1</v>
      </c>
      <c r="C2589" s="1">
        <v>94</v>
      </c>
      <c r="D2589" s="1" t="s">
        <v>9</v>
      </c>
      <c r="E2589" s="1">
        <v>90</v>
      </c>
      <c r="F2589" s="1">
        <v>1960</v>
      </c>
      <c r="G2589" s="1" t="s">
        <v>13</v>
      </c>
      <c r="H2589" s="1">
        <v>496</v>
      </c>
      <c r="I2589" s="1">
        <v>1023.5</v>
      </c>
      <c r="J2589" s="1"/>
      <c r="K2589" s="1">
        <v>1025.53</v>
      </c>
      <c r="L2589" s="1">
        <v>1021</v>
      </c>
      <c r="O2589">
        <v>1023.5</v>
      </c>
      <c r="R2589">
        <v>1023.5</v>
      </c>
    </row>
    <row r="2590" spans="1:19" x14ac:dyDescent="0.25">
      <c r="A2590" s="1">
        <v>67009000</v>
      </c>
      <c r="B2590" s="1">
        <v>1</v>
      </c>
      <c r="C2590" s="1">
        <v>95</v>
      </c>
      <c r="D2590" s="1" t="s">
        <v>9</v>
      </c>
      <c r="E2590" s="1">
        <v>-260</v>
      </c>
      <c r="F2590" s="1">
        <v>2260</v>
      </c>
      <c r="G2590" s="1" t="s">
        <v>12</v>
      </c>
      <c r="H2590" s="1">
        <v>498</v>
      </c>
      <c r="I2590" s="1">
        <v>1035.5</v>
      </c>
      <c r="J2590" s="1"/>
      <c r="K2590" s="1">
        <v>1037.53</v>
      </c>
      <c r="L2590" s="1">
        <v>1033</v>
      </c>
      <c r="N2590">
        <v>1035.5</v>
      </c>
      <c r="S2590">
        <v>1035.5</v>
      </c>
    </row>
    <row r="2591" spans="1:19" x14ac:dyDescent="0.25">
      <c r="A2591" s="1">
        <v>67009000</v>
      </c>
      <c r="B2591" s="1">
        <v>1</v>
      </c>
      <c r="C2591" s="1">
        <v>95</v>
      </c>
      <c r="D2591" s="1" t="s">
        <v>9</v>
      </c>
      <c r="E2591" s="1">
        <v>110</v>
      </c>
      <c r="F2591" s="1">
        <v>2070</v>
      </c>
      <c r="G2591" s="1" t="s">
        <v>13</v>
      </c>
      <c r="H2591" s="1">
        <v>504</v>
      </c>
      <c r="I2591" s="1">
        <v>1035.51</v>
      </c>
      <c r="J2591" s="1"/>
      <c r="K2591" s="1">
        <v>1037.54</v>
      </c>
      <c r="L2591" s="1">
        <v>1033</v>
      </c>
      <c r="O2591">
        <v>1035.51</v>
      </c>
      <c r="R2591">
        <v>1035.51</v>
      </c>
    </row>
    <row r="2592" spans="1:19" x14ac:dyDescent="0.25">
      <c r="A2592" s="1">
        <v>67009000</v>
      </c>
      <c r="B2592" s="1">
        <v>1</v>
      </c>
      <c r="C2592" s="1">
        <v>96</v>
      </c>
      <c r="D2592" s="1" t="s">
        <v>9</v>
      </c>
      <c r="E2592" s="1">
        <v>210</v>
      </c>
      <c r="F2592" s="1">
        <v>2470</v>
      </c>
      <c r="G2592" s="1" t="s">
        <v>10</v>
      </c>
      <c r="H2592" s="1">
        <v>381</v>
      </c>
      <c r="I2592" s="1">
        <v>1047.3800000000001</v>
      </c>
      <c r="J2592" s="1"/>
      <c r="K2592" s="1">
        <v>1049.4000000000001</v>
      </c>
      <c r="L2592" s="1">
        <v>1045</v>
      </c>
      <c r="M2592">
        <v>1047.3800000000001</v>
      </c>
      <c r="R2592">
        <v>1047.3800000000001</v>
      </c>
    </row>
    <row r="2593" spans="1:19" x14ac:dyDescent="0.25">
      <c r="A2593" s="1">
        <v>67009000</v>
      </c>
      <c r="B2593" s="1">
        <v>1</v>
      </c>
      <c r="C2593" s="1">
        <v>96</v>
      </c>
      <c r="D2593" s="1" t="s">
        <v>9</v>
      </c>
      <c r="E2593" s="1">
        <v>90</v>
      </c>
      <c r="F2593" s="1">
        <v>2160</v>
      </c>
      <c r="G2593" s="1" t="s">
        <v>13</v>
      </c>
      <c r="H2593" s="1">
        <v>684</v>
      </c>
      <c r="I2593" s="1">
        <v>1047.69</v>
      </c>
      <c r="J2593" s="1"/>
      <c r="K2593" s="1">
        <v>1049.71</v>
      </c>
      <c r="L2593" s="1">
        <v>1045</v>
      </c>
      <c r="O2593">
        <v>1047.69</v>
      </c>
      <c r="R2593">
        <v>1047.69</v>
      </c>
    </row>
    <row r="2594" spans="1:19" x14ac:dyDescent="0.25">
      <c r="A2594" s="1">
        <v>67009000</v>
      </c>
      <c r="B2594" s="1">
        <v>1</v>
      </c>
      <c r="C2594" s="1">
        <v>97</v>
      </c>
      <c r="D2594" s="1" t="s">
        <v>9</v>
      </c>
      <c r="E2594" s="1">
        <v>110</v>
      </c>
      <c r="F2594" s="1">
        <v>2580</v>
      </c>
      <c r="G2594" s="1" t="s">
        <v>11</v>
      </c>
      <c r="H2594" s="1">
        <v>794</v>
      </c>
      <c r="I2594" s="1">
        <v>1057.79</v>
      </c>
      <c r="J2594" s="1"/>
      <c r="K2594" s="1">
        <v>1059.83</v>
      </c>
      <c r="L2594" s="1">
        <v>1055</v>
      </c>
      <c r="P2594">
        <v>1057.79</v>
      </c>
      <c r="R2594">
        <v>1057.79</v>
      </c>
    </row>
    <row r="2595" spans="1:19" x14ac:dyDescent="0.25">
      <c r="A2595" s="1">
        <v>67009000</v>
      </c>
      <c r="B2595" s="1">
        <v>1</v>
      </c>
      <c r="C2595" s="1">
        <v>97</v>
      </c>
      <c r="D2595" s="1" t="s">
        <v>9</v>
      </c>
      <c r="E2595" s="1">
        <v>100</v>
      </c>
      <c r="F2595" s="1">
        <v>2260</v>
      </c>
      <c r="G2595" s="1" t="s">
        <v>13</v>
      </c>
      <c r="H2595" s="1">
        <v>685</v>
      </c>
      <c r="I2595" s="1">
        <v>1057.69</v>
      </c>
      <c r="J2595" s="1"/>
      <c r="K2595" s="1">
        <v>1059.72</v>
      </c>
      <c r="L2595" s="1">
        <v>1055</v>
      </c>
      <c r="O2595">
        <v>1057.69</v>
      </c>
      <c r="R2595">
        <v>1057.69</v>
      </c>
    </row>
    <row r="2596" spans="1:19" x14ac:dyDescent="0.25">
      <c r="A2596" s="1">
        <v>67009000</v>
      </c>
      <c r="B2596" s="1">
        <v>1</v>
      </c>
      <c r="C2596" s="1">
        <v>98</v>
      </c>
      <c r="D2596" s="1" t="s">
        <v>9</v>
      </c>
      <c r="E2596" s="1">
        <v>-240</v>
      </c>
      <c r="F2596" s="1">
        <v>2340</v>
      </c>
      <c r="G2596" s="1" t="s">
        <v>12</v>
      </c>
      <c r="H2596" s="1">
        <v>749</v>
      </c>
      <c r="I2596" s="1">
        <v>1068.75</v>
      </c>
      <c r="J2596" s="1"/>
      <c r="K2596" s="1">
        <v>1070.78</v>
      </c>
      <c r="L2596" s="1">
        <v>1066</v>
      </c>
      <c r="N2596">
        <v>1068.75</v>
      </c>
      <c r="S2596">
        <v>1068.75</v>
      </c>
    </row>
    <row r="2597" spans="1:19" x14ac:dyDescent="0.25">
      <c r="A2597" s="1">
        <v>67009000</v>
      </c>
      <c r="B2597" s="1">
        <v>1</v>
      </c>
      <c r="C2597" s="1">
        <v>98</v>
      </c>
      <c r="D2597" s="1" t="s">
        <v>9</v>
      </c>
      <c r="E2597" s="1">
        <v>-40</v>
      </c>
      <c r="F2597" s="1">
        <v>2220</v>
      </c>
      <c r="G2597" s="1" t="s">
        <v>13</v>
      </c>
      <c r="H2597" s="1">
        <v>682</v>
      </c>
      <c r="I2597" s="1">
        <v>1068.68</v>
      </c>
      <c r="J2597" s="1"/>
      <c r="K2597" s="1">
        <v>1070.72</v>
      </c>
      <c r="L2597" s="1">
        <v>1066</v>
      </c>
      <c r="O2597">
        <v>1068.68</v>
      </c>
      <c r="S2597">
        <v>1068.68</v>
      </c>
    </row>
    <row r="2598" spans="1:19" x14ac:dyDescent="0.25">
      <c r="A2598" s="1">
        <v>67009000</v>
      </c>
      <c r="B2598" s="1">
        <v>1</v>
      </c>
      <c r="C2598" s="1">
        <v>99</v>
      </c>
      <c r="D2598" s="1" t="s">
        <v>9</v>
      </c>
      <c r="E2598" s="1">
        <v>210</v>
      </c>
      <c r="F2598" s="1">
        <v>2550</v>
      </c>
      <c r="G2598" s="1" t="s">
        <v>12</v>
      </c>
      <c r="H2598" s="1">
        <v>1999</v>
      </c>
      <c r="I2598" s="1">
        <v>1080</v>
      </c>
      <c r="J2598" s="1"/>
      <c r="K2598" s="1">
        <v>1082.03</v>
      </c>
      <c r="L2598" s="1">
        <v>1076</v>
      </c>
      <c r="N2598">
        <v>1080</v>
      </c>
      <c r="R2598">
        <v>1080</v>
      </c>
    </row>
    <row r="2599" spans="1:19" x14ac:dyDescent="0.25">
      <c r="A2599" s="1">
        <v>67009000</v>
      </c>
      <c r="B2599" s="1">
        <v>1</v>
      </c>
      <c r="C2599" s="1">
        <v>99</v>
      </c>
      <c r="D2599" s="1" t="s">
        <v>9</v>
      </c>
      <c r="E2599" s="1">
        <v>90</v>
      </c>
      <c r="F2599" s="1">
        <v>2310</v>
      </c>
      <c r="G2599" s="1" t="s">
        <v>11</v>
      </c>
      <c r="H2599" s="1">
        <v>729</v>
      </c>
      <c r="I2599" s="1">
        <v>1078.73</v>
      </c>
      <c r="J2599" s="1"/>
      <c r="K2599" s="1">
        <v>1080.76</v>
      </c>
      <c r="L2599" s="1">
        <v>1076</v>
      </c>
      <c r="P2599">
        <v>1078.73</v>
      </c>
      <c r="R2599">
        <v>1078.73</v>
      </c>
    </row>
    <row r="2600" spans="1:19" x14ac:dyDescent="0.25">
      <c r="A2600" s="1">
        <v>67009000</v>
      </c>
      <c r="B2600" s="1">
        <v>1</v>
      </c>
      <c r="C2600" s="1">
        <v>100</v>
      </c>
      <c r="D2600" s="1" t="s">
        <v>9</v>
      </c>
      <c r="E2600" s="1">
        <v>-40</v>
      </c>
      <c r="F2600" s="1">
        <v>2510</v>
      </c>
      <c r="G2600" s="1" t="s">
        <v>13</v>
      </c>
      <c r="H2600" s="1">
        <v>1196</v>
      </c>
      <c r="I2600" s="1">
        <v>1091.2</v>
      </c>
      <c r="J2600" s="1"/>
      <c r="K2600" s="1">
        <v>1093.23</v>
      </c>
      <c r="L2600" s="1">
        <v>1088</v>
      </c>
      <c r="O2600">
        <v>1091.2</v>
      </c>
      <c r="S2600">
        <v>1091.2</v>
      </c>
    </row>
    <row r="2601" spans="1:19" x14ac:dyDescent="0.25">
      <c r="A2601" s="1">
        <v>67009000</v>
      </c>
      <c r="B2601" s="1">
        <v>1</v>
      </c>
      <c r="C2601" s="1">
        <v>100</v>
      </c>
      <c r="D2601" s="1" t="s">
        <v>9</v>
      </c>
      <c r="E2601" s="1">
        <v>110</v>
      </c>
      <c r="F2601" s="1">
        <v>2420</v>
      </c>
      <c r="G2601" s="1" t="s">
        <v>11</v>
      </c>
      <c r="H2601" s="1">
        <v>627</v>
      </c>
      <c r="I2601" s="1">
        <v>1090.6300000000001</v>
      </c>
      <c r="J2601" s="1"/>
      <c r="K2601" s="1">
        <v>1092.67</v>
      </c>
      <c r="L2601" s="1">
        <v>1088</v>
      </c>
      <c r="P2601">
        <v>1090.6300000000001</v>
      </c>
      <c r="R2601">
        <v>1090.6300000000001</v>
      </c>
    </row>
    <row r="2602" spans="1:19" x14ac:dyDescent="0.25">
      <c r="A2602" s="1">
        <v>67010000</v>
      </c>
      <c r="B2602" s="1">
        <v>1</v>
      </c>
      <c r="C2602" s="1">
        <v>1</v>
      </c>
      <c r="D2602" s="1" t="s">
        <v>9</v>
      </c>
      <c r="E2602" s="1">
        <v>200</v>
      </c>
      <c r="F2602" s="1">
        <v>2200</v>
      </c>
      <c r="G2602" s="1" t="s">
        <v>10</v>
      </c>
      <c r="H2602" s="1">
        <v>1771</v>
      </c>
      <c r="I2602" s="1">
        <v>3.77</v>
      </c>
      <c r="J2602" s="1"/>
      <c r="K2602" s="1">
        <v>5.8</v>
      </c>
      <c r="L2602" s="1">
        <v>0</v>
      </c>
      <c r="M2602">
        <v>3.77</v>
      </c>
      <c r="R2602">
        <v>3.77</v>
      </c>
    </row>
    <row r="2603" spans="1:19" x14ac:dyDescent="0.25">
      <c r="A2603" s="1">
        <v>67010000</v>
      </c>
      <c r="B2603" s="1">
        <v>1</v>
      </c>
      <c r="C2603" s="1">
        <v>2</v>
      </c>
      <c r="D2603" s="1" t="s">
        <v>9</v>
      </c>
      <c r="E2603" s="1">
        <v>190</v>
      </c>
      <c r="F2603" s="1">
        <v>2390</v>
      </c>
      <c r="G2603" s="1" t="s">
        <v>12</v>
      </c>
      <c r="H2603" s="1">
        <v>740</v>
      </c>
      <c r="I2603" s="1">
        <v>12.74</v>
      </c>
      <c r="J2603" s="1"/>
      <c r="K2603" s="1">
        <v>14.78</v>
      </c>
      <c r="L2603" s="1">
        <v>10</v>
      </c>
      <c r="N2603">
        <v>12.74</v>
      </c>
      <c r="R2603">
        <v>12.74</v>
      </c>
    </row>
    <row r="2604" spans="1:19" x14ac:dyDescent="0.25">
      <c r="A2604" s="1">
        <v>67010000</v>
      </c>
      <c r="B2604" s="1">
        <v>1</v>
      </c>
      <c r="C2604" s="1">
        <v>3</v>
      </c>
      <c r="D2604" s="1" t="s">
        <v>9</v>
      </c>
      <c r="E2604" s="1">
        <v>90</v>
      </c>
      <c r="F2604" s="1">
        <v>2480</v>
      </c>
      <c r="G2604" s="1" t="s">
        <v>13</v>
      </c>
      <c r="H2604" s="1">
        <v>777</v>
      </c>
      <c r="I2604" s="1">
        <v>24.78</v>
      </c>
      <c r="J2604" s="1"/>
      <c r="K2604" s="1">
        <v>26.8</v>
      </c>
      <c r="L2604" s="1">
        <v>22</v>
      </c>
      <c r="O2604">
        <v>24.78</v>
      </c>
      <c r="R2604">
        <v>24.78</v>
      </c>
    </row>
    <row r="2605" spans="1:19" x14ac:dyDescent="0.25">
      <c r="A2605" s="1">
        <v>67010000</v>
      </c>
      <c r="B2605" s="1">
        <v>1</v>
      </c>
      <c r="C2605" s="1">
        <v>4</v>
      </c>
      <c r="D2605" s="1" t="s">
        <v>9</v>
      </c>
      <c r="E2605" s="1">
        <v>100</v>
      </c>
      <c r="F2605" s="1">
        <v>2580</v>
      </c>
      <c r="G2605" s="1" t="s">
        <v>11</v>
      </c>
      <c r="H2605" s="1">
        <v>549</v>
      </c>
      <c r="I2605" s="1">
        <v>36.549999999999997</v>
      </c>
      <c r="J2605" s="1"/>
      <c r="K2605" s="1">
        <v>38.58</v>
      </c>
      <c r="L2605" s="1">
        <v>34</v>
      </c>
      <c r="P2605">
        <v>36.549999999999997</v>
      </c>
      <c r="R2605">
        <v>36.549999999999997</v>
      </c>
    </row>
    <row r="2606" spans="1:19" x14ac:dyDescent="0.25">
      <c r="A2606" s="1">
        <v>67010000</v>
      </c>
      <c r="B2606" s="1">
        <v>1</v>
      </c>
      <c r="C2606" s="1">
        <v>5</v>
      </c>
      <c r="D2606" s="1" t="s">
        <v>9</v>
      </c>
      <c r="E2606" s="1">
        <v>190</v>
      </c>
      <c r="F2606" s="1">
        <v>2770</v>
      </c>
      <c r="G2606" s="1" t="s">
        <v>10</v>
      </c>
      <c r="H2606" s="1">
        <v>615</v>
      </c>
      <c r="I2606" s="1">
        <v>47.62</v>
      </c>
      <c r="J2606" s="1"/>
      <c r="K2606" s="1">
        <v>49.66</v>
      </c>
      <c r="L2606" s="1">
        <v>45</v>
      </c>
      <c r="M2606">
        <v>47.62</v>
      </c>
      <c r="R2606">
        <v>47.62</v>
      </c>
    </row>
    <row r="2607" spans="1:19" x14ac:dyDescent="0.25">
      <c r="A2607" s="1">
        <v>67010000</v>
      </c>
      <c r="B2607" s="1">
        <v>1</v>
      </c>
      <c r="C2607" s="1">
        <v>6</v>
      </c>
      <c r="D2607" s="1" t="s">
        <v>9</v>
      </c>
      <c r="E2607" s="1">
        <v>-40</v>
      </c>
      <c r="F2607" s="1">
        <v>2730</v>
      </c>
      <c r="G2607" s="1" t="s">
        <v>13</v>
      </c>
      <c r="H2607" s="1">
        <v>474</v>
      </c>
      <c r="I2607" s="1">
        <v>58.48</v>
      </c>
      <c r="J2607" s="1"/>
      <c r="K2607" s="1">
        <v>60.51</v>
      </c>
      <c r="L2607" s="1">
        <v>56</v>
      </c>
      <c r="O2607">
        <v>58.48</v>
      </c>
      <c r="S2607">
        <v>58.48</v>
      </c>
    </row>
    <row r="2608" spans="1:19" x14ac:dyDescent="0.25">
      <c r="A2608" s="1">
        <v>67010000</v>
      </c>
      <c r="B2608" s="1">
        <v>1</v>
      </c>
      <c r="C2608" s="1">
        <v>7</v>
      </c>
      <c r="D2608" s="1" t="s">
        <v>9</v>
      </c>
      <c r="E2608" s="1">
        <v>-240</v>
      </c>
      <c r="F2608" s="1">
        <v>2490</v>
      </c>
      <c r="G2608" s="1" t="s">
        <v>12</v>
      </c>
      <c r="H2608" s="1">
        <v>468</v>
      </c>
      <c r="I2608" s="1">
        <v>69.47</v>
      </c>
      <c r="J2608" s="1"/>
      <c r="K2608" s="1">
        <v>71.510000000000005</v>
      </c>
      <c r="L2608" s="1">
        <v>67</v>
      </c>
      <c r="N2608">
        <v>69.47</v>
      </c>
      <c r="S2608">
        <v>69.47</v>
      </c>
    </row>
    <row r="2609" spans="1:19" x14ac:dyDescent="0.25">
      <c r="A2609" s="1">
        <v>67010000</v>
      </c>
      <c r="B2609" s="1">
        <v>1</v>
      </c>
      <c r="C2609" s="1">
        <v>8</v>
      </c>
      <c r="D2609" s="1" t="s">
        <v>9</v>
      </c>
      <c r="E2609" s="1">
        <v>90</v>
      </c>
      <c r="F2609" s="1">
        <v>2580</v>
      </c>
      <c r="G2609" s="1" t="s">
        <v>11</v>
      </c>
      <c r="H2609" s="1">
        <v>577</v>
      </c>
      <c r="I2609" s="1">
        <v>79.58</v>
      </c>
      <c r="J2609" s="1"/>
      <c r="K2609" s="1">
        <v>81.61</v>
      </c>
      <c r="L2609" s="1">
        <v>77</v>
      </c>
      <c r="P2609">
        <v>79.58</v>
      </c>
      <c r="R2609">
        <v>79.58</v>
      </c>
    </row>
    <row r="2610" spans="1:19" x14ac:dyDescent="0.25">
      <c r="A2610" s="1">
        <v>67010000</v>
      </c>
      <c r="B2610" s="1">
        <v>1</v>
      </c>
      <c r="C2610" s="1">
        <v>9</v>
      </c>
      <c r="D2610" s="1" t="s">
        <v>9</v>
      </c>
      <c r="E2610" s="1">
        <v>-50</v>
      </c>
      <c r="F2610" s="1">
        <v>2530</v>
      </c>
      <c r="G2610" s="1" t="s">
        <v>11</v>
      </c>
      <c r="H2610" s="1">
        <v>693</v>
      </c>
      <c r="I2610" s="1">
        <v>89.69</v>
      </c>
      <c r="J2610" s="1"/>
      <c r="K2610" s="1">
        <v>91.72</v>
      </c>
      <c r="L2610" s="1">
        <v>87</v>
      </c>
      <c r="P2610">
        <v>89.69</v>
      </c>
      <c r="S2610">
        <v>89.69</v>
      </c>
    </row>
    <row r="2611" spans="1:19" x14ac:dyDescent="0.25">
      <c r="A2611" s="1">
        <v>67010000</v>
      </c>
      <c r="B2611" s="1">
        <v>1</v>
      </c>
      <c r="C2611" s="1">
        <v>10</v>
      </c>
      <c r="D2611" s="1" t="s">
        <v>9</v>
      </c>
      <c r="E2611" s="1">
        <v>-250</v>
      </c>
      <c r="F2611" s="1">
        <v>2280</v>
      </c>
      <c r="G2611" s="1" t="s">
        <v>10</v>
      </c>
      <c r="H2611" s="1">
        <v>657</v>
      </c>
      <c r="I2611" s="1">
        <v>99.66</v>
      </c>
      <c r="J2611" s="1"/>
      <c r="K2611" s="1">
        <v>101.7</v>
      </c>
      <c r="L2611" s="1">
        <v>97</v>
      </c>
      <c r="M2611">
        <v>99.66</v>
      </c>
      <c r="S2611">
        <v>99.66</v>
      </c>
    </row>
    <row r="2612" spans="1:19" x14ac:dyDescent="0.25">
      <c r="A2612" s="1">
        <v>67010000</v>
      </c>
      <c r="B2612" s="1">
        <v>1</v>
      </c>
      <c r="C2612" s="1">
        <v>11</v>
      </c>
      <c r="D2612" s="1" t="s">
        <v>9</v>
      </c>
      <c r="E2612" s="1">
        <v>100</v>
      </c>
      <c r="F2612" s="1">
        <v>2380</v>
      </c>
      <c r="G2612" s="1" t="s">
        <v>13</v>
      </c>
      <c r="H2612" s="1">
        <v>566</v>
      </c>
      <c r="I2612" s="1">
        <v>110.57</v>
      </c>
      <c r="J2612" s="1"/>
      <c r="K2612" s="1">
        <v>112.6</v>
      </c>
      <c r="L2612" s="1">
        <v>108</v>
      </c>
      <c r="O2612">
        <v>110.57</v>
      </c>
      <c r="R2612">
        <v>110.57</v>
      </c>
    </row>
    <row r="2613" spans="1:19" x14ac:dyDescent="0.25">
      <c r="A2613" s="1">
        <v>67010000</v>
      </c>
      <c r="B2613" s="1">
        <v>1</v>
      </c>
      <c r="C2613" s="1">
        <v>12</v>
      </c>
      <c r="D2613" s="1" t="s">
        <v>9</v>
      </c>
      <c r="E2613" s="1">
        <v>200</v>
      </c>
      <c r="F2613" s="1">
        <v>2580</v>
      </c>
      <c r="G2613" s="1" t="s">
        <v>12</v>
      </c>
      <c r="H2613" s="1">
        <v>587</v>
      </c>
      <c r="I2613" s="1">
        <v>122.59</v>
      </c>
      <c r="J2613" s="1"/>
      <c r="K2613" s="1">
        <v>124.62</v>
      </c>
      <c r="L2613" s="1">
        <v>120</v>
      </c>
      <c r="N2613">
        <v>122.59</v>
      </c>
      <c r="R2613">
        <v>122.59</v>
      </c>
    </row>
    <row r="2614" spans="1:19" x14ac:dyDescent="0.25">
      <c r="A2614" s="1">
        <v>67010000</v>
      </c>
      <c r="B2614" s="1">
        <v>1</v>
      </c>
      <c r="C2614" s="1">
        <v>13</v>
      </c>
      <c r="D2614" s="1" t="s">
        <v>9</v>
      </c>
      <c r="E2614" s="1">
        <v>210</v>
      </c>
      <c r="F2614" s="1">
        <v>2790</v>
      </c>
      <c r="G2614" s="1" t="s">
        <v>10</v>
      </c>
      <c r="H2614" s="1">
        <v>544</v>
      </c>
      <c r="I2614" s="1">
        <v>134.55000000000001</v>
      </c>
      <c r="J2614" s="1"/>
      <c r="K2614" s="1">
        <v>136.57</v>
      </c>
      <c r="L2614" s="1">
        <v>132</v>
      </c>
      <c r="M2614">
        <v>134.55000000000001</v>
      </c>
      <c r="R2614">
        <v>134.55000000000001</v>
      </c>
    </row>
    <row r="2615" spans="1:19" x14ac:dyDescent="0.25">
      <c r="A2615" s="1">
        <v>67010000</v>
      </c>
      <c r="B2615" s="1">
        <v>1</v>
      </c>
      <c r="C2615" s="1">
        <v>14</v>
      </c>
      <c r="D2615" s="1" t="s">
        <v>9</v>
      </c>
      <c r="E2615" s="1">
        <v>110</v>
      </c>
      <c r="F2615" s="1">
        <v>2900</v>
      </c>
      <c r="G2615" s="1" t="s">
        <v>11</v>
      </c>
      <c r="H2615" s="1">
        <v>441</v>
      </c>
      <c r="I2615" s="1">
        <v>145.44</v>
      </c>
      <c r="J2615" s="1"/>
      <c r="K2615" s="1">
        <v>147.47</v>
      </c>
      <c r="L2615" s="1">
        <v>143</v>
      </c>
      <c r="P2615">
        <v>145.44</v>
      </c>
      <c r="R2615">
        <v>145.44</v>
      </c>
    </row>
    <row r="2616" spans="1:19" x14ac:dyDescent="0.25">
      <c r="A2616" s="1">
        <v>67010000</v>
      </c>
      <c r="B2616" s="1">
        <v>1</v>
      </c>
      <c r="C2616" s="1">
        <v>15</v>
      </c>
      <c r="D2616" s="1" t="s">
        <v>9</v>
      </c>
      <c r="E2616" s="1">
        <v>-40</v>
      </c>
      <c r="F2616" s="1">
        <v>2860</v>
      </c>
      <c r="G2616" s="1" t="s">
        <v>13</v>
      </c>
      <c r="H2616" s="1">
        <v>465</v>
      </c>
      <c r="I2616" s="1">
        <v>156.47</v>
      </c>
      <c r="J2616" s="1"/>
      <c r="K2616" s="1">
        <v>158.5</v>
      </c>
      <c r="L2616" s="1">
        <v>154</v>
      </c>
      <c r="O2616">
        <v>156.47</v>
      </c>
      <c r="S2616">
        <v>156.47</v>
      </c>
    </row>
    <row r="2617" spans="1:19" x14ac:dyDescent="0.25">
      <c r="A2617" s="1">
        <v>67010000</v>
      </c>
      <c r="B2617" s="1">
        <v>1</v>
      </c>
      <c r="C2617" s="1">
        <v>16</v>
      </c>
      <c r="D2617" s="1" t="s">
        <v>9</v>
      </c>
      <c r="E2617" s="1">
        <v>-240</v>
      </c>
      <c r="F2617" s="1">
        <v>2620</v>
      </c>
      <c r="G2617" s="1" t="s">
        <v>10</v>
      </c>
      <c r="H2617" s="1">
        <v>973</v>
      </c>
      <c r="I2617" s="1">
        <v>168.97</v>
      </c>
      <c r="J2617" s="1"/>
      <c r="K2617" s="1">
        <v>171.02</v>
      </c>
      <c r="L2617" s="1">
        <v>166</v>
      </c>
      <c r="M2617">
        <v>168.97</v>
      </c>
      <c r="S2617">
        <v>168.97</v>
      </c>
    </row>
    <row r="2618" spans="1:19" x14ac:dyDescent="0.25">
      <c r="A2618" s="1">
        <v>67010000</v>
      </c>
      <c r="B2618" s="1">
        <v>1</v>
      </c>
      <c r="C2618" s="1">
        <v>17</v>
      </c>
      <c r="D2618" s="1" t="s">
        <v>9</v>
      </c>
      <c r="E2618" s="1">
        <v>-40</v>
      </c>
      <c r="F2618" s="1">
        <v>2580</v>
      </c>
      <c r="G2618" s="1" t="s">
        <v>11</v>
      </c>
      <c r="H2618" s="1">
        <v>400</v>
      </c>
      <c r="I2618" s="1">
        <v>178.4</v>
      </c>
      <c r="J2618" s="1"/>
      <c r="K2618" s="1">
        <v>180.44</v>
      </c>
      <c r="L2618" s="1">
        <v>176</v>
      </c>
      <c r="P2618">
        <v>178.4</v>
      </c>
      <c r="S2618">
        <v>178.4</v>
      </c>
    </row>
    <row r="2619" spans="1:19" x14ac:dyDescent="0.25">
      <c r="A2619" s="1">
        <v>67010000</v>
      </c>
      <c r="B2619" s="1">
        <v>1</v>
      </c>
      <c r="C2619" s="1">
        <v>18</v>
      </c>
      <c r="D2619" s="1" t="s">
        <v>9</v>
      </c>
      <c r="E2619" s="1">
        <v>110</v>
      </c>
      <c r="F2619" s="1">
        <v>2690</v>
      </c>
      <c r="G2619" s="1" t="s">
        <v>13</v>
      </c>
      <c r="H2619" s="1">
        <v>845</v>
      </c>
      <c r="I2619" s="1">
        <v>189.85</v>
      </c>
      <c r="J2619" s="1"/>
      <c r="K2619" s="1">
        <v>191.89</v>
      </c>
      <c r="L2619" s="1">
        <v>187</v>
      </c>
      <c r="O2619">
        <v>189.85</v>
      </c>
      <c r="R2619">
        <v>189.85</v>
      </c>
    </row>
    <row r="2620" spans="1:19" x14ac:dyDescent="0.25">
      <c r="A2620" s="1">
        <v>67010000</v>
      </c>
      <c r="B2620" s="1">
        <v>1</v>
      </c>
      <c r="C2620" s="1">
        <v>19</v>
      </c>
      <c r="D2620" s="1" t="s">
        <v>9</v>
      </c>
      <c r="E2620" s="1">
        <v>90</v>
      </c>
      <c r="F2620" s="1">
        <v>2780</v>
      </c>
      <c r="G2620" s="1" t="s">
        <v>11</v>
      </c>
      <c r="H2620" s="1">
        <v>1084</v>
      </c>
      <c r="I2620" s="1">
        <v>200.09</v>
      </c>
      <c r="J2620" s="1"/>
      <c r="K2620" s="1">
        <v>202.11</v>
      </c>
      <c r="L2620" s="1">
        <v>197</v>
      </c>
      <c r="P2620">
        <v>200.09</v>
      </c>
      <c r="R2620">
        <v>200.09</v>
      </c>
    </row>
    <row r="2621" spans="1:19" x14ac:dyDescent="0.25">
      <c r="A2621" s="1">
        <v>67010000</v>
      </c>
      <c r="B2621" s="1">
        <v>1</v>
      </c>
      <c r="C2621" s="1">
        <v>20</v>
      </c>
      <c r="D2621" s="1" t="s">
        <v>9</v>
      </c>
      <c r="E2621" s="1">
        <v>-260</v>
      </c>
      <c r="F2621" s="1">
        <v>2520</v>
      </c>
      <c r="G2621" s="1" t="s">
        <v>10</v>
      </c>
      <c r="H2621" s="1">
        <v>505</v>
      </c>
      <c r="I2621" s="1">
        <v>211.51</v>
      </c>
      <c r="J2621" s="1"/>
      <c r="K2621" s="1">
        <v>213.53</v>
      </c>
      <c r="L2621" s="1">
        <v>209</v>
      </c>
      <c r="M2621">
        <v>211.51</v>
      </c>
      <c r="S2621">
        <v>211.51</v>
      </c>
    </row>
    <row r="2622" spans="1:19" x14ac:dyDescent="0.25">
      <c r="A2622" s="1">
        <v>67010000</v>
      </c>
      <c r="B2622" s="1">
        <v>1</v>
      </c>
      <c r="C2622" s="1">
        <v>21</v>
      </c>
      <c r="D2622" s="1" t="s">
        <v>9</v>
      </c>
      <c r="E2622" s="1">
        <v>90</v>
      </c>
      <c r="F2622" s="1">
        <v>2610</v>
      </c>
      <c r="G2622" s="1" t="s">
        <v>13</v>
      </c>
      <c r="H2622" s="1">
        <v>452</v>
      </c>
      <c r="I2622" s="1">
        <v>221.45</v>
      </c>
      <c r="J2622" s="1"/>
      <c r="K2622" s="1">
        <v>223.49</v>
      </c>
      <c r="L2622" s="1">
        <v>219</v>
      </c>
      <c r="O2622">
        <v>221.45</v>
      </c>
      <c r="R2622">
        <v>221.45</v>
      </c>
    </row>
    <row r="2623" spans="1:19" x14ac:dyDescent="0.25">
      <c r="A2623" s="1">
        <v>67010000</v>
      </c>
      <c r="B2623" s="1">
        <v>1</v>
      </c>
      <c r="C2623" s="1">
        <v>22</v>
      </c>
      <c r="D2623" s="1" t="s">
        <v>9</v>
      </c>
      <c r="E2623" s="1">
        <v>-60</v>
      </c>
      <c r="F2623" s="1">
        <v>2550</v>
      </c>
      <c r="G2623" s="1" t="s">
        <v>11</v>
      </c>
      <c r="H2623" s="1">
        <v>383</v>
      </c>
      <c r="I2623" s="1">
        <v>232.38</v>
      </c>
      <c r="J2623" s="1"/>
      <c r="K2623" s="1">
        <v>234.42</v>
      </c>
      <c r="L2623" s="1">
        <v>230</v>
      </c>
      <c r="P2623">
        <v>232.38</v>
      </c>
      <c r="S2623">
        <v>232.38</v>
      </c>
    </row>
    <row r="2624" spans="1:19" x14ac:dyDescent="0.25">
      <c r="A2624" s="1">
        <v>67010000</v>
      </c>
      <c r="B2624" s="1">
        <v>1</v>
      </c>
      <c r="C2624" s="1">
        <v>23</v>
      </c>
      <c r="D2624" s="1" t="s">
        <v>9</v>
      </c>
      <c r="E2624" s="1">
        <v>-260</v>
      </c>
      <c r="F2624" s="1">
        <v>2290</v>
      </c>
      <c r="G2624" s="1" t="s">
        <v>12</v>
      </c>
      <c r="H2624" s="1">
        <v>532</v>
      </c>
      <c r="I2624" s="1">
        <v>244.53</v>
      </c>
      <c r="J2624" s="1"/>
      <c r="K2624" s="1">
        <v>246.56</v>
      </c>
      <c r="L2624" s="1">
        <v>242</v>
      </c>
      <c r="N2624">
        <v>244.53</v>
      </c>
      <c r="S2624">
        <v>244.53</v>
      </c>
    </row>
    <row r="2625" spans="1:19" x14ac:dyDescent="0.25">
      <c r="A2625" s="1">
        <v>67010000</v>
      </c>
      <c r="B2625" s="1">
        <v>1</v>
      </c>
      <c r="C2625" s="1">
        <v>24</v>
      </c>
      <c r="D2625" s="1" t="s">
        <v>9</v>
      </c>
      <c r="E2625" s="1">
        <v>190</v>
      </c>
      <c r="F2625" s="1">
        <v>2480</v>
      </c>
      <c r="G2625" s="1" t="s">
        <v>10</v>
      </c>
      <c r="H2625" s="1">
        <v>349</v>
      </c>
      <c r="I2625" s="1">
        <v>254.35</v>
      </c>
      <c r="J2625" s="1"/>
      <c r="K2625" s="1">
        <v>256.39</v>
      </c>
      <c r="L2625" s="1">
        <v>252</v>
      </c>
      <c r="M2625">
        <v>254.35</v>
      </c>
      <c r="R2625">
        <v>254.35</v>
      </c>
    </row>
    <row r="2626" spans="1:19" x14ac:dyDescent="0.25">
      <c r="A2626" s="1">
        <v>67010000</v>
      </c>
      <c r="B2626" s="1">
        <v>1</v>
      </c>
      <c r="C2626" s="1">
        <v>25</v>
      </c>
      <c r="D2626" s="1" t="s">
        <v>9</v>
      </c>
      <c r="E2626" s="1">
        <v>210</v>
      </c>
      <c r="F2626" s="1">
        <v>2690</v>
      </c>
      <c r="G2626" s="1" t="s">
        <v>12</v>
      </c>
      <c r="H2626" s="1">
        <v>555</v>
      </c>
      <c r="I2626" s="1">
        <v>264.56</v>
      </c>
      <c r="J2626" s="1"/>
      <c r="K2626" s="1">
        <v>266.60000000000002</v>
      </c>
      <c r="L2626" s="1">
        <v>262</v>
      </c>
      <c r="N2626">
        <v>264.56</v>
      </c>
      <c r="R2626">
        <v>264.56</v>
      </c>
    </row>
    <row r="2627" spans="1:19" x14ac:dyDescent="0.25">
      <c r="A2627" s="1">
        <v>67010000</v>
      </c>
      <c r="B2627" s="1">
        <v>1</v>
      </c>
      <c r="C2627" s="1">
        <v>26</v>
      </c>
      <c r="D2627" s="1" t="s">
        <v>9</v>
      </c>
      <c r="E2627" s="1">
        <v>-60</v>
      </c>
      <c r="F2627" s="1">
        <v>2630</v>
      </c>
      <c r="G2627" s="1" t="s">
        <v>13</v>
      </c>
      <c r="H2627" s="1">
        <v>466</v>
      </c>
      <c r="I2627" s="1">
        <v>275.47000000000003</v>
      </c>
      <c r="J2627" s="1"/>
      <c r="K2627" s="1">
        <v>277.49</v>
      </c>
      <c r="L2627" s="1">
        <v>273</v>
      </c>
      <c r="O2627">
        <v>275.47000000000003</v>
      </c>
      <c r="S2627">
        <v>275.47000000000003</v>
      </c>
    </row>
    <row r="2628" spans="1:19" x14ac:dyDescent="0.25">
      <c r="A2628" s="1">
        <v>67010000</v>
      </c>
      <c r="B2628" s="1">
        <v>1</v>
      </c>
      <c r="C2628" s="1">
        <v>27</v>
      </c>
      <c r="D2628" s="1" t="s">
        <v>9</v>
      </c>
      <c r="E2628" s="1">
        <v>-260</v>
      </c>
      <c r="F2628" s="1">
        <v>2370</v>
      </c>
      <c r="G2628" s="1" t="s">
        <v>10</v>
      </c>
      <c r="H2628" s="1">
        <v>350</v>
      </c>
      <c r="I2628" s="1">
        <v>287.35000000000002</v>
      </c>
      <c r="J2628" s="1"/>
      <c r="K2628" s="1">
        <v>289.38</v>
      </c>
      <c r="L2628" s="1">
        <v>285</v>
      </c>
      <c r="M2628">
        <v>287.35000000000002</v>
      </c>
      <c r="S2628">
        <v>287.35000000000002</v>
      </c>
    </row>
    <row r="2629" spans="1:19" x14ac:dyDescent="0.25">
      <c r="A2629" s="1">
        <v>67010000</v>
      </c>
      <c r="B2629" s="1">
        <v>1</v>
      </c>
      <c r="C2629" s="1">
        <v>28</v>
      </c>
      <c r="D2629" s="1" t="s">
        <v>9</v>
      </c>
      <c r="E2629" s="1">
        <v>210</v>
      </c>
      <c r="F2629" s="1">
        <v>2580</v>
      </c>
      <c r="G2629" s="1" t="s">
        <v>10</v>
      </c>
      <c r="H2629" s="1">
        <v>330</v>
      </c>
      <c r="I2629" s="1">
        <v>297.33</v>
      </c>
      <c r="J2629" s="1"/>
      <c r="K2629" s="1">
        <v>299.37</v>
      </c>
      <c r="L2629" s="1">
        <v>295</v>
      </c>
      <c r="M2629">
        <v>297.33</v>
      </c>
      <c r="R2629">
        <v>297.33</v>
      </c>
    </row>
    <row r="2630" spans="1:19" x14ac:dyDescent="0.25">
      <c r="A2630" s="1">
        <v>67010000</v>
      </c>
      <c r="B2630" s="1">
        <v>1</v>
      </c>
      <c r="C2630" s="1">
        <v>29</v>
      </c>
      <c r="D2630" s="1" t="s">
        <v>9</v>
      </c>
      <c r="E2630" s="1">
        <v>210</v>
      </c>
      <c r="F2630" s="1">
        <v>2790</v>
      </c>
      <c r="G2630" s="1" t="s">
        <v>12</v>
      </c>
      <c r="H2630" s="1">
        <v>415</v>
      </c>
      <c r="I2630" s="1">
        <v>309.42</v>
      </c>
      <c r="J2630" s="1"/>
      <c r="K2630" s="1">
        <v>311.45</v>
      </c>
      <c r="L2630" s="1">
        <v>307</v>
      </c>
      <c r="N2630">
        <v>309.42</v>
      </c>
      <c r="R2630">
        <v>309.42</v>
      </c>
    </row>
    <row r="2631" spans="1:19" x14ac:dyDescent="0.25">
      <c r="A2631" s="1">
        <v>67010000</v>
      </c>
      <c r="B2631" s="1">
        <v>1</v>
      </c>
      <c r="C2631" s="1">
        <v>30</v>
      </c>
      <c r="D2631" s="1" t="s">
        <v>9</v>
      </c>
      <c r="E2631" s="1">
        <v>110</v>
      </c>
      <c r="F2631" s="1">
        <v>2900</v>
      </c>
      <c r="G2631" s="1" t="s">
        <v>13</v>
      </c>
      <c r="H2631" s="1">
        <v>906</v>
      </c>
      <c r="I2631" s="1">
        <v>320.91000000000003</v>
      </c>
      <c r="J2631" s="1"/>
      <c r="K2631" s="1">
        <v>322.93</v>
      </c>
      <c r="L2631" s="1">
        <v>318</v>
      </c>
      <c r="O2631">
        <v>320.91000000000003</v>
      </c>
      <c r="R2631">
        <v>320.91000000000003</v>
      </c>
    </row>
    <row r="2632" spans="1:19" x14ac:dyDescent="0.25">
      <c r="A2632" s="1">
        <v>67010000</v>
      </c>
      <c r="B2632" s="1">
        <v>1</v>
      </c>
      <c r="C2632" s="1">
        <v>31</v>
      </c>
      <c r="D2632" s="1" t="s">
        <v>9</v>
      </c>
      <c r="E2632" s="1">
        <v>-40</v>
      </c>
      <c r="F2632" s="1">
        <v>2860</v>
      </c>
      <c r="G2632" s="1" t="s">
        <v>11</v>
      </c>
      <c r="H2632" s="1">
        <v>783</v>
      </c>
      <c r="I2632" s="1">
        <v>330.78</v>
      </c>
      <c r="J2632" s="1"/>
      <c r="K2632" s="1">
        <v>332.82</v>
      </c>
      <c r="L2632" s="1">
        <v>328</v>
      </c>
      <c r="P2632">
        <v>330.78</v>
      </c>
      <c r="S2632">
        <v>330.78</v>
      </c>
    </row>
    <row r="2633" spans="1:19" x14ac:dyDescent="0.25">
      <c r="A2633" s="1">
        <v>67010000</v>
      </c>
      <c r="B2633" s="1">
        <v>1</v>
      </c>
      <c r="C2633" s="1">
        <v>32</v>
      </c>
      <c r="D2633" s="1" t="s">
        <v>9</v>
      </c>
      <c r="E2633" s="1">
        <v>110</v>
      </c>
      <c r="F2633" s="1">
        <v>2970</v>
      </c>
      <c r="G2633" s="1" t="s">
        <v>11</v>
      </c>
      <c r="H2633" s="1">
        <v>657</v>
      </c>
      <c r="I2633" s="1">
        <v>340.66</v>
      </c>
      <c r="J2633" s="1"/>
      <c r="K2633" s="1">
        <v>342.7</v>
      </c>
      <c r="L2633" s="1">
        <v>338</v>
      </c>
      <c r="P2633">
        <v>340.66</v>
      </c>
      <c r="R2633">
        <v>340.66</v>
      </c>
    </row>
    <row r="2634" spans="1:19" x14ac:dyDescent="0.25">
      <c r="A2634" s="1">
        <v>67010000</v>
      </c>
      <c r="B2634" s="1">
        <v>1</v>
      </c>
      <c r="C2634" s="1">
        <v>33</v>
      </c>
      <c r="D2634" s="1" t="s">
        <v>9</v>
      </c>
      <c r="E2634" s="1">
        <v>-60</v>
      </c>
      <c r="F2634" s="1">
        <v>2910</v>
      </c>
      <c r="G2634" s="1" t="s">
        <v>11</v>
      </c>
      <c r="H2634" s="1">
        <v>538</v>
      </c>
      <c r="I2634" s="1">
        <v>350.54</v>
      </c>
      <c r="J2634" s="1"/>
      <c r="K2634" s="1">
        <v>352.57</v>
      </c>
      <c r="L2634" s="1">
        <v>348</v>
      </c>
      <c r="P2634">
        <v>350.54</v>
      </c>
      <c r="S2634">
        <v>350.54</v>
      </c>
    </row>
    <row r="2635" spans="1:19" x14ac:dyDescent="0.25">
      <c r="A2635" s="1">
        <v>67010000</v>
      </c>
      <c r="B2635" s="1">
        <v>1</v>
      </c>
      <c r="C2635" s="1">
        <v>34</v>
      </c>
      <c r="D2635" s="1" t="s">
        <v>9</v>
      </c>
      <c r="E2635" s="1">
        <v>-260</v>
      </c>
      <c r="F2635" s="1">
        <v>2650</v>
      </c>
      <c r="G2635" s="1" t="s">
        <v>12</v>
      </c>
      <c r="H2635" s="1">
        <v>432</v>
      </c>
      <c r="I2635" s="1">
        <v>362.43</v>
      </c>
      <c r="J2635" s="1"/>
      <c r="K2635" s="1">
        <v>364.46</v>
      </c>
      <c r="L2635" s="1">
        <v>360</v>
      </c>
      <c r="N2635">
        <v>362.43</v>
      </c>
      <c r="S2635">
        <v>362.43</v>
      </c>
    </row>
    <row r="2636" spans="1:19" x14ac:dyDescent="0.25">
      <c r="A2636" s="1">
        <v>67010000</v>
      </c>
      <c r="B2636" s="1">
        <v>1</v>
      </c>
      <c r="C2636" s="1">
        <v>35</v>
      </c>
      <c r="D2636" s="1" t="s">
        <v>9</v>
      </c>
      <c r="E2636" s="1">
        <v>190</v>
      </c>
      <c r="F2636" s="1">
        <v>2840</v>
      </c>
      <c r="G2636" s="1" t="s">
        <v>12</v>
      </c>
      <c r="H2636" s="1">
        <v>304</v>
      </c>
      <c r="I2636" s="1">
        <v>372.31</v>
      </c>
      <c r="J2636" s="1"/>
      <c r="K2636" s="1">
        <v>374.33</v>
      </c>
      <c r="L2636" s="1">
        <v>370</v>
      </c>
      <c r="N2636">
        <v>372.31</v>
      </c>
      <c r="R2636">
        <v>372.31</v>
      </c>
    </row>
    <row r="2637" spans="1:19" x14ac:dyDescent="0.25">
      <c r="A2637" s="1">
        <v>67010000</v>
      </c>
      <c r="B2637" s="1">
        <v>1</v>
      </c>
      <c r="C2637" s="1">
        <v>36</v>
      </c>
      <c r="D2637" s="1" t="s">
        <v>9</v>
      </c>
      <c r="E2637" s="1">
        <v>-60</v>
      </c>
      <c r="F2637" s="1">
        <v>2780</v>
      </c>
      <c r="G2637" s="1" t="s">
        <v>13</v>
      </c>
      <c r="H2637" s="1">
        <v>312</v>
      </c>
      <c r="I2637" s="1">
        <v>383.31</v>
      </c>
      <c r="J2637" s="1"/>
      <c r="K2637" s="1">
        <v>385.35</v>
      </c>
      <c r="L2637" s="1">
        <v>381</v>
      </c>
      <c r="O2637">
        <v>383.31</v>
      </c>
      <c r="S2637">
        <v>383.31</v>
      </c>
    </row>
    <row r="2638" spans="1:19" x14ac:dyDescent="0.25">
      <c r="A2638" s="1">
        <v>67010000</v>
      </c>
      <c r="B2638" s="1">
        <v>1</v>
      </c>
      <c r="C2638" s="1">
        <v>37</v>
      </c>
      <c r="D2638" s="1" t="s">
        <v>9</v>
      </c>
      <c r="E2638" s="1">
        <v>-250</v>
      </c>
      <c r="F2638" s="1">
        <v>2530</v>
      </c>
      <c r="G2638" s="1" t="s">
        <v>12</v>
      </c>
      <c r="H2638" s="1">
        <v>480</v>
      </c>
      <c r="I2638" s="1">
        <v>394.48</v>
      </c>
      <c r="J2638" s="1"/>
      <c r="K2638" s="1">
        <v>396.52</v>
      </c>
      <c r="L2638" s="1">
        <v>392</v>
      </c>
      <c r="N2638">
        <v>394.48</v>
      </c>
      <c r="S2638">
        <v>394.48</v>
      </c>
    </row>
    <row r="2639" spans="1:19" x14ac:dyDescent="0.25">
      <c r="A2639" s="1">
        <v>67010000</v>
      </c>
      <c r="B2639" s="1">
        <v>1</v>
      </c>
      <c r="C2639" s="1">
        <v>38</v>
      </c>
      <c r="D2639" s="1" t="s">
        <v>9</v>
      </c>
      <c r="E2639" s="1">
        <v>90</v>
      </c>
      <c r="F2639" s="1">
        <v>2620</v>
      </c>
      <c r="G2639" s="1" t="s">
        <v>11</v>
      </c>
      <c r="H2639" s="1">
        <v>412</v>
      </c>
      <c r="I2639" s="1">
        <v>406.41</v>
      </c>
      <c r="J2639" s="1"/>
      <c r="K2639" s="1">
        <v>408.45</v>
      </c>
      <c r="L2639" s="1">
        <v>404</v>
      </c>
      <c r="P2639">
        <v>406.41</v>
      </c>
      <c r="R2639">
        <v>406.41</v>
      </c>
    </row>
    <row r="2640" spans="1:19" x14ac:dyDescent="0.25">
      <c r="A2640" s="1">
        <v>67010000</v>
      </c>
      <c r="B2640" s="1">
        <v>1</v>
      </c>
      <c r="C2640" s="1">
        <v>39</v>
      </c>
      <c r="D2640" s="1" t="s">
        <v>9</v>
      </c>
      <c r="E2640" s="1">
        <v>110</v>
      </c>
      <c r="F2640" s="1">
        <v>2730</v>
      </c>
      <c r="G2640" s="1" t="s">
        <v>11</v>
      </c>
      <c r="H2640" s="1">
        <v>100</v>
      </c>
      <c r="I2640" s="1">
        <v>417.1</v>
      </c>
      <c r="J2640" s="1"/>
      <c r="K2640" s="1">
        <v>419.14</v>
      </c>
      <c r="L2640" s="1">
        <v>415</v>
      </c>
      <c r="P2640">
        <v>417.1</v>
      </c>
      <c r="R2640">
        <v>417.1</v>
      </c>
    </row>
    <row r="2641" spans="1:19" x14ac:dyDescent="0.25">
      <c r="A2641" s="1">
        <v>67010000</v>
      </c>
      <c r="B2641" s="1">
        <v>1</v>
      </c>
      <c r="C2641" s="1">
        <v>40</v>
      </c>
      <c r="D2641" s="1" t="s">
        <v>9</v>
      </c>
      <c r="E2641" s="1">
        <v>-60</v>
      </c>
      <c r="F2641" s="1">
        <v>2670</v>
      </c>
      <c r="G2641" s="1" t="s">
        <v>11</v>
      </c>
      <c r="H2641" s="1">
        <v>774</v>
      </c>
      <c r="I2641" s="1">
        <v>427.78</v>
      </c>
      <c r="J2641" s="1"/>
      <c r="K2641" s="1">
        <v>429.81</v>
      </c>
      <c r="L2641" s="1">
        <v>425</v>
      </c>
      <c r="P2641">
        <v>427.78</v>
      </c>
      <c r="S2641">
        <v>427.78</v>
      </c>
    </row>
    <row r="2642" spans="1:19" x14ac:dyDescent="0.25">
      <c r="A2642" s="1">
        <v>67010000</v>
      </c>
      <c r="B2642" s="1">
        <v>1</v>
      </c>
      <c r="C2642" s="1">
        <v>41</v>
      </c>
      <c r="D2642" s="1" t="s">
        <v>9</v>
      </c>
      <c r="E2642" s="1">
        <v>-60</v>
      </c>
      <c r="F2642" s="1">
        <v>2610</v>
      </c>
      <c r="G2642" s="1" t="s">
        <v>11</v>
      </c>
      <c r="H2642" s="1">
        <v>523</v>
      </c>
      <c r="I2642" s="1">
        <v>438.53</v>
      </c>
      <c r="J2642" s="1"/>
      <c r="K2642" s="1">
        <v>440.56</v>
      </c>
      <c r="L2642" s="1">
        <v>436</v>
      </c>
      <c r="P2642">
        <v>438.53</v>
      </c>
      <c r="S2642">
        <v>438.53</v>
      </c>
    </row>
    <row r="2643" spans="1:19" x14ac:dyDescent="0.25">
      <c r="A2643" s="1">
        <v>67010000</v>
      </c>
      <c r="B2643" s="1">
        <v>1</v>
      </c>
      <c r="C2643" s="1">
        <v>42</v>
      </c>
      <c r="D2643" s="1" t="s">
        <v>9</v>
      </c>
      <c r="E2643" s="1">
        <v>-240</v>
      </c>
      <c r="F2643" s="1">
        <v>2370</v>
      </c>
      <c r="G2643" s="1" t="s">
        <v>10</v>
      </c>
      <c r="H2643" s="1">
        <v>467</v>
      </c>
      <c r="I2643" s="1">
        <v>449.47</v>
      </c>
      <c r="J2643" s="1"/>
      <c r="K2643" s="1">
        <v>451.51</v>
      </c>
      <c r="L2643" s="1">
        <v>447</v>
      </c>
      <c r="M2643">
        <v>449.47</v>
      </c>
      <c r="S2643">
        <v>449.47</v>
      </c>
    </row>
    <row r="2644" spans="1:19" x14ac:dyDescent="0.25">
      <c r="A2644" s="1">
        <v>67010000</v>
      </c>
      <c r="B2644" s="1">
        <v>1</v>
      </c>
      <c r="C2644" s="1">
        <v>43</v>
      </c>
      <c r="D2644" s="1" t="s">
        <v>9</v>
      </c>
      <c r="E2644" s="1">
        <v>-50</v>
      </c>
      <c r="F2644" s="1">
        <v>2320</v>
      </c>
      <c r="G2644" s="1" t="s">
        <v>13</v>
      </c>
      <c r="H2644" s="1">
        <v>452</v>
      </c>
      <c r="I2644" s="1">
        <v>461.45</v>
      </c>
      <c r="J2644" s="1"/>
      <c r="K2644" s="1">
        <v>463.48</v>
      </c>
      <c r="L2644" s="1">
        <v>459</v>
      </c>
      <c r="O2644">
        <v>461.45</v>
      </c>
      <c r="S2644">
        <v>461.45</v>
      </c>
    </row>
    <row r="2645" spans="1:19" x14ac:dyDescent="0.25">
      <c r="A2645" s="1">
        <v>67010000</v>
      </c>
      <c r="B2645" s="1">
        <v>1</v>
      </c>
      <c r="C2645" s="1">
        <v>44</v>
      </c>
      <c r="D2645" s="1" t="s">
        <v>9</v>
      </c>
      <c r="E2645" s="1">
        <v>-240</v>
      </c>
      <c r="F2645" s="1">
        <v>2080</v>
      </c>
      <c r="G2645" s="1" t="s">
        <v>10</v>
      </c>
      <c r="H2645" s="1">
        <v>1390</v>
      </c>
      <c r="I2645" s="1">
        <v>474.39</v>
      </c>
      <c r="J2645" s="1"/>
      <c r="K2645" s="1">
        <v>476.43</v>
      </c>
      <c r="L2645" s="1">
        <v>471</v>
      </c>
      <c r="M2645">
        <v>474.39</v>
      </c>
      <c r="S2645">
        <v>474.39</v>
      </c>
    </row>
    <row r="2646" spans="1:19" x14ac:dyDescent="0.25">
      <c r="A2646" s="1">
        <v>67010000</v>
      </c>
      <c r="B2646" s="1">
        <v>1</v>
      </c>
      <c r="C2646" s="1">
        <v>45</v>
      </c>
      <c r="D2646" s="1" t="s">
        <v>9</v>
      </c>
      <c r="E2646" s="1">
        <v>-240</v>
      </c>
      <c r="F2646" s="1">
        <v>1840</v>
      </c>
      <c r="G2646" s="1" t="s">
        <v>12</v>
      </c>
      <c r="H2646" s="1">
        <v>350</v>
      </c>
      <c r="I2646" s="1">
        <v>483.35</v>
      </c>
      <c r="J2646" s="1"/>
      <c r="K2646" s="1">
        <v>485.38</v>
      </c>
      <c r="L2646" s="1">
        <v>481</v>
      </c>
      <c r="N2646">
        <v>483.35</v>
      </c>
      <c r="S2646">
        <v>483.35</v>
      </c>
    </row>
    <row r="2647" spans="1:19" x14ac:dyDescent="0.25">
      <c r="A2647" s="1">
        <v>67010000</v>
      </c>
      <c r="B2647" s="1">
        <v>1</v>
      </c>
      <c r="C2647" s="1">
        <v>46</v>
      </c>
      <c r="D2647" s="1" t="s">
        <v>9</v>
      </c>
      <c r="E2647" s="1">
        <v>90</v>
      </c>
      <c r="F2647" s="1">
        <v>1930</v>
      </c>
      <c r="G2647" s="1" t="s">
        <v>11</v>
      </c>
      <c r="H2647" s="1">
        <v>326</v>
      </c>
      <c r="I2647" s="1">
        <v>495.33</v>
      </c>
      <c r="J2647" s="1"/>
      <c r="K2647" s="1">
        <v>497.37</v>
      </c>
      <c r="L2647" s="1">
        <v>493</v>
      </c>
      <c r="P2647">
        <v>495.33</v>
      </c>
      <c r="R2647">
        <v>495.33</v>
      </c>
    </row>
    <row r="2648" spans="1:19" x14ac:dyDescent="0.25">
      <c r="A2648" s="1">
        <v>67010000</v>
      </c>
      <c r="B2648" s="1">
        <v>1</v>
      </c>
      <c r="C2648" s="1">
        <v>47</v>
      </c>
      <c r="D2648" s="1" t="s">
        <v>9</v>
      </c>
      <c r="E2648" s="1">
        <v>110</v>
      </c>
      <c r="F2648" s="1">
        <v>2040</v>
      </c>
      <c r="G2648" s="1" t="s">
        <v>11</v>
      </c>
      <c r="H2648" s="1">
        <v>329</v>
      </c>
      <c r="I2648" s="1">
        <v>506.33</v>
      </c>
      <c r="J2648" s="1"/>
      <c r="K2648" s="1">
        <v>508.37</v>
      </c>
      <c r="L2648" s="1">
        <v>504</v>
      </c>
      <c r="P2648">
        <v>506.33</v>
      </c>
      <c r="R2648">
        <v>506.33</v>
      </c>
    </row>
    <row r="2649" spans="1:19" x14ac:dyDescent="0.25">
      <c r="A2649" s="1">
        <v>67010000</v>
      </c>
      <c r="B2649" s="1">
        <v>1</v>
      </c>
      <c r="C2649" s="1">
        <v>48</v>
      </c>
      <c r="D2649" s="1" t="s">
        <v>9</v>
      </c>
      <c r="E2649" s="1">
        <v>200</v>
      </c>
      <c r="F2649" s="1">
        <v>2240</v>
      </c>
      <c r="G2649" s="1" t="s">
        <v>12</v>
      </c>
      <c r="H2649" s="1">
        <v>1259</v>
      </c>
      <c r="I2649" s="1">
        <v>519.26</v>
      </c>
      <c r="J2649" s="1"/>
      <c r="K2649" s="1">
        <v>521.29999999999995</v>
      </c>
      <c r="L2649" s="1">
        <v>516</v>
      </c>
      <c r="N2649">
        <v>519.26</v>
      </c>
      <c r="R2649">
        <v>519.26</v>
      </c>
    </row>
    <row r="2650" spans="1:19" x14ac:dyDescent="0.25">
      <c r="A2650" s="1">
        <v>67010000</v>
      </c>
      <c r="B2650" s="1">
        <v>1</v>
      </c>
      <c r="C2650" s="1">
        <v>49</v>
      </c>
      <c r="D2650" s="1" t="s">
        <v>9</v>
      </c>
      <c r="E2650" s="1">
        <v>190</v>
      </c>
      <c r="F2650" s="1">
        <v>2430</v>
      </c>
      <c r="G2650" s="1" t="s">
        <v>10</v>
      </c>
      <c r="H2650" s="1">
        <v>742</v>
      </c>
      <c r="I2650" s="1">
        <v>528.74</v>
      </c>
      <c r="J2650" s="1"/>
      <c r="K2650" s="1">
        <v>530.78</v>
      </c>
      <c r="L2650" s="1">
        <v>526</v>
      </c>
      <c r="M2650">
        <v>528.74</v>
      </c>
      <c r="R2650">
        <v>528.74</v>
      </c>
    </row>
    <row r="2651" spans="1:19" x14ac:dyDescent="0.25">
      <c r="A2651" s="1">
        <v>67010000</v>
      </c>
      <c r="B2651" s="1">
        <v>1</v>
      </c>
      <c r="C2651" s="1">
        <v>50</v>
      </c>
      <c r="D2651" s="1" t="s">
        <v>9</v>
      </c>
      <c r="E2651" s="1">
        <v>-40</v>
      </c>
      <c r="F2651" s="1">
        <v>2390</v>
      </c>
      <c r="G2651" s="1" t="s">
        <v>11</v>
      </c>
      <c r="H2651" s="1">
        <v>2534</v>
      </c>
      <c r="I2651" s="1">
        <v>542.54</v>
      </c>
      <c r="J2651" s="1"/>
      <c r="K2651" s="1">
        <v>544.57000000000005</v>
      </c>
      <c r="L2651" s="1">
        <v>538</v>
      </c>
      <c r="P2651">
        <v>542.54</v>
      </c>
      <c r="S2651">
        <v>542.54</v>
      </c>
    </row>
    <row r="2652" spans="1:19" x14ac:dyDescent="0.25">
      <c r="A2652" s="1">
        <v>67010000</v>
      </c>
      <c r="B2652" s="1">
        <v>1</v>
      </c>
      <c r="C2652" s="1">
        <v>51</v>
      </c>
      <c r="D2652" s="1" t="s">
        <v>9</v>
      </c>
      <c r="E2652" s="1">
        <v>100</v>
      </c>
      <c r="F2652" s="1">
        <v>2490</v>
      </c>
      <c r="G2652" s="1" t="s">
        <v>13</v>
      </c>
      <c r="H2652" s="1">
        <v>534</v>
      </c>
      <c r="I2652" s="1">
        <v>551.54</v>
      </c>
      <c r="J2652" s="1"/>
      <c r="K2652" s="1">
        <v>553.57000000000005</v>
      </c>
      <c r="L2652" s="1">
        <v>549</v>
      </c>
      <c r="O2652">
        <v>551.54</v>
      </c>
      <c r="R2652">
        <v>551.54</v>
      </c>
    </row>
    <row r="2653" spans="1:19" x14ac:dyDescent="0.25">
      <c r="A2653" s="1">
        <v>67010000</v>
      </c>
      <c r="B2653" s="1">
        <v>1</v>
      </c>
      <c r="C2653" s="1">
        <v>52</v>
      </c>
      <c r="D2653" s="1" t="s">
        <v>9</v>
      </c>
      <c r="E2653" s="1">
        <v>210</v>
      </c>
      <c r="F2653" s="1">
        <v>2700</v>
      </c>
      <c r="G2653" s="1" t="s">
        <v>12</v>
      </c>
      <c r="H2653" s="1">
        <v>553</v>
      </c>
      <c r="I2653" s="1">
        <v>563.54999999999995</v>
      </c>
      <c r="J2653" s="1"/>
      <c r="K2653" s="1">
        <v>565.6</v>
      </c>
      <c r="L2653" s="1">
        <v>561</v>
      </c>
      <c r="N2653">
        <v>563.54999999999995</v>
      </c>
      <c r="R2653">
        <v>563.54999999999995</v>
      </c>
    </row>
    <row r="2654" spans="1:19" x14ac:dyDescent="0.25">
      <c r="A2654" s="1">
        <v>67010000</v>
      </c>
      <c r="B2654" s="1">
        <v>1</v>
      </c>
      <c r="C2654" s="1">
        <v>53</v>
      </c>
      <c r="D2654" s="1" t="s">
        <v>9</v>
      </c>
      <c r="E2654" s="1">
        <v>210</v>
      </c>
      <c r="F2654" s="1">
        <v>2910</v>
      </c>
      <c r="G2654" s="1" t="s">
        <v>10</v>
      </c>
      <c r="H2654" s="1">
        <v>1543</v>
      </c>
      <c r="I2654" s="1">
        <v>574.54</v>
      </c>
      <c r="J2654" s="1"/>
      <c r="K2654" s="1">
        <v>576.58000000000004</v>
      </c>
      <c r="L2654" s="1">
        <v>571</v>
      </c>
      <c r="M2654">
        <v>574.54</v>
      </c>
      <c r="R2654">
        <v>574.54</v>
      </c>
    </row>
    <row r="2655" spans="1:19" x14ac:dyDescent="0.25">
      <c r="A2655" s="1">
        <v>67010000</v>
      </c>
      <c r="B2655" s="1">
        <v>1</v>
      </c>
      <c r="C2655" s="1">
        <v>54</v>
      </c>
      <c r="D2655" s="1" t="s">
        <v>9</v>
      </c>
      <c r="E2655" s="1">
        <v>110</v>
      </c>
      <c r="F2655" s="1">
        <v>3020</v>
      </c>
      <c r="G2655" s="1" t="s">
        <v>13</v>
      </c>
      <c r="H2655" s="1">
        <v>2602</v>
      </c>
      <c r="I2655" s="1">
        <v>587.6</v>
      </c>
      <c r="J2655" s="1"/>
      <c r="K2655" s="1">
        <v>589.64</v>
      </c>
      <c r="L2655" s="1">
        <v>583</v>
      </c>
      <c r="O2655">
        <v>587.6</v>
      </c>
      <c r="R2655">
        <v>587.6</v>
      </c>
    </row>
    <row r="2656" spans="1:19" x14ac:dyDescent="0.25">
      <c r="A2656" s="1">
        <v>67010000</v>
      </c>
      <c r="B2656" s="1">
        <v>1</v>
      </c>
      <c r="C2656" s="1">
        <v>55</v>
      </c>
      <c r="D2656" s="1" t="s">
        <v>9</v>
      </c>
      <c r="E2656" s="1">
        <v>190</v>
      </c>
      <c r="F2656" s="1">
        <v>3210</v>
      </c>
      <c r="G2656" s="1" t="s">
        <v>12</v>
      </c>
      <c r="H2656" s="1">
        <v>666</v>
      </c>
      <c r="I2656" s="1">
        <v>595.66999999999996</v>
      </c>
      <c r="J2656" s="1"/>
      <c r="K2656" s="1">
        <v>597.70000000000005</v>
      </c>
      <c r="L2656" s="1">
        <v>593</v>
      </c>
      <c r="N2656">
        <v>595.66999999999996</v>
      </c>
      <c r="R2656">
        <v>595.66999999999996</v>
      </c>
    </row>
    <row r="2657" spans="1:19" x14ac:dyDescent="0.25">
      <c r="A2657" s="1">
        <v>67010000</v>
      </c>
      <c r="B2657" s="1">
        <v>1</v>
      </c>
      <c r="C2657" s="1">
        <v>56</v>
      </c>
      <c r="D2657" s="1" t="s">
        <v>9</v>
      </c>
      <c r="E2657" s="1">
        <v>-260</v>
      </c>
      <c r="F2657" s="1">
        <v>2950</v>
      </c>
      <c r="G2657" s="1" t="s">
        <v>10</v>
      </c>
      <c r="H2657" s="1">
        <v>45</v>
      </c>
      <c r="I2657" s="1">
        <v>606.04999999999995</v>
      </c>
      <c r="J2657" s="1"/>
      <c r="K2657" s="1">
        <v>608.08000000000004</v>
      </c>
      <c r="L2657" s="1">
        <v>604</v>
      </c>
      <c r="M2657">
        <v>606.04999999999995</v>
      </c>
      <c r="S2657">
        <v>606.04999999999995</v>
      </c>
    </row>
    <row r="2658" spans="1:19" x14ac:dyDescent="0.25">
      <c r="A2658" s="1">
        <v>67010000</v>
      </c>
      <c r="B2658" s="1">
        <v>1</v>
      </c>
      <c r="C2658" s="1">
        <v>57</v>
      </c>
      <c r="D2658" s="1" t="s">
        <v>9</v>
      </c>
      <c r="E2658" s="1">
        <v>-40</v>
      </c>
      <c r="F2658" s="1">
        <v>2910</v>
      </c>
      <c r="G2658" s="1" t="s">
        <v>13</v>
      </c>
      <c r="H2658" s="1">
        <v>458</v>
      </c>
      <c r="I2658" s="1">
        <v>616.46</v>
      </c>
      <c r="J2658" s="1"/>
      <c r="K2658" s="1">
        <v>618.49</v>
      </c>
      <c r="L2658" s="1">
        <v>614</v>
      </c>
      <c r="O2658">
        <v>616.46</v>
      </c>
      <c r="S2658">
        <v>616.46</v>
      </c>
    </row>
    <row r="2659" spans="1:19" x14ac:dyDescent="0.25">
      <c r="A2659" s="1">
        <v>67010000</v>
      </c>
      <c r="B2659" s="1">
        <v>1</v>
      </c>
      <c r="C2659" s="1">
        <v>58</v>
      </c>
      <c r="D2659" s="1" t="s">
        <v>9</v>
      </c>
      <c r="E2659" s="1">
        <v>100</v>
      </c>
      <c r="F2659" s="1">
        <v>3010</v>
      </c>
      <c r="G2659" s="1" t="s">
        <v>11</v>
      </c>
      <c r="H2659" s="1">
        <v>348</v>
      </c>
      <c r="I2659" s="1">
        <v>628.35</v>
      </c>
      <c r="J2659" s="1"/>
      <c r="K2659" s="1">
        <v>630.38</v>
      </c>
      <c r="L2659" s="1">
        <v>626</v>
      </c>
      <c r="P2659">
        <v>628.35</v>
      </c>
      <c r="R2659">
        <v>628.35</v>
      </c>
    </row>
    <row r="2660" spans="1:19" x14ac:dyDescent="0.25">
      <c r="A2660" s="1">
        <v>67010000</v>
      </c>
      <c r="B2660" s="1">
        <v>1</v>
      </c>
      <c r="C2660" s="1">
        <v>59</v>
      </c>
      <c r="D2660" s="1" t="s">
        <v>9</v>
      </c>
      <c r="E2660" s="1">
        <v>-60</v>
      </c>
      <c r="F2660" s="1">
        <v>2950</v>
      </c>
      <c r="G2660" s="1" t="s">
        <v>13</v>
      </c>
      <c r="H2660" s="1">
        <v>299</v>
      </c>
      <c r="I2660" s="1">
        <v>639.29999999999995</v>
      </c>
      <c r="J2660" s="1"/>
      <c r="K2660" s="1">
        <v>641.33000000000004</v>
      </c>
      <c r="L2660" s="1">
        <v>637</v>
      </c>
      <c r="O2660">
        <v>639.29999999999995</v>
      </c>
      <c r="S2660">
        <v>639.29999999999995</v>
      </c>
    </row>
    <row r="2661" spans="1:19" x14ac:dyDescent="0.25">
      <c r="A2661" s="1">
        <v>67010000</v>
      </c>
      <c r="B2661" s="1">
        <v>1</v>
      </c>
      <c r="C2661" s="1">
        <v>60</v>
      </c>
      <c r="D2661" s="1" t="s">
        <v>9</v>
      </c>
      <c r="E2661" s="1">
        <v>-40</v>
      </c>
      <c r="F2661" s="1">
        <v>2910</v>
      </c>
      <c r="G2661" s="1" t="s">
        <v>11</v>
      </c>
      <c r="H2661" s="1">
        <v>333</v>
      </c>
      <c r="I2661" s="1">
        <v>650.33000000000004</v>
      </c>
      <c r="J2661" s="1"/>
      <c r="K2661" s="1">
        <v>652.38</v>
      </c>
      <c r="L2661" s="1">
        <v>648</v>
      </c>
      <c r="P2661">
        <v>650.33000000000004</v>
      </c>
      <c r="S2661">
        <v>650.33000000000004</v>
      </c>
    </row>
    <row r="2662" spans="1:19" x14ac:dyDescent="0.25">
      <c r="A2662" s="1">
        <v>67010000</v>
      </c>
      <c r="B2662" s="1">
        <v>1</v>
      </c>
      <c r="C2662" s="1">
        <v>61</v>
      </c>
      <c r="D2662" s="1" t="s">
        <v>9</v>
      </c>
      <c r="E2662" s="1">
        <v>210</v>
      </c>
      <c r="F2662" s="1">
        <v>3120</v>
      </c>
      <c r="G2662" s="1" t="s">
        <v>10</v>
      </c>
      <c r="H2662" s="1">
        <v>84</v>
      </c>
      <c r="I2662" s="1">
        <v>662.09</v>
      </c>
      <c r="J2662" s="1"/>
      <c r="K2662" s="1">
        <v>664.11</v>
      </c>
      <c r="L2662" s="1">
        <v>660</v>
      </c>
      <c r="M2662">
        <v>662.09</v>
      </c>
      <c r="R2662">
        <v>662.09</v>
      </c>
    </row>
    <row r="2663" spans="1:19" x14ac:dyDescent="0.25">
      <c r="A2663" s="1">
        <v>67010000</v>
      </c>
      <c r="B2663" s="1">
        <v>1</v>
      </c>
      <c r="C2663" s="1">
        <v>62</v>
      </c>
      <c r="D2663" s="1" t="s">
        <v>9</v>
      </c>
      <c r="E2663" s="1">
        <v>190</v>
      </c>
      <c r="F2663" s="1">
        <v>3310</v>
      </c>
      <c r="G2663" s="1" t="s">
        <v>10</v>
      </c>
      <c r="H2663" s="1">
        <v>1563</v>
      </c>
      <c r="I2663" s="1">
        <v>673.56</v>
      </c>
      <c r="J2663" s="1"/>
      <c r="K2663" s="1">
        <v>675.6</v>
      </c>
      <c r="L2663" s="1">
        <v>670</v>
      </c>
      <c r="M2663">
        <v>673.56</v>
      </c>
      <c r="R2663">
        <v>673.56</v>
      </c>
    </row>
    <row r="2664" spans="1:19" x14ac:dyDescent="0.25">
      <c r="A2664" s="1">
        <v>67010000</v>
      </c>
      <c r="B2664" s="1">
        <v>1</v>
      </c>
      <c r="C2664" s="1">
        <v>63</v>
      </c>
      <c r="D2664" s="1" t="s">
        <v>9</v>
      </c>
      <c r="E2664" s="1">
        <v>-50</v>
      </c>
      <c r="F2664" s="1">
        <v>3260</v>
      </c>
      <c r="G2664" s="1" t="s">
        <v>11</v>
      </c>
      <c r="H2664" s="1">
        <v>1120</v>
      </c>
      <c r="I2664" s="1">
        <v>685.12</v>
      </c>
      <c r="J2664" s="1"/>
      <c r="K2664" s="1">
        <v>687.15</v>
      </c>
      <c r="L2664" s="1">
        <v>682</v>
      </c>
      <c r="P2664">
        <v>685.12</v>
      </c>
      <c r="S2664">
        <v>685.12</v>
      </c>
    </row>
    <row r="2665" spans="1:19" x14ac:dyDescent="0.25">
      <c r="A2665" s="1">
        <v>67010000</v>
      </c>
      <c r="B2665" s="1">
        <v>1</v>
      </c>
      <c r="C2665" s="1">
        <v>64</v>
      </c>
      <c r="D2665" s="1" t="s">
        <v>9</v>
      </c>
      <c r="E2665" s="1">
        <v>-40</v>
      </c>
      <c r="F2665" s="1">
        <v>3220</v>
      </c>
      <c r="G2665" s="1" t="s">
        <v>13</v>
      </c>
      <c r="H2665" s="1">
        <v>720</v>
      </c>
      <c r="I2665" s="1">
        <v>696.72</v>
      </c>
      <c r="J2665" s="1"/>
      <c r="K2665" s="1">
        <v>698.76</v>
      </c>
      <c r="L2665" s="1">
        <v>694</v>
      </c>
      <c r="O2665">
        <v>696.72</v>
      </c>
      <c r="S2665">
        <v>696.72</v>
      </c>
    </row>
    <row r="2666" spans="1:19" x14ac:dyDescent="0.25">
      <c r="A2666" s="1">
        <v>67010000</v>
      </c>
      <c r="B2666" s="1">
        <v>1</v>
      </c>
      <c r="C2666" s="1">
        <v>65</v>
      </c>
      <c r="D2666" s="1" t="s">
        <v>9</v>
      </c>
      <c r="E2666" s="1">
        <v>200</v>
      </c>
      <c r="F2666" s="1">
        <v>3420</v>
      </c>
      <c r="G2666" s="1" t="s">
        <v>10</v>
      </c>
      <c r="H2666" s="1">
        <v>286</v>
      </c>
      <c r="I2666" s="1">
        <v>707.29</v>
      </c>
      <c r="J2666" s="1"/>
      <c r="K2666" s="1">
        <v>709.32</v>
      </c>
      <c r="L2666" s="1">
        <v>705</v>
      </c>
      <c r="M2666">
        <v>707.29</v>
      </c>
      <c r="R2666">
        <v>707.29</v>
      </c>
    </row>
    <row r="2667" spans="1:19" x14ac:dyDescent="0.25">
      <c r="A2667" s="1">
        <v>67010000</v>
      </c>
      <c r="B2667" s="1">
        <v>1</v>
      </c>
      <c r="C2667" s="1">
        <v>66</v>
      </c>
      <c r="D2667" s="1" t="s">
        <v>9</v>
      </c>
      <c r="E2667" s="1">
        <v>-260</v>
      </c>
      <c r="F2667" s="1">
        <v>3160</v>
      </c>
      <c r="G2667" s="1" t="s">
        <v>10</v>
      </c>
      <c r="H2667" s="1">
        <v>65</v>
      </c>
      <c r="I2667" s="1">
        <v>718.07</v>
      </c>
      <c r="J2667" s="1"/>
      <c r="K2667" s="1">
        <v>720.1</v>
      </c>
      <c r="L2667" s="1">
        <v>716</v>
      </c>
      <c r="M2667">
        <v>718.07</v>
      </c>
      <c r="S2667">
        <v>718.07</v>
      </c>
    </row>
    <row r="2668" spans="1:19" x14ac:dyDescent="0.25">
      <c r="A2668" s="1">
        <v>67010000</v>
      </c>
      <c r="B2668" s="1">
        <v>1</v>
      </c>
      <c r="C2668" s="1">
        <v>67</v>
      </c>
      <c r="D2668" s="1" t="s">
        <v>9</v>
      </c>
      <c r="E2668" s="1">
        <v>-60</v>
      </c>
      <c r="F2668" s="1">
        <v>3100</v>
      </c>
      <c r="G2668" s="1" t="s">
        <v>11</v>
      </c>
      <c r="H2668" s="1">
        <v>1103</v>
      </c>
      <c r="I2668" s="1">
        <v>730.1</v>
      </c>
      <c r="J2668" s="1"/>
      <c r="K2668" s="1">
        <v>732.14</v>
      </c>
      <c r="L2668" s="1">
        <v>727</v>
      </c>
      <c r="P2668">
        <v>730.1</v>
      </c>
      <c r="S2668">
        <v>730.1</v>
      </c>
    </row>
    <row r="2669" spans="1:19" x14ac:dyDescent="0.25">
      <c r="A2669" s="1">
        <v>67010000</v>
      </c>
      <c r="B2669" s="1">
        <v>1</v>
      </c>
      <c r="C2669" s="1">
        <v>68</v>
      </c>
      <c r="D2669" s="1" t="s">
        <v>9</v>
      </c>
      <c r="E2669" s="1">
        <v>90</v>
      </c>
      <c r="F2669" s="1">
        <v>3190</v>
      </c>
      <c r="G2669" s="1" t="s">
        <v>13</v>
      </c>
      <c r="H2669" s="1">
        <v>463</v>
      </c>
      <c r="I2669" s="1">
        <v>739.46</v>
      </c>
      <c r="J2669" s="1"/>
      <c r="K2669" s="1">
        <v>741.49</v>
      </c>
      <c r="L2669" s="1">
        <v>737</v>
      </c>
      <c r="O2669">
        <v>739.46</v>
      </c>
      <c r="R2669">
        <v>739.46</v>
      </c>
    </row>
    <row r="2670" spans="1:19" x14ac:dyDescent="0.25">
      <c r="A2670" s="1">
        <v>67010000</v>
      </c>
      <c r="B2670" s="1">
        <v>1</v>
      </c>
      <c r="C2670" s="1">
        <v>69</v>
      </c>
      <c r="D2670" s="1" t="s">
        <v>9</v>
      </c>
      <c r="E2670" s="1">
        <v>90</v>
      </c>
      <c r="F2670" s="1">
        <v>3280</v>
      </c>
      <c r="G2670" s="1" t="s">
        <v>11</v>
      </c>
      <c r="H2670" s="1">
        <v>1145</v>
      </c>
      <c r="I2670" s="1">
        <v>750.15</v>
      </c>
      <c r="J2670" s="1"/>
      <c r="K2670" s="1">
        <v>752.19</v>
      </c>
      <c r="L2670" s="1">
        <v>747</v>
      </c>
      <c r="P2670">
        <v>750.15</v>
      </c>
      <c r="R2670">
        <v>750.15</v>
      </c>
    </row>
    <row r="2671" spans="1:19" x14ac:dyDescent="0.25">
      <c r="A2671" s="1">
        <v>67010000</v>
      </c>
      <c r="B2671" s="1">
        <v>1</v>
      </c>
      <c r="C2671" s="1">
        <v>70</v>
      </c>
      <c r="D2671" s="1" t="s">
        <v>9</v>
      </c>
      <c r="E2671" s="1">
        <v>110</v>
      </c>
      <c r="F2671" s="1">
        <v>3390</v>
      </c>
      <c r="G2671" s="1" t="s">
        <v>11</v>
      </c>
      <c r="H2671" s="1">
        <v>623</v>
      </c>
      <c r="I2671" s="1">
        <v>759.62</v>
      </c>
      <c r="J2671" s="1"/>
      <c r="K2671" s="1">
        <v>761.66</v>
      </c>
      <c r="L2671" s="1">
        <v>757</v>
      </c>
      <c r="P2671">
        <v>759.62</v>
      </c>
      <c r="R2671">
        <v>759.62</v>
      </c>
    </row>
    <row r="2672" spans="1:19" x14ac:dyDescent="0.25">
      <c r="A2672" s="1">
        <v>67010000</v>
      </c>
      <c r="B2672" s="1">
        <v>1</v>
      </c>
      <c r="C2672" s="1">
        <v>71</v>
      </c>
      <c r="D2672" s="1" t="s">
        <v>9</v>
      </c>
      <c r="E2672" s="1">
        <v>-240</v>
      </c>
      <c r="F2672" s="1">
        <v>3150</v>
      </c>
      <c r="G2672" s="1" t="s">
        <v>10</v>
      </c>
      <c r="H2672" s="1">
        <v>894</v>
      </c>
      <c r="I2672" s="1">
        <v>770.9</v>
      </c>
      <c r="J2672" s="1"/>
      <c r="K2672" s="1">
        <v>772.93</v>
      </c>
      <c r="L2672" s="1">
        <v>768</v>
      </c>
      <c r="M2672">
        <v>770.9</v>
      </c>
      <c r="S2672">
        <v>770.9</v>
      </c>
    </row>
    <row r="2673" spans="1:19" x14ac:dyDescent="0.25">
      <c r="A2673" s="1">
        <v>67010000</v>
      </c>
      <c r="B2673" s="1">
        <v>1</v>
      </c>
      <c r="C2673" s="1">
        <v>72</v>
      </c>
      <c r="D2673" s="1" t="s">
        <v>9</v>
      </c>
      <c r="E2673" s="1">
        <v>-260</v>
      </c>
      <c r="F2673" s="1">
        <v>2890</v>
      </c>
      <c r="G2673" s="1" t="s">
        <v>12</v>
      </c>
      <c r="H2673" s="1">
        <v>611</v>
      </c>
      <c r="I2673" s="1">
        <v>782.61</v>
      </c>
      <c r="J2673" s="1"/>
      <c r="K2673" s="1">
        <v>784.65</v>
      </c>
      <c r="L2673" s="1">
        <v>780</v>
      </c>
      <c r="N2673">
        <v>782.61</v>
      </c>
      <c r="S2673">
        <v>782.61</v>
      </c>
    </row>
    <row r="2674" spans="1:19" x14ac:dyDescent="0.25">
      <c r="A2674" s="1">
        <v>67010000</v>
      </c>
      <c r="B2674" s="1">
        <v>1</v>
      </c>
      <c r="C2674" s="1">
        <v>73</v>
      </c>
      <c r="D2674" s="1" t="s">
        <v>9</v>
      </c>
      <c r="E2674" s="1">
        <v>-250</v>
      </c>
      <c r="F2674" s="1">
        <v>2640</v>
      </c>
      <c r="G2674" s="1" t="s">
        <v>10</v>
      </c>
      <c r="H2674" s="1">
        <v>809</v>
      </c>
      <c r="I2674" s="1">
        <v>792.81</v>
      </c>
      <c r="J2674" s="1"/>
      <c r="K2674" s="1">
        <v>794.84</v>
      </c>
      <c r="L2674" s="1">
        <v>790</v>
      </c>
      <c r="M2674">
        <v>792.81</v>
      </c>
      <c r="S2674">
        <v>792.81</v>
      </c>
    </row>
    <row r="2675" spans="1:19" x14ac:dyDescent="0.25">
      <c r="A2675" s="1">
        <v>67010000</v>
      </c>
      <c r="B2675" s="1">
        <v>1</v>
      </c>
      <c r="C2675" s="1">
        <v>74</v>
      </c>
      <c r="D2675" s="1" t="s">
        <v>9</v>
      </c>
      <c r="E2675" s="1">
        <v>-60</v>
      </c>
      <c r="F2675" s="1">
        <v>2580</v>
      </c>
      <c r="G2675" s="1" t="s">
        <v>11</v>
      </c>
      <c r="H2675" s="1">
        <v>775</v>
      </c>
      <c r="I2675" s="1">
        <v>804.78</v>
      </c>
      <c r="J2675" s="1"/>
      <c r="K2675" s="1">
        <v>806.81</v>
      </c>
      <c r="L2675" s="1">
        <v>802</v>
      </c>
      <c r="P2675">
        <v>804.78</v>
      </c>
      <c r="S2675">
        <v>804.78</v>
      </c>
    </row>
    <row r="2676" spans="1:19" x14ac:dyDescent="0.25">
      <c r="A2676" s="1">
        <v>67010000</v>
      </c>
      <c r="B2676" s="1">
        <v>1</v>
      </c>
      <c r="C2676" s="1">
        <v>75</v>
      </c>
      <c r="D2676" s="1" t="s">
        <v>9</v>
      </c>
      <c r="E2676" s="1">
        <v>90</v>
      </c>
      <c r="F2676" s="1">
        <v>2670</v>
      </c>
      <c r="G2676" s="1" t="s">
        <v>11</v>
      </c>
      <c r="H2676" s="1">
        <v>746</v>
      </c>
      <c r="I2676" s="1">
        <v>814.75</v>
      </c>
      <c r="J2676" s="1"/>
      <c r="K2676" s="1">
        <v>816.79</v>
      </c>
      <c r="L2676" s="1">
        <v>812</v>
      </c>
      <c r="P2676">
        <v>814.75</v>
      </c>
      <c r="R2676">
        <v>814.75</v>
      </c>
    </row>
    <row r="2677" spans="1:19" x14ac:dyDescent="0.25">
      <c r="A2677" s="1">
        <v>67010000</v>
      </c>
      <c r="B2677" s="1">
        <v>1</v>
      </c>
      <c r="C2677" s="1">
        <v>76</v>
      </c>
      <c r="D2677" s="1" t="s">
        <v>9</v>
      </c>
      <c r="E2677" s="1">
        <v>110</v>
      </c>
      <c r="F2677" s="1">
        <v>2780</v>
      </c>
      <c r="G2677" s="1" t="s">
        <v>11</v>
      </c>
      <c r="H2677" s="1">
        <v>585</v>
      </c>
      <c r="I2677" s="1">
        <v>825.59</v>
      </c>
      <c r="J2677" s="1"/>
      <c r="K2677" s="1">
        <v>827.62</v>
      </c>
      <c r="L2677" s="1">
        <v>823</v>
      </c>
      <c r="P2677">
        <v>825.59</v>
      </c>
      <c r="R2677">
        <v>825.59</v>
      </c>
    </row>
    <row r="2678" spans="1:19" x14ac:dyDescent="0.25">
      <c r="A2678" s="1">
        <v>67010000</v>
      </c>
      <c r="B2678" s="1">
        <v>1</v>
      </c>
      <c r="C2678" s="1">
        <v>77</v>
      </c>
      <c r="D2678" s="1" t="s">
        <v>9</v>
      </c>
      <c r="E2678" s="1">
        <v>110</v>
      </c>
      <c r="F2678" s="1">
        <v>2890</v>
      </c>
      <c r="G2678" s="1" t="s">
        <v>13</v>
      </c>
      <c r="H2678" s="1">
        <v>307</v>
      </c>
      <c r="I2678" s="1">
        <v>835.31</v>
      </c>
      <c r="J2678" s="1"/>
      <c r="K2678" s="1">
        <v>837.34</v>
      </c>
      <c r="L2678" s="1">
        <v>833</v>
      </c>
      <c r="O2678">
        <v>835.31</v>
      </c>
      <c r="R2678">
        <v>835.31</v>
      </c>
    </row>
    <row r="2679" spans="1:19" x14ac:dyDescent="0.25">
      <c r="A2679" s="1">
        <v>67010000</v>
      </c>
      <c r="B2679" s="1">
        <v>1</v>
      </c>
      <c r="C2679" s="1">
        <v>78</v>
      </c>
      <c r="D2679" s="1" t="s">
        <v>9</v>
      </c>
      <c r="E2679" s="1">
        <v>-260</v>
      </c>
      <c r="F2679" s="1">
        <v>2630</v>
      </c>
      <c r="G2679" s="1" t="s">
        <v>12</v>
      </c>
      <c r="H2679" s="1">
        <v>1394</v>
      </c>
      <c r="I2679" s="1">
        <v>848.4</v>
      </c>
      <c r="J2679" s="1"/>
      <c r="K2679" s="1">
        <v>850.42</v>
      </c>
      <c r="L2679" s="1">
        <v>845</v>
      </c>
      <c r="N2679">
        <v>848.4</v>
      </c>
      <c r="S2679">
        <v>848.4</v>
      </c>
    </row>
    <row r="2680" spans="1:19" x14ac:dyDescent="0.25">
      <c r="A2680" s="1">
        <v>67010000</v>
      </c>
      <c r="B2680" s="1">
        <v>1</v>
      </c>
      <c r="C2680" s="1">
        <v>79</v>
      </c>
      <c r="D2680" s="1" t="s">
        <v>9</v>
      </c>
      <c r="E2680" s="1">
        <v>190</v>
      </c>
      <c r="F2680" s="1">
        <v>2820</v>
      </c>
      <c r="G2680" s="1" t="s">
        <v>10</v>
      </c>
      <c r="H2680" s="1">
        <v>369</v>
      </c>
      <c r="I2680" s="1">
        <v>858.37</v>
      </c>
      <c r="J2680" s="1"/>
      <c r="K2680" s="1">
        <v>860.4</v>
      </c>
      <c r="L2680" s="1">
        <v>856</v>
      </c>
      <c r="M2680">
        <v>858.37</v>
      </c>
      <c r="R2680">
        <v>858.37</v>
      </c>
    </row>
    <row r="2681" spans="1:19" x14ac:dyDescent="0.25">
      <c r="A2681" s="1">
        <v>67010000</v>
      </c>
      <c r="B2681" s="1">
        <v>1</v>
      </c>
      <c r="C2681" s="1">
        <v>80</v>
      </c>
      <c r="D2681" s="1" t="s">
        <v>9</v>
      </c>
      <c r="E2681" s="1">
        <v>-240</v>
      </c>
      <c r="F2681" s="1">
        <v>2580</v>
      </c>
      <c r="G2681" s="1" t="s">
        <v>10</v>
      </c>
      <c r="H2681" s="1">
        <v>440</v>
      </c>
      <c r="I2681" s="1">
        <v>869.44</v>
      </c>
      <c r="J2681" s="1"/>
      <c r="K2681" s="1">
        <v>871.48</v>
      </c>
      <c r="L2681" s="1">
        <v>867</v>
      </c>
      <c r="M2681">
        <v>869.44</v>
      </c>
      <c r="S2681">
        <v>869.44</v>
      </c>
    </row>
    <row r="2682" spans="1:19" x14ac:dyDescent="0.25">
      <c r="A2682" s="1">
        <v>67010000</v>
      </c>
      <c r="B2682" s="1">
        <v>1</v>
      </c>
      <c r="C2682" s="1">
        <v>81</v>
      </c>
      <c r="D2682" s="1" t="s">
        <v>9</v>
      </c>
      <c r="E2682" s="1">
        <v>-50</v>
      </c>
      <c r="F2682" s="1">
        <v>2530</v>
      </c>
      <c r="G2682" s="1" t="s">
        <v>13</v>
      </c>
      <c r="H2682" s="1">
        <v>722</v>
      </c>
      <c r="I2682" s="1">
        <v>881.72</v>
      </c>
      <c r="J2682" s="1"/>
      <c r="K2682" s="1">
        <v>883.75</v>
      </c>
      <c r="L2682" s="1">
        <v>879</v>
      </c>
      <c r="O2682">
        <v>881.72</v>
      </c>
      <c r="S2682">
        <v>881.72</v>
      </c>
    </row>
    <row r="2683" spans="1:19" x14ac:dyDescent="0.25">
      <c r="A2683" s="1">
        <v>67010000</v>
      </c>
      <c r="B2683" s="1">
        <v>1</v>
      </c>
      <c r="C2683" s="1">
        <v>82</v>
      </c>
      <c r="D2683" s="1" t="s">
        <v>9</v>
      </c>
      <c r="E2683" s="1">
        <v>-40</v>
      </c>
      <c r="F2683" s="1">
        <v>2490</v>
      </c>
      <c r="G2683" s="1" t="s">
        <v>11</v>
      </c>
      <c r="H2683" s="1">
        <v>476</v>
      </c>
      <c r="I2683" s="1">
        <v>891.48</v>
      </c>
      <c r="J2683" s="1"/>
      <c r="K2683" s="1">
        <v>893.51</v>
      </c>
      <c r="L2683" s="1">
        <v>889</v>
      </c>
      <c r="P2683">
        <v>891.48</v>
      </c>
      <c r="S2683">
        <v>891.48</v>
      </c>
    </row>
    <row r="2684" spans="1:19" x14ac:dyDescent="0.25">
      <c r="A2684" s="1">
        <v>67010000</v>
      </c>
      <c r="B2684" s="1">
        <v>1</v>
      </c>
      <c r="C2684" s="1">
        <v>83</v>
      </c>
      <c r="D2684" s="1" t="s">
        <v>9</v>
      </c>
      <c r="E2684" s="1">
        <v>100</v>
      </c>
      <c r="F2684" s="1">
        <v>2590</v>
      </c>
      <c r="G2684" s="1" t="s">
        <v>11</v>
      </c>
      <c r="H2684" s="1">
        <v>597</v>
      </c>
      <c r="I2684" s="1">
        <v>903.6</v>
      </c>
      <c r="J2684" s="1"/>
      <c r="K2684" s="1">
        <v>905.63</v>
      </c>
      <c r="L2684" s="1">
        <v>901</v>
      </c>
      <c r="P2684">
        <v>903.6</v>
      </c>
      <c r="R2684">
        <v>903.6</v>
      </c>
    </row>
    <row r="2685" spans="1:19" x14ac:dyDescent="0.25">
      <c r="A2685" s="1">
        <v>67010000</v>
      </c>
      <c r="B2685" s="1">
        <v>1</v>
      </c>
      <c r="C2685" s="1">
        <v>84</v>
      </c>
      <c r="D2685" s="1" t="s">
        <v>9</v>
      </c>
      <c r="E2685" s="1">
        <v>-40</v>
      </c>
      <c r="F2685" s="1">
        <v>2550</v>
      </c>
      <c r="G2685" s="1" t="s">
        <v>11</v>
      </c>
      <c r="H2685" s="1">
        <v>344</v>
      </c>
      <c r="I2685" s="1">
        <v>915.35</v>
      </c>
      <c r="J2685" s="1"/>
      <c r="K2685" s="1">
        <v>917.37</v>
      </c>
      <c r="L2685" s="1">
        <v>913</v>
      </c>
      <c r="P2685">
        <v>915.35</v>
      </c>
      <c r="S2685">
        <v>915.35</v>
      </c>
    </row>
    <row r="2686" spans="1:19" x14ac:dyDescent="0.25">
      <c r="A2686" s="1">
        <v>67010000</v>
      </c>
      <c r="B2686" s="1">
        <v>1</v>
      </c>
      <c r="C2686" s="1">
        <v>85</v>
      </c>
      <c r="D2686" s="1" t="s">
        <v>9</v>
      </c>
      <c r="E2686" s="1">
        <v>-50</v>
      </c>
      <c r="F2686" s="1">
        <v>2500</v>
      </c>
      <c r="G2686" s="1" t="s">
        <v>11</v>
      </c>
      <c r="H2686" s="1">
        <v>508</v>
      </c>
      <c r="I2686" s="1">
        <v>926.51</v>
      </c>
      <c r="J2686" s="1"/>
      <c r="K2686" s="1">
        <v>928.54</v>
      </c>
      <c r="L2686" s="1">
        <v>924</v>
      </c>
      <c r="P2686">
        <v>926.51</v>
      </c>
      <c r="S2686">
        <v>926.51</v>
      </c>
    </row>
    <row r="2687" spans="1:19" x14ac:dyDescent="0.25">
      <c r="A2687" s="1">
        <v>67010000</v>
      </c>
      <c r="B2687" s="1">
        <v>1</v>
      </c>
      <c r="C2687" s="1">
        <v>86</v>
      </c>
      <c r="D2687" s="1" t="s">
        <v>9</v>
      </c>
      <c r="E2687" s="1">
        <v>210</v>
      </c>
      <c r="F2687" s="1">
        <v>2710</v>
      </c>
      <c r="G2687" s="1" t="s">
        <v>10</v>
      </c>
      <c r="H2687" s="1">
        <v>278</v>
      </c>
      <c r="I2687" s="1">
        <v>936.28</v>
      </c>
      <c r="J2687" s="1"/>
      <c r="K2687" s="1">
        <v>938.31</v>
      </c>
      <c r="L2687" s="1">
        <v>934</v>
      </c>
      <c r="M2687">
        <v>936.28</v>
      </c>
      <c r="R2687">
        <v>936.28</v>
      </c>
    </row>
    <row r="2688" spans="1:19" x14ac:dyDescent="0.25">
      <c r="A2688" s="1">
        <v>67010000</v>
      </c>
      <c r="B2688" s="1">
        <v>1</v>
      </c>
      <c r="C2688" s="1">
        <v>87</v>
      </c>
      <c r="D2688" s="1" t="s">
        <v>9</v>
      </c>
      <c r="E2688" s="1">
        <v>-240</v>
      </c>
      <c r="F2688" s="1">
        <v>2470</v>
      </c>
      <c r="G2688" s="1" t="s">
        <v>12</v>
      </c>
      <c r="H2688" s="1">
        <v>313</v>
      </c>
      <c r="I2688" s="1">
        <v>947.31</v>
      </c>
      <c r="J2688" s="1"/>
      <c r="K2688" s="1">
        <v>949.34</v>
      </c>
      <c r="L2688" s="1">
        <v>945</v>
      </c>
      <c r="N2688">
        <v>947.31</v>
      </c>
      <c r="S2688">
        <v>947.31</v>
      </c>
    </row>
    <row r="2689" spans="1:19" x14ac:dyDescent="0.25">
      <c r="A2689" s="1">
        <v>67010000</v>
      </c>
      <c r="B2689" s="1">
        <v>1</v>
      </c>
      <c r="C2689" s="1">
        <v>88</v>
      </c>
      <c r="D2689" s="1" t="s">
        <v>9</v>
      </c>
      <c r="E2689" s="1">
        <v>100</v>
      </c>
      <c r="F2689" s="1">
        <v>2570</v>
      </c>
      <c r="G2689" s="1" t="s">
        <v>11</v>
      </c>
      <c r="H2689" s="1">
        <v>758</v>
      </c>
      <c r="I2689" s="1">
        <v>957.76</v>
      </c>
      <c r="J2689" s="1"/>
      <c r="K2689" s="1">
        <v>959.79</v>
      </c>
      <c r="L2689" s="1">
        <v>955</v>
      </c>
      <c r="P2689">
        <v>957.76</v>
      </c>
      <c r="R2689">
        <v>957.76</v>
      </c>
    </row>
    <row r="2690" spans="1:19" x14ac:dyDescent="0.25">
      <c r="A2690" s="1">
        <v>67010000</v>
      </c>
      <c r="B2690" s="1">
        <v>1</v>
      </c>
      <c r="C2690" s="1">
        <v>89</v>
      </c>
      <c r="D2690" s="1" t="s">
        <v>9</v>
      </c>
      <c r="E2690" s="1">
        <v>90</v>
      </c>
      <c r="F2690" s="1">
        <v>2660</v>
      </c>
      <c r="G2690" s="1" t="s">
        <v>13</v>
      </c>
      <c r="H2690" s="1">
        <v>370</v>
      </c>
      <c r="I2690" s="1">
        <v>968.37</v>
      </c>
      <c r="J2690" s="1"/>
      <c r="K2690" s="1">
        <v>970.4</v>
      </c>
      <c r="L2690" s="1">
        <v>966</v>
      </c>
      <c r="O2690">
        <v>968.37</v>
      </c>
      <c r="R2690">
        <v>968.37</v>
      </c>
    </row>
    <row r="2691" spans="1:19" x14ac:dyDescent="0.25">
      <c r="A2691" s="1">
        <v>67010000</v>
      </c>
      <c r="B2691" s="1">
        <v>1</v>
      </c>
      <c r="C2691" s="1">
        <v>90</v>
      </c>
      <c r="D2691" s="1" t="s">
        <v>9</v>
      </c>
      <c r="E2691" s="1">
        <v>210</v>
      </c>
      <c r="F2691" s="1">
        <v>2870</v>
      </c>
      <c r="G2691" s="1" t="s">
        <v>12</v>
      </c>
      <c r="H2691" s="1">
        <v>1116</v>
      </c>
      <c r="I2691" s="1">
        <v>979.12</v>
      </c>
      <c r="J2691" s="1"/>
      <c r="K2691" s="1">
        <v>981.15</v>
      </c>
      <c r="L2691" s="1">
        <v>976</v>
      </c>
      <c r="N2691">
        <v>979.12</v>
      </c>
      <c r="R2691">
        <v>979.12</v>
      </c>
    </row>
    <row r="2692" spans="1:19" x14ac:dyDescent="0.25">
      <c r="A2692" s="1">
        <v>67010000</v>
      </c>
      <c r="B2692" s="1">
        <v>1</v>
      </c>
      <c r="C2692" s="1">
        <v>91</v>
      </c>
      <c r="D2692" s="1" t="s">
        <v>9</v>
      </c>
      <c r="E2692" s="1">
        <v>0</v>
      </c>
      <c r="F2692" s="1">
        <v>2870</v>
      </c>
      <c r="G2692" s="1" t="s">
        <v>15</v>
      </c>
      <c r="H2692" s="1" t="s">
        <v>14</v>
      </c>
      <c r="I2692" s="1">
        <v>992</v>
      </c>
      <c r="J2692" s="1"/>
      <c r="K2692" s="1">
        <v>994</v>
      </c>
      <c r="L2692" s="1">
        <v>987</v>
      </c>
      <c r="Q2692">
        <v>992</v>
      </c>
    </row>
    <row r="2693" spans="1:19" x14ac:dyDescent="0.25">
      <c r="A2693" s="1">
        <v>67010000</v>
      </c>
      <c r="B2693" s="1">
        <v>1</v>
      </c>
      <c r="C2693" s="1">
        <v>92</v>
      </c>
      <c r="D2693" s="1" t="s">
        <v>9</v>
      </c>
      <c r="E2693" s="1">
        <v>-260</v>
      </c>
      <c r="F2693" s="1">
        <v>2610</v>
      </c>
      <c r="G2693" s="1" t="s">
        <v>10</v>
      </c>
      <c r="H2693" s="1">
        <v>427</v>
      </c>
      <c r="I2693" s="1">
        <v>1000.43</v>
      </c>
      <c r="J2693" s="1"/>
      <c r="K2693" s="1">
        <v>1002.46</v>
      </c>
      <c r="L2693" s="1">
        <v>998</v>
      </c>
      <c r="M2693">
        <v>1000.43</v>
      </c>
      <c r="S2693">
        <v>1000.43</v>
      </c>
    </row>
    <row r="2694" spans="1:19" x14ac:dyDescent="0.25">
      <c r="A2694" s="1">
        <v>67010000</v>
      </c>
      <c r="B2694" s="1">
        <v>1</v>
      </c>
      <c r="C2694" s="1">
        <v>93</v>
      </c>
      <c r="D2694" s="1" t="s">
        <v>9</v>
      </c>
      <c r="E2694" s="1">
        <v>-60</v>
      </c>
      <c r="F2694" s="1">
        <v>2550</v>
      </c>
      <c r="G2694" s="1" t="s">
        <v>13</v>
      </c>
      <c r="H2694" s="1">
        <v>606</v>
      </c>
      <c r="I2694" s="1">
        <v>1012.61</v>
      </c>
      <c r="J2694" s="1"/>
      <c r="K2694" s="1">
        <v>1014.65</v>
      </c>
      <c r="L2694" s="1">
        <v>1010</v>
      </c>
      <c r="O2694">
        <v>1012.61</v>
      </c>
      <c r="S2694">
        <v>1012.61</v>
      </c>
    </row>
    <row r="2695" spans="1:19" x14ac:dyDescent="0.25">
      <c r="A2695" s="1">
        <v>67010000</v>
      </c>
      <c r="B2695" s="1">
        <v>1</v>
      </c>
      <c r="C2695" s="1">
        <v>94</v>
      </c>
      <c r="D2695" s="1" t="s">
        <v>9</v>
      </c>
      <c r="E2695" s="1">
        <v>210</v>
      </c>
      <c r="F2695" s="1">
        <v>2760</v>
      </c>
      <c r="G2695" s="1" t="s">
        <v>10</v>
      </c>
      <c r="H2695" s="1">
        <v>921</v>
      </c>
      <c r="I2695" s="1">
        <v>1023.92</v>
      </c>
      <c r="J2695" s="1"/>
      <c r="K2695" s="1">
        <v>1025.95</v>
      </c>
      <c r="L2695" s="1">
        <v>1021</v>
      </c>
      <c r="M2695">
        <v>1023.92</v>
      </c>
      <c r="R2695">
        <v>1023.92</v>
      </c>
    </row>
    <row r="2696" spans="1:19" x14ac:dyDescent="0.25">
      <c r="A2696" s="1">
        <v>67010000</v>
      </c>
      <c r="B2696" s="1">
        <v>1</v>
      </c>
      <c r="C2696" s="1">
        <v>95</v>
      </c>
      <c r="D2696" s="1" t="s">
        <v>9</v>
      </c>
      <c r="E2696" s="1">
        <v>90</v>
      </c>
      <c r="F2696" s="1">
        <v>2850</v>
      </c>
      <c r="G2696" s="1" t="s">
        <v>11</v>
      </c>
      <c r="H2696" s="1">
        <v>361</v>
      </c>
      <c r="I2696" s="1">
        <v>1035.3599999999999</v>
      </c>
      <c r="J2696" s="1"/>
      <c r="K2696" s="1">
        <v>1037.4000000000001</v>
      </c>
      <c r="L2696" s="1">
        <v>1033</v>
      </c>
      <c r="P2696">
        <v>1035.3599999999999</v>
      </c>
      <c r="R2696">
        <v>1035.3599999999999</v>
      </c>
    </row>
    <row r="2697" spans="1:19" x14ac:dyDescent="0.25">
      <c r="A2697" s="1">
        <v>67010000</v>
      </c>
      <c r="B2697" s="1">
        <v>1</v>
      </c>
      <c r="C2697" s="1">
        <v>96</v>
      </c>
      <c r="D2697" s="1" t="s">
        <v>9</v>
      </c>
      <c r="E2697" s="1">
        <v>-50</v>
      </c>
      <c r="F2697" s="1">
        <v>2800</v>
      </c>
      <c r="G2697" s="1" t="s">
        <v>11</v>
      </c>
      <c r="H2697" s="1">
        <v>1043</v>
      </c>
      <c r="I2697" s="1">
        <v>1048.04</v>
      </c>
      <c r="J2697" s="1"/>
      <c r="K2697" s="1">
        <v>1050.08</v>
      </c>
      <c r="L2697" s="1">
        <v>1045</v>
      </c>
      <c r="P2697">
        <v>1048.04</v>
      </c>
      <c r="S2697">
        <v>1048.04</v>
      </c>
    </row>
    <row r="2698" spans="1:19" x14ac:dyDescent="0.25">
      <c r="A2698" s="1">
        <v>67010000</v>
      </c>
      <c r="B2698" s="1">
        <v>1</v>
      </c>
      <c r="C2698" s="1">
        <v>97</v>
      </c>
      <c r="D2698" s="1" t="s">
        <v>9</v>
      </c>
      <c r="E2698" s="1">
        <v>110</v>
      </c>
      <c r="F2698" s="1">
        <v>2910</v>
      </c>
      <c r="G2698" s="1" t="s">
        <v>11</v>
      </c>
      <c r="H2698" s="1">
        <v>1143</v>
      </c>
      <c r="I2698" s="1">
        <v>1058.1400000000001</v>
      </c>
      <c r="J2698" s="1"/>
      <c r="K2698" s="1">
        <v>1060.17</v>
      </c>
      <c r="L2698" s="1">
        <v>1055</v>
      </c>
      <c r="P2698">
        <v>1058.1400000000001</v>
      </c>
      <c r="R2698">
        <v>1058.1400000000001</v>
      </c>
    </row>
    <row r="2699" spans="1:19" x14ac:dyDescent="0.25">
      <c r="A2699" s="1">
        <v>67010000</v>
      </c>
      <c r="B2699" s="1">
        <v>1</v>
      </c>
      <c r="C2699" s="1">
        <v>98</v>
      </c>
      <c r="D2699" s="1" t="s">
        <v>9</v>
      </c>
      <c r="E2699" s="1">
        <v>100</v>
      </c>
      <c r="F2699" s="1">
        <v>3010</v>
      </c>
      <c r="G2699" s="1" t="s">
        <v>13</v>
      </c>
      <c r="H2699" s="1">
        <v>423</v>
      </c>
      <c r="I2699" s="1">
        <v>1068.42</v>
      </c>
      <c r="J2699" s="1"/>
      <c r="K2699" s="1">
        <v>1070.47</v>
      </c>
      <c r="L2699" s="1">
        <v>1066</v>
      </c>
      <c r="O2699">
        <v>1068.42</v>
      </c>
      <c r="R2699">
        <v>1068.42</v>
      </c>
    </row>
    <row r="2700" spans="1:19" x14ac:dyDescent="0.25">
      <c r="A2700" s="1">
        <v>67010000</v>
      </c>
      <c r="B2700" s="1">
        <v>1</v>
      </c>
      <c r="C2700" s="1">
        <v>99</v>
      </c>
      <c r="D2700" s="1" t="s">
        <v>9</v>
      </c>
      <c r="E2700" s="1">
        <v>-40</v>
      </c>
      <c r="F2700" s="1">
        <v>2970</v>
      </c>
      <c r="G2700" s="1" t="s">
        <v>11</v>
      </c>
      <c r="H2700" s="1">
        <v>549</v>
      </c>
      <c r="I2700" s="1">
        <v>1078.55</v>
      </c>
      <c r="J2700" s="1"/>
      <c r="K2700" s="1">
        <v>1080.5899999999999</v>
      </c>
      <c r="L2700" s="1">
        <v>1076</v>
      </c>
      <c r="P2700">
        <v>1078.55</v>
      </c>
      <c r="S2700">
        <v>1078.55</v>
      </c>
    </row>
    <row r="2701" spans="1:19" x14ac:dyDescent="0.25">
      <c r="A2701" s="1">
        <v>67010000</v>
      </c>
      <c r="B2701" s="1">
        <v>1</v>
      </c>
      <c r="C2701" s="1">
        <v>100</v>
      </c>
      <c r="D2701" s="1" t="s">
        <v>9</v>
      </c>
      <c r="E2701" s="1">
        <v>-250</v>
      </c>
      <c r="F2701" s="1">
        <v>2720</v>
      </c>
      <c r="G2701" s="1" t="s">
        <v>12</v>
      </c>
      <c r="H2701" s="1">
        <v>282</v>
      </c>
      <c r="I2701" s="1">
        <v>1090.28</v>
      </c>
      <c r="J2701" s="1"/>
      <c r="K2701" s="1">
        <v>1092.31</v>
      </c>
      <c r="L2701" s="1">
        <v>1088</v>
      </c>
      <c r="N2701">
        <v>1090.28</v>
      </c>
      <c r="S2701">
        <v>1090.28</v>
      </c>
    </row>
    <row r="2702" spans="1:19" x14ac:dyDescent="0.25">
      <c r="A2702" s="1">
        <v>67011000</v>
      </c>
      <c r="B2702" s="1">
        <v>1</v>
      </c>
      <c r="C2702" s="1">
        <v>1</v>
      </c>
      <c r="D2702" s="1" t="s">
        <v>9</v>
      </c>
      <c r="E2702" s="1">
        <v>200</v>
      </c>
      <c r="F2702" s="1">
        <v>2200</v>
      </c>
      <c r="G2702" s="1" t="s">
        <v>10</v>
      </c>
      <c r="H2702" s="1">
        <v>1289</v>
      </c>
      <c r="I2702" s="1">
        <v>3.29</v>
      </c>
      <c r="J2702" s="1"/>
      <c r="K2702" s="1">
        <v>5.31</v>
      </c>
      <c r="L2702" s="1">
        <v>0</v>
      </c>
      <c r="M2702">
        <v>3.29</v>
      </c>
      <c r="R2702">
        <v>3.29</v>
      </c>
    </row>
    <row r="2703" spans="1:19" x14ac:dyDescent="0.25">
      <c r="A2703" s="1">
        <v>67011000</v>
      </c>
      <c r="B2703" s="1">
        <v>1</v>
      </c>
      <c r="C2703" s="1">
        <v>2</v>
      </c>
      <c r="D2703" s="1" t="s">
        <v>9</v>
      </c>
      <c r="E2703" s="1">
        <v>190</v>
      </c>
      <c r="F2703" s="1">
        <v>2390</v>
      </c>
      <c r="G2703" s="1" t="s">
        <v>12</v>
      </c>
      <c r="H2703" s="1">
        <v>604</v>
      </c>
      <c r="I2703" s="1">
        <v>12.6</v>
      </c>
      <c r="J2703" s="1"/>
      <c r="K2703" s="1">
        <v>14.63</v>
      </c>
      <c r="L2703" s="1">
        <v>10</v>
      </c>
      <c r="N2703">
        <v>12.6</v>
      </c>
      <c r="R2703">
        <v>12.6</v>
      </c>
    </row>
    <row r="2704" spans="1:19" x14ac:dyDescent="0.25">
      <c r="A2704" s="1">
        <v>67011000</v>
      </c>
      <c r="B2704" s="1">
        <v>1</v>
      </c>
      <c r="C2704" s="1">
        <v>3</v>
      </c>
      <c r="D2704" s="1" t="s">
        <v>9</v>
      </c>
      <c r="E2704" s="1">
        <v>90</v>
      </c>
      <c r="F2704" s="1">
        <v>2480</v>
      </c>
      <c r="G2704" s="1" t="s">
        <v>13</v>
      </c>
      <c r="H2704" s="1">
        <v>534</v>
      </c>
      <c r="I2704" s="1">
        <v>24.53</v>
      </c>
      <c r="J2704" s="1"/>
      <c r="K2704" s="1">
        <v>26.56</v>
      </c>
      <c r="L2704" s="1">
        <v>22</v>
      </c>
      <c r="O2704">
        <v>24.53</v>
      </c>
      <c r="R2704">
        <v>24.53</v>
      </c>
    </row>
    <row r="2705" spans="1:19" x14ac:dyDescent="0.25">
      <c r="A2705" s="1">
        <v>67011000</v>
      </c>
      <c r="B2705" s="1">
        <v>1</v>
      </c>
      <c r="C2705" s="1">
        <v>4</v>
      </c>
      <c r="D2705" s="1" t="s">
        <v>9</v>
      </c>
      <c r="E2705" s="1">
        <v>100</v>
      </c>
      <c r="F2705" s="1">
        <v>2580</v>
      </c>
      <c r="G2705" s="1" t="s">
        <v>11</v>
      </c>
      <c r="H2705" s="1">
        <v>563</v>
      </c>
      <c r="I2705" s="1">
        <v>36.56</v>
      </c>
      <c r="J2705" s="1"/>
      <c r="K2705" s="1">
        <v>38.6</v>
      </c>
      <c r="L2705" s="1">
        <v>34</v>
      </c>
      <c r="P2705">
        <v>36.56</v>
      </c>
      <c r="R2705">
        <v>36.56</v>
      </c>
    </row>
    <row r="2706" spans="1:19" x14ac:dyDescent="0.25">
      <c r="A2706" s="1">
        <v>67011000</v>
      </c>
      <c r="B2706" s="1">
        <v>1</v>
      </c>
      <c r="C2706" s="1">
        <v>5</v>
      </c>
      <c r="D2706" s="1" t="s">
        <v>9</v>
      </c>
      <c r="E2706" s="1">
        <v>190</v>
      </c>
      <c r="F2706" s="1">
        <v>2770</v>
      </c>
      <c r="G2706" s="1" t="s">
        <v>10</v>
      </c>
      <c r="H2706" s="1">
        <v>479</v>
      </c>
      <c r="I2706" s="1">
        <v>47.48</v>
      </c>
      <c r="J2706" s="1"/>
      <c r="K2706" s="1">
        <v>49.51</v>
      </c>
      <c r="L2706" s="1">
        <v>45</v>
      </c>
      <c r="M2706">
        <v>47.48</v>
      </c>
      <c r="R2706">
        <v>47.48</v>
      </c>
    </row>
    <row r="2707" spans="1:19" x14ac:dyDescent="0.25">
      <c r="A2707" s="1">
        <v>67011000</v>
      </c>
      <c r="B2707" s="1">
        <v>1</v>
      </c>
      <c r="C2707" s="1">
        <v>6</v>
      </c>
      <c r="D2707" s="1" t="s">
        <v>9</v>
      </c>
      <c r="E2707" s="1">
        <v>-250</v>
      </c>
      <c r="F2707" s="1">
        <v>2520</v>
      </c>
      <c r="G2707" s="1" t="s">
        <v>10</v>
      </c>
      <c r="H2707" s="1">
        <v>591</v>
      </c>
      <c r="I2707" s="1">
        <v>58.59</v>
      </c>
      <c r="J2707" s="1"/>
      <c r="K2707" s="1">
        <v>60.63</v>
      </c>
      <c r="L2707" s="1">
        <v>56</v>
      </c>
      <c r="M2707">
        <v>58.59</v>
      </c>
      <c r="S2707">
        <v>58.59</v>
      </c>
    </row>
    <row r="2708" spans="1:19" x14ac:dyDescent="0.25">
      <c r="A2708" s="1">
        <v>67011000</v>
      </c>
      <c r="B2708" s="1">
        <v>1</v>
      </c>
      <c r="C2708" s="1">
        <v>7</v>
      </c>
      <c r="D2708" s="1" t="s">
        <v>9</v>
      </c>
      <c r="E2708" s="1">
        <v>90</v>
      </c>
      <c r="F2708" s="1">
        <v>2610</v>
      </c>
      <c r="G2708" s="1" t="s">
        <v>11</v>
      </c>
      <c r="H2708" s="1">
        <v>491</v>
      </c>
      <c r="I2708" s="1">
        <v>69.489999999999995</v>
      </c>
      <c r="J2708" s="1"/>
      <c r="K2708" s="1">
        <v>71.52</v>
      </c>
      <c r="L2708" s="1">
        <v>67</v>
      </c>
      <c r="P2708">
        <v>69.489999999999995</v>
      </c>
      <c r="R2708">
        <v>69.489999999999995</v>
      </c>
    </row>
    <row r="2709" spans="1:19" x14ac:dyDescent="0.25">
      <c r="A2709" s="1">
        <v>67011000</v>
      </c>
      <c r="B2709" s="1">
        <v>1</v>
      </c>
      <c r="C2709" s="1">
        <v>8</v>
      </c>
      <c r="D2709" s="1" t="s">
        <v>9</v>
      </c>
      <c r="E2709" s="1">
        <v>-40</v>
      </c>
      <c r="F2709" s="1">
        <v>2570</v>
      </c>
      <c r="G2709" s="1" t="s">
        <v>13</v>
      </c>
      <c r="H2709" s="1">
        <v>421</v>
      </c>
      <c r="I2709" s="1">
        <v>79.42</v>
      </c>
      <c r="J2709" s="1"/>
      <c r="K2709" s="1">
        <v>81.45</v>
      </c>
      <c r="L2709" s="1">
        <v>77</v>
      </c>
      <c r="O2709">
        <v>79.42</v>
      </c>
      <c r="S2709">
        <v>79.42</v>
      </c>
    </row>
    <row r="2710" spans="1:19" x14ac:dyDescent="0.25">
      <c r="A2710" s="1">
        <v>67011000</v>
      </c>
      <c r="B2710" s="1">
        <v>1</v>
      </c>
      <c r="C2710" s="1">
        <v>9</v>
      </c>
      <c r="D2710" s="1" t="s">
        <v>9</v>
      </c>
      <c r="E2710" s="1">
        <v>210</v>
      </c>
      <c r="F2710" s="1">
        <v>2780</v>
      </c>
      <c r="G2710" s="1" t="s">
        <v>10</v>
      </c>
      <c r="H2710" s="1">
        <v>1101</v>
      </c>
      <c r="I2710" s="1">
        <v>90.1</v>
      </c>
      <c r="J2710" s="1"/>
      <c r="K2710" s="1">
        <v>92.13</v>
      </c>
      <c r="L2710" s="1">
        <v>87</v>
      </c>
      <c r="M2710">
        <v>90.1</v>
      </c>
      <c r="R2710">
        <v>90.1</v>
      </c>
    </row>
    <row r="2711" spans="1:19" x14ac:dyDescent="0.25">
      <c r="A2711" s="1">
        <v>67011000</v>
      </c>
      <c r="B2711" s="1">
        <v>1</v>
      </c>
      <c r="C2711" s="1">
        <v>10</v>
      </c>
      <c r="D2711" s="1" t="s">
        <v>9</v>
      </c>
      <c r="E2711" s="1">
        <v>100</v>
      </c>
      <c r="F2711" s="1">
        <v>2880</v>
      </c>
      <c r="G2711" s="1" t="s">
        <v>13</v>
      </c>
      <c r="H2711" s="1">
        <v>637</v>
      </c>
      <c r="I2711" s="1">
        <v>99.64</v>
      </c>
      <c r="J2711" s="1"/>
      <c r="K2711" s="1">
        <v>101.67</v>
      </c>
      <c r="L2711" s="1">
        <v>97</v>
      </c>
      <c r="O2711">
        <v>99.64</v>
      </c>
      <c r="R2711">
        <v>99.64</v>
      </c>
    </row>
    <row r="2712" spans="1:19" x14ac:dyDescent="0.25">
      <c r="A2712" s="1">
        <v>67011000</v>
      </c>
      <c r="B2712" s="1">
        <v>1</v>
      </c>
      <c r="C2712" s="1">
        <v>11</v>
      </c>
      <c r="D2712" s="1" t="s">
        <v>9</v>
      </c>
      <c r="E2712" s="1">
        <v>-240</v>
      </c>
      <c r="F2712" s="1">
        <v>2640</v>
      </c>
      <c r="G2712" s="1" t="s">
        <v>10</v>
      </c>
      <c r="H2712" s="1">
        <v>465</v>
      </c>
      <c r="I2712" s="1">
        <v>110.47</v>
      </c>
      <c r="J2712" s="1"/>
      <c r="K2712" s="1">
        <v>112.5</v>
      </c>
      <c r="L2712" s="1">
        <v>108</v>
      </c>
      <c r="M2712">
        <v>110.47</v>
      </c>
      <c r="S2712">
        <v>110.47</v>
      </c>
    </row>
    <row r="2713" spans="1:19" x14ac:dyDescent="0.25">
      <c r="A2713" s="1">
        <v>67011000</v>
      </c>
      <c r="B2713" s="1">
        <v>1</v>
      </c>
      <c r="C2713" s="1">
        <v>12</v>
      </c>
      <c r="D2713" s="1" t="s">
        <v>9</v>
      </c>
      <c r="E2713" s="1">
        <v>-260</v>
      </c>
      <c r="F2713" s="1">
        <v>2380</v>
      </c>
      <c r="G2713" s="1" t="s">
        <v>10</v>
      </c>
      <c r="H2713" s="1">
        <v>442</v>
      </c>
      <c r="I2713" s="1">
        <v>122.44</v>
      </c>
      <c r="J2713" s="1"/>
      <c r="K2713" s="1">
        <v>124.47</v>
      </c>
      <c r="L2713" s="1">
        <v>120</v>
      </c>
      <c r="M2713">
        <v>122.44</v>
      </c>
      <c r="S2713">
        <v>122.44</v>
      </c>
    </row>
    <row r="2714" spans="1:19" x14ac:dyDescent="0.25">
      <c r="A2714" s="1">
        <v>67011000</v>
      </c>
      <c r="B2714" s="1">
        <v>1</v>
      </c>
      <c r="C2714" s="1">
        <v>13</v>
      </c>
      <c r="D2714" s="1" t="s">
        <v>9</v>
      </c>
      <c r="E2714" s="1">
        <v>-50</v>
      </c>
      <c r="F2714" s="1">
        <v>2330</v>
      </c>
      <c r="G2714" s="1" t="s">
        <v>11</v>
      </c>
      <c r="H2714" s="1">
        <v>330</v>
      </c>
      <c r="I2714" s="1">
        <v>134.33000000000001</v>
      </c>
      <c r="J2714" s="1"/>
      <c r="K2714" s="1">
        <v>136.36000000000001</v>
      </c>
      <c r="L2714" s="1">
        <v>132</v>
      </c>
      <c r="P2714">
        <v>134.33000000000001</v>
      </c>
      <c r="S2714">
        <v>134.33000000000001</v>
      </c>
    </row>
    <row r="2715" spans="1:19" x14ac:dyDescent="0.25">
      <c r="A2715" s="1">
        <v>67011000</v>
      </c>
      <c r="B2715" s="1">
        <v>1</v>
      </c>
      <c r="C2715" s="1">
        <v>14</v>
      </c>
      <c r="D2715" s="1" t="s">
        <v>9</v>
      </c>
      <c r="E2715" s="1">
        <v>-240</v>
      </c>
      <c r="F2715" s="1">
        <v>2090</v>
      </c>
      <c r="G2715" s="1" t="s">
        <v>12</v>
      </c>
      <c r="H2715" s="1">
        <v>525</v>
      </c>
      <c r="I2715" s="1">
        <v>145.53</v>
      </c>
      <c r="J2715" s="1"/>
      <c r="K2715" s="1">
        <v>147.56</v>
      </c>
      <c r="L2715" s="1">
        <v>143</v>
      </c>
      <c r="N2715">
        <v>145.53</v>
      </c>
      <c r="S2715">
        <v>145.53</v>
      </c>
    </row>
    <row r="2716" spans="1:19" x14ac:dyDescent="0.25">
      <c r="A2716" s="1">
        <v>67011000</v>
      </c>
      <c r="B2716" s="1">
        <v>1</v>
      </c>
      <c r="C2716" s="1">
        <v>15</v>
      </c>
      <c r="D2716" s="1" t="s">
        <v>9</v>
      </c>
      <c r="E2716" s="1">
        <v>-40</v>
      </c>
      <c r="F2716" s="1">
        <v>2050</v>
      </c>
      <c r="G2716" s="1" t="s">
        <v>13</v>
      </c>
      <c r="H2716" s="1">
        <v>434</v>
      </c>
      <c r="I2716" s="1">
        <v>156.43</v>
      </c>
      <c r="J2716" s="1"/>
      <c r="K2716" s="1">
        <v>158.46</v>
      </c>
      <c r="L2716" s="1">
        <v>154</v>
      </c>
      <c r="O2716">
        <v>156.43</v>
      </c>
      <c r="S2716">
        <v>156.43</v>
      </c>
    </row>
    <row r="2717" spans="1:19" x14ac:dyDescent="0.25">
      <c r="A2717" s="1">
        <v>67011000</v>
      </c>
      <c r="B2717" s="1">
        <v>1</v>
      </c>
      <c r="C2717" s="1">
        <v>16</v>
      </c>
      <c r="D2717" s="1" t="s">
        <v>9</v>
      </c>
      <c r="E2717" s="1">
        <v>190</v>
      </c>
      <c r="F2717" s="1">
        <v>2240</v>
      </c>
      <c r="G2717" s="1" t="s">
        <v>10</v>
      </c>
      <c r="H2717" s="1">
        <v>384</v>
      </c>
      <c r="I2717" s="1">
        <v>168.38</v>
      </c>
      <c r="J2717" s="1"/>
      <c r="K2717" s="1">
        <v>170.41</v>
      </c>
      <c r="L2717" s="1">
        <v>166</v>
      </c>
      <c r="M2717">
        <v>168.38</v>
      </c>
      <c r="R2717">
        <v>168.38</v>
      </c>
    </row>
    <row r="2718" spans="1:19" x14ac:dyDescent="0.25">
      <c r="A2718" s="1">
        <v>67011000</v>
      </c>
      <c r="B2718" s="1">
        <v>1</v>
      </c>
      <c r="C2718" s="1">
        <v>17</v>
      </c>
      <c r="D2718" s="1" t="s">
        <v>9</v>
      </c>
      <c r="E2718" s="1">
        <v>200</v>
      </c>
      <c r="F2718" s="1">
        <v>2440</v>
      </c>
      <c r="G2718" s="1" t="s">
        <v>12</v>
      </c>
      <c r="H2718" s="1">
        <v>414</v>
      </c>
      <c r="I2718" s="1">
        <v>178.6</v>
      </c>
      <c r="J2718" s="1"/>
      <c r="K2718" s="1">
        <v>180.62</v>
      </c>
      <c r="L2718" s="1">
        <v>176.18</v>
      </c>
      <c r="N2718">
        <v>178.6</v>
      </c>
      <c r="R2718">
        <v>178.6</v>
      </c>
    </row>
    <row r="2719" spans="1:19" x14ac:dyDescent="0.25">
      <c r="A2719" s="1">
        <v>67011000</v>
      </c>
      <c r="B2719" s="1">
        <v>1</v>
      </c>
      <c r="C2719" s="1">
        <v>18</v>
      </c>
      <c r="D2719" s="1" t="s">
        <v>9</v>
      </c>
      <c r="E2719" s="1">
        <v>110</v>
      </c>
      <c r="F2719" s="1">
        <v>2550</v>
      </c>
      <c r="G2719" s="1" t="s">
        <v>13</v>
      </c>
      <c r="H2719" s="1">
        <v>526</v>
      </c>
      <c r="I2719" s="1">
        <v>189.53</v>
      </c>
      <c r="J2719" s="1"/>
      <c r="K2719" s="1">
        <v>191.56</v>
      </c>
      <c r="L2719" s="1">
        <v>187</v>
      </c>
      <c r="O2719">
        <v>189.53</v>
      </c>
      <c r="R2719">
        <v>189.53</v>
      </c>
    </row>
    <row r="2720" spans="1:19" x14ac:dyDescent="0.25">
      <c r="A2720" s="1">
        <v>67011000</v>
      </c>
      <c r="B2720" s="1">
        <v>1</v>
      </c>
      <c r="C2720" s="1">
        <v>19</v>
      </c>
      <c r="D2720" s="1" t="s">
        <v>9</v>
      </c>
      <c r="E2720" s="1">
        <v>110</v>
      </c>
      <c r="F2720" s="1">
        <v>2660</v>
      </c>
      <c r="G2720" s="1" t="s">
        <v>11</v>
      </c>
      <c r="H2720" s="1">
        <v>609</v>
      </c>
      <c r="I2720" s="1">
        <v>199.61</v>
      </c>
      <c r="J2720" s="1"/>
      <c r="K2720" s="1">
        <v>201.65</v>
      </c>
      <c r="L2720" s="1">
        <v>197</v>
      </c>
      <c r="P2720">
        <v>199.61</v>
      </c>
      <c r="R2720">
        <v>199.61</v>
      </c>
    </row>
    <row r="2721" spans="1:19" x14ac:dyDescent="0.25">
      <c r="A2721" s="1">
        <v>67011000</v>
      </c>
      <c r="B2721" s="1">
        <v>1</v>
      </c>
      <c r="C2721" s="1">
        <v>20</v>
      </c>
      <c r="D2721" s="1" t="s">
        <v>9</v>
      </c>
      <c r="E2721" s="1">
        <v>90</v>
      </c>
      <c r="F2721" s="1">
        <v>2750</v>
      </c>
      <c r="G2721" s="1" t="s">
        <v>13</v>
      </c>
      <c r="H2721" s="1">
        <v>1870</v>
      </c>
      <c r="I2721" s="1">
        <v>212.87</v>
      </c>
      <c r="J2721" s="1"/>
      <c r="K2721" s="1">
        <v>214.9</v>
      </c>
      <c r="L2721" s="1">
        <v>209</v>
      </c>
      <c r="O2721">
        <v>212.87</v>
      </c>
      <c r="R2721">
        <v>212.87</v>
      </c>
    </row>
    <row r="2722" spans="1:19" x14ac:dyDescent="0.25">
      <c r="A2722" s="1">
        <v>67011000</v>
      </c>
      <c r="B2722" s="1">
        <v>1</v>
      </c>
      <c r="C2722" s="1">
        <v>21</v>
      </c>
      <c r="D2722" s="1" t="s">
        <v>9</v>
      </c>
      <c r="E2722" s="1">
        <v>-260</v>
      </c>
      <c r="F2722" s="1">
        <v>2490</v>
      </c>
      <c r="G2722" s="1" t="s">
        <v>12</v>
      </c>
      <c r="H2722" s="1">
        <v>455</v>
      </c>
      <c r="I2722" s="1">
        <v>221.46</v>
      </c>
      <c r="J2722" s="1"/>
      <c r="K2722" s="1">
        <v>223.48</v>
      </c>
      <c r="L2722" s="1">
        <v>219</v>
      </c>
      <c r="N2722">
        <v>221.46</v>
      </c>
      <c r="S2722">
        <v>221.46</v>
      </c>
    </row>
    <row r="2723" spans="1:19" x14ac:dyDescent="0.25">
      <c r="A2723" s="1">
        <v>67011000</v>
      </c>
      <c r="B2723" s="1">
        <v>1</v>
      </c>
      <c r="C2723" s="1">
        <v>22</v>
      </c>
      <c r="D2723" s="1" t="s">
        <v>9</v>
      </c>
      <c r="E2723" s="1">
        <v>-40</v>
      </c>
      <c r="F2723" s="1">
        <v>2450</v>
      </c>
      <c r="G2723" s="1" t="s">
        <v>11</v>
      </c>
      <c r="H2723" s="1">
        <v>511</v>
      </c>
      <c r="I2723" s="1">
        <v>232.51</v>
      </c>
      <c r="J2723" s="1"/>
      <c r="K2723" s="1">
        <v>234.54</v>
      </c>
      <c r="L2723" s="1">
        <v>230</v>
      </c>
      <c r="P2723">
        <v>232.51</v>
      </c>
      <c r="S2723">
        <v>232.51</v>
      </c>
    </row>
    <row r="2724" spans="1:19" x14ac:dyDescent="0.25">
      <c r="A2724" s="1">
        <v>67011000</v>
      </c>
      <c r="B2724" s="1">
        <v>1</v>
      </c>
      <c r="C2724" s="1">
        <v>23</v>
      </c>
      <c r="D2724" s="1" t="s">
        <v>9</v>
      </c>
      <c r="E2724" s="1">
        <v>-260</v>
      </c>
      <c r="F2724" s="1">
        <v>2190</v>
      </c>
      <c r="G2724" s="1" t="s">
        <v>10</v>
      </c>
      <c r="H2724" s="1">
        <v>431</v>
      </c>
      <c r="I2724" s="1">
        <v>244.43</v>
      </c>
      <c r="J2724" s="1"/>
      <c r="K2724" s="1">
        <v>246.46</v>
      </c>
      <c r="L2724" s="1">
        <v>242</v>
      </c>
      <c r="M2724">
        <v>244.43</v>
      </c>
      <c r="S2724">
        <v>244.43</v>
      </c>
    </row>
    <row r="2725" spans="1:19" x14ac:dyDescent="0.25">
      <c r="A2725" s="1">
        <v>67011000</v>
      </c>
      <c r="B2725" s="1">
        <v>1</v>
      </c>
      <c r="C2725" s="1">
        <v>24</v>
      </c>
      <c r="D2725" s="1" t="s">
        <v>9</v>
      </c>
      <c r="E2725" s="1">
        <v>210</v>
      </c>
      <c r="F2725" s="1">
        <v>2400</v>
      </c>
      <c r="G2725" s="1" t="s">
        <v>10</v>
      </c>
      <c r="H2725" s="1">
        <v>1307</v>
      </c>
      <c r="I2725" s="1">
        <v>255.31</v>
      </c>
      <c r="J2725" s="1"/>
      <c r="K2725" s="1">
        <v>257.33</v>
      </c>
      <c r="L2725" s="1">
        <v>252</v>
      </c>
      <c r="M2725">
        <v>255.31</v>
      </c>
      <c r="R2725">
        <v>255.31</v>
      </c>
    </row>
    <row r="2726" spans="1:19" x14ac:dyDescent="0.25">
      <c r="A2726" s="1">
        <v>67011000</v>
      </c>
      <c r="B2726" s="1">
        <v>1</v>
      </c>
      <c r="C2726" s="1">
        <v>25</v>
      </c>
      <c r="D2726" s="1" t="s">
        <v>9</v>
      </c>
      <c r="E2726" s="1">
        <v>-240</v>
      </c>
      <c r="F2726" s="1">
        <v>2160</v>
      </c>
      <c r="G2726" s="1" t="s">
        <v>10</v>
      </c>
      <c r="H2726" s="1">
        <v>387</v>
      </c>
      <c r="I2726" s="1">
        <v>264.39</v>
      </c>
      <c r="J2726" s="1"/>
      <c r="K2726" s="1">
        <v>266.41000000000003</v>
      </c>
      <c r="L2726" s="1">
        <v>262</v>
      </c>
      <c r="M2726">
        <v>264.39</v>
      </c>
      <c r="S2726">
        <v>264.39</v>
      </c>
    </row>
    <row r="2727" spans="1:19" x14ac:dyDescent="0.25">
      <c r="A2727" s="1">
        <v>67011000</v>
      </c>
      <c r="B2727" s="1">
        <v>1</v>
      </c>
      <c r="C2727" s="1">
        <v>26</v>
      </c>
      <c r="D2727" s="1" t="s">
        <v>9</v>
      </c>
      <c r="E2727" s="1">
        <v>-240</v>
      </c>
      <c r="F2727" s="1">
        <v>1920</v>
      </c>
      <c r="G2727" s="1" t="s">
        <v>10</v>
      </c>
      <c r="H2727" s="1">
        <v>358</v>
      </c>
      <c r="I2727" s="1">
        <v>275.36</v>
      </c>
      <c r="J2727" s="1"/>
      <c r="K2727" s="1">
        <v>277.39999999999998</v>
      </c>
      <c r="L2727" s="1">
        <v>273</v>
      </c>
      <c r="M2727">
        <v>275.36</v>
      </c>
      <c r="S2727">
        <v>275.36</v>
      </c>
    </row>
    <row r="2728" spans="1:19" x14ac:dyDescent="0.25">
      <c r="A2728" s="1">
        <v>67011000</v>
      </c>
      <c r="B2728" s="1">
        <v>1</v>
      </c>
      <c r="C2728" s="1">
        <v>27</v>
      </c>
      <c r="D2728" s="1" t="s">
        <v>9</v>
      </c>
      <c r="E2728" s="1">
        <v>210</v>
      </c>
      <c r="F2728" s="1">
        <v>2130</v>
      </c>
      <c r="G2728" s="1" t="s">
        <v>12</v>
      </c>
      <c r="H2728" s="1">
        <v>426</v>
      </c>
      <c r="I2728" s="1">
        <v>287.43</v>
      </c>
      <c r="J2728" s="1"/>
      <c r="K2728" s="1">
        <v>289.45</v>
      </c>
      <c r="L2728" s="1">
        <v>285</v>
      </c>
      <c r="N2728">
        <v>287.43</v>
      </c>
      <c r="R2728">
        <v>287.43</v>
      </c>
    </row>
    <row r="2729" spans="1:19" x14ac:dyDescent="0.25">
      <c r="A2729" s="1">
        <v>67011000</v>
      </c>
      <c r="B2729" s="1">
        <v>1</v>
      </c>
      <c r="C2729" s="1">
        <v>28</v>
      </c>
      <c r="D2729" s="1" t="s">
        <v>9</v>
      </c>
      <c r="E2729" s="1">
        <v>210</v>
      </c>
      <c r="F2729" s="1">
        <v>2340</v>
      </c>
      <c r="G2729" s="1" t="s">
        <v>12</v>
      </c>
      <c r="H2729" s="1">
        <v>404</v>
      </c>
      <c r="I2729" s="1">
        <v>297.39999999999998</v>
      </c>
      <c r="J2729" s="1"/>
      <c r="K2729" s="1">
        <v>299.43</v>
      </c>
      <c r="L2729" s="1">
        <v>295</v>
      </c>
      <c r="N2729">
        <v>297.39999999999998</v>
      </c>
      <c r="R2729">
        <v>297.39999999999998</v>
      </c>
    </row>
    <row r="2730" spans="1:19" x14ac:dyDescent="0.25">
      <c r="A2730" s="1">
        <v>67011000</v>
      </c>
      <c r="B2730" s="1">
        <v>1</v>
      </c>
      <c r="C2730" s="1">
        <v>29</v>
      </c>
      <c r="D2730" s="1" t="s">
        <v>9</v>
      </c>
      <c r="E2730" s="1">
        <v>-260</v>
      </c>
      <c r="F2730" s="1">
        <v>2080</v>
      </c>
      <c r="G2730" s="1" t="s">
        <v>12</v>
      </c>
      <c r="H2730" s="1">
        <v>498</v>
      </c>
      <c r="I2730" s="1">
        <v>309.5</v>
      </c>
      <c r="J2730" s="1"/>
      <c r="K2730" s="1">
        <v>311.52999999999997</v>
      </c>
      <c r="L2730" s="1">
        <v>307</v>
      </c>
      <c r="N2730">
        <v>309.5</v>
      </c>
      <c r="S2730">
        <v>309.5</v>
      </c>
    </row>
    <row r="2731" spans="1:19" x14ac:dyDescent="0.25">
      <c r="A2731" s="1">
        <v>67011000</v>
      </c>
      <c r="B2731" s="1">
        <v>1</v>
      </c>
      <c r="C2731" s="1">
        <v>30</v>
      </c>
      <c r="D2731" s="1" t="s">
        <v>9</v>
      </c>
      <c r="E2731" s="1">
        <v>-60</v>
      </c>
      <c r="F2731" s="1">
        <v>2020</v>
      </c>
      <c r="G2731" s="1" t="s">
        <v>13</v>
      </c>
      <c r="H2731" s="1">
        <v>369</v>
      </c>
      <c r="I2731" s="1">
        <v>320.37</v>
      </c>
      <c r="J2731" s="1"/>
      <c r="K2731" s="1">
        <v>322.39999999999998</v>
      </c>
      <c r="L2731" s="1">
        <v>318</v>
      </c>
      <c r="O2731">
        <v>320.37</v>
      </c>
      <c r="S2731">
        <v>320.37</v>
      </c>
    </row>
    <row r="2732" spans="1:19" x14ac:dyDescent="0.25">
      <c r="A2732" s="1">
        <v>67011000</v>
      </c>
      <c r="B2732" s="1">
        <v>1</v>
      </c>
      <c r="C2732" s="1">
        <v>31</v>
      </c>
      <c r="D2732" s="1" t="s">
        <v>9</v>
      </c>
      <c r="E2732" s="1">
        <v>110</v>
      </c>
      <c r="F2732" s="1">
        <v>2130</v>
      </c>
      <c r="G2732" s="1" t="s">
        <v>13</v>
      </c>
      <c r="H2732" s="1">
        <v>339</v>
      </c>
      <c r="I2732" s="1">
        <v>330.34</v>
      </c>
      <c r="J2732" s="1"/>
      <c r="K2732" s="1">
        <v>332.37</v>
      </c>
      <c r="L2732" s="1">
        <v>328</v>
      </c>
      <c r="O2732">
        <v>330.34</v>
      </c>
      <c r="R2732">
        <v>330.34</v>
      </c>
    </row>
    <row r="2733" spans="1:19" x14ac:dyDescent="0.25">
      <c r="A2733" s="1">
        <v>67011000</v>
      </c>
      <c r="B2733" s="1">
        <v>1</v>
      </c>
      <c r="C2733" s="1">
        <v>32</v>
      </c>
      <c r="D2733" s="1" t="s">
        <v>9</v>
      </c>
      <c r="E2733" s="1">
        <v>-60</v>
      </c>
      <c r="F2733" s="1">
        <v>2070</v>
      </c>
      <c r="G2733" s="1" t="s">
        <v>13</v>
      </c>
      <c r="H2733" s="1">
        <v>621</v>
      </c>
      <c r="I2733" s="1">
        <v>340.62</v>
      </c>
      <c r="J2733" s="1"/>
      <c r="K2733" s="1">
        <v>342.65</v>
      </c>
      <c r="L2733" s="1">
        <v>338</v>
      </c>
      <c r="O2733">
        <v>340.62</v>
      </c>
      <c r="S2733">
        <v>340.62</v>
      </c>
    </row>
    <row r="2734" spans="1:19" x14ac:dyDescent="0.25">
      <c r="A2734" s="1">
        <v>67011000</v>
      </c>
      <c r="B2734" s="1">
        <v>1</v>
      </c>
      <c r="C2734" s="1">
        <v>33</v>
      </c>
      <c r="D2734" s="1" t="s">
        <v>9</v>
      </c>
      <c r="E2734" s="1">
        <v>190</v>
      </c>
      <c r="F2734" s="1">
        <v>2260</v>
      </c>
      <c r="G2734" s="1" t="s">
        <v>10</v>
      </c>
      <c r="H2734" s="1">
        <v>584</v>
      </c>
      <c r="I2734" s="1">
        <v>350.58</v>
      </c>
      <c r="J2734" s="1"/>
      <c r="K2734" s="1">
        <v>352.61</v>
      </c>
      <c r="L2734" s="1">
        <v>348</v>
      </c>
      <c r="M2734">
        <v>350.58</v>
      </c>
      <c r="R2734">
        <v>350.58</v>
      </c>
    </row>
    <row r="2735" spans="1:19" x14ac:dyDescent="0.25">
      <c r="A2735" s="1">
        <v>67011000</v>
      </c>
      <c r="B2735" s="1">
        <v>1</v>
      </c>
      <c r="C2735" s="1">
        <v>34</v>
      </c>
      <c r="D2735" s="1" t="s">
        <v>9</v>
      </c>
      <c r="E2735" s="1">
        <v>90</v>
      </c>
      <c r="F2735" s="1">
        <v>2350</v>
      </c>
      <c r="G2735" s="1" t="s">
        <v>11</v>
      </c>
      <c r="H2735" s="1">
        <v>420</v>
      </c>
      <c r="I2735" s="1">
        <v>362.42</v>
      </c>
      <c r="J2735" s="1"/>
      <c r="K2735" s="1">
        <v>364.45</v>
      </c>
      <c r="L2735" s="1">
        <v>360</v>
      </c>
      <c r="P2735">
        <v>362.42</v>
      </c>
      <c r="R2735">
        <v>362.42</v>
      </c>
    </row>
    <row r="2736" spans="1:19" x14ac:dyDescent="0.25">
      <c r="A2736" s="1">
        <v>67011000</v>
      </c>
      <c r="B2736" s="1">
        <v>1</v>
      </c>
      <c r="C2736" s="1">
        <v>35</v>
      </c>
      <c r="D2736" s="1" t="s">
        <v>9</v>
      </c>
      <c r="E2736" s="1">
        <v>-50</v>
      </c>
      <c r="F2736" s="1">
        <v>2300</v>
      </c>
      <c r="G2736" s="1" t="s">
        <v>13</v>
      </c>
      <c r="H2736" s="1">
        <v>702</v>
      </c>
      <c r="I2736" s="1">
        <v>372.7</v>
      </c>
      <c r="J2736" s="1"/>
      <c r="K2736" s="1">
        <v>374.74</v>
      </c>
      <c r="L2736" s="1">
        <v>370</v>
      </c>
      <c r="O2736">
        <v>372.7</v>
      </c>
      <c r="S2736">
        <v>372.7</v>
      </c>
    </row>
    <row r="2737" spans="1:19" x14ac:dyDescent="0.25">
      <c r="A2737" s="1">
        <v>67011000</v>
      </c>
      <c r="B2737" s="1">
        <v>1</v>
      </c>
      <c r="C2737" s="1">
        <v>36</v>
      </c>
      <c r="D2737" s="1" t="s">
        <v>9</v>
      </c>
      <c r="E2737" s="1">
        <v>210</v>
      </c>
      <c r="F2737" s="1">
        <v>2510</v>
      </c>
      <c r="G2737" s="1" t="s">
        <v>10</v>
      </c>
      <c r="H2737" s="1">
        <v>1175</v>
      </c>
      <c r="I2737" s="1">
        <v>384.18</v>
      </c>
      <c r="J2737" s="1"/>
      <c r="K2737" s="1">
        <v>386.21</v>
      </c>
      <c r="L2737" s="1">
        <v>381</v>
      </c>
      <c r="M2737">
        <v>384.18</v>
      </c>
      <c r="R2737">
        <v>384.18</v>
      </c>
    </row>
    <row r="2738" spans="1:19" x14ac:dyDescent="0.25">
      <c r="A2738" s="1">
        <v>67011000</v>
      </c>
      <c r="B2738" s="1">
        <v>1</v>
      </c>
      <c r="C2738" s="1">
        <v>37</v>
      </c>
      <c r="D2738" s="1" t="s">
        <v>9</v>
      </c>
      <c r="E2738" s="1">
        <v>-60</v>
      </c>
      <c r="F2738" s="1">
        <v>2450</v>
      </c>
      <c r="G2738" s="1" t="s">
        <v>11</v>
      </c>
      <c r="H2738" s="1">
        <v>399</v>
      </c>
      <c r="I2738" s="1">
        <v>394.4</v>
      </c>
      <c r="J2738" s="1"/>
      <c r="K2738" s="1">
        <v>396.43</v>
      </c>
      <c r="L2738" s="1">
        <v>392</v>
      </c>
      <c r="P2738">
        <v>394.4</v>
      </c>
      <c r="S2738">
        <v>394.4</v>
      </c>
    </row>
    <row r="2739" spans="1:19" x14ac:dyDescent="0.25">
      <c r="A2739" s="1">
        <v>67011000</v>
      </c>
      <c r="B2739" s="1">
        <v>1</v>
      </c>
      <c r="C2739" s="1">
        <v>38</v>
      </c>
      <c r="D2739" s="1" t="s">
        <v>9</v>
      </c>
      <c r="E2739" s="1">
        <v>-260</v>
      </c>
      <c r="F2739" s="1">
        <v>2190</v>
      </c>
      <c r="G2739" s="1" t="s">
        <v>10</v>
      </c>
      <c r="H2739" s="1">
        <v>191</v>
      </c>
      <c r="I2739" s="1">
        <v>406.19</v>
      </c>
      <c r="J2739" s="1"/>
      <c r="K2739" s="1">
        <v>408.22</v>
      </c>
      <c r="L2739" s="1">
        <v>404</v>
      </c>
      <c r="M2739">
        <v>406.19</v>
      </c>
      <c r="S2739">
        <v>406.19</v>
      </c>
    </row>
    <row r="2740" spans="1:19" x14ac:dyDescent="0.25">
      <c r="A2740" s="1">
        <v>67011000</v>
      </c>
      <c r="B2740" s="1">
        <v>1</v>
      </c>
      <c r="C2740" s="1">
        <v>39</v>
      </c>
      <c r="D2740" s="1" t="s">
        <v>9</v>
      </c>
      <c r="E2740" s="1">
        <v>100</v>
      </c>
      <c r="F2740" s="1">
        <v>2290</v>
      </c>
      <c r="G2740" s="1" t="s">
        <v>13</v>
      </c>
      <c r="H2740" s="1">
        <v>667</v>
      </c>
      <c r="I2740" s="1">
        <v>417.67</v>
      </c>
      <c r="J2740" s="1"/>
      <c r="K2740" s="1">
        <v>419.69</v>
      </c>
      <c r="L2740" s="1">
        <v>415</v>
      </c>
      <c r="O2740">
        <v>417.67</v>
      </c>
      <c r="R2740">
        <v>417.67</v>
      </c>
    </row>
    <row r="2741" spans="1:19" x14ac:dyDescent="0.25">
      <c r="A2741" s="1">
        <v>67011000</v>
      </c>
      <c r="B2741" s="1">
        <v>1</v>
      </c>
      <c r="C2741" s="1">
        <v>40</v>
      </c>
      <c r="D2741" s="1" t="s">
        <v>9</v>
      </c>
      <c r="E2741" s="1">
        <v>190</v>
      </c>
      <c r="F2741" s="1">
        <v>2480</v>
      </c>
      <c r="G2741" s="1" t="s">
        <v>12</v>
      </c>
      <c r="H2741" s="1">
        <v>985</v>
      </c>
      <c r="I2741" s="1">
        <v>427.99</v>
      </c>
      <c r="J2741" s="1"/>
      <c r="K2741" s="1">
        <v>430.02</v>
      </c>
      <c r="L2741" s="1">
        <v>425</v>
      </c>
      <c r="N2741">
        <v>427.99</v>
      </c>
      <c r="R2741">
        <v>427.99</v>
      </c>
    </row>
    <row r="2742" spans="1:19" x14ac:dyDescent="0.25">
      <c r="A2742" s="1">
        <v>67011000</v>
      </c>
      <c r="B2742" s="1">
        <v>1</v>
      </c>
      <c r="C2742" s="1">
        <v>41</v>
      </c>
      <c r="D2742" s="1" t="s">
        <v>9</v>
      </c>
      <c r="E2742" s="1">
        <v>210</v>
      </c>
      <c r="F2742" s="1">
        <v>2690</v>
      </c>
      <c r="G2742" s="1" t="s">
        <v>10</v>
      </c>
      <c r="H2742" s="1">
        <v>439</v>
      </c>
      <c r="I2742" s="1">
        <v>438.44</v>
      </c>
      <c r="J2742" s="1"/>
      <c r="K2742" s="1">
        <v>440.46</v>
      </c>
      <c r="L2742" s="1">
        <v>436</v>
      </c>
      <c r="M2742">
        <v>438.44</v>
      </c>
      <c r="R2742">
        <v>438.44</v>
      </c>
    </row>
    <row r="2743" spans="1:19" x14ac:dyDescent="0.25">
      <c r="A2743" s="1">
        <v>67011000</v>
      </c>
      <c r="B2743" s="1">
        <v>1</v>
      </c>
      <c r="C2743" s="1">
        <v>42</v>
      </c>
      <c r="D2743" s="1" t="s">
        <v>9</v>
      </c>
      <c r="E2743" s="1">
        <v>-40</v>
      </c>
      <c r="F2743" s="1">
        <v>2650</v>
      </c>
      <c r="G2743" s="1" t="s">
        <v>11</v>
      </c>
      <c r="H2743" s="1">
        <v>601</v>
      </c>
      <c r="I2743" s="1">
        <v>449.6</v>
      </c>
      <c r="J2743" s="1"/>
      <c r="K2743" s="1">
        <v>451.63</v>
      </c>
      <c r="L2743" s="1">
        <v>447</v>
      </c>
      <c r="P2743">
        <v>449.6</v>
      </c>
      <c r="S2743">
        <v>449.6</v>
      </c>
    </row>
    <row r="2744" spans="1:19" x14ac:dyDescent="0.25">
      <c r="A2744" s="1">
        <v>67011000</v>
      </c>
      <c r="B2744" s="1">
        <v>1</v>
      </c>
      <c r="C2744" s="1">
        <v>43</v>
      </c>
      <c r="D2744" s="1" t="s">
        <v>9</v>
      </c>
      <c r="E2744" s="1">
        <v>-250</v>
      </c>
      <c r="F2744" s="1">
        <v>2400</v>
      </c>
      <c r="G2744" s="1" t="s">
        <v>12</v>
      </c>
      <c r="H2744" s="1">
        <v>425</v>
      </c>
      <c r="I2744" s="1">
        <v>461.43</v>
      </c>
      <c r="J2744" s="1"/>
      <c r="K2744" s="1">
        <v>463.45</v>
      </c>
      <c r="L2744" s="1">
        <v>459</v>
      </c>
      <c r="N2744">
        <v>461.43</v>
      </c>
      <c r="S2744">
        <v>461.43</v>
      </c>
    </row>
    <row r="2745" spans="1:19" x14ac:dyDescent="0.25">
      <c r="A2745" s="1">
        <v>67011000</v>
      </c>
      <c r="B2745" s="1">
        <v>1</v>
      </c>
      <c r="C2745" s="1">
        <v>44</v>
      </c>
      <c r="D2745" s="1" t="s">
        <v>9</v>
      </c>
      <c r="E2745" s="1">
        <v>110</v>
      </c>
      <c r="F2745" s="1">
        <v>2510</v>
      </c>
      <c r="G2745" s="1" t="s">
        <v>13</v>
      </c>
      <c r="H2745" s="1">
        <v>918</v>
      </c>
      <c r="I2745" s="1">
        <v>473.92</v>
      </c>
      <c r="J2745" s="1"/>
      <c r="K2745" s="1">
        <v>475.94</v>
      </c>
      <c r="L2745" s="1">
        <v>471</v>
      </c>
      <c r="O2745">
        <v>473.92</v>
      </c>
      <c r="R2745">
        <v>473.92</v>
      </c>
    </row>
    <row r="2746" spans="1:19" x14ac:dyDescent="0.25">
      <c r="A2746" s="1">
        <v>67011000</v>
      </c>
      <c r="B2746" s="1">
        <v>1</v>
      </c>
      <c r="C2746" s="1">
        <v>45</v>
      </c>
      <c r="D2746" s="1" t="s">
        <v>9</v>
      </c>
      <c r="E2746" s="1">
        <v>190</v>
      </c>
      <c r="F2746" s="1">
        <v>2700</v>
      </c>
      <c r="G2746" s="1" t="s">
        <v>10</v>
      </c>
      <c r="H2746" s="1">
        <v>489</v>
      </c>
      <c r="I2746" s="1">
        <v>483.49</v>
      </c>
      <c r="J2746" s="1"/>
      <c r="K2746" s="1">
        <v>485.52</v>
      </c>
      <c r="L2746" s="1">
        <v>481</v>
      </c>
      <c r="M2746">
        <v>483.49</v>
      </c>
      <c r="R2746">
        <v>483.49</v>
      </c>
    </row>
    <row r="2747" spans="1:19" x14ac:dyDescent="0.25">
      <c r="A2747" s="1">
        <v>67011000</v>
      </c>
      <c r="B2747" s="1">
        <v>1</v>
      </c>
      <c r="C2747" s="1">
        <v>46</v>
      </c>
      <c r="D2747" s="1" t="s">
        <v>9</v>
      </c>
      <c r="E2747" s="1">
        <v>110</v>
      </c>
      <c r="F2747" s="1">
        <v>2810</v>
      </c>
      <c r="G2747" s="1" t="s">
        <v>11</v>
      </c>
      <c r="H2747" s="1">
        <v>553</v>
      </c>
      <c r="I2747" s="1">
        <v>495.55</v>
      </c>
      <c r="J2747" s="1"/>
      <c r="K2747" s="1">
        <v>497.59</v>
      </c>
      <c r="L2747" s="1">
        <v>493</v>
      </c>
      <c r="P2747">
        <v>495.55</v>
      </c>
      <c r="R2747">
        <v>495.55</v>
      </c>
    </row>
    <row r="2748" spans="1:19" x14ac:dyDescent="0.25">
      <c r="A2748" s="1">
        <v>67011000</v>
      </c>
      <c r="B2748" s="1">
        <v>1</v>
      </c>
      <c r="C2748" s="1">
        <v>47</v>
      </c>
      <c r="D2748" s="1" t="s">
        <v>9</v>
      </c>
      <c r="E2748" s="1">
        <v>-40</v>
      </c>
      <c r="F2748" s="1">
        <v>2770</v>
      </c>
      <c r="G2748" s="1" t="s">
        <v>13</v>
      </c>
      <c r="H2748" s="1">
        <v>510</v>
      </c>
      <c r="I2748" s="1">
        <v>506.51</v>
      </c>
      <c r="J2748" s="1"/>
      <c r="K2748" s="1">
        <v>508.54</v>
      </c>
      <c r="L2748" s="1">
        <v>504</v>
      </c>
      <c r="O2748">
        <v>506.51</v>
      </c>
      <c r="S2748">
        <v>506.51</v>
      </c>
    </row>
    <row r="2749" spans="1:19" x14ac:dyDescent="0.25">
      <c r="A2749" s="1">
        <v>67011000</v>
      </c>
      <c r="B2749" s="1">
        <v>1</v>
      </c>
      <c r="C2749" s="1">
        <v>48</v>
      </c>
      <c r="D2749" s="1" t="s">
        <v>9</v>
      </c>
      <c r="E2749" s="1">
        <v>-60</v>
      </c>
      <c r="F2749" s="1">
        <v>2710</v>
      </c>
      <c r="G2749" s="1" t="s">
        <v>13</v>
      </c>
      <c r="H2749" s="1">
        <v>404</v>
      </c>
      <c r="I2749" s="1">
        <v>518.4</v>
      </c>
      <c r="J2749" s="1"/>
      <c r="K2749" s="1">
        <v>520.42999999999995</v>
      </c>
      <c r="L2749" s="1">
        <v>516</v>
      </c>
      <c r="O2749">
        <v>518.4</v>
      </c>
      <c r="S2749">
        <v>518.4</v>
      </c>
    </row>
    <row r="2750" spans="1:19" x14ac:dyDescent="0.25">
      <c r="A2750" s="1">
        <v>67011000</v>
      </c>
      <c r="B2750" s="1">
        <v>1</v>
      </c>
      <c r="C2750" s="1">
        <v>49</v>
      </c>
      <c r="D2750" s="1" t="s">
        <v>9</v>
      </c>
      <c r="E2750" s="1">
        <v>200</v>
      </c>
      <c r="F2750" s="1">
        <v>2910</v>
      </c>
      <c r="G2750" s="1" t="s">
        <v>10</v>
      </c>
      <c r="H2750" s="1">
        <v>413</v>
      </c>
      <c r="I2750" s="1">
        <v>528.41</v>
      </c>
      <c r="J2750" s="1"/>
      <c r="K2750" s="1">
        <v>530.42999999999995</v>
      </c>
      <c r="L2750" s="1">
        <v>526</v>
      </c>
      <c r="M2750">
        <v>528.41</v>
      </c>
      <c r="R2750">
        <v>528.41</v>
      </c>
    </row>
    <row r="2751" spans="1:19" x14ac:dyDescent="0.25">
      <c r="A2751" s="1">
        <v>67011000</v>
      </c>
      <c r="B2751" s="1">
        <v>1</v>
      </c>
      <c r="C2751" s="1">
        <v>50</v>
      </c>
      <c r="D2751" s="1" t="s">
        <v>9</v>
      </c>
      <c r="E2751" s="1">
        <v>-60</v>
      </c>
      <c r="F2751" s="1">
        <v>2850</v>
      </c>
      <c r="G2751" s="1" t="s">
        <v>11</v>
      </c>
      <c r="H2751" s="1">
        <v>566</v>
      </c>
      <c r="I2751" s="1">
        <v>540.57000000000005</v>
      </c>
      <c r="J2751" s="1"/>
      <c r="K2751" s="1">
        <v>542.59</v>
      </c>
      <c r="L2751" s="1">
        <v>538</v>
      </c>
      <c r="P2751">
        <v>540.57000000000005</v>
      </c>
      <c r="S2751">
        <v>540.57000000000005</v>
      </c>
    </row>
    <row r="2752" spans="1:19" x14ac:dyDescent="0.25">
      <c r="A2752" s="1">
        <v>67011000</v>
      </c>
      <c r="B2752" s="1">
        <v>1</v>
      </c>
      <c r="C2752" s="1">
        <v>51</v>
      </c>
      <c r="D2752" s="1" t="s">
        <v>9</v>
      </c>
      <c r="E2752" s="1">
        <v>-260</v>
      </c>
      <c r="F2752" s="1">
        <v>2590</v>
      </c>
      <c r="G2752" s="1" t="s">
        <v>10</v>
      </c>
      <c r="H2752" s="1">
        <v>379</v>
      </c>
      <c r="I2752" s="1">
        <v>551.38</v>
      </c>
      <c r="J2752" s="1"/>
      <c r="K2752" s="1">
        <v>553.41</v>
      </c>
      <c r="L2752" s="1">
        <v>549</v>
      </c>
      <c r="M2752">
        <v>551.38</v>
      </c>
      <c r="S2752">
        <v>551.38</v>
      </c>
    </row>
    <row r="2753" spans="1:19" x14ac:dyDescent="0.25">
      <c r="A2753" s="1">
        <v>67011000</v>
      </c>
      <c r="B2753" s="1">
        <v>1</v>
      </c>
      <c r="C2753" s="1">
        <v>52</v>
      </c>
      <c r="D2753" s="1" t="s">
        <v>9</v>
      </c>
      <c r="E2753" s="1">
        <v>-40</v>
      </c>
      <c r="F2753" s="1">
        <v>2550</v>
      </c>
      <c r="G2753" s="1" t="s">
        <v>13</v>
      </c>
      <c r="H2753" s="1">
        <v>314</v>
      </c>
      <c r="I2753" s="1">
        <v>563.30999999999995</v>
      </c>
      <c r="J2753" s="1"/>
      <c r="K2753" s="1">
        <v>565.35</v>
      </c>
      <c r="L2753" s="1">
        <v>561</v>
      </c>
      <c r="O2753">
        <v>563.30999999999995</v>
      </c>
      <c r="S2753">
        <v>563.30999999999995</v>
      </c>
    </row>
    <row r="2754" spans="1:19" x14ac:dyDescent="0.25">
      <c r="A2754" s="1">
        <v>67011000</v>
      </c>
      <c r="B2754" s="1">
        <v>1</v>
      </c>
      <c r="C2754" s="1">
        <v>53</v>
      </c>
      <c r="D2754" s="1" t="s">
        <v>9</v>
      </c>
      <c r="E2754" s="1">
        <v>-240</v>
      </c>
      <c r="F2754" s="1">
        <v>2310</v>
      </c>
      <c r="G2754" s="1" t="s">
        <v>10</v>
      </c>
      <c r="H2754" s="1">
        <v>446</v>
      </c>
      <c r="I2754" s="1">
        <v>573.45000000000005</v>
      </c>
      <c r="J2754" s="1"/>
      <c r="K2754" s="1">
        <v>575.47</v>
      </c>
      <c r="L2754" s="1">
        <v>571</v>
      </c>
      <c r="M2754">
        <v>573.45000000000005</v>
      </c>
      <c r="S2754">
        <v>573.45000000000005</v>
      </c>
    </row>
    <row r="2755" spans="1:19" x14ac:dyDescent="0.25">
      <c r="A2755" s="1">
        <v>67011000</v>
      </c>
      <c r="B2755" s="1">
        <v>1</v>
      </c>
      <c r="C2755" s="1">
        <v>54</v>
      </c>
      <c r="D2755" s="1" t="s">
        <v>9</v>
      </c>
      <c r="E2755" s="1">
        <v>-240</v>
      </c>
      <c r="F2755" s="1">
        <v>2070</v>
      </c>
      <c r="G2755" s="1" t="s">
        <v>12</v>
      </c>
      <c r="H2755" s="1">
        <v>566</v>
      </c>
      <c r="I2755" s="1">
        <v>585.57000000000005</v>
      </c>
      <c r="J2755" s="1"/>
      <c r="K2755" s="1">
        <v>587.6</v>
      </c>
      <c r="L2755" s="1">
        <v>583</v>
      </c>
      <c r="N2755">
        <v>585.57000000000005</v>
      </c>
      <c r="S2755">
        <v>585.57000000000005</v>
      </c>
    </row>
    <row r="2756" spans="1:19" x14ac:dyDescent="0.25">
      <c r="A2756" s="1">
        <v>67011000</v>
      </c>
      <c r="B2756" s="1">
        <v>1</v>
      </c>
      <c r="C2756" s="1">
        <v>55</v>
      </c>
      <c r="D2756" s="1" t="s">
        <v>9</v>
      </c>
      <c r="E2756" s="1">
        <v>-250</v>
      </c>
      <c r="F2756" s="1">
        <v>1820</v>
      </c>
      <c r="G2756" s="1" t="s">
        <v>10</v>
      </c>
      <c r="H2756" s="1">
        <v>352</v>
      </c>
      <c r="I2756" s="1">
        <v>595.35</v>
      </c>
      <c r="J2756" s="1"/>
      <c r="K2756" s="1">
        <v>597.38</v>
      </c>
      <c r="L2756" s="1">
        <v>593</v>
      </c>
      <c r="M2756">
        <v>595.35</v>
      </c>
      <c r="S2756">
        <v>595.35</v>
      </c>
    </row>
    <row r="2757" spans="1:19" x14ac:dyDescent="0.25">
      <c r="A2757" s="1">
        <v>67011000</v>
      </c>
      <c r="B2757" s="1">
        <v>1</v>
      </c>
      <c r="C2757" s="1">
        <v>56</v>
      </c>
      <c r="D2757" s="1" t="s">
        <v>9</v>
      </c>
      <c r="E2757" s="1">
        <v>90</v>
      </c>
      <c r="F2757" s="1">
        <v>1910</v>
      </c>
      <c r="G2757" s="1" t="s">
        <v>11</v>
      </c>
      <c r="H2757" s="1">
        <v>431</v>
      </c>
      <c r="I2757" s="1">
        <v>606.42999999999995</v>
      </c>
      <c r="J2757" s="1"/>
      <c r="K2757" s="1">
        <v>608.47</v>
      </c>
      <c r="L2757" s="1">
        <v>604</v>
      </c>
      <c r="P2757">
        <v>606.42999999999995</v>
      </c>
      <c r="R2757">
        <v>606.42999999999995</v>
      </c>
    </row>
    <row r="2758" spans="1:19" x14ac:dyDescent="0.25">
      <c r="A2758" s="1">
        <v>67011000</v>
      </c>
      <c r="B2758" s="1">
        <v>1</v>
      </c>
      <c r="C2758" s="1">
        <v>57</v>
      </c>
      <c r="D2758" s="1" t="s">
        <v>9</v>
      </c>
      <c r="E2758" s="1">
        <v>200</v>
      </c>
      <c r="F2758" s="1">
        <v>2110</v>
      </c>
      <c r="G2758" s="1" t="s">
        <v>12</v>
      </c>
      <c r="H2758" s="1">
        <v>625</v>
      </c>
      <c r="I2758" s="1">
        <v>616.63</v>
      </c>
      <c r="J2758" s="1"/>
      <c r="K2758" s="1">
        <v>618.66</v>
      </c>
      <c r="L2758" s="1">
        <v>614</v>
      </c>
      <c r="N2758">
        <v>616.63</v>
      </c>
      <c r="R2758">
        <v>616.63</v>
      </c>
    </row>
    <row r="2759" spans="1:19" x14ac:dyDescent="0.25">
      <c r="A2759" s="1">
        <v>67011000</v>
      </c>
      <c r="B2759" s="1">
        <v>1</v>
      </c>
      <c r="C2759" s="1">
        <v>58</v>
      </c>
      <c r="D2759" s="1" t="s">
        <v>9</v>
      </c>
      <c r="E2759" s="1">
        <v>90</v>
      </c>
      <c r="F2759" s="1">
        <v>2200</v>
      </c>
      <c r="G2759" s="1" t="s">
        <v>13</v>
      </c>
      <c r="H2759" s="1">
        <v>410</v>
      </c>
      <c r="I2759" s="1">
        <v>628.41</v>
      </c>
      <c r="J2759" s="1"/>
      <c r="K2759" s="1">
        <v>630.42999999999995</v>
      </c>
      <c r="L2759" s="1">
        <v>626</v>
      </c>
      <c r="O2759">
        <v>628.41</v>
      </c>
      <c r="R2759">
        <v>628.41</v>
      </c>
    </row>
    <row r="2760" spans="1:19" x14ac:dyDescent="0.25">
      <c r="A2760" s="1">
        <v>67011000</v>
      </c>
      <c r="B2760" s="1">
        <v>1</v>
      </c>
      <c r="C2760" s="1">
        <v>59</v>
      </c>
      <c r="D2760" s="1" t="s">
        <v>9</v>
      </c>
      <c r="E2760" s="1">
        <v>190</v>
      </c>
      <c r="F2760" s="1">
        <v>2390</v>
      </c>
      <c r="G2760" s="1" t="s">
        <v>10</v>
      </c>
      <c r="H2760" s="1">
        <v>535</v>
      </c>
      <c r="I2760" s="1">
        <v>639.54</v>
      </c>
      <c r="J2760" s="1"/>
      <c r="K2760" s="1">
        <v>641.55999999999995</v>
      </c>
      <c r="L2760" s="1">
        <v>637</v>
      </c>
      <c r="M2760">
        <v>639.54</v>
      </c>
      <c r="R2760">
        <v>639.54</v>
      </c>
    </row>
    <row r="2761" spans="1:19" x14ac:dyDescent="0.25">
      <c r="A2761" s="1">
        <v>67011000</v>
      </c>
      <c r="B2761" s="1">
        <v>1</v>
      </c>
      <c r="C2761" s="1">
        <v>60</v>
      </c>
      <c r="D2761" s="1" t="s">
        <v>9</v>
      </c>
      <c r="E2761" s="1">
        <v>210</v>
      </c>
      <c r="F2761" s="1">
        <v>2600</v>
      </c>
      <c r="G2761" s="1" t="s">
        <v>12</v>
      </c>
      <c r="H2761" s="1">
        <v>511</v>
      </c>
      <c r="I2761" s="1">
        <v>650.51</v>
      </c>
      <c r="J2761" s="1"/>
      <c r="K2761" s="1">
        <v>652.54999999999995</v>
      </c>
      <c r="L2761" s="1">
        <v>648</v>
      </c>
      <c r="N2761">
        <v>650.51</v>
      </c>
      <c r="R2761">
        <v>650.51</v>
      </c>
    </row>
    <row r="2762" spans="1:19" x14ac:dyDescent="0.25">
      <c r="A2762" s="1">
        <v>67011000</v>
      </c>
      <c r="B2762" s="1">
        <v>1</v>
      </c>
      <c r="C2762" s="1">
        <v>61</v>
      </c>
      <c r="D2762" s="1" t="s">
        <v>9</v>
      </c>
      <c r="E2762" s="1">
        <v>-240</v>
      </c>
      <c r="F2762" s="1">
        <v>2360</v>
      </c>
      <c r="G2762" s="1" t="s">
        <v>10</v>
      </c>
      <c r="H2762" s="1">
        <v>473</v>
      </c>
      <c r="I2762" s="1">
        <v>662.47</v>
      </c>
      <c r="J2762" s="1"/>
      <c r="K2762" s="1">
        <v>664.5</v>
      </c>
      <c r="L2762" s="1">
        <v>660</v>
      </c>
      <c r="M2762">
        <v>662.47</v>
      </c>
      <c r="S2762">
        <v>662.47</v>
      </c>
    </row>
    <row r="2763" spans="1:19" x14ac:dyDescent="0.25">
      <c r="A2763" s="1">
        <v>67011000</v>
      </c>
      <c r="B2763" s="1">
        <v>1</v>
      </c>
      <c r="C2763" s="1">
        <v>62</v>
      </c>
      <c r="D2763" s="1" t="s">
        <v>9</v>
      </c>
      <c r="E2763" s="1">
        <v>110</v>
      </c>
      <c r="F2763" s="1">
        <v>2470</v>
      </c>
      <c r="G2763" s="1" t="s">
        <v>13</v>
      </c>
      <c r="H2763" s="1">
        <v>463</v>
      </c>
      <c r="I2763" s="1">
        <v>672.46</v>
      </c>
      <c r="J2763" s="1"/>
      <c r="K2763" s="1">
        <v>674.49</v>
      </c>
      <c r="L2763" s="1">
        <v>670</v>
      </c>
      <c r="O2763">
        <v>672.46</v>
      </c>
      <c r="R2763">
        <v>672.46</v>
      </c>
    </row>
    <row r="2764" spans="1:19" x14ac:dyDescent="0.25">
      <c r="A2764" s="1">
        <v>67011000</v>
      </c>
      <c r="B2764" s="1">
        <v>1</v>
      </c>
      <c r="C2764" s="1">
        <v>63</v>
      </c>
      <c r="D2764" s="1" t="s">
        <v>9</v>
      </c>
      <c r="E2764" s="1">
        <v>190</v>
      </c>
      <c r="F2764" s="1">
        <v>2660</v>
      </c>
      <c r="G2764" s="1" t="s">
        <v>12</v>
      </c>
      <c r="H2764" s="1">
        <v>390</v>
      </c>
      <c r="I2764" s="1">
        <v>684.39</v>
      </c>
      <c r="J2764" s="1"/>
      <c r="K2764" s="1">
        <v>686.42</v>
      </c>
      <c r="L2764" s="1">
        <v>682</v>
      </c>
      <c r="N2764">
        <v>684.39</v>
      </c>
      <c r="R2764">
        <v>684.39</v>
      </c>
    </row>
    <row r="2765" spans="1:19" x14ac:dyDescent="0.25">
      <c r="A2765" s="1">
        <v>67011000</v>
      </c>
      <c r="B2765" s="1">
        <v>1</v>
      </c>
      <c r="C2765" s="1">
        <v>64</v>
      </c>
      <c r="D2765" s="1" t="s">
        <v>9</v>
      </c>
      <c r="E2765" s="1">
        <v>210</v>
      </c>
      <c r="F2765" s="1">
        <v>2870</v>
      </c>
      <c r="G2765" s="1" t="s">
        <v>10</v>
      </c>
      <c r="H2765" s="1">
        <v>398</v>
      </c>
      <c r="I2765" s="1">
        <v>696.4</v>
      </c>
      <c r="J2765" s="1"/>
      <c r="K2765" s="1">
        <v>698.42</v>
      </c>
      <c r="L2765" s="1">
        <v>694</v>
      </c>
      <c r="M2765">
        <v>696.4</v>
      </c>
      <c r="R2765">
        <v>696.4</v>
      </c>
    </row>
    <row r="2766" spans="1:19" x14ac:dyDescent="0.25">
      <c r="A2766" s="1">
        <v>67011000</v>
      </c>
      <c r="B2766" s="1">
        <v>1</v>
      </c>
      <c r="C2766" s="1">
        <v>65</v>
      </c>
      <c r="D2766" s="1" t="s">
        <v>9</v>
      </c>
      <c r="E2766" s="1">
        <v>110</v>
      </c>
      <c r="F2766" s="1">
        <v>2980</v>
      </c>
      <c r="G2766" s="1" t="s">
        <v>11</v>
      </c>
      <c r="H2766" s="1">
        <v>762</v>
      </c>
      <c r="I2766" s="1">
        <v>707.76</v>
      </c>
      <c r="J2766" s="1"/>
      <c r="K2766" s="1">
        <v>709.79</v>
      </c>
      <c r="L2766" s="1">
        <v>705</v>
      </c>
      <c r="P2766">
        <v>707.76</v>
      </c>
      <c r="R2766">
        <v>707.76</v>
      </c>
    </row>
    <row r="2767" spans="1:19" x14ac:dyDescent="0.25">
      <c r="A2767" s="1">
        <v>67011000</v>
      </c>
      <c r="B2767" s="1">
        <v>1</v>
      </c>
      <c r="C2767" s="1">
        <v>66</v>
      </c>
      <c r="D2767" s="1" t="s">
        <v>9</v>
      </c>
      <c r="E2767" s="1">
        <v>-260</v>
      </c>
      <c r="F2767" s="1">
        <v>2720</v>
      </c>
      <c r="G2767" s="1" t="s">
        <v>10</v>
      </c>
      <c r="H2767" s="1">
        <v>1609</v>
      </c>
      <c r="I2767" s="1">
        <v>719.61</v>
      </c>
      <c r="J2767" s="1"/>
      <c r="K2767" s="1">
        <v>721.65</v>
      </c>
      <c r="L2767" s="1">
        <v>716</v>
      </c>
      <c r="M2767">
        <v>719.61</v>
      </c>
      <c r="S2767">
        <v>719.61</v>
      </c>
    </row>
    <row r="2768" spans="1:19" x14ac:dyDescent="0.25">
      <c r="A2768" s="1">
        <v>67011000</v>
      </c>
      <c r="B2768" s="1">
        <v>1</v>
      </c>
      <c r="C2768" s="1">
        <v>67</v>
      </c>
      <c r="D2768" s="1" t="s">
        <v>9</v>
      </c>
      <c r="E2768" s="1">
        <v>-260</v>
      </c>
      <c r="F2768" s="1">
        <v>2460</v>
      </c>
      <c r="G2768" s="1" t="s">
        <v>12</v>
      </c>
      <c r="H2768" s="1">
        <v>1089</v>
      </c>
      <c r="I2768" s="1">
        <v>730.09</v>
      </c>
      <c r="J2768" s="1"/>
      <c r="K2768" s="1">
        <v>732.12</v>
      </c>
      <c r="L2768" s="1">
        <v>727</v>
      </c>
      <c r="N2768">
        <v>730.09</v>
      </c>
      <c r="S2768">
        <v>730.09</v>
      </c>
    </row>
    <row r="2769" spans="1:19" x14ac:dyDescent="0.25">
      <c r="A2769" s="1">
        <v>67011000</v>
      </c>
      <c r="B2769" s="1">
        <v>1</v>
      </c>
      <c r="C2769" s="1">
        <v>68</v>
      </c>
      <c r="D2769" s="1" t="s">
        <v>9</v>
      </c>
      <c r="E2769" s="1">
        <v>-50</v>
      </c>
      <c r="F2769" s="1">
        <v>2410</v>
      </c>
      <c r="G2769" s="1" t="s">
        <v>13</v>
      </c>
      <c r="H2769" s="1">
        <v>505</v>
      </c>
      <c r="I2769" s="1">
        <v>739.51</v>
      </c>
      <c r="J2769" s="1"/>
      <c r="K2769" s="1">
        <v>741.53</v>
      </c>
      <c r="L2769" s="1">
        <v>737</v>
      </c>
      <c r="O2769">
        <v>739.51</v>
      </c>
      <c r="S2769">
        <v>739.51</v>
      </c>
    </row>
    <row r="2770" spans="1:19" x14ac:dyDescent="0.25">
      <c r="A2770" s="1">
        <v>67011000</v>
      </c>
      <c r="B2770" s="1">
        <v>1</v>
      </c>
      <c r="C2770" s="1">
        <v>69</v>
      </c>
      <c r="D2770" s="1" t="s">
        <v>9</v>
      </c>
      <c r="E2770" s="1">
        <v>210</v>
      </c>
      <c r="F2770" s="1">
        <v>2620</v>
      </c>
      <c r="G2770" s="1" t="s">
        <v>10</v>
      </c>
      <c r="H2770" s="1">
        <v>437</v>
      </c>
      <c r="I2770" s="1">
        <v>749.44</v>
      </c>
      <c r="J2770" s="1"/>
      <c r="K2770" s="1">
        <v>751.47</v>
      </c>
      <c r="L2770" s="1">
        <v>747</v>
      </c>
      <c r="M2770">
        <v>749.44</v>
      </c>
      <c r="R2770">
        <v>749.44</v>
      </c>
    </row>
    <row r="2771" spans="1:19" x14ac:dyDescent="0.25">
      <c r="A2771" s="1">
        <v>67011000</v>
      </c>
      <c r="B2771" s="1">
        <v>1</v>
      </c>
      <c r="C2771" s="1">
        <v>70</v>
      </c>
      <c r="D2771" s="1" t="s">
        <v>9</v>
      </c>
      <c r="E2771" s="1">
        <v>-60</v>
      </c>
      <c r="F2771" s="1">
        <v>2560</v>
      </c>
      <c r="G2771" s="1" t="s">
        <v>11</v>
      </c>
      <c r="H2771" s="1">
        <v>463</v>
      </c>
      <c r="I2771" s="1">
        <v>759.46</v>
      </c>
      <c r="J2771" s="1"/>
      <c r="K2771" s="1">
        <v>761.49</v>
      </c>
      <c r="L2771" s="1">
        <v>757</v>
      </c>
      <c r="P2771">
        <v>759.46</v>
      </c>
      <c r="S2771">
        <v>759.46</v>
      </c>
    </row>
    <row r="2772" spans="1:19" x14ac:dyDescent="0.25">
      <c r="A2772" s="1">
        <v>67011000</v>
      </c>
      <c r="B2772" s="1">
        <v>1</v>
      </c>
      <c r="C2772" s="1">
        <v>71</v>
      </c>
      <c r="D2772" s="1" t="s">
        <v>9</v>
      </c>
      <c r="E2772" s="1">
        <v>-260</v>
      </c>
      <c r="F2772" s="1">
        <v>2300</v>
      </c>
      <c r="G2772" s="1" t="s">
        <v>12</v>
      </c>
      <c r="H2772" s="1">
        <v>1610</v>
      </c>
      <c r="I2772" s="1">
        <v>771.61</v>
      </c>
      <c r="J2772" s="1"/>
      <c r="K2772" s="1">
        <v>773.63</v>
      </c>
      <c r="L2772" s="1">
        <v>768</v>
      </c>
      <c r="N2772">
        <v>771.61</v>
      </c>
      <c r="S2772">
        <v>771.61</v>
      </c>
    </row>
    <row r="2773" spans="1:19" x14ac:dyDescent="0.25">
      <c r="A2773" s="1">
        <v>67011000</v>
      </c>
      <c r="B2773" s="1">
        <v>1</v>
      </c>
      <c r="C2773" s="1">
        <v>72</v>
      </c>
      <c r="D2773" s="1" t="s">
        <v>9</v>
      </c>
      <c r="E2773" s="1">
        <v>90</v>
      </c>
      <c r="F2773" s="1">
        <v>2390</v>
      </c>
      <c r="G2773" s="1" t="s">
        <v>13</v>
      </c>
      <c r="H2773" s="1">
        <v>979</v>
      </c>
      <c r="I2773" s="1">
        <v>782.98</v>
      </c>
      <c r="J2773" s="1"/>
      <c r="K2773" s="1">
        <v>785</v>
      </c>
      <c r="L2773" s="1">
        <v>780</v>
      </c>
      <c r="O2773">
        <v>782.98</v>
      </c>
      <c r="R2773">
        <v>782.98</v>
      </c>
    </row>
    <row r="2774" spans="1:19" x14ac:dyDescent="0.25">
      <c r="A2774" s="1">
        <v>67011000</v>
      </c>
      <c r="B2774" s="1">
        <v>1</v>
      </c>
      <c r="C2774" s="1">
        <v>73</v>
      </c>
      <c r="D2774" s="1" t="s">
        <v>9</v>
      </c>
      <c r="E2774" s="1">
        <v>-60</v>
      </c>
      <c r="F2774" s="1">
        <v>2330</v>
      </c>
      <c r="G2774" s="1" t="s">
        <v>11</v>
      </c>
      <c r="H2774" s="1">
        <v>1990</v>
      </c>
      <c r="I2774" s="1">
        <v>793.99</v>
      </c>
      <c r="J2774" s="1"/>
      <c r="K2774" s="1">
        <v>796.02</v>
      </c>
      <c r="L2774" s="1">
        <v>790</v>
      </c>
      <c r="P2774">
        <v>793.99</v>
      </c>
      <c r="S2774">
        <v>793.99</v>
      </c>
    </row>
    <row r="2775" spans="1:19" x14ac:dyDescent="0.25">
      <c r="A2775" s="1">
        <v>67011000</v>
      </c>
      <c r="B2775" s="1">
        <v>1</v>
      </c>
      <c r="C2775" s="1">
        <v>74</v>
      </c>
      <c r="D2775" s="1" t="s">
        <v>9</v>
      </c>
      <c r="E2775" s="1">
        <v>190</v>
      </c>
      <c r="F2775" s="1">
        <v>2520</v>
      </c>
      <c r="G2775" s="1" t="s">
        <v>10</v>
      </c>
      <c r="H2775" s="1">
        <v>1012</v>
      </c>
      <c r="I2775" s="1">
        <v>805.01</v>
      </c>
      <c r="J2775" s="1"/>
      <c r="K2775" s="1">
        <v>807.03</v>
      </c>
      <c r="L2775" s="1">
        <v>802</v>
      </c>
      <c r="M2775">
        <v>805.01</v>
      </c>
      <c r="R2775">
        <v>805.01</v>
      </c>
    </row>
    <row r="2776" spans="1:19" x14ac:dyDescent="0.25">
      <c r="A2776" s="1">
        <v>67011000</v>
      </c>
      <c r="B2776" s="1">
        <v>1</v>
      </c>
      <c r="C2776" s="1">
        <v>75</v>
      </c>
      <c r="D2776" s="1" t="s">
        <v>9</v>
      </c>
      <c r="E2776" s="1">
        <v>-260</v>
      </c>
      <c r="F2776" s="1">
        <v>2260</v>
      </c>
      <c r="G2776" s="1" t="s">
        <v>10</v>
      </c>
      <c r="H2776" s="1">
        <v>483</v>
      </c>
      <c r="I2776" s="1">
        <v>814.48</v>
      </c>
      <c r="J2776" s="1"/>
      <c r="K2776" s="1">
        <v>816.5</v>
      </c>
      <c r="L2776" s="1">
        <v>812</v>
      </c>
      <c r="M2776">
        <v>814.48</v>
      </c>
      <c r="S2776">
        <v>814.48</v>
      </c>
    </row>
    <row r="2777" spans="1:19" x14ac:dyDescent="0.25">
      <c r="A2777" s="1">
        <v>67011000</v>
      </c>
      <c r="B2777" s="1">
        <v>1</v>
      </c>
      <c r="C2777" s="1">
        <v>76</v>
      </c>
      <c r="D2777" s="1" t="s">
        <v>9</v>
      </c>
      <c r="E2777" s="1">
        <v>200</v>
      </c>
      <c r="F2777" s="1">
        <v>2460</v>
      </c>
      <c r="G2777" s="1" t="s">
        <v>10</v>
      </c>
      <c r="H2777" s="1">
        <v>2057</v>
      </c>
      <c r="I2777" s="1">
        <v>827.06</v>
      </c>
      <c r="J2777" s="1"/>
      <c r="K2777" s="1">
        <v>829.08</v>
      </c>
      <c r="L2777" s="1">
        <v>823</v>
      </c>
      <c r="M2777">
        <v>827.06</v>
      </c>
      <c r="R2777">
        <v>827.06</v>
      </c>
    </row>
    <row r="2778" spans="1:19" x14ac:dyDescent="0.25">
      <c r="A2778" s="1">
        <v>67011000</v>
      </c>
      <c r="B2778" s="1">
        <v>1</v>
      </c>
      <c r="C2778" s="1">
        <v>77</v>
      </c>
      <c r="D2778" s="1" t="s">
        <v>9</v>
      </c>
      <c r="E2778" s="1">
        <v>-240</v>
      </c>
      <c r="F2778" s="1">
        <v>2220</v>
      </c>
      <c r="G2778" s="1" t="s">
        <v>10</v>
      </c>
      <c r="H2778" s="1">
        <v>1408</v>
      </c>
      <c r="I2778" s="1">
        <v>836.41</v>
      </c>
      <c r="J2778" s="1"/>
      <c r="K2778" s="1">
        <v>838.43</v>
      </c>
      <c r="L2778" s="1">
        <v>833</v>
      </c>
      <c r="M2778">
        <v>836.41</v>
      </c>
      <c r="S2778">
        <v>836.41</v>
      </c>
    </row>
    <row r="2779" spans="1:19" x14ac:dyDescent="0.25">
      <c r="A2779" s="1">
        <v>67011000</v>
      </c>
      <c r="B2779" s="1">
        <v>1</v>
      </c>
      <c r="C2779" s="1">
        <v>78</v>
      </c>
      <c r="D2779" s="1" t="s">
        <v>9</v>
      </c>
      <c r="E2779" s="1">
        <v>-250</v>
      </c>
      <c r="F2779" s="1">
        <v>1970</v>
      </c>
      <c r="G2779" s="1" t="s">
        <v>10</v>
      </c>
      <c r="H2779" s="1">
        <v>703</v>
      </c>
      <c r="I2779" s="1">
        <v>847.7</v>
      </c>
      <c r="J2779" s="1"/>
      <c r="K2779" s="1">
        <v>849.73</v>
      </c>
      <c r="L2779" s="1">
        <v>845</v>
      </c>
      <c r="M2779">
        <v>847.7</v>
      </c>
      <c r="S2779">
        <v>847.7</v>
      </c>
    </row>
    <row r="2780" spans="1:19" x14ac:dyDescent="0.25">
      <c r="A2780" s="1">
        <v>67011000</v>
      </c>
      <c r="B2780" s="1">
        <v>1</v>
      </c>
      <c r="C2780" s="1">
        <v>79</v>
      </c>
      <c r="D2780" s="1" t="s">
        <v>9</v>
      </c>
      <c r="E2780" s="1">
        <v>-240</v>
      </c>
      <c r="F2780" s="1">
        <v>1730</v>
      </c>
      <c r="G2780" s="1" t="s">
        <v>12</v>
      </c>
      <c r="H2780" s="1">
        <v>520</v>
      </c>
      <c r="I2780" s="1">
        <v>858.52</v>
      </c>
      <c r="J2780" s="1"/>
      <c r="K2780" s="1">
        <v>860.55</v>
      </c>
      <c r="L2780" s="1">
        <v>856</v>
      </c>
      <c r="N2780">
        <v>858.52</v>
      </c>
      <c r="S2780">
        <v>858.52</v>
      </c>
    </row>
    <row r="2781" spans="1:19" x14ac:dyDescent="0.25">
      <c r="A2781" s="1">
        <v>67011000</v>
      </c>
      <c r="B2781" s="1">
        <v>1</v>
      </c>
      <c r="C2781" s="1">
        <v>80</v>
      </c>
      <c r="D2781" s="1" t="s">
        <v>9</v>
      </c>
      <c r="E2781" s="1">
        <v>-60</v>
      </c>
      <c r="F2781" s="1">
        <v>1670</v>
      </c>
      <c r="G2781" s="1" t="s">
        <v>13</v>
      </c>
      <c r="H2781" s="1">
        <v>937</v>
      </c>
      <c r="I2781" s="1">
        <v>869.94</v>
      </c>
      <c r="J2781" s="1"/>
      <c r="K2781" s="1">
        <v>871.97</v>
      </c>
      <c r="L2781" s="1">
        <v>867</v>
      </c>
      <c r="O2781">
        <v>869.94</v>
      </c>
      <c r="S2781">
        <v>869.94</v>
      </c>
    </row>
    <row r="2782" spans="1:19" x14ac:dyDescent="0.25">
      <c r="A2782" s="1">
        <v>67011000</v>
      </c>
      <c r="B2782" s="1">
        <v>1</v>
      </c>
      <c r="C2782" s="1">
        <v>81</v>
      </c>
      <c r="D2782" s="1" t="s">
        <v>9</v>
      </c>
      <c r="E2782" s="1">
        <v>90</v>
      </c>
      <c r="F2782" s="1">
        <v>1760</v>
      </c>
      <c r="G2782" s="1" t="s">
        <v>11</v>
      </c>
      <c r="H2782" s="1">
        <v>709</v>
      </c>
      <c r="I2782" s="1">
        <v>881.71</v>
      </c>
      <c r="J2782" s="1"/>
      <c r="K2782" s="1">
        <v>883.74</v>
      </c>
      <c r="L2782" s="1">
        <v>879</v>
      </c>
      <c r="P2782">
        <v>881.71</v>
      </c>
      <c r="R2782">
        <v>881.71</v>
      </c>
    </row>
    <row r="2783" spans="1:19" x14ac:dyDescent="0.25">
      <c r="A2783" s="1">
        <v>67011000</v>
      </c>
      <c r="B2783" s="1">
        <v>1</v>
      </c>
      <c r="C2783" s="1">
        <v>82</v>
      </c>
      <c r="D2783" s="1" t="s">
        <v>9</v>
      </c>
      <c r="E2783" s="1">
        <v>200</v>
      </c>
      <c r="F2783" s="1">
        <v>1960</v>
      </c>
      <c r="G2783" s="1" t="s">
        <v>10</v>
      </c>
      <c r="H2783" s="1">
        <v>844</v>
      </c>
      <c r="I2783" s="1">
        <v>891.84</v>
      </c>
      <c r="J2783" s="1"/>
      <c r="K2783" s="1">
        <v>893.88</v>
      </c>
      <c r="L2783" s="1">
        <v>889</v>
      </c>
      <c r="M2783">
        <v>891.84</v>
      </c>
      <c r="R2783">
        <v>891.84</v>
      </c>
    </row>
    <row r="2784" spans="1:19" x14ac:dyDescent="0.25">
      <c r="A2784" s="1">
        <v>67011000</v>
      </c>
      <c r="B2784" s="1">
        <v>1</v>
      </c>
      <c r="C2784" s="1">
        <v>83</v>
      </c>
      <c r="D2784" s="1" t="s">
        <v>9</v>
      </c>
      <c r="E2784" s="1">
        <v>110</v>
      </c>
      <c r="F2784" s="1">
        <v>2070</v>
      </c>
      <c r="G2784" s="1" t="s">
        <v>11</v>
      </c>
      <c r="H2784" s="1">
        <v>386</v>
      </c>
      <c r="I2784" s="1">
        <v>903.39</v>
      </c>
      <c r="J2784" s="1"/>
      <c r="K2784" s="1">
        <v>905.42</v>
      </c>
      <c r="L2784" s="1">
        <v>901</v>
      </c>
      <c r="P2784">
        <v>903.39</v>
      </c>
      <c r="R2784">
        <v>903.39</v>
      </c>
    </row>
    <row r="2785" spans="1:19" x14ac:dyDescent="0.25">
      <c r="A2785" s="1">
        <v>67011000</v>
      </c>
      <c r="B2785" s="1">
        <v>1</v>
      </c>
      <c r="C2785" s="1">
        <v>84</v>
      </c>
      <c r="D2785" s="1" t="s">
        <v>9</v>
      </c>
      <c r="E2785" s="1">
        <v>100</v>
      </c>
      <c r="F2785" s="1">
        <v>2170</v>
      </c>
      <c r="G2785" s="1" t="s">
        <v>13</v>
      </c>
      <c r="H2785" s="1">
        <v>1033</v>
      </c>
      <c r="I2785" s="1">
        <v>916.03</v>
      </c>
      <c r="J2785" s="1"/>
      <c r="K2785" s="1">
        <v>918.06</v>
      </c>
      <c r="L2785" s="1">
        <v>913</v>
      </c>
      <c r="O2785">
        <v>916.03</v>
      </c>
      <c r="R2785">
        <v>916.03</v>
      </c>
    </row>
    <row r="2786" spans="1:19" x14ac:dyDescent="0.25">
      <c r="A2786" s="1">
        <v>67011000</v>
      </c>
      <c r="B2786" s="1">
        <v>1</v>
      </c>
      <c r="C2786" s="1">
        <v>85</v>
      </c>
      <c r="D2786" s="1" t="s">
        <v>9</v>
      </c>
      <c r="E2786" s="1">
        <v>210</v>
      </c>
      <c r="F2786" s="1">
        <v>2380</v>
      </c>
      <c r="G2786" s="1" t="s">
        <v>12</v>
      </c>
      <c r="H2786" s="1">
        <v>1111</v>
      </c>
      <c r="I2786" s="1">
        <v>927.11</v>
      </c>
      <c r="J2786" s="1"/>
      <c r="K2786" s="1">
        <v>929.14</v>
      </c>
      <c r="L2786" s="1">
        <v>924</v>
      </c>
      <c r="N2786">
        <v>927.11</v>
      </c>
      <c r="R2786">
        <v>927.11</v>
      </c>
    </row>
    <row r="2787" spans="1:19" x14ac:dyDescent="0.25">
      <c r="A2787" s="1">
        <v>67011000</v>
      </c>
      <c r="B2787" s="1">
        <v>1</v>
      </c>
      <c r="C2787" s="1">
        <v>86</v>
      </c>
      <c r="D2787" s="1" t="s">
        <v>9</v>
      </c>
      <c r="E2787" s="1">
        <v>190</v>
      </c>
      <c r="F2787" s="1">
        <v>2570</v>
      </c>
      <c r="G2787" s="1" t="s">
        <v>10</v>
      </c>
      <c r="H2787" s="1">
        <v>708</v>
      </c>
      <c r="I2787" s="1">
        <v>936.71</v>
      </c>
      <c r="J2787" s="1"/>
      <c r="K2787" s="1">
        <v>938.73</v>
      </c>
      <c r="L2787" s="1">
        <v>934</v>
      </c>
      <c r="M2787">
        <v>936.71</v>
      </c>
      <c r="R2787">
        <v>936.71</v>
      </c>
    </row>
    <row r="2788" spans="1:19" x14ac:dyDescent="0.25">
      <c r="A2788" s="1">
        <v>67011000</v>
      </c>
      <c r="B2788" s="1">
        <v>1</v>
      </c>
      <c r="C2788" s="1">
        <v>87</v>
      </c>
      <c r="D2788" s="1" t="s">
        <v>9</v>
      </c>
      <c r="E2788" s="1">
        <v>-40</v>
      </c>
      <c r="F2788" s="1">
        <v>2530</v>
      </c>
      <c r="G2788" s="1" t="s">
        <v>11</v>
      </c>
      <c r="H2788" s="1">
        <v>1690</v>
      </c>
      <c r="I2788" s="1">
        <v>948.69</v>
      </c>
      <c r="J2788" s="1"/>
      <c r="K2788" s="1">
        <v>950.72</v>
      </c>
      <c r="L2788" s="1">
        <v>945</v>
      </c>
      <c r="P2788">
        <v>948.69</v>
      </c>
      <c r="S2788">
        <v>948.69</v>
      </c>
    </row>
    <row r="2789" spans="1:19" x14ac:dyDescent="0.25">
      <c r="A2789" s="1">
        <v>67011000</v>
      </c>
      <c r="B2789" s="1">
        <v>1</v>
      </c>
      <c r="C2789" s="1">
        <v>88</v>
      </c>
      <c r="D2789" s="1" t="s">
        <v>9</v>
      </c>
      <c r="E2789" s="1">
        <v>110</v>
      </c>
      <c r="F2789" s="1">
        <v>2640</v>
      </c>
      <c r="G2789" s="1" t="s">
        <v>13</v>
      </c>
      <c r="H2789" s="1">
        <v>2428</v>
      </c>
      <c r="I2789" s="1">
        <v>959.43</v>
      </c>
      <c r="J2789" s="1"/>
      <c r="K2789" s="1">
        <v>961.45</v>
      </c>
      <c r="L2789" s="1">
        <v>955</v>
      </c>
      <c r="O2789">
        <v>959.43</v>
      </c>
      <c r="R2789">
        <v>959.43</v>
      </c>
    </row>
    <row r="2790" spans="1:19" x14ac:dyDescent="0.25">
      <c r="A2790" s="1">
        <v>67011000</v>
      </c>
      <c r="B2790" s="1">
        <v>1</v>
      </c>
      <c r="C2790" s="1">
        <v>89</v>
      </c>
      <c r="D2790" s="1" t="s">
        <v>9</v>
      </c>
      <c r="E2790" s="1">
        <v>-40</v>
      </c>
      <c r="F2790" s="1">
        <v>2600</v>
      </c>
      <c r="G2790" s="1" t="s">
        <v>13</v>
      </c>
      <c r="H2790" s="1">
        <v>781</v>
      </c>
      <c r="I2790" s="1">
        <v>968.78</v>
      </c>
      <c r="J2790" s="1"/>
      <c r="K2790" s="1">
        <v>970.81</v>
      </c>
      <c r="L2790" s="1">
        <v>966</v>
      </c>
      <c r="O2790">
        <v>968.78</v>
      </c>
      <c r="S2790">
        <v>968.78</v>
      </c>
    </row>
    <row r="2791" spans="1:19" x14ac:dyDescent="0.25">
      <c r="A2791" s="1">
        <v>67011000</v>
      </c>
      <c r="B2791" s="1">
        <v>1</v>
      </c>
      <c r="C2791" s="1">
        <v>90</v>
      </c>
      <c r="D2791" s="1" t="s">
        <v>9</v>
      </c>
      <c r="E2791" s="1">
        <v>210</v>
      </c>
      <c r="F2791" s="1">
        <v>2810</v>
      </c>
      <c r="G2791" s="1" t="s">
        <v>10</v>
      </c>
      <c r="H2791" s="1">
        <v>1455</v>
      </c>
      <c r="I2791" s="1">
        <v>979.46</v>
      </c>
      <c r="J2791" s="1"/>
      <c r="K2791" s="1">
        <v>981.48</v>
      </c>
      <c r="L2791" s="1">
        <v>976</v>
      </c>
      <c r="M2791">
        <v>979.46</v>
      </c>
      <c r="R2791">
        <v>979.46</v>
      </c>
    </row>
    <row r="2792" spans="1:19" x14ac:dyDescent="0.25">
      <c r="A2792" s="1">
        <v>67011000</v>
      </c>
      <c r="B2792" s="1">
        <v>1</v>
      </c>
      <c r="C2792" s="1">
        <v>91</v>
      </c>
      <c r="D2792" s="1" t="s">
        <v>9</v>
      </c>
      <c r="E2792" s="1">
        <v>100</v>
      </c>
      <c r="F2792" s="1">
        <v>2910</v>
      </c>
      <c r="G2792" s="1" t="s">
        <v>11</v>
      </c>
      <c r="H2792" s="1">
        <v>1483</v>
      </c>
      <c r="I2792" s="1">
        <v>990.53</v>
      </c>
      <c r="J2792" s="1"/>
      <c r="K2792" s="1">
        <v>992.55</v>
      </c>
      <c r="L2792" s="1">
        <v>987.05</v>
      </c>
      <c r="P2792">
        <v>990.53</v>
      </c>
      <c r="R2792">
        <v>990.53</v>
      </c>
    </row>
    <row r="2793" spans="1:19" x14ac:dyDescent="0.25">
      <c r="A2793" s="1">
        <v>67011000</v>
      </c>
      <c r="B2793" s="1">
        <v>1</v>
      </c>
      <c r="C2793" s="1">
        <v>92</v>
      </c>
      <c r="D2793" s="1" t="s">
        <v>9</v>
      </c>
      <c r="E2793" s="1">
        <v>-60</v>
      </c>
      <c r="F2793" s="1">
        <v>2850</v>
      </c>
      <c r="G2793" s="1" t="s">
        <v>13</v>
      </c>
      <c r="H2793" s="1">
        <v>601</v>
      </c>
      <c r="I2793" s="1">
        <v>1000.6</v>
      </c>
      <c r="J2793" s="1"/>
      <c r="K2793" s="1">
        <v>1002.63</v>
      </c>
      <c r="L2793" s="1">
        <v>998</v>
      </c>
      <c r="O2793">
        <v>1000.6</v>
      </c>
      <c r="S2793">
        <v>1000.6</v>
      </c>
    </row>
    <row r="2794" spans="1:19" x14ac:dyDescent="0.25">
      <c r="A2794" s="1">
        <v>67011000</v>
      </c>
      <c r="B2794" s="1">
        <v>1</v>
      </c>
      <c r="C2794" s="1">
        <v>93</v>
      </c>
      <c r="D2794" s="1" t="s">
        <v>9</v>
      </c>
      <c r="E2794" s="1">
        <v>90</v>
      </c>
      <c r="F2794" s="1">
        <v>2940</v>
      </c>
      <c r="G2794" s="1" t="s">
        <v>13</v>
      </c>
      <c r="H2794" s="1">
        <v>1094</v>
      </c>
      <c r="I2794" s="1">
        <v>1013.09</v>
      </c>
      <c r="J2794" s="1"/>
      <c r="K2794" s="1">
        <v>1015.12</v>
      </c>
      <c r="L2794" s="1">
        <v>1010</v>
      </c>
      <c r="O2794">
        <v>1013.09</v>
      </c>
      <c r="R2794">
        <v>1013.09</v>
      </c>
    </row>
    <row r="2795" spans="1:19" x14ac:dyDescent="0.25">
      <c r="A2795" s="1">
        <v>67011000</v>
      </c>
      <c r="B2795" s="1">
        <v>1</v>
      </c>
      <c r="C2795" s="1">
        <v>94</v>
      </c>
      <c r="D2795" s="1" t="s">
        <v>9</v>
      </c>
      <c r="E2795" s="1">
        <v>-250</v>
      </c>
      <c r="F2795" s="1">
        <v>2690</v>
      </c>
      <c r="G2795" s="1" t="s">
        <v>10</v>
      </c>
      <c r="H2795" s="1">
        <v>780</v>
      </c>
      <c r="I2795" s="1">
        <v>1023.78</v>
      </c>
      <c r="J2795" s="1"/>
      <c r="K2795" s="1">
        <v>1025.82</v>
      </c>
      <c r="L2795" s="1">
        <v>1021</v>
      </c>
      <c r="M2795">
        <v>1023.78</v>
      </c>
      <c r="S2795">
        <v>1023.78</v>
      </c>
    </row>
    <row r="2796" spans="1:19" x14ac:dyDescent="0.25">
      <c r="A2796" s="1">
        <v>67011000</v>
      </c>
      <c r="B2796" s="1">
        <v>1</v>
      </c>
      <c r="C2796" s="1">
        <v>95</v>
      </c>
      <c r="D2796" s="1" t="s">
        <v>9</v>
      </c>
      <c r="E2796" s="1">
        <v>-40</v>
      </c>
      <c r="F2796" s="1">
        <v>2650</v>
      </c>
      <c r="G2796" s="1" t="s">
        <v>11</v>
      </c>
      <c r="H2796" s="1">
        <v>99</v>
      </c>
      <c r="I2796" s="1">
        <v>1035.0999999999999</v>
      </c>
      <c r="J2796" s="1"/>
      <c r="K2796" s="1">
        <v>1037.1300000000001</v>
      </c>
      <c r="L2796" s="1">
        <v>1033</v>
      </c>
      <c r="P2796">
        <v>1035.0999999999999</v>
      </c>
      <c r="S2796">
        <v>1035.0999999999999</v>
      </c>
    </row>
    <row r="2797" spans="1:19" x14ac:dyDescent="0.25">
      <c r="A2797" s="1">
        <v>67011000</v>
      </c>
      <c r="B2797" s="1">
        <v>1</v>
      </c>
      <c r="C2797" s="1">
        <v>96</v>
      </c>
      <c r="D2797" s="1" t="s">
        <v>9</v>
      </c>
      <c r="E2797" s="1">
        <v>-40</v>
      </c>
      <c r="F2797" s="1">
        <v>2610</v>
      </c>
      <c r="G2797" s="1" t="s">
        <v>13</v>
      </c>
      <c r="H2797" s="1">
        <v>249</v>
      </c>
      <c r="I2797" s="1">
        <v>1047.25</v>
      </c>
      <c r="J2797" s="1"/>
      <c r="K2797" s="1">
        <v>1049.27</v>
      </c>
      <c r="L2797" s="1">
        <v>1045</v>
      </c>
      <c r="O2797">
        <v>1047.25</v>
      </c>
      <c r="S2797">
        <v>1047.25</v>
      </c>
    </row>
    <row r="2798" spans="1:19" x14ac:dyDescent="0.25">
      <c r="A2798" s="1">
        <v>67011000</v>
      </c>
      <c r="B2798" s="1">
        <v>1</v>
      </c>
      <c r="C2798" s="1">
        <v>97</v>
      </c>
      <c r="D2798" s="1" t="s">
        <v>9</v>
      </c>
      <c r="E2798" s="1">
        <v>-50</v>
      </c>
      <c r="F2798" s="1">
        <v>2560</v>
      </c>
      <c r="G2798" s="1" t="s">
        <v>13</v>
      </c>
      <c r="H2798" s="1">
        <v>653</v>
      </c>
      <c r="I2798" s="1">
        <v>1057.6500000000001</v>
      </c>
      <c r="J2798" s="1"/>
      <c r="K2798" s="1">
        <v>1059.69</v>
      </c>
      <c r="L2798" s="1">
        <v>1055</v>
      </c>
      <c r="O2798">
        <v>1057.6500000000001</v>
      </c>
      <c r="S2798">
        <v>1057.6500000000001</v>
      </c>
    </row>
    <row r="2799" spans="1:19" x14ac:dyDescent="0.25">
      <c r="A2799" s="1">
        <v>67011000</v>
      </c>
      <c r="B2799" s="1">
        <v>1</v>
      </c>
      <c r="C2799" s="1">
        <v>98</v>
      </c>
      <c r="D2799" s="1" t="s">
        <v>9</v>
      </c>
      <c r="E2799" s="1">
        <v>-240</v>
      </c>
      <c r="F2799" s="1">
        <v>2320</v>
      </c>
      <c r="G2799" s="1" t="s">
        <v>10</v>
      </c>
      <c r="H2799" s="1">
        <v>1068</v>
      </c>
      <c r="I2799" s="1">
        <v>1069.07</v>
      </c>
      <c r="J2799" s="1"/>
      <c r="K2799" s="1">
        <v>1071.0999999999999</v>
      </c>
      <c r="L2799" s="1">
        <v>1066</v>
      </c>
      <c r="M2799">
        <v>1069.07</v>
      </c>
      <c r="S2799">
        <v>1069.07</v>
      </c>
    </row>
    <row r="2800" spans="1:19" x14ac:dyDescent="0.25">
      <c r="A2800" s="1">
        <v>67011000</v>
      </c>
      <c r="B2800" s="1">
        <v>1</v>
      </c>
      <c r="C2800" s="1">
        <v>99</v>
      </c>
      <c r="D2800" s="1" t="s">
        <v>9</v>
      </c>
      <c r="E2800" s="1">
        <v>-50</v>
      </c>
      <c r="F2800" s="1">
        <v>2270</v>
      </c>
      <c r="G2800" s="1" t="s">
        <v>11</v>
      </c>
      <c r="H2800" s="1">
        <v>2496</v>
      </c>
      <c r="I2800" s="1">
        <v>1080.5</v>
      </c>
      <c r="J2800" s="1"/>
      <c r="K2800" s="1">
        <v>1082.52</v>
      </c>
      <c r="L2800" s="1">
        <v>1076</v>
      </c>
      <c r="P2800">
        <v>1080.5</v>
      </c>
      <c r="S2800">
        <v>1080.5</v>
      </c>
    </row>
    <row r="2801" spans="1:19" x14ac:dyDescent="0.25">
      <c r="A2801" s="1">
        <v>67011000</v>
      </c>
      <c r="B2801" s="1">
        <v>1</v>
      </c>
      <c r="C2801" s="1">
        <v>100</v>
      </c>
      <c r="D2801" s="1" t="s">
        <v>9</v>
      </c>
      <c r="E2801" s="1">
        <v>-250</v>
      </c>
      <c r="F2801" s="1">
        <v>2020</v>
      </c>
      <c r="G2801" s="1" t="s">
        <v>12</v>
      </c>
      <c r="H2801" s="1">
        <v>1829</v>
      </c>
      <c r="I2801" s="1">
        <v>1091.83</v>
      </c>
      <c r="J2801" s="1"/>
      <c r="K2801" s="1">
        <v>1093.8599999999999</v>
      </c>
      <c r="L2801" s="1">
        <v>1088</v>
      </c>
      <c r="N2801">
        <v>1091.83</v>
      </c>
      <c r="S2801">
        <v>1091.83</v>
      </c>
    </row>
    <row r="2802" spans="1:19" x14ac:dyDescent="0.25">
      <c r="A2802" s="1">
        <v>67012000</v>
      </c>
      <c r="B2802" s="1">
        <v>1</v>
      </c>
      <c r="C2802" s="1">
        <v>1</v>
      </c>
      <c r="D2802" s="1" t="s">
        <v>9</v>
      </c>
      <c r="E2802" s="1">
        <v>0</v>
      </c>
      <c r="F2802" s="1">
        <v>2000</v>
      </c>
      <c r="G2802" s="1" t="s">
        <v>15</v>
      </c>
      <c r="H2802" s="1" t="s">
        <v>14</v>
      </c>
      <c r="I2802" s="1">
        <v>5</v>
      </c>
      <c r="J2802" s="1"/>
      <c r="K2802" s="1">
        <v>7</v>
      </c>
      <c r="L2802" s="1">
        <v>0</v>
      </c>
      <c r="Q2802">
        <v>5</v>
      </c>
    </row>
    <row r="2803" spans="1:19" x14ac:dyDescent="0.25">
      <c r="A2803" s="1">
        <v>67012000</v>
      </c>
      <c r="B2803" s="1">
        <v>1</v>
      </c>
      <c r="C2803" s="1">
        <v>2</v>
      </c>
      <c r="D2803" s="1" t="s">
        <v>9</v>
      </c>
      <c r="E2803" s="1">
        <v>100</v>
      </c>
      <c r="F2803" s="1">
        <v>2100</v>
      </c>
      <c r="G2803" s="1" t="s">
        <v>11</v>
      </c>
      <c r="H2803" s="1">
        <v>1311</v>
      </c>
      <c r="I2803" s="1">
        <v>13.31</v>
      </c>
      <c r="J2803" s="1"/>
      <c r="K2803" s="1">
        <v>15.34</v>
      </c>
      <c r="L2803" s="1">
        <v>10</v>
      </c>
      <c r="P2803">
        <v>13.31</v>
      </c>
      <c r="R2803">
        <v>13.31</v>
      </c>
    </row>
    <row r="2804" spans="1:19" x14ac:dyDescent="0.25">
      <c r="A2804" s="1">
        <v>67012000</v>
      </c>
      <c r="B2804" s="1">
        <v>1</v>
      </c>
      <c r="C2804" s="1">
        <v>3</v>
      </c>
      <c r="D2804" s="1" t="s">
        <v>9</v>
      </c>
      <c r="E2804" s="1">
        <v>0</v>
      </c>
      <c r="F2804" s="1">
        <v>2100</v>
      </c>
      <c r="G2804" s="1" t="s">
        <v>15</v>
      </c>
      <c r="H2804" s="1" t="s">
        <v>14</v>
      </c>
      <c r="I2804" s="1">
        <v>27</v>
      </c>
      <c r="J2804" s="1"/>
      <c r="K2804" s="1">
        <v>29</v>
      </c>
      <c r="L2804" s="1">
        <v>22</v>
      </c>
      <c r="Q2804">
        <v>27</v>
      </c>
    </row>
    <row r="2805" spans="1:19" x14ac:dyDescent="0.25">
      <c r="A2805" s="1">
        <v>67012000</v>
      </c>
      <c r="B2805" s="1">
        <v>1</v>
      </c>
      <c r="C2805" s="1">
        <v>4</v>
      </c>
      <c r="D2805" s="1" t="s">
        <v>9</v>
      </c>
      <c r="E2805" s="1">
        <v>190</v>
      </c>
      <c r="F2805" s="1">
        <v>2290</v>
      </c>
      <c r="G2805" s="1" t="s">
        <v>12</v>
      </c>
      <c r="H2805" s="1">
        <v>1973</v>
      </c>
      <c r="I2805" s="1">
        <v>37.97</v>
      </c>
      <c r="J2805" s="1"/>
      <c r="K2805" s="1">
        <v>40</v>
      </c>
      <c r="L2805" s="1">
        <v>34</v>
      </c>
      <c r="N2805">
        <v>37.97</v>
      </c>
      <c r="R2805">
        <v>37.97</v>
      </c>
    </row>
    <row r="2806" spans="1:19" x14ac:dyDescent="0.25">
      <c r="A2806" s="1">
        <v>67012000</v>
      </c>
      <c r="B2806" s="1">
        <v>1</v>
      </c>
      <c r="C2806" s="1">
        <v>5</v>
      </c>
      <c r="D2806" s="1" t="s">
        <v>9</v>
      </c>
      <c r="E2806" s="1">
        <v>-240</v>
      </c>
      <c r="F2806" s="1">
        <v>2050</v>
      </c>
      <c r="G2806" s="1" t="s">
        <v>12</v>
      </c>
      <c r="H2806" s="1">
        <v>2643</v>
      </c>
      <c r="I2806" s="1">
        <v>49.64</v>
      </c>
      <c r="J2806" s="1"/>
      <c r="K2806" s="1">
        <v>51.68</v>
      </c>
      <c r="L2806" s="1">
        <v>45</v>
      </c>
      <c r="N2806">
        <v>49.64</v>
      </c>
      <c r="S2806">
        <v>49.64</v>
      </c>
    </row>
    <row r="2807" spans="1:19" x14ac:dyDescent="0.25">
      <c r="A2807" s="1">
        <v>67012000</v>
      </c>
      <c r="B2807" s="1">
        <v>1</v>
      </c>
      <c r="C2807" s="1">
        <v>6</v>
      </c>
      <c r="D2807" s="1" t="s">
        <v>9</v>
      </c>
      <c r="E2807" s="1">
        <v>90</v>
      </c>
      <c r="F2807" s="1">
        <v>2140</v>
      </c>
      <c r="G2807" s="1" t="s">
        <v>13</v>
      </c>
      <c r="H2807" s="1">
        <v>947</v>
      </c>
      <c r="I2807" s="1">
        <v>58.95</v>
      </c>
      <c r="J2807" s="1"/>
      <c r="K2807" s="1">
        <v>60.98</v>
      </c>
      <c r="L2807" s="1">
        <v>56</v>
      </c>
      <c r="O2807">
        <v>58.95</v>
      </c>
      <c r="R2807">
        <v>58.95</v>
      </c>
    </row>
    <row r="2808" spans="1:19" x14ac:dyDescent="0.25">
      <c r="A2808" s="1">
        <v>67012000</v>
      </c>
      <c r="B2808" s="1">
        <v>1</v>
      </c>
      <c r="C2808" s="1">
        <v>7</v>
      </c>
      <c r="D2808" s="1" t="s">
        <v>9</v>
      </c>
      <c r="E2808" s="1">
        <v>200</v>
      </c>
      <c r="F2808" s="1">
        <v>2340</v>
      </c>
      <c r="G2808" s="1" t="s">
        <v>12</v>
      </c>
      <c r="H2808" s="1">
        <v>1100</v>
      </c>
      <c r="I2808" s="1">
        <v>70.099999999999994</v>
      </c>
      <c r="J2808" s="1"/>
      <c r="K2808" s="1">
        <v>72.13</v>
      </c>
      <c r="L2808" s="1">
        <v>67</v>
      </c>
      <c r="N2808">
        <v>70.099999999999994</v>
      </c>
      <c r="R2808">
        <v>70.099999999999994</v>
      </c>
    </row>
    <row r="2809" spans="1:19" x14ac:dyDescent="0.25">
      <c r="A2809" s="1">
        <v>67012000</v>
      </c>
      <c r="B2809" s="1">
        <v>1</v>
      </c>
      <c r="C2809" s="1">
        <v>8</v>
      </c>
      <c r="D2809" s="1" t="s">
        <v>9</v>
      </c>
      <c r="E2809" s="1">
        <v>-40</v>
      </c>
      <c r="F2809" s="1">
        <v>2300</v>
      </c>
      <c r="G2809" s="1" t="s">
        <v>13</v>
      </c>
      <c r="H2809" s="1">
        <v>789</v>
      </c>
      <c r="I2809" s="1">
        <v>79.790000000000006</v>
      </c>
      <c r="J2809" s="1"/>
      <c r="K2809" s="1">
        <v>81.819999999999993</v>
      </c>
      <c r="L2809" s="1">
        <v>77</v>
      </c>
      <c r="O2809">
        <v>79.790000000000006</v>
      </c>
      <c r="S2809">
        <v>79.790000000000006</v>
      </c>
    </row>
    <row r="2810" spans="1:19" x14ac:dyDescent="0.25">
      <c r="A2810" s="1">
        <v>67012000</v>
      </c>
      <c r="B2810" s="1">
        <v>1</v>
      </c>
      <c r="C2810" s="1">
        <v>9</v>
      </c>
      <c r="D2810" s="1" t="s">
        <v>9</v>
      </c>
      <c r="E2810" s="1">
        <v>-260</v>
      </c>
      <c r="F2810" s="1">
        <v>2040</v>
      </c>
      <c r="G2810" s="1" t="s">
        <v>12</v>
      </c>
      <c r="H2810" s="1">
        <v>1568</v>
      </c>
      <c r="I2810" s="1">
        <v>90.57</v>
      </c>
      <c r="J2810" s="1"/>
      <c r="K2810" s="1">
        <v>92.6</v>
      </c>
      <c r="L2810" s="1">
        <v>87</v>
      </c>
      <c r="N2810">
        <v>90.57</v>
      </c>
      <c r="S2810">
        <v>90.57</v>
      </c>
    </row>
    <row r="2811" spans="1:19" x14ac:dyDescent="0.25">
      <c r="A2811" s="1">
        <v>67012000</v>
      </c>
      <c r="B2811" s="1">
        <v>1</v>
      </c>
      <c r="C2811" s="1">
        <v>10</v>
      </c>
      <c r="D2811" s="1" t="s">
        <v>9</v>
      </c>
      <c r="E2811" s="1">
        <v>90</v>
      </c>
      <c r="F2811" s="1">
        <v>2130</v>
      </c>
      <c r="G2811" s="1" t="s">
        <v>11</v>
      </c>
      <c r="H2811" s="1" t="s">
        <v>14</v>
      </c>
      <c r="I2811" s="1">
        <v>99</v>
      </c>
      <c r="J2811" s="1"/>
      <c r="K2811" s="1">
        <v>101.03</v>
      </c>
      <c r="L2811" s="1">
        <v>97</v>
      </c>
      <c r="P2811">
        <v>99</v>
      </c>
      <c r="R2811">
        <v>99</v>
      </c>
    </row>
    <row r="2812" spans="1:19" x14ac:dyDescent="0.25">
      <c r="A2812" s="1">
        <v>67012000</v>
      </c>
      <c r="B2812" s="1">
        <v>1</v>
      </c>
      <c r="C2812" s="1">
        <v>11</v>
      </c>
      <c r="D2812" s="1" t="s">
        <v>9</v>
      </c>
      <c r="E2812" s="1">
        <v>210</v>
      </c>
      <c r="F2812" s="1">
        <v>2340</v>
      </c>
      <c r="G2812" s="1" t="s">
        <v>12</v>
      </c>
      <c r="H2812" s="1">
        <v>598</v>
      </c>
      <c r="I2812" s="1">
        <v>110.6</v>
      </c>
      <c r="J2812" s="1"/>
      <c r="K2812" s="1">
        <v>112.63</v>
      </c>
      <c r="L2812" s="1">
        <v>108</v>
      </c>
      <c r="N2812">
        <v>110.6</v>
      </c>
      <c r="R2812">
        <v>110.6</v>
      </c>
    </row>
    <row r="2813" spans="1:19" x14ac:dyDescent="0.25">
      <c r="A2813" s="1">
        <v>67012000</v>
      </c>
      <c r="B2813" s="1">
        <v>1</v>
      </c>
      <c r="C2813" s="1">
        <v>12</v>
      </c>
      <c r="D2813" s="1" t="s">
        <v>9</v>
      </c>
      <c r="E2813" s="1">
        <v>200</v>
      </c>
      <c r="F2813" s="1">
        <v>2540</v>
      </c>
      <c r="G2813" s="1" t="s">
        <v>10</v>
      </c>
      <c r="H2813" s="1">
        <v>872</v>
      </c>
      <c r="I2813" s="1">
        <v>122.87</v>
      </c>
      <c r="J2813" s="1"/>
      <c r="K2813" s="1">
        <v>124.9</v>
      </c>
      <c r="L2813" s="1">
        <v>120</v>
      </c>
      <c r="M2813">
        <v>122.87</v>
      </c>
      <c r="R2813">
        <v>122.87</v>
      </c>
    </row>
    <row r="2814" spans="1:19" x14ac:dyDescent="0.25">
      <c r="A2814" s="1">
        <v>67012000</v>
      </c>
      <c r="B2814" s="1">
        <v>1</v>
      </c>
      <c r="C2814" s="1">
        <v>13</v>
      </c>
      <c r="D2814" s="1" t="s">
        <v>9</v>
      </c>
      <c r="E2814" s="1">
        <v>100</v>
      </c>
      <c r="F2814" s="1">
        <v>2640</v>
      </c>
      <c r="G2814" s="1" t="s">
        <v>13</v>
      </c>
      <c r="H2814" s="1">
        <v>474</v>
      </c>
      <c r="I2814" s="1">
        <v>134.47</v>
      </c>
      <c r="J2814" s="1"/>
      <c r="K2814" s="1">
        <v>136.51</v>
      </c>
      <c r="L2814" s="1">
        <v>132</v>
      </c>
      <c r="O2814">
        <v>134.47</v>
      </c>
      <c r="R2814">
        <v>134.47</v>
      </c>
    </row>
    <row r="2815" spans="1:19" x14ac:dyDescent="0.25">
      <c r="A2815" s="1">
        <v>67012000</v>
      </c>
      <c r="B2815" s="1">
        <v>1</v>
      </c>
      <c r="C2815" s="1">
        <v>14</v>
      </c>
      <c r="D2815" s="1" t="s">
        <v>9</v>
      </c>
      <c r="E2815" s="1">
        <v>210</v>
      </c>
      <c r="F2815" s="1">
        <v>2850</v>
      </c>
      <c r="G2815" s="1" t="s">
        <v>12</v>
      </c>
      <c r="H2815" s="1">
        <v>279</v>
      </c>
      <c r="I2815" s="1">
        <v>145.28</v>
      </c>
      <c r="J2815" s="1"/>
      <c r="K2815" s="1">
        <v>147.30000000000001</v>
      </c>
      <c r="L2815" s="1">
        <v>143</v>
      </c>
      <c r="N2815">
        <v>145.28</v>
      </c>
      <c r="R2815">
        <v>145.28</v>
      </c>
    </row>
    <row r="2816" spans="1:19" x14ac:dyDescent="0.25">
      <c r="A2816" s="1">
        <v>67012000</v>
      </c>
      <c r="B2816" s="1">
        <v>1</v>
      </c>
      <c r="C2816" s="1">
        <v>15</v>
      </c>
      <c r="D2816" s="1" t="s">
        <v>9</v>
      </c>
      <c r="E2816" s="1">
        <v>-40</v>
      </c>
      <c r="F2816" s="1">
        <v>2810</v>
      </c>
      <c r="G2816" s="1" t="s">
        <v>13</v>
      </c>
      <c r="H2816" s="1">
        <v>404</v>
      </c>
      <c r="I2816" s="1">
        <v>156.4</v>
      </c>
      <c r="J2816" s="1"/>
      <c r="K2816" s="1">
        <v>158.44</v>
      </c>
      <c r="L2816" s="1">
        <v>154</v>
      </c>
      <c r="O2816">
        <v>156.4</v>
      </c>
      <c r="S2816">
        <v>156.4</v>
      </c>
    </row>
    <row r="2817" spans="1:19" x14ac:dyDescent="0.25">
      <c r="A2817" s="1">
        <v>67012000</v>
      </c>
      <c r="B2817" s="1">
        <v>1</v>
      </c>
      <c r="C2817" s="1">
        <v>16</v>
      </c>
      <c r="D2817" s="1" t="s">
        <v>9</v>
      </c>
      <c r="E2817" s="1">
        <v>-260</v>
      </c>
      <c r="F2817" s="1">
        <v>2550</v>
      </c>
      <c r="G2817" s="1" t="s">
        <v>12</v>
      </c>
      <c r="H2817" s="1">
        <v>767</v>
      </c>
      <c r="I2817" s="1">
        <v>168.77</v>
      </c>
      <c r="J2817" s="1"/>
      <c r="K2817" s="1">
        <v>170.8</v>
      </c>
      <c r="L2817" s="1">
        <v>166</v>
      </c>
      <c r="N2817">
        <v>168.77</v>
      </c>
      <c r="S2817">
        <v>168.77</v>
      </c>
    </row>
    <row r="2818" spans="1:19" x14ac:dyDescent="0.25">
      <c r="A2818" s="1">
        <v>67012000</v>
      </c>
      <c r="B2818" s="1">
        <v>1</v>
      </c>
      <c r="C2818" s="1">
        <v>17</v>
      </c>
      <c r="D2818" s="1" t="s">
        <v>9</v>
      </c>
      <c r="E2818" s="1">
        <v>-50</v>
      </c>
      <c r="F2818" s="1">
        <v>2500</v>
      </c>
      <c r="G2818" s="1" t="s">
        <v>11</v>
      </c>
      <c r="H2818" s="1" t="s">
        <v>14</v>
      </c>
      <c r="I2818" s="1">
        <v>178</v>
      </c>
      <c r="J2818" s="1"/>
      <c r="K2818" s="1">
        <v>180.03</v>
      </c>
      <c r="L2818" s="1">
        <v>176</v>
      </c>
      <c r="P2818">
        <v>178</v>
      </c>
      <c r="S2818">
        <v>178</v>
      </c>
    </row>
    <row r="2819" spans="1:19" x14ac:dyDescent="0.25">
      <c r="A2819" s="1">
        <v>67012000</v>
      </c>
      <c r="B2819" s="1">
        <v>1</v>
      </c>
      <c r="C2819" s="1">
        <v>18</v>
      </c>
      <c r="D2819" s="1" t="s">
        <v>9</v>
      </c>
      <c r="E2819" s="1">
        <v>190</v>
      </c>
      <c r="F2819" s="1">
        <v>2690</v>
      </c>
      <c r="G2819" s="1" t="s">
        <v>10</v>
      </c>
      <c r="H2819" s="1">
        <v>1467</v>
      </c>
      <c r="I2819" s="1">
        <v>190.47</v>
      </c>
      <c r="J2819" s="1"/>
      <c r="K2819" s="1">
        <v>192.49</v>
      </c>
      <c r="L2819" s="1">
        <v>187</v>
      </c>
      <c r="M2819">
        <v>190.47</v>
      </c>
      <c r="R2819">
        <v>190.47</v>
      </c>
    </row>
    <row r="2820" spans="1:19" x14ac:dyDescent="0.25">
      <c r="A2820" s="1">
        <v>67012000</v>
      </c>
      <c r="B2820" s="1">
        <v>1</v>
      </c>
      <c r="C2820" s="1">
        <v>19</v>
      </c>
      <c r="D2820" s="1" t="s">
        <v>9</v>
      </c>
      <c r="E2820" s="1">
        <v>110</v>
      </c>
      <c r="F2820" s="1">
        <v>2800</v>
      </c>
      <c r="G2820" s="1" t="s">
        <v>11</v>
      </c>
      <c r="H2820" s="1">
        <v>1083</v>
      </c>
      <c r="I2820" s="1">
        <v>200.08</v>
      </c>
      <c r="J2820" s="1"/>
      <c r="K2820" s="1">
        <v>202.11</v>
      </c>
      <c r="L2820" s="1">
        <v>197</v>
      </c>
      <c r="P2820">
        <v>200.08</v>
      </c>
      <c r="R2820">
        <v>200.08</v>
      </c>
    </row>
    <row r="2821" spans="1:19" x14ac:dyDescent="0.25">
      <c r="A2821" s="1">
        <v>67012000</v>
      </c>
      <c r="B2821" s="1">
        <v>1</v>
      </c>
      <c r="C2821" s="1">
        <v>20</v>
      </c>
      <c r="D2821" s="1" t="s">
        <v>9</v>
      </c>
      <c r="E2821" s="1">
        <v>-250</v>
      </c>
      <c r="F2821" s="1">
        <v>2550</v>
      </c>
      <c r="G2821" s="1" t="s">
        <v>10</v>
      </c>
      <c r="H2821" s="1">
        <v>903</v>
      </c>
      <c r="I2821" s="1">
        <v>211.9</v>
      </c>
      <c r="J2821" s="1"/>
      <c r="K2821" s="1">
        <v>213.94</v>
      </c>
      <c r="L2821" s="1">
        <v>209</v>
      </c>
      <c r="M2821">
        <v>211.9</v>
      </c>
      <c r="S2821">
        <v>211.9</v>
      </c>
    </row>
    <row r="2822" spans="1:19" x14ac:dyDescent="0.25">
      <c r="A2822" s="1">
        <v>67012000</v>
      </c>
      <c r="B2822" s="1">
        <v>1</v>
      </c>
      <c r="C2822" s="1">
        <v>21</v>
      </c>
      <c r="D2822" s="1" t="s">
        <v>9</v>
      </c>
      <c r="E2822" s="1">
        <v>110</v>
      </c>
      <c r="F2822" s="1">
        <v>2660</v>
      </c>
      <c r="G2822" s="1" t="s">
        <v>13</v>
      </c>
      <c r="H2822" s="1">
        <v>853</v>
      </c>
      <c r="I2822" s="1">
        <v>221.85</v>
      </c>
      <c r="J2822" s="1"/>
      <c r="K2822" s="1">
        <v>223.88</v>
      </c>
      <c r="L2822" s="1">
        <v>219</v>
      </c>
      <c r="O2822">
        <v>221.85</v>
      </c>
      <c r="R2822">
        <v>221.85</v>
      </c>
    </row>
    <row r="2823" spans="1:19" x14ac:dyDescent="0.25">
      <c r="A2823" s="1">
        <v>67012000</v>
      </c>
      <c r="B2823" s="1">
        <v>1</v>
      </c>
      <c r="C2823" s="1">
        <v>22</v>
      </c>
      <c r="D2823" s="1" t="s">
        <v>9</v>
      </c>
      <c r="E2823" s="1">
        <v>190</v>
      </c>
      <c r="F2823" s="1">
        <v>2850</v>
      </c>
      <c r="G2823" s="1" t="s">
        <v>12</v>
      </c>
      <c r="H2823" s="1">
        <v>37</v>
      </c>
      <c r="I2823" s="1">
        <v>232.04</v>
      </c>
      <c r="J2823" s="1"/>
      <c r="K2823" s="1">
        <v>234.07</v>
      </c>
      <c r="L2823" s="1">
        <v>230</v>
      </c>
      <c r="N2823">
        <v>232.04</v>
      </c>
      <c r="R2823">
        <v>232.04</v>
      </c>
    </row>
    <row r="2824" spans="1:19" x14ac:dyDescent="0.25">
      <c r="A2824" s="1">
        <v>67012000</v>
      </c>
      <c r="B2824" s="1">
        <v>1</v>
      </c>
      <c r="C2824" s="1">
        <v>23</v>
      </c>
      <c r="D2824" s="1" t="s">
        <v>9</v>
      </c>
      <c r="E2824" s="1">
        <v>90</v>
      </c>
      <c r="F2824" s="1">
        <v>2940</v>
      </c>
      <c r="G2824" s="1" t="s">
        <v>13</v>
      </c>
      <c r="H2824" s="1">
        <v>1776</v>
      </c>
      <c r="I2824" s="1">
        <v>245.78</v>
      </c>
      <c r="J2824" s="1"/>
      <c r="K2824" s="1">
        <v>247.81</v>
      </c>
      <c r="L2824" s="1">
        <v>242</v>
      </c>
      <c r="O2824">
        <v>245.78</v>
      </c>
      <c r="R2824">
        <v>245.78</v>
      </c>
    </row>
    <row r="2825" spans="1:19" x14ac:dyDescent="0.25">
      <c r="A2825" s="1">
        <v>67012000</v>
      </c>
      <c r="B2825" s="1">
        <v>1</v>
      </c>
      <c r="C2825" s="1">
        <v>24</v>
      </c>
      <c r="D2825" s="1" t="s">
        <v>9</v>
      </c>
      <c r="E2825" s="1">
        <v>-250</v>
      </c>
      <c r="F2825" s="1">
        <v>2690</v>
      </c>
      <c r="G2825" s="1" t="s">
        <v>12</v>
      </c>
      <c r="H2825" s="1">
        <v>837</v>
      </c>
      <c r="I2825" s="1">
        <v>254.84</v>
      </c>
      <c r="J2825" s="1"/>
      <c r="K2825" s="1">
        <v>256.86</v>
      </c>
      <c r="L2825" s="1">
        <v>252</v>
      </c>
      <c r="N2825">
        <v>254.84</v>
      </c>
      <c r="S2825">
        <v>254.84</v>
      </c>
    </row>
    <row r="2826" spans="1:19" x14ac:dyDescent="0.25">
      <c r="A2826" s="1">
        <v>67012000</v>
      </c>
      <c r="B2826" s="1">
        <v>1</v>
      </c>
      <c r="C2826" s="1">
        <v>25</v>
      </c>
      <c r="D2826" s="1" t="s">
        <v>9</v>
      </c>
      <c r="E2826" s="1">
        <v>-40</v>
      </c>
      <c r="F2826" s="1">
        <v>2650</v>
      </c>
      <c r="G2826" s="1" t="s">
        <v>11</v>
      </c>
      <c r="H2826" s="1" t="s">
        <v>14</v>
      </c>
      <c r="I2826" s="1">
        <v>264</v>
      </c>
      <c r="J2826" s="1"/>
      <c r="K2826" s="1">
        <v>266.02999999999997</v>
      </c>
      <c r="L2826" s="1">
        <v>262</v>
      </c>
      <c r="P2826">
        <v>264</v>
      </c>
      <c r="S2826">
        <v>264</v>
      </c>
    </row>
    <row r="2827" spans="1:19" x14ac:dyDescent="0.25">
      <c r="A2827" s="1">
        <v>67012000</v>
      </c>
      <c r="B2827" s="1">
        <v>1</v>
      </c>
      <c r="C2827" s="1">
        <v>26</v>
      </c>
      <c r="D2827" s="1" t="s">
        <v>9</v>
      </c>
      <c r="E2827" s="1">
        <v>210</v>
      </c>
      <c r="F2827" s="1">
        <v>2860</v>
      </c>
      <c r="G2827" s="1" t="s">
        <v>10</v>
      </c>
      <c r="H2827" s="1" t="s">
        <v>14</v>
      </c>
      <c r="I2827" s="1">
        <v>275</v>
      </c>
      <c r="J2827" s="1"/>
      <c r="K2827" s="1">
        <v>277.02</v>
      </c>
      <c r="L2827" s="1">
        <v>273</v>
      </c>
      <c r="M2827">
        <v>275</v>
      </c>
      <c r="R2827">
        <v>275</v>
      </c>
    </row>
    <row r="2828" spans="1:19" x14ac:dyDescent="0.25">
      <c r="A2828" s="1">
        <v>67012000</v>
      </c>
      <c r="B2828" s="1">
        <v>1</v>
      </c>
      <c r="C2828" s="1">
        <v>27</v>
      </c>
      <c r="D2828" s="1" t="s">
        <v>9</v>
      </c>
      <c r="E2828" s="1">
        <v>90</v>
      </c>
      <c r="F2828" s="1">
        <v>2950</v>
      </c>
      <c r="G2828" s="1" t="s">
        <v>11</v>
      </c>
      <c r="H2828" s="1">
        <v>1612</v>
      </c>
      <c r="I2828" s="1">
        <v>288.61</v>
      </c>
      <c r="J2828" s="1"/>
      <c r="K2828" s="1">
        <v>290.64</v>
      </c>
      <c r="L2828" s="1">
        <v>285</v>
      </c>
      <c r="P2828">
        <v>288.61</v>
      </c>
      <c r="R2828">
        <v>288.61</v>
      </c>
    </row>
    <row r="2829" spans="1:19" x14ac:dyDescent="0.25">
      <c r="A2829" s="1">
        <v>67012000</v>
      </c>
      <c r="B2829" s="1">
        <v>1</v>
      </c>
      <c r="C2829" s="1">
        <v>28</v>
      </c>
      <c r="D2829" s="1" t="s">
        <v>9</v>
      </c>
      <c r="E2829" s="1">
        <v>-240</v>
      </c>
      <c r="F2829" s="1">
        <v>2710</v>
      </c>
      <c r="G2829" s="1" t="s">
        <v>12</v>
      </c>
      <c r="H2829" s="1">
        <v>799</v>
      </c>
      <c r="I2829" s="1">
        <v>297.8</v>
      </c>
      <c r="J2829" s="1"/>
      <c r="K2829" s="1">
        <v>299.83</v>
      </c>
      <c r="L2829" s="1">
        <v>295</v>
      </c>
      <c r="N2829">
        <v>297.8</v>
      </c>
      <c r="S2829">
        <v>297.8</v>
      </c>
    </row>
    <row r="2830" spans="1:19" x14ac:dyDescent="0.25">
      <c r="A2830" s="1">
        <v>67012000</v>
      </c>
      <c r="B2830" s="1">
        <v>1</v>
      </c>
      <c r="C2830" s="1">
        <v>29</v>
      </c>
      <c r="D2830" s="1" t="s">
        <v>9</v>
      </c>
      <c r="E2830" s="1">
        <v>-60</v>
      </c>
      <c r="F2830" s="1">
        <v>2650</v>
      </c>
      <c r="G2830" s="1" t="s">
        <v>13</v>
      </c>
      <c r="H2830" s="1">
        <v>814</v>
      </c>
      <c r="I2830" s="1">
        <v>309.81</v>
      </c>
      <c r="J2830" s="1"/>
      <c r="K2830" s="1">
        <v>311.85000000000002</v>
      </c>
      <c r="L2830" s="1">
        <v>307</v>
      </c>
      <c r="O2830">
        <v>309.81</v>
      </c>
      <c r="S2830">
        <v>309.81</v>
      </c>
    </row>
    <row r="2831" spans="1:19" x14ac:dyDescent="0.25">
      <c r="A2831" s="1">
        <v>67012000</v>
      </c>
      <c r="B2831" s="1">
        <v>1</v>
      </c>
      <c r="C2831" s="1">
        <v>30</v>
      </c>
      <c r="D2831" s="1" t="s">
        <v>9</v>
      </c>
      <c r="E2831" s="1">
        <v>-240</v>
      </c>
      <c r="F2831" s="1">
        <v>2410</v>
      </c>
      <c r="G2831" s="1" t="s">
        <v>10</v>
      </c>
      <c r="H2831" s="1">
        <v>1916</v>
      </c>
      <c r="I2831" s="1">
        <v>321.92</v>
      </c>
      <c r="J2831" s="1"/>
      <c r="K2831" s="1">
        <v>323.94</v>
      </c>
      <c r="L2831" s="1">
        <v>318</v>
      </c>
      <c r="M2831">
        <v>321.92</v>
      </c>
      <c r="S2831">
        <v>321.92</v>
      </c>
    </row>
    <row r="2832" spans="1:19" x14ac:dyDescent="0.25">
      <c r="A2832" s="1">
        <v>67012000</v>
      </c>
      <c r="B2832" s="1">
        <v>1</v>
      </c>
      <c r="C2832" s="1">
        <v>31</v>
      </c>
      <c r="D2832" s="1" t="s">
        <v>9</v>
      </c>
      <c r="E2832" s="1">
        <v>110</v>
      </c>
      <c r="F2832" s="1">
        <v>2520</v>
      </c>
      <c r="G2832" s="1" t="s">
        <v>13</v>
      </c>
      <c r="H2832" s="1">
        <v>852</v>
      </c>
      <c r="I2832" s="1">
        <v>330.85</v>
      </c>
      <c r="J2832" s="1"/>
      <c r="K2832" s="1">
        <v>332.88</v>
      </c>
      <c r="L2832" s="1">
        <v>328</v>
      </c>
      <c r="O2832">
        <v>330.85</v>
      </c>
      <c r="R2832">
        <v>330.85</v>
      </c>
    </row>
    <row r="2833" spans="1:19" x14ac:dyDescent="0.25">
      <c r="A2833" s="1">
        <v>67012000</v>
      </c>
      <c r="B2833" s="1">
        <v>1</v>
      </c>
      <c r="C2833" s="1">
        <v>32</v>
      </c>
      <c r="D2833" s="1" t="s">
        <v>9</v>
      </c>
      <c r="E2833" s="1">
        <v>200</v>
      </c>
      <c r="F2833" s="1">
        <v>2720</v>
      </c>
      <c r="G2833" s="1" t="s">
        <v>12</v>
      </c>
      <c r="H2833" s="1">
        <v>829</v>
      </c>
      <c r="I2833" s="1">
        <v>340.83</v>
      </c>
      <c r="J2833" s="1"/>
      <c r="K2833" s="1">
        <v>342.85</v>
      </c>
      <c r="L2833" s="1">
        <v>338</v>
      </c>
      <c r="N2833">
        <v>340.83</v>
      </c>
      <c r="R2833">
        <v>340.83</v>
      </c>
    </row>
    <row r="2834" spans="1:19" x14ac:dyDescent="0.25">
      <c r="A2834" s="1">
        <v>67012000</v>
      </c>
      <c r="B2834" s="1">
        <v>1</v>
      </c>
      <c r="C2834" s="1">
        <v>33</v>
      </c>
      <c r="D2834" s="1" t="s">
        <v>9</v>
      </c>
      <c r="E2834" s="1">
        <v>-60</v>
      </c>
      <c r="F2834" s="1">
        <v>2660</v>
      </c>
      <c r="G2834" s="1" t="s">
        <v>11</v>
      </c>
      <c r="H2834" s="1">
        <v>1157</v>
      </c>
      <c r="I2834" s="1">
        <v>351.16</v>
      </c>
      <c r="J2834" s="1"/>
      <c r="K2834" s="1">
        <v>353.19</v>
      </c>
      <c r="L2834" s="1">
        <v>348</v>
      </c>
      <c r="P2834">
        <v>351.16</v>
      </c>
      <c r="S2834">
        <v>351.16</v>
      </c>
    </row>
    <row r="2835" spans="1:19" x14ac:dyDescent="0.25">
      <c r="A2835" s="1">
        <v>67012000</v>
      </c>
      <c r="B2835" s="1">
        <v>1</v>
      </c>
      <c r="C2835" s="1">
        <v>34</v>
      </c>
      <c r="D2835" s="1" t="s">
        <v>9</v>
      </c>
      <c r="E2835" s="1">
        <v>-60</v>
      </c>
      <c r="F2835" s="1">
        <v>2600</v>
      </c>
      <c r="G2835" s="1" t="s">
        <v>13</v>
      </c>
      <c r="H2835" s="1">
        <v>855</v>
      </c>
      <c r="I2835" s="1">
        <v>362.86</v>
      </c>
      <c r="J2835" s="1"/>
      <c r="K2835" s="1">
        <v>364.88</v>
      </c>
      <c r="L2835" s="1">
        <v>360</v>
      </c>
      <c r="O2835">
        <v>362.86</v>
      </c>
      <c r="S2835">
        <v>362.86</v>
      </c>
    </row>
    <row r="2836" spans="1:19" x14ac:dyDescent="0.25">
      <c r="A2836" s="1">
        <v>67012000</v>
      </c>
      <c r="B2836" s="1">
        <v>1</v>
      </c>
      <c r="C2836" s="1">
        <v>35</v>
      </c>
      <c r="D2836" s="1" t="s">
        <v>9</v>
      </c>
      <c r="E2836" s="1">
        <v>-260</v>
      </c>
      <c r="F2836" s="1">
        <v>2340</v>
      </c>
      <c r="G2836" s="1" t="s">
        <v>10</v>
      </c>
      <c r="H2836" s="1">
        <v>1440</v>
      </c>
      <c r="I2836" s="1">
        <v>373.44</v>
      </c>
      <c r="J2836" s="1"/>
      <c r="K2836" s="1">
        <v>375.48</v>
      </c>
      <c r="L2836" s="1">
        <v>370</v>
      </c>
      <c r="M2836">
        <v>373.44</v>
      </c>
      <c r="S2836">
        <v>373.44</v>
      </c>
    </row>
    <row r="2837" spans="1:19" x14ac:dyDescent="0.25">
      <c r="A2837" s="1">
        <v>67012000</v>
      </c>
      <c r="B2837" s="1">
        <v>1</v>
      </c>
      <c r="C2837" s="1">
        <v>36</v>
      </c>
      <c r="D2837" s="1" t="s">
        <v>9</v>
      </c>
      <c r="E2837" s="1">
        <v>-40</v>
      </c>
      <c r="F2837" s="1">
        <v>2300</v>
      </c>
      <c r="G2837" s="1" t="s">
        <v>11</v>
      </c>
      <c r="H2837" s="1">
        <v>1009</v>
      </c>
      <c r="I2837" s="1">
        <v>384.01</v>
      </c>
      <c r="J2837" s="1"/>
      <c r="K2837" s="1">
        <v>386.04</v>
      </c>
      <c r="L2837" s="1">
        <v>381</v>
      </c>
      <c r="P2837">
        <v>384.01</v>
      </c>
      <c r="S2837">
        <v>384.01</v>
      </c>
    </row>
    <row r="2838" spans="1:19" x14ac:dyDescent="0.25">
      <c r="A2838" s="1">
        <v>67012000</v>
      </c>
      <c r="B2838" s="1">
        <v>1</v>
      </c>
      <c r="C2838" s="1">
        <v>37</v>
      </c>
      <c r="D2838" s="1" t="s">
        <v>9</v>
      </c>
      <c r="E2838" s="1">
        <v>-50</v>
      </c>
      <c r="F2838" s="1">
        <v>2250</v>
      </c>
      <c r="G2838" s="1" t="s">
        <v>13</v>
      </c>
      <c r="H2838" s="1">
        <v>1010</v>
      </c>
      <c r="I2838" s="1">
        <v>395.01</v>
      </c>
      <c r="J2838" s="1"/>
      <c r="K2838" s="1">
        <v>397.04</v>
      </c>
      <c r="L2838" s="1">
        <v>392</v>
      </c>
      <c r="O2838">
        <v>395.01</v>
      </c>
      <c r="S2838">
        <v>395.01</v>
      </c>
    </row>
    <row r="2839" spans="1:19" x14ac:dyDescent="0.25">
      <c r="A2839" s="1">
        <v>67012000</v>
      </c>
      <c r="B2839" s="1">
        <v>1</v>
      </c>
      <c r="C2839" s="1">
        <v>38</v>
      </c>
      <c r="D2839" s="1" t="s">
        <v>9</v>
      </c>
      <c r="E2839" s="1">
        <v>190</v>
      </c>
      <c r="F2839" s="1">
        <v>2440</v>
      </c>
      <c r="G2839" s="1" t="s">
        <v>10</v>
      </c>
      <c r="H2839" s="1">
        <v>967</v>
      </c>
      <c r="I2839" s="1">
        <v>406.97</v>
      </c>
      <c r="J2839" s="1"/>
      <c r="K2839" s="1">
        <v>408.99</v>
      </c>
      <c r="L2839" s="1">
        <v>404</v>
      </c>
      <c r="M2839">
        <v>406.97</v>
      </c>
      <c r="R2839">
        <v>406.97</v>
      </c>
    </row>
    <row r="2840" spans="1:19" x14ac:dyDescent="0.25">
      <c r="A2840" s="1">
        <v>67012000</v>
      </c>
      <c r="B2840" s="1">
        <v>1</v>
      </c>
      <c r="C2840" s="1">
        <v>39</v>
      </c>
      <c r="D2840" s="1" t="s">
        <v>9</v>
      </c>
      <c r="E2840" s="1">
        <v>110</v>
      </c>
      <c r="F2840" s="1">
        <v>2550</v>
      </c>
      <c r="G2840" s="1" t="s">
        <v>11</v>
      </c>
      <c r="H2840" s="1">
        <v>977</v>
      </c>
      <c r="I2840" s="1">
        <v>417.98</v>
      </c>
      <c r="J2840" s="1"/>
      <c r="K2840" s="1">
        <v>420.01</v>
      </c>
      <c r="L2840" s="1">
        <v>415</v>
      </c>
      <c r="P2840">
        <v>417.98</v>
      </c>
      <c r="R2840">
        <v>417.98</v>
      </c>
    </row>
    <row r="2841" spans="1:19" x14ac:dyDescent="0.25">
      <c r="A2841" s="1">
        <v>67012000</v>
      </c>
      <c r="B2841" s="1">
        <v>1</v>
      </c>
      <c r="C2841" s="1">
        <v>40</v>
      </c>
      <c r="D2841" s="1" t="s">
        <v>9</v>
      </c>
      <c r="E2841" s="1">
        <v>210</v>
      </c>
      <c r="F2841" s="1">
        <v>2760</v>
      </c>
      <c r="G2841" s="1" t="s">
        <v>12</v>
      </c>
      <c r="H2841" s="1">
        <v>725</v>
      </c>
      <c r="I2841" s="1">
        <v>427.73</v>
      </c>
      <c r="J2841" s="1"/>
      <c r="K2841" s="1">
        <v>429.75</v>
      </c>
      <c r="L2841" s="1">
        <v>425</v>
      </c>
      <c r="N2841">
        <v>427.73</v>
      </c>
      <c r="R2841">
        <v>427.73</v>
      </c>
    </row>
    <row r="2842" spans="1:19" x14ac:dyDescent="0.25">
      <c r="A2842" s="1">
        <v>67012000</v>
      </c>
      <c r="B2842" s="1">
        <v>1</v>
      </c>
      <c r="C2842" s="1">
        <v>41</v>
      </c>
      <c r="D2842" s="1" t="s">
        <v>9</v>
      </c>
      <c r="E2842" s="1">
        <v>100</v>
      </c>
      <c r="F2842" s="1">
        <v>2860</v>
      </c>
      <c r="G2842" s="1" t="s">
        <v>13</v>
      </c>
      <c r="H2842" s="1">
        <v>1198</v>
      </c>
      <c r="I2842" s="1">
        <v>439.2</v>
      </c>
      <c r="J2842" s="1"/>
      <c r="K2842" s="1">
        <v>441.23</v>
      </c>
      <c r="L2842" s="1">
        <v>436</v>
      </c>
      <c r="O2842">
        <v>439.2</v>
      </c>
      <c r="R2842">
        <v>439.2</v>
      </c>
    </row>
    <row r="2843" spans="1:19" x14ac:dyDescent="0.25">
      <c r="A2843" s="1">
        <v>67012000</v>
      </c>
      <c r="B2843" s="1">
        <v>1</v>
      </c>
      <c r="C2843" s="1">
        <v>42</v>
      </c>
      <c r="D2843" s="1" t="s">
        <v>9</v>
      </c>
      <c r="E2843" s="1">
        <v>-60</v>
      </c>
      <c r="F2843" s="1">
        <v>2800</v>
      </c>
      <c r="G2843" s="1" t="s">
        <v>11</v>
      </c>
      <c r="H2843" s="1">
        <v>783</v>
      </c>
      <c r="I2843" s="1">
        <v>449.78</v>
      </c>
      <c r="J2843" s="1"/>
      <c r="K2843" s="1">
        <v>451.81</v>
      </c>
      <c r="L2843" s="1">
        <v>447</v>
      </c>
      <c r="P2843">
        <v>449.78</v>
      </c>
      <c r="S2843">
        <v>449.78</v>
      </c>
    </row>
    <row r="2844" spans="1:19" x14ac:dyDescent="0.25">
      <c r="A2844" s="1">
        <v>67012000</v>
      </c>
      <c r="B2844" s="1">
        <v>1</v>
      </c>
      <c r="C2844" s="1">
        <v>43</v>
      </c>
      <c r="D2844" s="1" t="s">
        <v>9</v>
      </c>
      <c r="E2844" s="1">
        <v>110</v>
      </c>
      <c r="F2844" s="1">
        <v>2910</v>
      </c>
      <c r="G2844" s="1" t="s">
        <v>13</v>
      </c>
      <c r="H2844" s="1">
        <v>1454</v>
      </c>
      <c r="I2844" s="1">
        <v>462.45</v>
      </c>
      <c r="J2844" s="1"/>
      <c r="K2844" s="1">
        <v>464.47</v>
      </c>
      <c r="L2844" s="1">
        <v>459</v>
      </c>
      <c r="O2844">
        <v>462.45</v>
      </c>
      <c r="R2844">
        <v>462.45</v>
      </c>
    </row>
    <row r="2845" spans="1:19" x14ac:dyDescent="0.25">
      <c r="A2845" s="1">
        <v>67012000</v>
      </c>
      <c r="B2845" s="1">
        <v>1</v>
      </c>
      <c r="C2845" s="1">
        <v>44</v>
      </c>
      <c r="D2845" s="1" t="s">
        <v>9</v>
      </c>
      <c r="E2845" s="1">
        <v>190</v>
      </c>
      <c r="F2845" s="1">
        <v>3100</v>
      </c>
      <c r="G2845" s="1" t="s">
        <v>12</v>
      </c>
      <c r="H2845" s="1">
        <v>1283</v>
      </c>
      <c r="I2845" s="1">
        <v>474.28</v>
      </c>
      <c r="J2845" s="1"/>
      <c r="K2845" s="1">
        <v>476.31</v>
      </c>
      <c r="L2845" s="1">
        <v>471</v>
      </c>
      <c r="N2845">
        <v>474.28</v>
      </c>
      <c r="R2845">
        <v>474.28</v>
      </c>
    </row>
    <row r="2846" spans="1:19" x14ac:dyDescent="0.25">
      <c r="A2846" s="1">
        <v>67012000</v>
      </c>
      <c r="B2846" s="1">
        <v>1</v>
      </c>
      <c r="C2846" s="1">
        <v>45</v>
      </c>
      <c r="D2846" s="1" t="s">
        <v>9</v>
      </c>
      <c r="E2846" s="1">
        <v>-260</v>
      </c>
      <c r="F2846" s="1">
        <v>2840</v>
      </c>
      <c r="G2846" s="1" t="s">
        <v>10</v>
      </c>
      <c r="H2846" s="1" t="s">
        <v>14</v>
      </c>
      <c r="I2846" s="1">
        <v>483</v>
      </c>
      <c r="J2846" s="1"/>
      <c r="K2846" s="1">
        <v>485.03</v>
      </c>
      <c r="L2846" s="1">
        <v>481</v>
      </c>
      <c r="M2846">
        <v>483</v>
      </c>
      <c r="S2846">
        <v>483</v>
      </c>
    </row>
    <row r="2847" spans="1:19" x14ac:dyDescent="0.25">
      <c r="A2847" s="1">
        <v>67012000</v>
      </c>
      <c r="B2847" s="1">
        <v>1</v>
      </c>
      <c r="C2847" s="1">
        <v>46</v>
      </c>
      <c r="D2847" s="1" t="s">
        <v>9</v>
      </c>
      <c r="E2847" s="1">
        <v>-260</v>
      </c>
      <c r="F2847" s="1">
        <v>2580</v>
      </c>
      <c r="G2847" s="1" t="s">
        <v>12</v>
      </c>
      <c r="H2847" s="1">
        <v>707</v>
      </c>
      <c r="I2847" s="1">
        <v>495.71</v>
      </c>
      <c r="J2847" s="1"/>
      <c r="K2847" s="1">
        <v>497.74</v>
      </c>
      <c r="L2847" s="1">
        <v>493</v>
      </c>
      <c r="N2847">
        <v>495.71</v>
      </c>
      <c r="S2847">
        <v>495.71</v>
      </c>
    </row>
    <row r="2848" spans="1:19" x14ac:dyDescent="0.25">
      <c r="A2848" s="1">
        <v>67012000</v>
      </c>
      <c r="B2848" s="1">
        <v>1</v>
      </c>
      <c r="C2848" s="1">
        <v>47</v>
      </c>
      <c r="D2848" s="1" t="s">
        <v>9</v>
      </c>
      <c r="E2848" s="1">
        <v>90</v>
      </c>
      <c r="F2848" s="1">
        <v>2670</v>
      </c>
      <c r="G2848" s="1" t="s">
        <v>11</v>
      </c>
      <c r="H2848" s="1">
        <v>802</v>
      </c>
      <c r="I2848" s="1">
        <v>506.8</v>
      </c>
      <c r="J2848" s="1"/>
      <c r="K2848" s="1">
        <v>508.84</v>
      </c>
      <c r="L2848" s="1">
        <v>504</v>
      </c>
      <c r="P2848">
        <v>506.8</v>
      </c>
      <c r="R2848">
        <v>506.8</v>
      </c>
    </row>
    <row r="2849" spans="1:19" x14ac:dyDescent="0.25">
      <c r="A2849" s="1">
        <v>67012000</v>
      </c>
      <c r="B2849" s="1">
        <v>1</v>
      </c>
      <c r="C2849" s="1">
        <v>48</v>
      </c>
      <c r="D2849" s="1" t="s">
        <v>9</v>
      </c>
      <c r="E2849" s="1">
        <v>210</v>
      </c>
      <c r="F2849" s="1">
        <v>2880</v>
      </c>
      <c r="G2849" s="1" t="s">
        <v>10</v>
      </c>
      <c r="H2849" s="1">
        <v>840</v>
      </c>
      <c r="I2849" s="1">
        <v>518.84</v>
      </c>
      <c r="J2849" s="1"/>
      <c r="K2849" s="1">
        <v>520.86</v>
      </c>
      <c r="L2849" s="1">
        <v>516</v>
      </c>
      <c r="M2849">
        <v>518.84</v>
      </c>
      <c r="R2849">
        <v>518.84</v>
      </c>
    </row>
    <row r="2850" spans="1:19" x14ac:dyDescent="0.25">
      <c r="A2850" s="1">
        <v>67012000</v>
      </c>
      <c r="B2850" s="1">
        <v>1</v>
      </c>
      <c r="C2850" s="1">
        <v>49</v>
      </c>
      <c r="D2850" s="1" t="s">
        <v>9</v>
      </c>
      <c r="E2850" s="1">
        <v>-260</v>
      </c>
      <c r="F2850" s="1">
        <v>2620</v>
      </c>
      <c r="G2850" s="1" t="s">
        <v>12</v>
      </c>
      <c r="H2850" s="1">
        <v>635</v>
      </c>
      <c r="I2850" s="1">
        <v>528.64</v>
      </c>
      <c r="J2850" s="1"/>
      <c r="K2850" s="1">
        <v>530.66999999999996</v>
      </c>
      <c r="L2850" s="1">
        <v>526</v>
      </c>
      <c r="N2850">
        <v>528.64</v>
      </c>
      <c r="S2850">
        <v>528.64</v>
      </c>
    </row>
    <row r="2851" spans="1:19" x14ac:dyDescent="0.25">
      <c r="A2851" s="1">
        <v>67012000</v>
      </c>
      <c r="B2851" s="1">
        <v>1</v>
      </c>
      <c r="C2851" s="1">
        <v>50</v>
      </c>
      <c r="D2851" s="1" t="s">
        <v>9</v>
      </c>
      <c r="E2851" s="1">
        <v>110</v>
      </c>
      <c r="F2851" s="1">
        <v>2730</v>
      </c>
      <c r="G2851" s="1" t="s">
        <v>11</v>
      </c>
      <c r="H2851" s="1">
        <v>1181</v>
      </c>
      <c r="I2851" s="1">
        <v>541.17999999999995</v>
      </c>
      <c r="J2851" s="1"/>
      <c r="K2851" s="1">
        <v>543.21</v>
      </c>
      <c r="L2851" s="1">
        <v>538</v>
      </c>
      <c r="P2851">
        <v>541.17999999999995</v>
      </c>
      <c r="R2851">
        <v>541.17999999999995</v>
      </c>
    </row>
    <row r="2852" spans="1:19" x14ac:dyDescent="0.25">
      <c r="A2852" s="1">
        <v>67012000</v>
      </c>
      <c r="B2852" s="1">
        <v>1</v>
      </c>
      <c r="C2852" s="1">
        <v>51</v>
      </c>
      <c r="D2852" s="1" t="s">
        <v>9</v>
      </c>
      <c r="E2852" s="1">
        <v>-240</v>
      </c>
      <c r="F2852" s="1">
        <v>2490</v>
      </c>
      <c r="G2852" s="1" t="s">
        <v>10</v>
      </c>
      <c r="H2852" s="1">
        <v>1427</v>
      </c>
      <c r="I2852" s="1">
        <v>552.42999999999995</v>
      </c>
      <c r="J2852" s="1"/>
      <c r="K2852" s="1">
        <v>554.46</v>
      </c>
      <c r="L2852" s="1">
        <v>549</v>
      </c>
      <c r="M2852">
        <v>552.42999999999995</v>
      </c>
      <c r="S2852">
        <v>552.42999999999995</v>
      </c>
    </row>
    <row r="2853" spans="1:19" x14ac:dyDescent="0.25">
      <c r="A2853" s="1">
        <v>67012000</v>
      </c>
      <c r="B2853" s="1">
        <v>1</v>
      </c>
      <c r="C2853" s="1">
        <v>52</v>
      </c>
      <c r="D2853" s="1" t="s">
        <v>9</v>
      </c>
      <c r="E2853" s="1">
        <v>-40</v>
      </c>
      <c r="F2853" s="1">
        <v>2450</v>
      </c>
      <c r="G2853" s="1" t="s">
        <v>13</v>
      </c>
      <c r="H2853" s="1">
        <v>1026</v>
      </c>
      <c r="I2853" s="1">
        <v>564.03</v>
      </c>
      <c r="J2853" s="1"/>
      <c r="K2853" s="1">
        <v>566.04999999999995</v>
      </c>
      <c r="L2853" s="1">
        <v>561</v>
      </c>
      <c r="O2853">
        <v>564.03</v>
      </c>
      <c r="S2853">
        <v>564.03</v>
      </c>
    </row>
    <row r="2854" spans="1:19" x14ac:dyDescent="0.25">
      <c r="A2854" s="1">
        <v>67012000</v>
      </c>
      <c r="B2854" s="1">
        <v>1</v>
      </c>
      <c r="C2854" s="1">
        <v>53</v>
      </c>
      <c r="D2854" s="1" t="s">
        <v>9</v>
      </c>
      <c r="E2854" s="1">
        <v>-240</v>
      </c>
      <c r="F2854" s="1">
        <v>2210</v>
      </c>
      <c r="G2854" s="1" t="s">
        <v>10</v>
      </c>
      <c r="H2854" s="1">
        <v>754</v>
      </c>
      <c r="I2854" s="1">
        <v>573.75</v>
      </c>
      <c r="J2854" s="1"/>
      <c r="K2854" s="1">
        <v>575.79</v>
      </c>
      <c r="L2854" s="1">
        <v>571</v>
      </c>
      <c r="M2854">
        <v>573.75</v>
      </c>
      <c r="S2854">
        <v>573.75</v>
      </c>
    </row>
    <row r="2855" spans="1:19" x14ac:dyDescent="0.25">
      <c r="A2855" s="1">
        <v>67012000</v>
      </c>
      <c r="B2855" s="1">
        <v>1</v>
      </c>
      <c r="C2855" s="1">
        <v>54</v>
      </c>
      <c r="D2855" s="1" t="s">
        <v>9</v>
      </c>
      <c r="E2855" s="1">
        <v>190</v>
      </c>
      <c r="F2855" s="1">
        <v>2400</v>
      </c>
      <c r="G2855" s="1" t="s">
        <v>10</v>
      </c>
      <c r="H2855" s="1">
        <v>1092</v>
      </c>
      <c r="I2855" s="1">
        <v>586.09</v>
      </c>
      <c r="J2855" s="1"/>
      <c r="K2855" s="1">
        <v>588.11</v>
      </c>
      <c r="L2855" s="1">
        <v>583</v>
      </c>
      <c r="M2855">
        <v>586.09</v>
      </c>
      <c r="R2855">
        <v>586.09</v>
      </c>
    </row>
    <row r="2856" spans="1:19" x14ac:dyDescent="0.25">
      <c r="A2856" s="1">
        <v>67012000</v>
      </c>
      <c r="B2856" s="1">
        <v>1</v>
      </c>
      <c r="C2856" s="1">
        <v>55</v>
      </c>
      <c r="D2856" s="1" t="s">
        <v>9</v>
      </c>
      <c r="E2856" s="1">
        <v>-60</v>
      </c>
      <c r="F2856" s="1">
        <v>2340</v>
      </c>
      <c r="G2856" s="1" t="s">
        <v>11</v>
      </c>
      <c r="H2856" s="1">
        <v>660</v>
      </c>
      <c r="I2856" s="1">
        <v>595.66</v>
      </c>
      <c r="J2856" s="1"/>
      <c r="K2856" s="1">
        <v>597.69000000000005</v>
      </c>
      <c r="L2856" s="1">
        <v>593</v>
      </c>
      <c r="P2856">
        <v>595.66</v>
      </c>
      <c r="S2856">
        <v>595.66</v>
      </c>
    </row>
    <row r="2857" spans="1:19" x14ac:dyDescent="0.25">
      <c r="A2857" s="1">
        <v>67012000</v>
      </c>
      <c r="B2857" s="1">
        <v>1</v>
      </c>
      <c r="C2857" s="1">
        <v>56</v>
      </c>
      <c r="D2857" s="1" t="s">
        <v>9</v>
      </c>
      <c r="E2857" s="1">
        <v>-60</v>
      </c>
      <c r="F2857" s="1">
        <v>2280</v>
      </c>
      <c r="G2857" s="1" t="s">
        <v>13</v>
      </c>
      <c r="H2857" s="1">
        <v>821</v>
      </c>
      <c r="I2857" s="1">
        <v>606.82000000000005</v>
      </c>
      <c r="J2857" s="1"/>
      <c r="K2857" s="1">
        <v>608.85</v>
      </c>
      <c r="L2857" s="1">
        <v>604</v>
      </c>
      <c r="O2857">
        <v>606.82000000000005</v>
      </c>
      <c r="S2857">
        <v>606.82000000000005</v>
      </c>
    </row>
    <row r="2858" spans="1:19" x14ac:dyDescent="0.25">
      <c r="A2858" s="1">
        <v>67012000</v>
      </c>
      <c r="B2858" s="1">
        <v>1</v>
      </c>
      <c r="C2858" s="1">
        <v>57</v>
      </c>
      <c r="D2858" s="1" t="s">
        <v>9</v>
      </c>
      <c r="E2858" s="1">
        <v>210</v>
      </c>
      <c r="F2858" s="1">
        <v>2490</v>
      </c>
      <c r="G2858" s="1" t="s">
        <v>10</v>
      </c>
      <c r="H2858" s="1">
        <v>864</v>
      </c>
      <c r="I2858" s="1">
        <v>616.86</v>
      </c>
      <c r="J2858" s="1"/>
      <c r="K2858" s="1">
        <v>618.89</v>
      </c>
      <c r="L2858" s="1">
        <v>614</v>
      </c>
      <c r="M2858">
        <v>616.86</v>
      </c>
      <c r="R2858">
        <v>616.86</v>
      </c>
    </row>
    <row r="2859" spans="1:19" x14ac:dyDescent="0.25">
      <c r="A2859" s="1">
        <v>67012000</v>
      </c>
      <c r="B2859" s="1">
        <v>1</v>
      </c>
      <c r="C2859" s="1">
        <v>58</v>
      </c>
      <c r="D2859" s="1" t="s">
        <v>9</v>
      </c>
      <c r="E2859" s="1">
        <v>-240</v>
      </c>
      <c r="F2859" s="1">
        <v>2250</v>
      </c>
      <c r="G2859" s="1" t="s">
        <v>12</v>
      </c>
      <c r="H2859" s="1">
        <v>517</v>
      </c>
      <c r="I2859" s="1">
        <v>628.52</v>
      </c>
      <c r="J2859" s="1"/>
      <c r="K2859" s="1">
        <v>630.54999999999995</v>
      </c>
      <c r="L2859" s="1">
        <v>626</v>
      </c>
      <c r="N2859">
        <v>628.52</v>
      </c>
      <c r="S2859">
        <v>628.52</v>
      </c>
    </row>
    <row r="2860" spans="1:19" x14ac:dyDescent="0.25">
      <c r="A2860" s="1">
        <v>67012000</v>
      </c>
      <c r="B2860" s="1">
        <v>1</v>
      </c>
      <c r="C2860" s="1">
        <v>59</v>
      </c>
      <c r="D2860" s="1" t="s">
        <v>9</v>
      </c>
      <c r="E2860" s="1">
        <v>-260</v>
      </c>
      <c r="F2860" s="1">
        <v>1990</v>
      </c>
      <c r="G2860" s="1" t="s">
        <v>10</v>
      </c>
      <c r="H2860" s="1">
        <v>2000</v>
      </c>
      <c r="I2860" s="1">
        <v>641</v>
      </c>
      <c r="J2860" s="1"/>
      <c r="K2860" s="1">
        <v>643.02</v>
      </c>
      <c r="L2860" s="1">
        <v>637</v>
      </c>
      <c r="M2860">
        <v>641</v>
      </c>
      <c r="S2860">
        <v>641</v>
      </c>
    </row>
    <row r="2861" spans="1:19" x14ac:dyDescent="0.25">
      <c r="A2861" s="1">
        <v>67012000</v>
      </c>
      <c r="B2861" s="1">
        <v>1</v>
      </c>
      <c r="C2861" s="1">
        <v>60</v>
      </c>
      <c r="D2861" s="1" t="s">
        <v>9</v>
      </c>
      <c r="E2861" s="1">
        <v>-60</v>
      </c>
      <c r="F2861" s="1">
        <v>1930</v>
      </c>
      <c r="G2861" s="1" t="s">
        <v>11</v>
      </c>
      <c r="H2861" s="1">
        <v>1426</v>
      </c>
      <c r="I2861" s="1">
        <v>651.42999999999995</v>
      </c>
      <c r="J2861" s="1"/>
      <c r="K2861" s="1">
        <v>653.45000000000005</v>
      </c>
      <c r="L2861" s="1">
        <v>648</v>
      </c>
      <c r="P2861">
        <v>651.42999999999995</v>
      </c>
      <c r="S2861">
        <v>651.42999999999995</v>
      </c>
    </row>
    <row r="2862" spans="1:19" x14ac:dyDescent="0.25">
      <c r="A2862" s="1">
        <v>67012000</v>
      </c>
      <c r="B2862" s="1">
        <v>1</v>
      </c>
      <c r="C2862" s="1">
        <v>61</v>
      </c>
      <c r="D2862" s="1" t="s">
        <v>9</v>
      </c>
      <c r="E2862" s="1">
        <v>210</v>
      </c>
      <c r="F2862" s="1">
        <v>2140</v>
      </c>
      <c r="G2862" s="1" t="s">
        <v>12</v>
      </c>
      <c r="H2862" s="1">
        <v>808</v>
      </c>
      <c r="I2862" s="1">
        <v>662.81</v>
      </c>
      <c r="J2862" s="1"/>
      <c r="K2862" s="1">
        <v>664.84</v>
      </c>
      <c r="L2862" s="1">
        <v>660</v>
      </c>
      <c r="N2862">
        <v>662.81</v>
      </c>
      <c r="R2862">
        <v>662.81</v>
      </c>
    </row>
    <row r="2863" spans="1:19" x14ac:dyDescent="0.25">
      <c r="A2863" s="1">
        <v>67012000</v>
      </c>
      <c r="B2863" s="1">
        <v>1</v>
      </c>
      <c r="C2863" s="1">
        <v>62</v>
      </c>
      <c r="D2863" s="1" t="s">
        <v>9</v>
      </c>
      <c r="E2863" s="1">
        <v>-40</v>
      </c>
      <c r="F2863" s="1">
        <v>2100</v>
      </c>
      <c r="G2863" s="1" t="s">
        <v>13</v>
      </c>
      <c r="H2863" s="1">
        <v>1793</v>
      </c>
      <c r="I2863" s="1">
        <v>673.79</v>
      </c>
      <c r="J2863" s="1"/>
      <c r="K2863" s="1">
        <v>675.82</v>
      </c>
      <c r="L2863" s="1">
        <v>670</v>
      </c>
      <c r="O2863">
        <v>673.79</v>
      </c>
      <c r="S2863">
        <v>673.79</v>
      </c>
    </row>
    <row r="2864" spans="1:19" x14ac:dyDescent="0.25">
      <c r="A2864" s="1">
        <v>67012000</v>
      </c>
      <c r="B2864" s="1">
        <v>1</v>
      </c>
      <c r="C2864" s="1">
        <v>63</v>
      </c>
      <c r="D2864" s="1" t="s">
        <v>9</v>
      </c>
      <c r="E2864" s="1">
        <v>-250</v>
      </c>
      <c r="F2864" s="1">
        <v>1850</v>
      </c>
      <c r="G2864" s="1" t="s">
        <v>12</v>
      </c>
      <c r="H2864" s="1">
        <v>1274</v>
      </c>
      <c r="I2864" s="1">
        <v>685.27</v>
      </c>
      <c r="J2864" s="1"/>
      <c r="K2864" s="1">
        <v>687.31</v>
      </c>
      <c r="L2864" s="1">
        <v>682</v>
      </c>
      <c r="N2864">
        <v>685.27</v>
      </c>
      <c r="S2864">
        <v>685.27</v>
      </c>
    </row>
    <row r="2865" spans="1:19" x14ac:dyDescent="0.25">
      <c r="A2865" s="1">
        <v>67012000</v>
      </c>
      <c r="B2865" s="1">
        <v>1</v>
      </c>
      <c r="C2865" s="1">
        <v>64</v>
      </c>
      <c r="D2865" s="1" t="s">
        <v>9</v>
      </c>
      <c r="E2865" s="1">
        <v>90</v>
      </c>
      <c r="F2865" s="1">
        <v>1940</v>
      </c>
      <c r="G2865" s="1" t="s">
        <v>11</v>
      </c>
      <c r="H2865" s="1">
        <v>1011</v>
      </c>
      <c r="I2865" s="1">
        <v>697.01</v>
      </c>
      <c r="J2865" s="1"/>
      <c r="K2865" s="1">
        <v>699.04</v>
      </c>
      <c r="L2865" s="1">
        <v>694</v>
      </c>
      <c r="P2865">
        <v>697.01</v>
      </c>
      <c r="R2865">
        <v>697.01</v>
      </c>
    </row>
    <row r="2866" spans="1:19" x14ac:dyDescent="0.25">
      <c r="A2866" s="1">
        <v>67012000</v>
      </c>
      <c r="B2866" s="1">
        <v>1</v>
      </c>
      <c r="C2866" s="1">
        <v>65</v>
      </c>
      <c r="D2866" s="1" t="s">
        <v>9</v>
      </c>
      <c r="E2866" s="1">
        <v>90</v>
      </c>
      <c r="F2866" s="1">
        <v>2030</v>
      </c>
      <c r="G2866" s="1" t="s">
        <v>13</v>
      </c>
      <c r="H2866" s="1">
        <v>1423</v>
      </c>
      <c r="I2866" s="1">
        <v>708.42</v>
      </c>
      <c r="J2866" s="1"/>
      <c r="K2866" s="1">
        <v>710.44</v>
      </c>
      <c r="L2866" s="1">
        <v>705</v>
      </c>
      <c r="O2866">
        <v>708.42</v>
      </c>
      <c r="R2866">
        <v>708.42</v>
      </c>
    </row>
    <row r="2867" spans="1:19" x14ac:dyDescent="0.25">
      <c r="A2867" s="1">
        <v>67012000</v>
      </c>
      <c r="B2867" s="1">
        <v>1</v>
      </c>
      <c r="C2867" s="1">
        <v>66</v>
      </c>
      <c r="D2867" s="1" t="s">
        <v>9</v>
      </c>
      <c r="E2867" s="1">
        <v>190</v>
      </c>
      <c r="F2867" s="1">
        <v>2220</v>
      </c>
      <c r="G2867" s="1" t="s">
        <v>12</v>
      </c>
      <c r="H2867" s="1">
        <v>1196</v>
      </c>
      <c r="I2867" s="1">
        <v>719.2</v>
      </c>
      <c r="J2867" s="1"/>
      <c r="K2867" s="1">
        <v>721.23</v>
      </c>
      <c r="L2867" s="1">
        <v>716</v>
      </c>
      <c r="N2867">
        <v>719.2</v>
      </c>
      <c r="R2867">
        <v>719.2</v>
      </c>
    </row>
    <row r="2868" spans="1:19" x14ac:dyDescent="0.25">
      <c r="A2868" s="1">
        <v>67012000</v>
      </c>
      <c r="B2868" s="1">
        <v>1</v>
      </c>
      <c r="C2868" s="1">
        <v>67</v>
      </c>
      <c r="D2868" s="1" t="s">
        <v>9</v>
      </c>
      <c r="E2868" s="1">
        <v>210</v>
      </c>
      <c r="F2868" s="1">
        <v>2430</v>
      </c>
      <c r="G2868" s="1" t="s">
        <v>10</v>
      </c>
      <c r="H2868" s="1">
        <v>796</v>
      </c>
      <c r="I2868" s="1">
        <v>729.8</v>
      </c>
      <c r="J2868" s="1"/>
      <c r="K2868" s="1">
        <v>731.82</v>
      </c>
      <c r="L2868" s="1">
        <v>727</v>
      </c>
      <c r="M2868">
        <v>729.8</v>
      </c>
      <c r="R2868">
        <v>729.8</v>
      </c>
    </row>
    <row r="2869" spans="1:19" x14ac:dyDescent="0.25">
      <c r="A2869" s="1">
        <v>67012000</v>
      </c>
      <c r="B2869" s="1">
        <v>1</v>
      </c>
      <c r="C2869" s="1">
        <v>68</v>
      </c>
      <c r="D2869" s="1" t="s">
        <v>9</v>
      </c>
      <c r="E2869" s="1">
        <v>190</v>
      </c>
      <c r="F2869" s="1">
        <v>2620</v>
      </c>
      <c r="G2869" s="1" t="s">
        <v>10</v>
      </c>
      <c r="H2869" s="1">
        <v>973</v>
      </c>
      <c r="I2869" s="1">
        <v>739.97</v>
      </c>
      <c r="J2869" s="1"/>
      <c r="K2869" s="1">
        <v>742</v>
      </c>
      <c r="L2869" s="1">
        <v>737</v>
      </c>
      <c r="M2869">
        <v>739.97</v>
      </c>
      <c r="R2869">
        <v>739.97</v>
      </c>
    </row>
    <row r="2870" spans="1:19" x14ac:dyDescent="0.25">
      <c r="A2870" s="1">
        <v>67012000</v>
      </c>
      <c r="B2870" s="1">
        <v>1</v>
      </c>
      <c r="C2870" s="1">
        <v>69</v>
      </c>
      <c r="D2870" s="1" t="s">
        <v>9</v>
      </c>
      <c r="E2870" s="1">
        <v>-240</v>
      </c>
      <c r="F2870" s="1">
        <v>2380</v>
      </c>
      <c r="G2870" s="1" t="s">
        <v>12</v>
      </c>
      <c r="H2870" s="1">
        <v>646</v>
      </c>
      <c r="I2870" s="1">
        <v>749.65</v>
      </c>
      <c r="J2870" s="1"/>
      <c r="K2870" s="1">
        <v>751.67</v>
      </c>
      <c r="L2870" s="1">
        <v>747</v>
      </c>
      <c r="N2870">
        <v>749.65</v>
      </c>
      <c r="S2870">
        <v>749.65</v>
      </c>
    </row>
    <row r="2871" spans="1:19" x14ac:dyDescent="0.25">
      <c r="A2871" s="1">
        <v>67012000</v>
      </c>
      <c r="B2871" s="1">
        <v>1</v>
      </c>
      <c r="C2871" s="1">
        <v>70</v>
      </c>
      <c r="D2871" s="1" t="s">
        <v>9</v>
      </c>
      <c r="E2871" s="1">
        <v>200</v>
      </c>
      <c r="F2871" s="1">
        <v>2580</v>
      </c>
      <c r="G2871" s="1" t="s">
        <v>10</v>
      </c>
      <c r="H2871" s="1">
        <v>629</v>
      </c>
      <c r="I2871" s="1">
        <v>759.63</v>
      </c>
      <c r="J2871" s="1"/>
      <c r="K2871" s="1">
        <v>761.66</v>
      </c>
      <c r="L2871" s="1">
        <v>757</v>
      </c>
      <c r="M2871">
        <v>759.63</v>
      </c>
      <c r="R2871">
        <v>759.63</v>
      </c>
    </row>
    <row r="2872" spans="1:19" x14ac:dyDescent="0.25">
      <c r="A2872" s="1">
        <v>67012000</v>
      </c>
      <c r="B2872" s="1">
        <v>1</v>
      </c>
      <c r="C2872" s="1">
        <v>71</v>
      </c>
      <c r="D2872" s="1" t="s">
        <v>9</v>
      </c>
      <c r="E2872" s="1">
        <v>110</v>
      </c>
      <c r="F2872" s="1">
        <v>2690</v>
      </c>
      <c r="G2872" s="1" t="s">
        <v>11</v>
      </c>
      <c r="H2872" s="1">
        <v>854</v>
      </c>
      <c r="I2872" s="1">
        <v>770.85</v>
      </c>
      <c r="J2872" s="1"/>
      <c r="K2872" s="1">
        <v>772.88</v>
      </c>
      <c r="L2872" s="1">
        <v>768</v>
      </c>
      <c r="P2872">
        <v>770.85</v>
      </c>
      <c r="R2872">
        <v>770.85</v>
      </c>
    </row>
    <row r="2873" spans="1:19" x14ac:dyDescent="0.25">
      <c r="A2873" s="1">
        <v>67012000</v>
      </c>
      <c r="B2873" s="1">
        <v>1</v>
      </c>
      <c r="C2873" s="1">
        <v>72</v>
      </c>
      <c r="D2873" s="1" t="s">
        <v>9</v>
      </c>
      <c r="E2873" s="1">
        <v>110</v>
      </c>
      <c r="F2873" s="1">
        <v>2800</v>
      </c>
      <c r="G2873" s="1" t="s">
        <v>13</v>
      </c>
      <c r="H2873" s="1">
        <v>985</v>
      </c>
      <c r="I2873" s="1">
        <v>782.99</v>
      </c>
      <c r="J2873" s="1"/>
      <c r="K2873" s="1">
        <v>785.02</v>
      </c>
      <c r="L2873" s="1">
        <v>780</v>
      </c>
      <c r="O2873">
        <v>782.99</v>
      </c>
      <c r="R2873">
        <v>782.99</v>
      </c>
    </row>
    <row r="2874" spans="1:19" x14ac:dyDescent="0.25">
      <c r="A2874" s="1">
        <v>67012000</v>
      </c>
      <c r="B2874" s="1">
        <v>1</v>
      </c>
      <c r="C2874" s="1">
        <v>73</v>
      </c>
      <c r="D2874" s="1" t="s">
        <v>9</v>
      </c>
      <c r="E2874" s="1">
        <v>-40</v>
      </c>
      <c r="F2874" s="1">
        <v>2760</v>
      </c>
      <c r="G2874" s="1" t="s">
        <v>11</v>
      </c>
      <c r="H2874" s="1">
        <v>752</v>
      </c>
      <c r="I2874" s="1">
        <v>792.75</v>
      </c>
      <c r="J2874" s="1"/>
      <c r="K2874" s="1">
        <v>794.77</v>
      </c>
      <c r="L2874" s="1">
        <v>790</v>
      </c>
      <c r="P2874">
        <v>792.75</v>
      </c>
      <c r="S2874">
        <v>792.75</v>
      </c>
    </row>
    <row r="2875" spans="1:19" x14ac:dyDescent="0.25">
      <c r="A2875" s="1">
        <v>67012000</v>
      </c>
      <c r="B2875" s="1">
        <v>1</v>
      </c>
      <c r="C2875" s="1">
        <v>74</v>
      </c>
      <c r="D2875" s="1" t="s">
        <v>9</v>
      </c>
      <c r="E2875" s="1">
        <v>-260</v>
      </c>
      <c r="F2875" s="1">
        <v>2500</v>
      </c>
      <c r="G2875" s="1" t="s">
        <v>12</v>
      </c>
      <c r="H2875" s="1">
        <v>967</v>
      </c>
      <c r="I2875" s="1">
        <v>804.97</v>
      </c>
      <c r="J2875" s="1"/>
      <c r="K2875" s="1">
        <v>807</v>
      </c>
      <c r="L2875" s="1">
        <v>802</v>
      </c>
      <c r="N2875">
        <v>804.97</v>
      </c>
      <c r="S2875">
        <v>804.97</v>
      </c>
    </row>
    <row r="2876" spans="1:19" x14ac:dyDescent="0.25">
      <c r="A2876" s="1">
        <v>67012000</v>
      </c>
      <c r="B2876" s="1">
        <v>1</v>
      </c>
      <c r="C2876" s="1">
        <v>75</v>
      </c>
      <c r="D2876" s="1" t="s">
        <v>9</v>
      </c>
      <c r="E2876" s="1">
        <v>100</v>
      </c>
      <c r="F2876" s="1">
        <v>2600</v>
      </c>
      <c r="G2876" s="1" t="s">
        <v>11</v>
      </c>
      <c r="H2876" s="1">
        <v>670</v>
      </c>
      <c r="I2876" s="1">
        <v>814.67</v>
      </c>
      <c r="J2876" s="1"/>
      <c r="K2876" s="1">
        <v>816.71</v>
      </c>
      <c r="L2876" s="1">
        <v>812</v>
      </c>
      <c r="P2876">
        <v>814.67</v>
      </c>
      <c r="R2876">
        <v>814.67</v>
      </c>
    </row>
    <row r="2877" spans="1:19" x14ac:dyDescent="0.25">
      <c r="A2877" s="1">
        <v>67012000</v>
      </c>
      <c r="B2877" s="1">
        <v>1</v>
      </c>
      <c r="C2877" s="1">
        <v>76</v>
      </c>
      <c r="D2877" s="1" t="s">
        <v>9</v>
      </c>
      <c r="E2877" s="1">
        <v>-40</v>
      </c>
      <c r="F2877" s="1">
        <v>2560</v>
      </c>
      <c r="G2877" s="1" t="s">
        <v>11</v>
      </c>
      <c r="H2877" s="1">
        <v>513</v>
      </c>
      <c r="I2877" s="1">
        <v>825.51</v>
      </c>
      <c r="J2877" s="1"/>
      <c r="K2877" s="1">
        <v>827.54</v>
      </c>
      <c r="L2877" s="1">
        <v>823</v>
      </c>
      <c r="P2877">
        <v>825.51</v>
      </c>
      <c r="S2877">
        <v>825.51</v>
      </c>
    </row>
    <row r="2878" spans="1:19" x14ac:dyDescent="0.25">
      <c r="A2878" s="1">
        <v>67012000</v>
      </c>
      <c r="B2878" s="1">
        <v>1</v>
      </c>
      <c r="C2878" s="1">
        <v>77</v>
      </c>
      <c r="D2878" s="1" t="s">
        <v>9</v>
      </c>
      <c r="E2878" s="1">
        <v>-50</v>
      </c>
      <c r="F2878" s="1">
        <v>2510</v>
      </c>
      <c r="G2878" s="1" t="s">
        <v>13</v>
      </c>
      <c r="H2878" s="1">
        <v>990</v>
      </c>
      <c r="I2878" s="1">
        <v>835.99</v>
      </c>
      <c r="J2878" s="1"/>
      <c r="K2878" s="1">
        <v>838.01</v>
      </c>
      <c r="L2878" s="1">
        <v>833</v>
      </c>
      <c r="O2878">
        <v>835.99</v>
      </c>
      <c r="S2878">
        <v>835.99</v>
      </c>
    </row>
    <row r="2879" spans="1:19" x14ac:dyDescent="0.25">
      <c r="A2879" s="1">
        <v>67012000</v>
      </c>
      <c r="B2879" s="1">
        <v>1</v>
      </c>
      <c r="C2879" s="1">
        <v>78</v>
      </c>
      <c r="D2879" s="1" t="s">
        <v>9</v>
      </c>
      <c r="E2879" s="1">
        <v>-260</v>
      </c>
      <c r="F2879" s="1">
        <v>2250</v>
      </c>
      <c r="G2879" s="1" t="s">
        <v>10</v>
      </c>
      <c r="H2879" s="1">
        <v>842</v>
      </c>
      <c r="I2879" s="1">
        <v>847.84</v>
      </c>
      <c r="J2879" s="1"/>
      <c r="K2879" s="1">
        <v>849.87</v>
      </c>
      <c r="L2879" s="1">
        <v>845</v>
      </c>
      <c r="M2879">
        <v>847.84</v>
      </c>
      <c r="S2879">
        <v>847.84</v>
      </c>
    </row>
    <row r="2880" spans="1:19" x14ac:dyDescent="0.25">
      <c r="A2880" s="1">
        <v>67012000</v>
      </c>
      <c r="B2880" s="1">
        <v>1</v>
      </c>
      <c r="C2880" s="1">
        <v>79</v>
      </c>
      <c r="D2880" s="1" t="s">
        <v>9</v>
      </c>
      <c r="E2880" s="1">
        <v>0</v>
      </c>
      <c r="F2880" s="1">
        <v>2250</v>
      </c>
      <c r="G2880" s="1" t="s">
        <v>15</v>
      </c>
      <c r="H2880" s="1" t="s">
        <v>14</v>
      </c>
      <c r="I2880" s="1">
        <v>861</v>
      </c>
      <c r="J2880" s="1"/>
      <c r="K2880" s="1">
        <v>863</v>
      </c>
      <c r="L2880" s="1">
        <v>856</v>
      </c>
      <c r="Q2880">
        <v>861</v>
      </c>
    </row>
    <row r="2881" spans="1:19" x14ac:dyDescent="0.25">
      <c r="A2881" s="1">
        <v>67012000</v>
      </c>
      <c r="B2881" s="1">
        <v>1</v>
      </c>
      <c r="C2881" s="1">
        <v>80</v>
      </c>
      <c r="D2881" s="1" t="s">
        <v>9</v>
      </c>
      <c r="E2881" s="1">
        <v>-50</v>
      </c>
      <c r="F2881" s="1">
        <v>2200</v>
      </c>
      <c r="G2881" s="1" t="s">
        <v>11</v>
      </c>
      <c r="H2881" s="1">
        <v>458</v>
      </c>
      <c r="I2881" s="1">
        <v>869.46</v>
      </c>
      <c r="J2881" s="1"/>
      <c r="K2881" s="1">
        <v>871.48</v>
      </c>
      <c r="L2881" s="1">
        <v>867</v>
      </c>
      <c r="P2881">
        <v>869.46</v>
      </c>
      <c r="S2881">
        <v>869.46</v>
      </c>
    </row>
    <row r="2882" spans="1:19" x14ac:dyDescent="0.25">
      <c r="A2882" s="1">
        <v>67012000</v>
      </c>
      <c r="B2882" s="1">
        <v>1</v>
      </c>
      <c r="C2882" s="1">
        <v>81</v>
      </c>
      <c r="D2882" s="1" t="s">
        <v>9</v>
      </c>
      <c r="E2882" s="1">
        <v>200</v>
      </c>
      <c r="F2882" s="1">
        <v>2400</v>
      </c>
      <c r="G2882" s="1" t="s">
        <v>12</v>
      </c>
      <c r="H2882" s="1">
        <v>604</v>
      </c>
      <c r="I2882" s="1">
        <v>881.6</v>
      </c>
      <c r="J2882" s="1"/>
      <c r="K2882" s="1">
        <v>883.64</v>
      </c>
      <c r="L2882" s="1">
        <v>879</v>
      </c>
      <c r="N2882">
        <v>881.6</v>
      </c>
      <c r="R2882">
        <v>881.6</v>
      </c>
    </row>
    <row r="2883" spans="1:19" x14ac:dyDescent="0.25">
      <c r="A2883" s="1">
        <v>67012000</v>
      </c>
      <c r="B2883" s="1">
        <v>1</v>
      </c>
      <c r="C2883" s="1">
        <v>82</v>
      </c>
      <c r="D2883" s="1" t="s">
        <v>9</v>
      </c>
      <c r="E2883" s="1">
        <v>-240</v>
      </c>
      <c r="F2883" s="1">
        <v>2160</v>
      </c>
      <c r="G2883" s="1" t="s">
        <v>10</v>
      </c>
      <c r="H2883" s="1">
        <v>679</v>
      </c>
      <c r="I2883" s="1">
        <v>891.68</v>
      </c>
      <c r="J2883" s="1"/>
      <c r="K2883" s="1">
        <v>893.71</v>
      </c>
      <c r="L2883" s="1">
        <v>889</v>
      </c>
      <c r="M2883">
        <v>891.68</v>
      </c>
      <c r="S2883">
        <v>891.68</v>
      </c>
    </row>
    <row r="2884" spans="1:19" x14ac:dyDescent="0.25">
      <c r="A2884" s="1">
        <v>67012000</v>
      </c>
      <c r="B2884" s="1">
        <v>1</v>
      </c>
      <c r="C2884" s="1">
        <v>83</v>
      </c>
      <c r="D2884" s="1" t="s">
        <v>9</v>
      </c>
      <c r="E2884" s="1">
        <v>90</v>
      </c>
      <c r="F2884" s="1">
        <v>2250</v>
      </c>
      <c r="G2884" s="1" t="s">
        <v>13</v>
      </c>
      <c r="H2884" s="1">
        <v>700</v>
      </c>
      <c r="I2884" s="1">
        <v>903.7</v>
      </c>
      <c r="J2884" s="1"/>
      <c r="K2884" s="1">
        <v>905.74</v>
      </c>
      <c r="L2884" s="1">
        <v>901</v>
      </c>
      <c r="O2884">
        <v>903.7</v>
      </c>
      <c r="R2884">
        <v>903.7</v>
      </c>
    </row>
    <row r="2885" spans="1:19" x14ac:dyDescent="0.25">
      <c r="A2885" s="1">
        <v>67012000</v>
      </c>
      <c r="B2885" s="1">
        <v>1</v>
      </c>
      <c r="C2885" s="1">
        <v>84</v>
      </c>
      <c r="D2885" s="1" t="s">
        <v>9</v>
      </c>
      <c r="E2885" s="1">
        <v>-60</v>
      </c>
      <c r="F2885" s="1">
        <v>2190</v>
      </c>
      <c r="G2885" s="1" t="s">
        <v>11</v>
      </c>
      <c r="H2885" s="1">
        <v>619</v>
      </c>
      <c r="I2885" s="1">
        <v>915.62</v>
      </c>
      <c r="J2885" s="1"/>
      <c r="K2885" s="1">
        <v>917.64</v>
      </c>
      <c r="L2885" s="1">
        <v>913</v>
      </c>
      <c r="P2885">
        <v>915.62</v>
      </c>
      <c r="S2885">
        <v>915.62</v>
      </c>
    </row>
    <row r="2886" spans="1:19" x14ac:dyDescent="0.25">
      <c r="A2886" s="1">
        <v>67012000</v>
      </c>
      <c r="B2886" s="1">
        <v>1</v>
      </c>
      <c r="C2886" s="1">
        <v>85</v>
      </c>
      <c r="D2886" s="1" t="s">
        <v>9</v>
      </c>
      <c r="E2886" s="1">
        <v>210</v>
      </c>
      <c r="F2886" s="1">
        <v>2400</v>
      </c>
      <c r="G2886" s="1" t="s">
        <v>12</v>
      </c>
      <c r="H2886" s="1">
        <v>965</v>
      </c>
      <c r="I2886" s="1">
        <v>926.97</v>
      </c>
      <c r="J2886" s="1"/>
      <c r="K2886" s="1">
        <v>928.99</v>
      </c>
      <c r="L2886" s="1">
        <v>924</v>
      </c>
      <c r="N2886">
        <v>926.97</v>
      </c>
      <c r="R2886">
        <v>926.97</v>
      </c>
    </row>
    <row r="2887" spans="1:19" x14ac:dyDescent="0.25">
      <c r="A2887" s="1">
        <v>67012000</v>
      </c>
      <c r="B2887" s="1">
        <v>1</v>
      </c>
      <c r="C2887" s="1">
        <v>86</v>
      </c>
      <c r="D2887" s="1" t="s">
        <v>9</v>
      </c>
      <c r="E2887" s="1">
        <v>-60</v>
      </c>
      <c r="F2887" s="1">
        <v>2340</v>
      </c>
      <c r="G2887" s="1" t="s">
        <v>13</v>
      </c>
      <c r="H2887" s="1">
        <v>1063</v>
      </c>
      <c r="I2887" s="1">
        <v>937.06</v>
      </c>
      <c r="J2887" s="1"/>
      <c r="K2887" s="1">
        <v>939.09</v>
      </c>
      <c r="L2887" s="1">
        <v>934</v>
      </c>
      <c r="O2887">
        <v>937.06</v>
      </c>
      <c r="S2887">
        <v>937.06</v>
      </c>
    </row>
    <row r="2888" spans="1:19" x14ac:dyDescent="0.25">
      <c r="A2888" s="1">
        <v>67012000</v>
      </c>
      <c r="B2888" s="1">
        <v>1</v>
      </c>
      <c r="C2888" s="1">
        <v>87</v>
      </c>
      <c r="D2888" s="1" t="s">
        <v>9</v>
      </c>
      <c r="E2888" s="1">
        <v>-250</v>
      </c>
      <c r="F2888" s="1">
        <v>2090</v>
      </c>
      <c r="G2888" s="1" t="s">
        <v>10</v>
      </c>
      <c r="H2888" s="1">
        <v>561</v>
      </c>
      <c r="I2888" s="1">
        <v>947.56</v>
      </c>
      <c r="J2888" s="1"/>
      <c r="K2888" s="1">
        <v>949.6</v>
      </c>
      <c r="L2888" s="1">
        <v>945</v>
      </c>
      <c r="M2888">
        <v>947.56</v>
      </c>
      <c r="S2888">
        <v>947.56</v>
      </c>
    </row>
    <row r="2889" spans="1:19" x14ac:dyDescent="0.25">
      <c r="A2889" s="1">
        <v>67012000</v>
      </c>
      <c r="B2889" s="1">
        <v>1</v>
      </c>
      <c r="C2889" s="1">
        <v>88</v>
      </c>
      <c r="D2889" s="1" t="s">
        <v>9</v>
      </c>
      <c r="E2889" s="1">
        <v>190</v>
      </c>
      <c r="F2889" s="1">
        <v>2280</v>
      </c>
      <c r="G2889" s="1" t="s">
        <v>12</v>
      </c>
      <c r="H2889" s="1">
        <v>677</v>
      </c>
      <c r="I2889" s="1">
        <v>957.68</v>
      </c>
      <c r="J2889" s="1"/>
      <c r="K2889" s="1">
        <v>959.71</v>
      </c>
      <c r="L2889" s="1">
        <v>955</v>
      </c>
      <c r="N2889">
        <v>957.68</v>
      </c>
      <c r="R2889">
        <v>957.68</v>
      </c>
    </row>
    <row r="2890" spans="1:19" x14ac:dyDescent="0.25">
      <c r="A2890" s="1">
        <v>67012000</v>
      </c>
      <c r="B2890" s="1">
        <v>1</v>
      </c>
      <c r="C2890" s="1">
        <v>89</v>
      </c>
      <c r="D2890" s="1" t="s">
        <v>9</v>
      </c>
      <c r="E2890" s="1">
        <v>100</v>
      </c>
      <c r="F2890" s="1">
        <v>2380</v>
      </c>
      <c r="G2890" s="1" t="s">
        <v>13</v>
      </c>
      <c r="H2890" s="1">
        <v>538</v>
      </c>
      <c r="I2890" s="1">
        <v>968.54</v>
      </c>
      <c r="J2890" s="1"/>
      <c r="K2890" s="1">
        <v>970.57</v>
      </c>
      <c r="L2890" s="1">
        <v>966</v>
      </c>
      <c r="O2890">
        <v>968.54</v>
      </c>
      <c r="R2890">
        <v>968.54</v>
      </c>
    </row>
    <row r="2891" spans="1:19" x14ac:dyDescent="0.25">
      <c r="A2891" s="1">
        <v>67012000</v>
      </c>
      <c r="B2891" s="1">
        <v>1</v>
      </c>
      <c r="C2891" s="1">
        <v>90</v>
      </c>
      <c r="D2891" s="1" t="s">
        <v>9</v>
      </c>
      <c r="E2891" s="1">
        <v>90</v>
      </c>
      <c r="F2891" s="1">
        <v>2470</v>
      </c>
      <c r="G2891" s="1" t="s">
        <v>11</v>
      </c>
      <c r="H2891" s="1">
        <v>665</v>
      </c>
      <c r="I2891" s="1">
        <v>978.67</v>
      </c>
      <c r="J2891" s="1"/>
      <c r="K2891" s="1">
        <v>980.7</v>
      </c>
      <c r="L2891" s="1">
        <v>976</v>
      </c>
      <c r="P2891">
        <v>978.67</v>
      </c>
      <c r="R2891">
        <v>978.67</v>
      </c>
    </row>
    <row r="2892" spans="1:19" x14ac:dyDescent="0.25">
      <c r="A2892" s="1">
        <v>67012000</v>
      </c>
      <c r="B2892" s="1">
        <v>1</v>
      </c>
      <c r="C2892" s="1">
        <v>91</v>
      </c>
      <c r="D2892" s="1" t="s">
        <v>9</v>
      </c>
      <c r="E2892" s="1">
        <v>110</v>
      </c>
      <c r="F2892" s="1">
        <v>2580</v>
      </c>
      <c r="G2892" s="1" t="s">
        <v>11</v>
      </c>
      <c r="H2892" s="1">
        <v>1082</v>
      </c>
      <c r="I2892" s="1">
        <v>990.08</v>
      </c>
      <c r="J2892" s="1"/>
      <c r="K2892" s="1">
        <v>992.12</v>
      </c>
      <c r="L2892" s="1">
        <v>987</v>
      </c>
      <c r="P2892">
        <v>990.08</v>
      </c>
      <c r="R2892">
        <v>990.08</v>
      </c>
    </row>
    <row r="2893" spans="1:19" x14ac:dyDescent="0.25">
      <c r="A2893" s="1">
        <v>67012000</v>
      </c>
      <c r="B2893" s="1">
        <v>1</v>
      </c>
      <c r="C2893" s="1">
        <v>92</v>
      </c>
      <c r="D2893" s="1" t="s">
        <v>9</v>
      </c>
      <c r="E2893" s="1">
        <v>190</v>
      </c>
      <c r="F2893" s="1">
        <v>2770</v>
      </c>
      <c r="G2893" s="1" t="s">
        <v>10</v>
      </c>
      <c r="H2893" s="1">
        <v>586</v>
      </c>
      <c r="I2893" s="1">
        <v>1000.59</v>
      </c>
      <c r="J2893" s="1"/>
      <c r="K2893" s="1">
        <v>1002.61</v>
      </c>
      <c r="L2893" s="1">
        <v>998</v>
      </c>
      <c r="M2893">
        <v>1000.59</v>
      </c>
      <c r="R2893">
        <v>1000.59</v>
      </c>
    </row>
    <row r="2894" spans="1:19" x14ac:dyDescent="0.25">
      <c r="A2894" s="1">
        <v>67012000</v>
      </c>
      <c r="B2894" s="1">
        <v>1</v>
      </c>
      <c r="C2894" s="1">
        <v>93</v>
      </c>
      <c r="D2894" s="1" t="s">
        <v>9</v>
      </c>
      <c r="E2894" s="1">
        <v>-260</v>
      </c>
      <c r="F2894" s="1">
        <v>2510</v>
      </c>
      <c r="G2894" s="1" t="s">
        <v>12</v>
      </c>
      <c r="H2894" s="1">
        <v>690</v>
      </c>
      <c r="I2894" s="1">
        <v>1012.69</v>
      </c>
      <c r="J2894" s="1"/>
      <c r="K2894" s="1">
        <v>1014.72</v>
      </c>
      <c r="L2894" s="1">
        <v>1010</v>
      </c>
      <c r="N2894">
        <v>1012.69</v>
      </c>
      <c r="S2894">
        <v>1012.69</v>
      </c>
    </row>
    <row r="2895" spans="1:19" x14ac:dyDescent="0.25">
      <c r="A2895" s="1">
        <v>67012000</v>
      </c>
      <c r="B2895" s="1">
        <v>1</v>
      </c>
      <c r="C2895" s="1">
        <v>94</v>
      </c>
      <c r="D2895" s="1" t="s">
        <v>9</v>
      </c>
      <c r="E2895" s="1">
        <v>-240</v>
      </c>
      <c r="F2895" s="1">
        <v>2270</v>
      </c>
      <c r="G2895" s="1" t="s">
        <v>10</v>
      </c>
      <c r="H2895" s="1">
        <v>1280</v>
      </c>
      <c r="I2895" s="1">
        <v>1024.28</v>
      </c>
      <c r="J2895" s="1"/>
      <c r="K2895" s="1">
        <v>1026.3</v>
      </c>
      <c r="L2895" s="1">
        <v>1021</v>
      </c>
      <c r="M2895">
        <v>1024.28</v>
      </c>
      <c r="S2895">
        <v>1024.28</v>
      </c>
    </row>
    <row r="2896" spans="1:19" x14ac:dyDescent="0.25">
      <c r="A2896" s="1">
        <v>67012000</v>
      </c>
      <c r="B2896" s="1">
        <v>1</v>
      </c>
      <c r="C2896" s="1">
        <v>95</v>
      </c>
      <c r="D2896" s="1" t="s">
        <v>9</v>
      </c>
      <c r="E2896" s="1">
        <v>-60</v>
      </c>
      <c r="F2896" s="1">
        <v>2210</v>
      </c>
      <c r="G2896" s="1" t="s">
        <v>11</v>
      </c>
      <c r="H2896" s="1">
        <v>1353</v>
      </c>
      <c r="I2896" s="1">
        <v>1036.3499999999999</v>
      </c>
      <c r="J2896" s="1"/>
      <c r="K2896" s="1">
        <v>1038.3800000000001</v>
      </c>
      <c r="L2896" s="1">
        <v>1033</v>
      </c>
      <c r="P2896">
        <v>1036.3499999999999</v>
      </c>
      <c r="S2896">
        <v>1036.3499999999999</v>
      </c>
    </row>
    <row r="2897" spans="1:19" x14ac:dyDescent="0.25">
      <c r="A2897" s="1">
        <v>67012000</v>
      </c>
      <c r="B2897" s="1">
        <v>1</v>
      </c>
      <c r="C2897" s="1">
        <v>96</v>
      </c>
      <c r="D2897" s="1" t="s">
        <v>9</v>
      </c>
      <c r="E2897" s="1">
        <v>-240</v>
      </c>
      <c r="F2897" s="1">
        <v>1970</v>
      </c>
      <c r="G2897" s="1" t="s">
        <v>12</v>
      </c>
      <c r="H2897" s="1">
        <v>715</v>
      </c>
      <c r="I2897" s="1">
        <v>1047.72</v>
      </c>
      <c r="J2897" s="1"/>
      <c r="K2897" s="1">
        <v>1049.75</v>
      </c>
      <c r="L2897" s="1">
        <v>1045</v>
      </c>
      <c r="N2897">
        <v>1047.72</v>
      </c>
      <c r="S2897">
        <v>1047.72</v>
      </c>
    </row>
    <row r="2898" spans="1:19" x14ac:dyDescent="0.25">
      <c r="A2898" s="1">
        <v>67012000</v>
      </c>
      <c r="B2898" s="1">
        <v>1</v>
      </c>
      <c r="C2898" s="1">
        <v>97</v>
      </c>
      <c r="D2898" s="1" t="s">
        <v>9</v>
      </c>
      <c r="E2898" s="1">
        <v>210</v>
      </c>
      <c r="F2898" s="1">
        <v>2180</v>
      </c>
      <c r="G2898" s="1" t="s">
        <v>10</v>
      </c>
      <c r="H2898" s="1">
        <v>1521</v>
      </c>
      <c r="I2898" s="1">
        <v>1058.52</v>
      </c>
      <c r="J2898" s="1"/>
      <c r="K2898" s="1">
        <v>1060.54</v>
      </c>
      <c r="L2898" s="1">
        <v>1055</v>
      </c>
      <c r="M2898">
        <v>1058.52</v>
      </c>
      <c r="R2898">
        <v>1058.52</v>
      </c>
    </row>
    <row r="2899" spans="1:19" x14ac:dyDescent="0.25">
      <c r="A2899" s="1">
        <v>67012000</v>
      </c>
      <c r="B2899" s="1">
        <v>1</v>
      </c>
      <c r="C2899" s="1">
        <v>98</v>
      </c>
      <c r="D2899" s="1" t="s">
        <v>9</v>
      </c>
      <c r="E2899" s="1">
        <v>210</v>
      </c>
      <c r="F2899" s="1">
        <v>2390</v>
      </c>
      <c r="G2899" s="1" t="s">
        <v>12</v>
      </c>
      <c r="H2899" s="1">
        <v>833</v>
      </c>
      <c r="I2899" s="1">
        <v>1068.83</v>
      </c>
      <c r="J2899" s="1"/>
      <c r="K2899" s="1">
        <v>1070.8699999999999</v>
      </c>
      <c r="L2899" s="1">
        <v>1066</v>
      </c>
      <c r="N2899">
        <v>1068.83</v>
      </c>
      <c r="R2899">
        <v>1068.83</v>
      </c>
    </row>
    <row r="2900" spans="1:19" x14ac:dyDescent="0.25">
      <c r="A2900" s="1">
        <v>67012000</v>
      </c>
      <c r="B2900" s="1">
        <v>1</v>
      </c>
      <c r="C2900" s="1">
        <v>99</v>
      </c>
      <c r="D2900" s="1" t="s">
        <v>9</v>
      </c>
      <c r="E2900" s="1">
        <v>110</v>
      </c>
      <c r="F2900" s="1">
        <v>2500</v>
      </c>
      <c r="G2900" s="1" t="s">
        <v>13</v>
      </c>
      <c r="H2900" s="1">
        <v>888</v>
      </c>
      <c r="I2900" s="1">
        <v>1078.8900000000001</v>
      </c>
      <c r="J2900" s="1"/>
      <c r="K2900" s="1">
        <v>1080.9100000000001</v>
      </c>
      <c r="L2900" s="1">
        <v>1076</v>
      </c>
      <c r="O2900">
        <v>1078.8900000000001</v>
      </c>
      <c r="R2900">
        <v>1078.8900000000001</v>
      </c>
    </row>
    <row r="2901" spans="1:19" x14ac:dyDescent="0.25">
      <c r="A2901" s="1">
        <v>67012000</v>
      </c>
      <c r="B2901" s="1">
        <v>1</v>
      </c>
      <c r="C2901" s="1">
        <v>100</v>
      </c>
      <c r="D2901" s="1" t="s">
        <v>9</v>
      </c>
      <c r="E2901" s="1">
        <v>-250</v>
      </c>
      <c r="F2901" s="1">
        <v>2250</v>
      </c>
      <c r="G2901" s="1" t="s">
        <v>12</v>
      </c>
      <c r="H2901" s="1">
        <v>506</v>
      </c>
      <c r="I2901" s="1">
        <v>1090.51</v>
      </c>
      <c r="J2901" s="1"/>
      <c r="K2901" s="1">
        <v>1092.53</v>
      </c>
      <c r="L2901" s="1">
        <v>1088</v>
      </c>
      <c r="N2901">
        <v>1090.51</v>
      </c>
      <c r="S2901">
        <v>1090.51</v>
      </c>
    </row>
    <row r="2902" spans="1:19" x14ac:dyDescent="0.25">
      <c r="A2902" s="1">
        <v>67013000</v>
      </c>
      <c r="B2902" s="1">
        <v>1</v>
      </c>
      <c r="C2902" s="1">
        <v>1</v>
      </c>
      <c r="D2902" s="1" t="s">
        <v>9</v>
      </c>
      <c r="E2902" s="1">
        <v>190</v>
      </c>
      <c r="F2902" s="1">
        <v>2190</v>
      </c>
      <c r="G2902" s="1" t="s">
        <v>12</v>
      </c>
      <c r="H2902" s="1">
        <v>1609</v>
      </c>
      <c r="I2902" s="1">
        <v>3.61</v>
      </c>
      <c r="J2902" s="1"/>
      <c r="K2902" s="1">
        <v>5.64</v>
      </c>
      <c r="L2902" s="1">
        <v>0</v>
      </c>
      <c r="N2902">
        <v>3.61</v>
      </c>
      <c r="R2902">
        <v>3.61</v>
      </c>
    </row>
    <row r="2903" spans="1:19" x14ac:dyDescent="0.25">
      <c r="A2903" s="1">
        <v>67013000</v>
      </c>
      <c r="B2903" s="1">
        <v>1</v>
      </c>
      <c r="C2903" s="1">
        <v>2</v>
      </c>
      <c r="D2903" s="1" t="s">
        <v>9</v>
      </c>
      <c r="E2903" s="1">
        <v>90</v>
      </c>
      <c r="F2903" s="1">
        <v>2280</v>
      </c>
      <c r="G2903" s="1" t="s">
        <v>13</v>
      </c>
      <c r="H2903" s="1">
        <v>620</v>
      </c>
      <c r="I2903" s="1">
        <v>12.62</v>
      </c>
      <c r="J2903" s="1"/>
      <c r="K2903" s="1">
        <v>14.64</v>
      </c>
      <c r="L2903" s="1">
        <v>10</v>
      </c>
      <c r="O2903">
        <v>12.62</v>
      </c>
      <c r="R2903">
        <v>12.62</v>
      </c>
    </row>
    <row r="2904" spans="1:19" x14ac:dyDescent="0.25">
      <c r="A2904" s="1">
        <v>67013000</v>
      </c>
      <c r="B2904" s="1">
        <v>1</v>
      </c>
      <c r="C2904" s="1">
        <v>3</v>
      </c>
      <c r="D2904" s="1" t="s">
        <v>9</v>
      </c>
      <c r="E2904" s="1">
        <v>200</v>
      </c>
      <c r="F2904" s="1">
        <v>2480</v>
      </c>
      <c r="G2904" s="1" t="s">
        <v>10</v>
      </c>
      <c r="H2904" s="1">
        <v>709</v>
      </c>
      <c r="I2904" s="1">
        <v>24.71</v>
      </c>
      <c r="J2904" s="1"/>
      <c r="K2904" s="1">
        <v>26.73</v>
      </c>
      <c r="L2904" s="1">
        <v>22</v>
      </c>
      <c r="M2904">
        <v>24.71</v>
      </c>
      <c r="R2904">
        <v>24.71</v>
      </c>
    </row>
    <row r="2905" spans="1:19" x14ac:dyDescent="0.25">
      <c r="A2905" s="1">
        <v>67013000</v>
      </c>
      <c r="B2905" s="1">
        <v>1</v>
      </c>
      <c r="C2905" s="1">
        <v>4</v>
      </c>
      <c r="D2905" s="1" t="s">
        <v>9</v>
      </c>
      <c r="E2905" s="1">
        <v>-240</v>
      </c>
      <c r="F2905" s="1">
        <v>2240</v>
      </c>
      <c r="G2905" s="1" t="s">
        <v>12</v>
      </c>
      <c r="H2905" s="1">
        <v>918</v>
      </c>
      <c r="I2905" s="1">
        <v>36.92</v>
      </c>
      <c r="J2905" s="1"/>
      <c r="K2905" s="1">
        <v>38.94</v>
      </c>
      <c r="L2905" s="1">
        <v>34</v>
      </c>
      <c r="N2905">
        <v>36.92</v>
      </c>
      <c r="S2905">
        <v>36.92</v>
      </c>
    </row>
    <row r="2906" spans="1:19" x14ac:dyDescent="0.25">
      <c r="A2906" s="1">
        <v>67013000</v>
      </c>
      <c r="B2906" s="1">
        <v>1</v>
      </c>
      <c r="C2906" s="1">
        <v>5</v>
      </c>
      <c r="D2906" s="1" t="s">
        <v>9</v>
      </c>
      <c r="E2906" s="1">
        <v>100</v>
      </c>
      <c r="F2906" s="1">
        <v>2340</v>
      </c>
      <c r="G2906" s="1" t="s">
        <v>11</v>
      </c>
      <c r="H2906" s="1">
        <v>766</v>
      </c>
      <c r="I2906" s="1">
        <v>47.77</v>
      </c>
      <c r="J2906" s="1"/>
      <c r="K2906" s="1">
        <v>49.79</v>
      </c>
      <c r="L2906" s="1">
        <v>45</v>
      </c>
      <c r="P2906">
        <v>47.77</v>
      </c>
      <c r="R2906">
        <v>47.77</v>
      </c>
    </row>
    <row r="2907" spans="1:19" x14ac:dyDescent="0.25">
      <c r="A2907" s="1">
        <v>67013000</v>
      </c>
      <c r="B2907" s="1">
        <v>1</v>
      </c>
      <c r="C2907" s="1">
        <v>6</v>
      </c>
      <c r="D2907" s="1" t="s">
        <v>9</v>
      </c>
      <c r="E2907" s="1">
        <v>200</v>
      </c>
      <c r="F2907" s="1">
        <v>2540</v>
      </c>
      <c r="G2907" s="1" t="s">
        <v>12</v>
      </c>
      <c r="H2907" s="1">
        <v>556</v>
      </c>
      <c r="I2907" s="1">
        <v>58.56</v>
      </c>
      <c r="J2907" s="1"/>
      <c r="K2907" s="1">
        <v>60.59</v>
      </c>
      <c r="L2907" s="1">
        <v>56</v>
      </c>
      <c r="N2907">
        <v>58.56</v>
      </c>
      <c r="R2907">
        <v>58.56</v>
      </c>
    </row>
    <row r="2908" spans="1:19" x14ac:dyDescent="0.25">
      <c r="A2908" s="1">
        <v>67013000</v>
      </c>
      <c r="B2908" s="1">
        <v>1</v>
      </c>
      <c r="C2908" s="1">
        <v>7</v>
      </c>
      <c r="D2908" s="1" t="s">
        <v>9</v>
      </c>
      <c r="E2908" s="1">
        <v>190</v>
      </c>
      <c r="F2908" s="1">
        <v>2730</v>
      </c>
      <c r="G2908" s="1" t="s">
        <v>10</v>
      </c>
      <c r="H2908" s="1">
        <v>1378</v>
      </c>
      <c r="I2908" s="1">
        <v>70.38</v>
      </c>
      <c r="J2908" s="1"/>
      <c r="K2908" s="1">
        <v>72.41</v>
      </c>
      <c r="L2908" s="1">
        <v>67</v>
      </c>
      <c r="M2908">
        <v>70.38</v>
      </c>
      <c r="R2908">
        <v>70.38</v>
      </c>
    </row>
    <row r="2909" spans="1:19" x14ac:dyDescent="0.25">
      <c r="A2909" s="1">
        <v>67013000</v>
      </c>
      <c r="B2909" s="1">
        <v>1</v>
      </c>
      <c r="C2909" s="1">
        <v>8</v>
      </c>
      <c r="D2909" s="1" t="s">
        <v>9</v>
      </c>
      <c r="E2909" s="1">
        <v>-40</v>
      </c>
      <c r="F2909" s="1">
        <v>2690</v>
      </c>
      <c r="G2909" s="1" t="s">
        <v>13</v>
      </c>
      <c r="H2909" s="1">
        <v>779</v>
      </c>
      <c r="I2909" s="1">
        <v>79.78</v>
      </c>
      <c r="J2909" s="1"/>
      <c r="K2909" s="1">
        <v>81.81</v>
      </c>
      <c r="L2909" s="1">
        <v>77</v>
      </c>
      <c r="O2909">
        <v>79.78</v>
      </c>
      <c r="S2909">
        <v>79.78</v>
      </c>
    </row>
    <row r="2910" spans="1:19" x14ac:dyDescent="0.25">
      <c r="A2910" s="1">
        <v>67013000</v>
      </c>
      <c r="B2910" s="1">
        <v>1</v>
      </c>
      <c r="C2910" s="1">
        <v>9</v>
      </c>
      <c r="D2910" s="1" t="s">
        <v>9</v>
      </c>
      <c r="E2910" s="1">
        <v>-250</v>
      </c>
      <c r="F2910" s="1">
        <v>2440</v>
      </c>
      <c r="G2910" s="1" t="s">
        <v>10</v>
      </c>
      <c r="H2910" s="1">
        <v>1475</v>
      </c>
      <c r="I2910" s="1">
        <v>90.48</v>
      </c>
      <c r="J2910" s="1"/>
      <c r="K2910" s="1">
        <v>92.51</v>
      </c>
      <c r="L2910" s="1">
        <v>87</v>
      </c>
      <c r="M2910">
        <v>90.48</v>
      </c>
      <c r="S2910">
        <v>90.48</v>
      </c>
    </row>
    <row r="2911" spans="1:19" x14ac:dyDescent="0.25">
      <c r="A2911" s="1">
        <v>67013000</v>
      </c>
      <c r="B2911" s="1">
        <v>1</v>
      </c>
      <c r="C2911" s="1">
        <v>10</v>
      </c>
      <c r="D2911" s="1" t="s">
        <v>9</v>
      </c>
      <c r="E2911" s="1">
        <v>90</v>
      </c>
      <c r="F2911" s="1">
        <v>2530</v>
      </c>
      <c r="G2911" s="1" t="s">
        <v>11</v>
      </c>
      <c r="H2911" s="1">
        <v>1514</v>
      </c>
      <c r="I2911" s="1">
        <v>100.51</v>
      </c>
      <c r="J2911" s="1"/>
      <c r="K2911" s="1">
        <v>102.55</v>
      </c>
      <c r="L2911" s="1">
        <v>97</v>
      </c>
      <c r="P2911">
        <v>100.51</v>
      </c>
      <c r="R2911">
        <v>100.51</v>
      </c>
    </row>
    <row r="2912" spans="1:19" x14ac:dyDescent="0.25">
      <c r="A2912" s="1">
        <v>67013000</v>
      </c>
      <c r="B2912" s="1">
        <v>1</v>
      </c>
      <c r="C2912" s="1">
        <v>11</v>
      </c>
      <c r="D2912" s="1" t="s">
        <v>9</v>
      </c>
      <c r="E2912" s="1">
        <v>100</v>
      </c>
      <c r="F2912" s="1">
        <v>2630</v>
      </c>
      <c r="G2912" s="1" t="s">
        <v>13</v>
      </c>
      <c r="H2912" s="1">
        <v>784</v>
      </c>
      <c r="I2912" s="1">
        <v>110.78</v>
      </c>
      <c r="J2912" s="1"/>
      <c r="K2912" s="1">
        <v>112.81</v>
      </c>
      <c r="L2912" s="1">
        <v>108</v>
      </c>
      <c r="O2912">
        <v>110.78</v>
      </c>
      <c r="R2912">
        <v>110.78</v>
      </c>
    </row>
    <row r="2913" spans="1:19" x14ac:dyDescent="0.25">
      <c r="A2913" s="1">
        <v>67013000</v>
      </c>
      <c r="B2913" s="1">
        <v>1</v>
      </c>
      <c r="C2913" s="1">
        <v>12</v>
      </c>
      <c r="D2913" s="1" t="s">
        <v>9</v>
      </c>
      <c r="E2913" s="1">
        <v>-260</v>
      </c>
      <c r="F2913" s="1">
        <v>2370</v>
      </c>
      <c r="G2913" s="1" t="s">
        <v>12</v>
      </c>
      <c r="H2913" s="1">
        <v>2064</v>
      </c>
      <c r="I2913" s="1">
        <v>124.06</v>
      </c>
      <c r="J2913" s="1"/>
      <c r="K2913" s="1">
        <v>126.09</v>
      </c>
      <c r="L2913" s="1">
        <v>120</v>
      </c>
      <c r="N2913">
        <v>124.06</v>
      </c>
      <c r="S2913">
        <v>124.06</v>
      </c>
    </row>
    <row r="2914" spans="1:19" x14ac:dyDescent="0.25">
      <c r="A2914" s="1">
        <v>67013000</v>
      </c>
      <c r="B2914" s="1">
        <v>1</v>
      </c>
      <c r="C2914" s="1">
        <v>13</v>
      </c>
      <c r="D2914" s="1" t="s">
        <v>9</v>
      </c>
      <c r="E2914" s="1">
        <v>210</v>
      </c>
      <c r="F2914" s="1">
        <v>2580</v>
      </c>
      <c r="G2914" s="1" t="s">
        <v>10</v>
      </c>
      <c r="H2914" s="1">
        <v>711</v>
      </c>
      <c r="I2914" s="1">
        <v>134.71</v>
      </c>
      <c r="J2914" s="1"/>
      <c r="K2914" s="1">
        <v>136.74</v>
      </c>
      <c r="L2914" s="1">
        <v>132</v>
      </c>
      <c r="M2914">
        <v>134.71</v>
      </c>
      <c r="R2914">
        <v>134.71</v>
      </c>
    </row>
    <row r="2915" spans="1:19" x14ac:dyDescent="0.25">
      <c r="A2915" s="1">
        <v>67013000</v>
      </c>
      <c r="B2915" s="1">
        <v>1</v>
      </c>
      <c r="C2915" s="1">
        <v>14</v>
      </c>
      <c r="D2915" s="1" t="s">
        <v>9</v>
      </c>
      <c r="E2915" s="1">
        <v>210</v>
      </c>
      <c r="F2915" s="1">
        <v>2790</v>
      </c>
      <c r="G2915" s="1" t="s">
        <v>12</v>
      </c>
      <c r="H2915" s="1">
        <v>1003</v>
      </c>
      <c r="I2915" s="1">
        <v>146</v>
      </c>
      <c r="J2915" s="1"/>
      <c r="K2915" s="1">
        <v>148.04</v>
      </c>
      <c r="L2915" s="1">
        <v>143</v>
      </c>
      <c r="N2915">
        <v>146</v>
      </c>
      <c r="R2915">
        <v>146</v>
      </c>
    </row>
    <row r="2916" spans="1:19" x14ac:dyDescent="0.25">
      <c r="A2916" s="1">
        <v>67013000</v>
      </c>
      <c r="B2916" s="1">
        <v>1</v>
      </c>
      <c r="C2916" s="1">
        <v>15</v>
      </c>
      <c r="D2916" s="1" t="s">
        <v>9</v>
      </c>
      <c r="E2916" s="1">
        <v>-40</v>
      </c>
      <c r="F2916" s="1">
        <v>2750</v>
      </c>
      <c r="G2916" s="1" t="s">
        <v>13</v>
      </c>
      <c r="H2916" s="1">
        <v>1755</v>
      </c>
      <c r="I2916" s="1">
        <v>157.76</v>
      </c>
      <c r="J2916" s="1"/>
      <c r="K2916" s="1">
        <v>159.78</v>
      </c>
      <c r="L2916" s="1">
        <v>154</v>
      </c>
      <c r="O2916">
        <v>157.76</v>
      </c>
      <c r="S2916">
        <v>157.76</v>
      </c>
    </row>
    <row r="2917" spans="1:19" x14ac:dyDescent="0.25">
      <c r="A2917" s="1">
        <v>67013000</v>
      </c>
      <c r="B2917" s="1">
        <v>1</v>
      </c>
      <c r="C2917" s="1">
        <v>16</v>
      </c>
      <c r="D2917" s="1" t="s">
        <v>9</v>
      </c>
      <c r="E2917" s="1">
        <v>-240</v>
      </c>
      <c r="F2917" s="1">
        <v>2510</v>
      </c>
      <c r="G2917" s="1" t="s">
        <v>10</v>
      </c>
      <c r="H2917" s="1">
        <v>1331</v>
      </c>
      <c r="I2917" s="1">
        <v>169.33</v>
      </c>
      <c r="J2917" s="1"/>
      <c r="K2917" s="1">
        <v>171.36</v>
      </c>
      <c r="L2917" s="1">
        <v>166</v>
      </c>
      <c r="M2917">
        <v>169.33</v>
      </c>
      <c r="S2917">
        <v>169.33</v>
      </c>
    </row>
    <row r="2918" spans="1:19" x14ac:dyDescent="0.25">
      <c r="A2918" s="1">
        <v>67013000</v>
      </c>
      <c r="B2918" s="1">
        <v>1</v>
      </c>
      <c r="C2918" s="1">
        <v>17</v>
      </c>
      <c r="D2918" s="1" t="s">
        <v>9</v>
      </c>
      <c r="E2918" s="1">
        <v>210</v>
      </c>
      <c r="F2918" s="1">
        <v>2720</v>
      </c>
      <c r="G2918" s="1" t="s">
        <v>12</v>
      </c>
      <c r="H2918" s="1">
        <v>1491</v>
      </c>
      <c r="I2918" s="1">
        <v>179.49</v>
      </c>
      <c r="J2918" s="1"/>
      <c r="K2918" s="1">
        <v>181.52</v>
      </c>
      <c r="L2918" s="1">
        <v>176</v>
      </c>
      <c r="N2918">
        <v>179.49</v>
      </c>
      <c r="R2918">
        <v>179.49</v>
      </c>
    </row>
    <row r="2919" spans="1:19" x14ac:dyDescent="0.25">
      <c r="A2919" s="1">
        <v>67013000</v>
      </c>
      <c r="B2919" s="1">
        <v>1</v>
      </c>
      <c r="C2919" s="1">
        <v>18</v>
      </c>
      <c r="D2919" s="1" t="s">
        <v>9</v>
      </c>
      <c r="E2919" s="1">
        <v>110</v>
      </c>
      <c r="F2919" s="1">
        <v>2830</v>
      </c>
      <c r="G2919" s="1" t="s">
        <v>13</v>
      </c>
      <c r="H2919" s="1">
        <v>1880</v>
      </c>
      <c r="I2919" s="1">
        <v>190.88</v>
      </c>
      <c r="J2919" s="1"/>
      <c r="K2919" s="1">
        <v>192.91</v>
      </c>
      <c r="L2919" s="1">
        <v>187</v>
      </c>
      <c r="O2919">
        <v>190.88</v>
      </c>
      <c r="R2919">
        <v>190.88</v>
      </c>
    </row>
    <row r="2920" spans="1:19" x14ac:dyDescent="0.25">
      <c r="A2920" s="1">
        <v>67013000</v>
      </c>
      <c r="B2920" s="1">
        <v>1</v>
      </c>
      <c r="C2920" s="1">
        <v>19</v>
      </c>
      <c r="D2920" s="1" t="s">
        <v>9</v>
      </c>
      <c r="E2920" s="1">
        <v>-50</v>
      </c>
      <c r="F2920" s="1">
        <v>2780</v>
      </c>
      <c r="G2920" s="1" t="s">
        <v>11</v>
      </c>
      <c r="H2920" s="1">
        <v>815</v>
      </c>
      <c r="I2920" s="1">
        <v>199.82</v>
      </c>
      <c r="J2920" s="1"/>
      <c r="K2920" s="1">
        <v>201.84</v>
      </c>
      <c r="L2920" s="1">
        <v>197</v>
      </c>
      <c r="P2920">
        <v>199.82</v>
      </c>
      <c r="S2920">
        <v>199.82</v>
      </c>
    </row>
    <row r="2921" spans="1:19" x14ac:dyDescent="0.25">
      <c r="A2921" s="1">
        <v>67013000</v>
      </c>
      <c r="B2921" s="1">
        <v>1</v>
      </c>
      <c r="C2921" s="1">
        <v>20</v>
      </c>
      <c r="D2921" s="1" t="s">
        <v>9</v>
      </c>
      <c r="E2921" s="1">
        <v>-260</v>
      </c>
      <c r="F2921" s="1">
        <v>2520</v>
      </c>
      <c r="G2921" s="1" t="s">
        <v>12</v>
      </c>
      <c r="H2921" s="1">
        <v>1593</v>
      </c>
      <c r="I2921" s="1">
        <v>212.59</v>
      </c>
      <c r="J2921" s="1"/>
      <c r="K2921" s="1">
        <v>214.62</v>
      </c>
      <c r="L2921" s="1">
        <v>209</v>
      </c>
      <c r="N2921">
        <v>212.59</v>
      </c>
      <c r="S2921">
        <v>212.59</v>
      </c>
    </row>
    <row r="2922" spans="1:19" x14ac:dyDescent="0.25">
      <c r="A2922" s="1">
        <v>67013000</v>
      </c>
      <c r="B2922" s="1">
        <v>1</v>
      </c>
      <c r="C2922" s="1">
        <v>21</v>
      </c>
      <c r="D2922" s="1" t="s">
        <v>9</v>
      </c>
      <c r="E2922" s="1">
        <v>-260</v>
      </c>
      <c r="F2922" s="1">
        <v>2260</v>
      </c>
      <c r="G2922" s="1" t="s">
        <v>10</v>
      </c>
      <c r="H2922" s="1">
        <v>1380</v>
      </c>
      <c r="I2922" s="1">
        <v>222.38</v>
      </c>
      <c r="J2922" s="1"/>
      <c r="K2922" s="1">
        <v>224.41</v>
      </c>
      <c r="L2922" s="1">
        <v>219</v>
      </c>
      <c r="M2922">
        <v>222.38</v>
      </c>
      <c r="S2922">
        <v>222.38</v>
      </c>
    </row>
    <row r="2923" spans="1:19" x14ac:dyDescent="0.25">
      <c r="A2923" s="1">
        <v>67013000</v>
      </c>
      <c r="B2923" s="1">
        <v>1</v>
      </c>
      <c r="C2923" s="1">
        <v>22</v>
      </c>
      <c r="D2923" s="1" t="s">
        <v>9</v>
      </c>
      <c r="E2923" s="1">
        <v>90</v>
      </c>
      <c r="F2923" s="1">
        <v>2350</v>
      </c>
      <c r="G2923" s="1" t="s">
        <v>13</v>
      </c>
      <c r="H2923" s="1">
        <v>1003</v>
      </c>
      <c r="I2923" s="1">
        <v>233</v>
      </c>
      <c r="J2923" s="1"/>
      <c r="K2923" s="1">
        <v>235.04</v>
      </c>
      <c r="L2923" s="1">
        <v>230</v>
      </c>
      <c r="O2923">
        <v>233</v>
      </c>
      <c r="R2923">
        <v>233</v>
      </c>
    </row>
    <row r="2924" spans="1:19" x14ac:dyDescent="0.25">
      <c r="A2924" s="1">
        <v>67013000</v>
      </c>
      <c r="B2924" s="1">
        <v>1</v>
      </c>
      <c r="C2924" s="1">
        <v>23</v>
      </c>
      <c r="D2924" s="1" t="s">
        <v>9</v>
      </c>
      <c r="E2924" s="1">
        <v>110</v>
      </c>
      <c r="F2924" s="1">
        <v>2460</v>
      </c>
      <c r="G2924" s="1" t="s">
        <v>11</v>
      </c>
      <c r="H2924" s="1">
        <v>1694</v>
      </c>
      <c r="I2924" s="1">
        <v>245.69</v>
      </c>
      <c r="J2924" s="1"/>
      <c r="K2924" s="1">
        <v>247.72</v>
      </c>
      <c r="L2924" s="1">
        <v>242</v>
      </c>
      <c r="P2924">
        <v>245.69</v>
      </c>
      <c r="R2924">
        <v>245.69</v>
      </c>
    </row>
    <row r="2925" spans="1:19" x14ac:dyDescent="0.25">
      <c r="A2925" s="1">
        <v>67013000</v>
      </c>
      <c r="B2925" s="1">
        <v>1</v>
      </c>
      <c r="C2925" s="1">
        <v>24</v>
      </c>
      <c r="D2925" s="1" t="s">
        <v>9</v>
      </c>
      <c r="E2925" s="1">
        <v>190</v>
      </c>
      <c r="F2925" s="1">
        <v>2650</v>
      </c>
      <c r="G2925" s="1" t="s">
        <v>10</v>
      </c>
      <c r="H2925" s="1">
        <v>1018</v>
      </c>
      <c r="I2925" s="1">
        <v>255.02</v>
      </c>
      <c r="J2925" s="1"/>
      <c r="K2925" s="1">
        <v>257.05</v>
      </c>
      <c r="L2925" s="1">
        <v>252</v>
      </c>
      <c r="M2925">
        <v>255.02</v>
      </c>
      <c r="R2925">
        <v>255.02</v>
      </c>
    </row>
    <row r="2926" spans="1:19" x14ac:dyDescent="0.25">
      <c r="A2926" s="1">
        <v>67013000</v>
      </c>
      <c r="B2926" s="1">
        <v>1</v>
      </c>
      <c r="C2926" s="1">
        <v>25</v>
      </c>
      <c r="D2926" s="1" t="s">
        <v>9</v>
      </c>
      <c r="E2926" s="1">
        <v>190</v>
      </c>
      <c r="F2926" s="1">
        <v>2840</v>
      </c>
      <c r="G2926" s="1" t="s">
        <v>12</v>
      </c>
      <c r="H2926" s="1">
        <v>1573</v>
      </c>
      <c r="I2926" s="1">
        <v>265.57</v>
      </c>
      <c r="J2926" s="1"/>
      <c r="K2926" s="1">
        <v>267.60000000000002</v>
      </c>
      <c r="L2926" s="1">
        <v>262</v>
      </c>
      <c r="N2926">
        <v>265.57</v>
      </c>
      <c r="R2926">
        <v>265.57</v>
      </c>
    </row>
    <row r="2927" spans="1:19" x14ac:dyDescent="0.25">
      <c r="A2927" s="1">
        <v>67013000</v>
      </c>
      <c r="B2927" s="1">
        <v>1</v>
      </c>
      <c r="C2927" s="1">
        <v>26</v>
      </c>
      <c r="D2927" s="1" t="s">
        <v>9</v>
      </c>
      <c r="E2927" s="1">
        <v>-60</v>
      </c>
      <c r="F2927" s="1">
        <v>2780</v>
      </c>
      <c r="G2927" s="1" t="s">
        <v>13</v>
      </c>
      <c r="H2927" s="1">
        <v>775</v>
      </c>
      <c r="I2927" s="1">
        <v>275.77999999999997</v>
      </c>
      <c r="J2927" s="1"/>
      <c r="K2927" s="1">
        <v>277.81</v>
      </c>
      <c r="L2927" s="1">
        <v>273</v>
      </c>
      <c r="O2927">
        <v>275.77999999999997</v>
      </c>
      <c r="S2927">
        <v>275.77999999999997</v>
      </c>
    </row>
    <row r="2928" spans="1:19" x14ac:dyDescent="0.25">
      <c r="A2928" s="1">
        <v>67013000</v>
      </c>
      <c r="B2928" s="1">
        <v>1</v>
      </c>
      <c r="C2928" s="1">
        <v>27</v>
      </c>
      <c r="D2928" s="1" t="s">
        <v>9</v>
      </c>
      <c r="E2928" s="1">
        <v>-40</v>
      </c>
      <c r="F2928" s="1">
        <v>2740</v>
      </c>
      <c r="G2928" s="1" t="s">
        <v>11</v>
      </c>
      <c r="H2928" s="1">
        <v>648</v>
      </c>
      <c r="I2928" s="1">
        <v>287.64999999999998</v>
      </c>
      <c r="J2928" s="1"/>
      <c r="K2928" s="1">
        <v>289.68</v>
      </c>
      <c r="L2928" s="1">
        <v>285</v>
      </c>
      <c r="P2928">
        <v>287.64999999999998</v>
      </c>
      <c r="S2928">
        <v>287.64999999999998</v>
      </c>
    </row>
    <row r="2929" spans="1:19" x14ac:dyDescent="0.25">
      <c r="A2929" s="1">
        <v>67013000</v>
      </c>
      <c r="B2929" s="1">
        <v>1</v>
      </c>
      <c r="C2929" s="1">
        <v>28</v>
      </c>
      <c r="D2929" s="1" t="s">
        <v>9</v>
      </c>
      <c r="E2929" s="1">
        <v>90</v>
      </c>
      <c r="F2929" s="1">
        <v>2830</v>
      </c>
      <c r="G2929" s="1" t="s">
        <v>11</v>
      </c>
      <c r="H2929" s="1">
        <v>1066</v>
      </c>
      <c r="I2929" s="1">
        <v>298.07</v>
      </c>
      <c r="J2929" s="1"/>
      <c r="K2929" s="1">
        <v>300.08999999999997</v>
      </c>
      <c r="L2929" s="1">
        <v>295</v>
      </c>
      <c r="P2929">
        <v>298.07</v>
      </c>
      <c r="R2929">
        <v>298.07</v>
      </c>
    </row>
    <row r="2930" spans="1:19" x14ac:dyDescent="0.25">
      <c r="A2930" s="1">
        <v>67013000</v>
      </c>
      <c r="B2930" s="1">
        <v>1</v>
      </c>
      <c r="C2930" s="1">
        <v>29</v>
      </c>
      <c r="D2930" s="1" t="s">
        <v>9</v>
      </c>
      <c r="E2930" s="1">
        <v>-260</v>
      </c>
      <c r="F2930" s="1">
        <v>2570</v>
      </c>
      <c r="G2930" s="1" t="s">
        <v>10</v>
      </c>
      <c r="H2930" s="1">
        <v>1295</v>
      </c>
      <c r="I2930" s="1">
        <v>310.3</v>
      </c>
      <c r="J2930" s="1"/>
      <c r="K2930" s="1">
        <v>312.33</v>
      </c>
      <c r="L2930" s="1">
        <v>307</v>
      </c>
      <c r="M2930">
        <v>310.3</v>
      </c>
      <c r="S2930">
        <v>310.3</v>
      </c>
    </row>
    <row r="2931" spans="1:19" x14ac:dyDescent="0.25">
      <c r="A2931" s="1">
        <v>67013000</v>
      </c>
      <c r="B2931" s="1">
        <v>1</v>
      </c>
      <c r="C2931" s="1">
        <v>30</v>
      </c>
      <c r="D2931" s="1" t="s">
        <v>9</v>
      </c>
      <c r="E2931" s="1">
        <v>-250</v>
      </c>
      <c r="F2931" s="1">
        <v>2320</v>
      </c>
      <c r="G2931" s="1" t="s">
        <v>12</v>
      </c>
      <c r="H2931" s="1">
        <v>1615</v>
      </c>
      <c r="I2931" s="1">
        <v>321.62</v>
      </c>
      <c r="J2931" s="1"/>
      <c r="K2931" s="1">
        <v>323.64999999999998</v>
      </c>
      <c r="L2931" s="1">
        <v>318</v>
      </c>
      <c r="N2931">
        <v>321.62</v>
      </c>
      <c r="S2931">
        <v>321.62</v>
      </c>
    </row>
    <row r="2932" spans="1:19" x14ac:dyDescent="0.25">
      <c r="A2932" s="1">
        <v>67013000</v>
      </c>
      <c r="B2932" s="1">
        <v>1</v>
      </c>
      <c r="C2932" s="1">
        <v>31</v>
      </c>
      <c r="D2932" s="1" t="s">
        <v>9</v>
      </c>
      <c r="E2932" s="1">
        <v>-60</v>
      </c>
      <c r="F2932" s="1">
        <v>2260</v>
      </c>
      <c r="G2932" s="1" t="s">
        <v>11</v>
      </c>
      <c r="H2932" s="1" t="s">
        <v>14</v>
      </c>
      <c r="I2932" s="1">
        <v>330</v>
      </c>
      <c r="J2932" s="1"/>
      <c r="K2932" s="1">
        <v>332.03</v>
      </c>
      <c r="L2932" s="1">
        <v>328</v>
      </c>
      <c r="P2932">
        <v>330</v>
      </c>
      <c r="S2932">
        <v>330</v>
      </c>
    </row>
    <row r="2933" spans="1:19" x14ac:dyDescent="0.25">
      <c r="A2933" s="1">
        <v>67013000</v>
      </c>
      <c r="B2933" s="1">
        <v>1</v>
      </c>
      <c r="C2933" s="1">
        <v>32</v>
      </c>
      <c r="D2933" s="1" t="s">
        <v>9</v>
      </c>
      <c r="E2933" s="1">
        <v>110</v>
      </c>
      <c r="F2933" s="1">
        <v>2370</v>
      </c>
      <c r="G2933" s="1" t="s">
        <v>13</v>
      </c>
      <c r="H2933" s="1">
        <v>828</v>
      </c>
      <c r="I2933" s="1">
        <v>340.83</v>
      </c>
      <c r="J2933" s="1"/>
      <c r="K2933" s="1">
        <v>342.86</v>
      </c>
      <c r="L2933" s="1">
        <v>338</v>
      </c>
      <c r="O2933">
        <v>340.83</v>
      </c>
      <c r="R2933">
        <v>340.83</v>
      </c>
    </row>
    <row r="2934" spans="1:19" x14ac:dyDescent="0.25">
      <c r="A2934" s="1">
        <v>67013000</v>
      </c>
      <c r="B2934" s="1">
        <v>1</v>
      </c>
      <c r="C2934" s="1">
        <v>33</v>
      </c>
      <c r="D2934" s="1" t="s">
        <v>9</v>
      </c>
      <c r="E2934" s="1">
        <v>210</v>
      </c>
      <c r="F2934" s="1">
        <v>2580</v>
      </c>
      <c r="G2934" s="1" t="s">
        <v>10</v>
      </c>
      <c r="H2934" s="1">
        <v>2114</v>
      </c>
      <c r="I2934" s="1">
        <v>352.11</v>
      </c>
      <c r="J2934" s="1"/>
      <c r="K2934" s="1">
        <v>354.15</v>
      </c>
      <c r="L2934" s="1">
        <v>348</v>
      </c>
      <c r="M2934">
        <v>352.11</v>
      </c>
      <c r="R2934">
        <v>352.11</v>
      </c>
    </row>
    <row r="2935" spans="1:19" x14ac:dyDescent="0.25">
      <c r="A2935" s="1">
        <v>67013000</v>
      </c>
      <c r="B2935" s="1">
        <v>1</v>
      </c>
      <c r="C2935" s="1">
        <v>34</v>
      </c>
      <c r="D2935" s="1" t="s">
        <v>9</v>
      </c>
      <c r="E2935" s="1">
        <v>0</v>
      </c>
      <c r="F2935" s="1">
        <v>2580</v>
      </c>
      <c r="G2935" s="1" t="s">
        <v>15</v>
      </c>
      <c r="H2935" s="1" t="s">
        <v>14</v>
      </c>
      <c r="I2935" s="1">
        <v>365</v>
      </c>
      <c r="J2935" s="1"/>
      <c r="K2935" s="1">
        <v>367</v>
      </c>
      <c r="L2935" s="1">
        <v>360</v>
      </c>
      <c r="Q2935">
        <v>365</v>
      </c>
    </row>
    <row r="2936" spans="1:19" x14ac:dyDescent="0.25">
      <c r="A2936" s="1">
        <v>67013000</v>
      </c>
      <c r="B2936" s="1">
        <v>1</v>
      </c>
      <c r="C2936" s="1">
        <v>35</v>
      </c>
      <c r="D2936" s="1" t="s">
        <v>9</v>
      </c>
      <c r="E2936" s="1">
        <v>-240</v>
      </c>
      <c r="F2936" s="1">
        <v>2340</v>
      </c>
      <c r="G2936" s="1" t="s">
        <v>12</v>
      </c>
      <c r="H2936" s="1">
        <v>871</v>
      </c>
      <c r="I2936" s="1">
        <v>372.87</v>
      </c>
      <c r="J2936" s="1"/>
      <c r="K2936" s="1">
        <v>374.9</v>
      </c>
      <c r="L2936" s="1">
        <v>370</v>
      </c>
      <c r="N2936">
        <v>372.87</v>
      </c>
      <c r="S2936">
        <v>372.87</v>
      </c>
    </row>
    <row r="2937" spans="1:19" x14ac:dyDescent="0.25">
      <c r="A2937" s="1">
        <v>67013000</v>
      </c>
      <c r="B2937" s="1">
        <v>1</v>
      </c>
      <c r="C2937" s="1">
        <v>36</v>
      </c>
      <c r="D2937" s="1" t="s">
        <v>9</v>
      </c>
      <c r="E2937" s="1">
        <v>-40</v>
      </c>
      <c r="F2937" s="1">
        <v>2300</v>
      </c>
      <c r="G2937" s="1" t="s">
        <v>11</v>
      </c>
      <c r="H2937" s="1">
        <v>555</v>
      </c>
      <c r="I2937" s="1">
        <v>383.56</v>
      </c>
      <c r="J2937" s="1"/>
      <c r="K2937" s="1">
        <v>385.58</v>
      </c>
      <c r="L2937" s="1">
        <v>381</v>
      </c>
      <c r="P2937">
        <v>383.56</v>
      </c>
      <c r="S2937">
        <v>383.56</v>
      </c>
    </row>
    <row r="2938" spans="1:19" x14ac:dyDescent="0.25">
      <c r="A2938" s="1">
        <v>67013000</v>
      </c>
      <c r="B2938" s="1">
        <v>1</v>
      </c>
      <c r="C2938" s="1">
        <v>37</v>
      </c>
      <c r="D2938" s="1" t="s">
        <v>9</v>
      </c>
      <c r="E2938" s="1">
        <v>-60</v>
      </c>
      <c r="F2938" s="1">
        <v>2240</v>
      </c>
      <c r="G2938" s="1" t="s">
        <v>13</v>
      </c>
      <c r="H2938" s="1">
        <v>953</v>
      </c>
      <c r="I2938" s="1">
        <v>394.95</v>
      </c>
      <c r="J2938" s="1"/>
      <c r="K2938" s="1">
        <v>396.98</v>
      </c>
      <c r="L2938" s="1">
        <v>392</v>
      </c>
      <c r="O2938">
        <v>394.95</v>
      </c>
      <c r="S2938">
        <v>394.95</v>
      </c>
    </row>
    <row r="2939" spans="1:19" x14ac:dyDescent="0.25">
      <c r="A2939" s="1">
        <v>67013000</v>
      </c>
      <c r="B2939" s="1">
        <v>1</v>
      </c>
      <c r="C2939" s="1">
        <v>38</v>
      </c>
      <c r="D2939" s="1" t="s">
        <v>9</v>
      </c>
      <c r="E2939" s="1">
        <v>-240</v>
      </c>
      <c r="F2939" s="1">
        <v>2000</v>
      </c>
      <c r="G2939" s="1" t="s">
        <v>10</v>
      </c>
      <c r="H2939" s="1">
        <v>1888</v>
      </c>
      <c r="I2939" s="1">
        <v>407.89</v>
      </c>
      <c r="J2939" s="1"/>
      <c r="K2939" s="1">
        <v>409.91</v>
      </c>
      <c r="L2939" s="1">
        <v>404</v>
      </c>
      <c r="M2939">
        <v>407.89</v>
      </c>
      <c r="S2939">
        <v>407.89</v>
      </c>
    </row>
    <row r="2940" spans="1:19" x14ac:dyDescent="0.25">
      <c r="A2940" s="1">
        <v>67013000</v>
      </c>
      <c r="B2940" s="1">
        <v>1</v>
      </c>
      <c r="C2940" s="1">
        <v>39</v>
      </c>
      <c r="D2940" s="1" t="s">
        <v>9</v>
      </c>
      <c r="E2940" s="1">
        <v>200</v>
      </c>
      <c r="F2940" s="1">
        <v>2200</v>
      </c>
      <c r="G2940" s="1" t="s">
        <v>12</v>
      </c>
      <c r="H2940" s="1">
        <v>808</v>
      </c>
      <c r="I2940" s="1">
        <v>417.81</v>
      </c>
      <c r="J2940" s="1"/>
      <c r="K2940" s="1">
        <v>419.84</v>
      </c>
      <c r="L2940" s="1">
        <v>415</v>
      </c>
      <c r="N2940">
        <v>417.81</v>
      </c>
      <c r="R2940">
        <v>417.81</v>
      </c>
    </row>
    <row r="2941" spans="1:19" x14ac:dyDescent="0.25">
      <c r="A2941" s="1">
        <v>67013000</v>
      </c>
      <c r="B2941" s="1">
        <v>1</v>
      </c>
      <c r="C2941" s="1">
        <v>40</v>
      </c>
      <c r="D2941" s="1" t="s">
        <v>9</v>
      </c>
      <c r="E2941" s="1">
        <v>-50</v>
      </c>
      <c r="F2941" s="1">
        <v>2150</v>
      </c>
      <c r="G2941" s="1" t="s">
        <v>13</v>
      </c>
      <c r="H2941" s="1">
        <v>843</v>
      </c>
      <c r="I2941" s="1">
        <v>427.84</v>
      </c>
      <c r="J2941" s="1"/>
      <c r="K2941" s="1">
        <v>429.88</v>
      </c>
      <c r="L2941" s="1">
        <v>425</v>
      </c>
      <c r="O2941">
        <v>427.84</v>
      </c>
      <c r="S2941">
        <v>427.84</v>
      </c>
    </row>
    <row r="2942" spans="1:19" x14ac:dyDescent="0.25">
      <c r="A2942" s="1">
        <v>67013000</v>
      </c>
      <c r="B2942" s="1">
        <v>1</v>
      </c>
      <c r="C2942" s="1">
        <v>41</v>
      </c>
      <c r="D2942" s="1" t="s">
        <v>9</v>
      </c>
      <c r="E2942" s="1">
        <v>110</v>
      </c>
      <c r="F2942" s="1">
        <v>2260</v>
      </c>
      <c r="G2942" s="1" t="s">
        <v>11</v>
      </c>
      <c r="H2942" s="1">
        <v>1320</v>
      </c>
      <c r="I2942" s="1">
        <v>439.32</v>
      </c>
      <c r="J2942" s="1"/>
      <c r="K2942" s="1">
        <v>441.35</v>
      </c>
      <c r="L2942" s="1">
        <v>436</v>
      </c>
      <c r="P2942">
        <v>439.32</v>
      </c>
      <c r="R2942">
        <v>439.32</v>
      </c>
    </row>
    <row r="2943" spans="1:19" x14ac:dyDescent="0.25">
      <c r="A2943" s="1">
        <v>67013000</v>
      </c>
      <c r="B2943" s="1">
        <v>1</v>
      </c>
      <c r="C2943" s="1">
        <v>42</v>
      </c>
      <c r="D2943" s="1" t="s">
        <v>9</v>
      </c>
      <c r="E2943" s="1">
        <v>-240</v>
      </c>
      <c r="F2943" s="1">
        <v>2020</v>
      </c>
      <c r="G2943" s="1" t="s">
        <v>10</v>
      </c>
      <c r="H2943" s="1">
        <v>1189</v>
      </c>
      <c r="I2943" s="1">
        <v>450.19</v>
      </c>
      <c r="J2943" s="1"/>
      <c r="K2943" s="1">
        <v>452.21</v>
      </c>
      <c r="L2943" s="1">
        <v>447</v>
      </c>
      <c r="M2943">
        <v>450.19</v>
      </c>
      <c r="S2943">
        <v>450.19</v>
      </c>
    </row>
    <row r="2944" spans="1:19" x14ac:dyDescent="0.25">
      <c r="A2944" s="1">
        <v>67013000</v>
      </c>
      <c r="B2944" s="1">
        <v>1</v>
      </c>
      <c r="C2944" s="1">
        <v>43</v>
      </c>
      <c r="D2944" s="1" t="s">
        <v>9</v>
      </c>
      <c r="E2944" s="1">
        <v>100</v>
      </c>
      <c r="F2944" s="1">
        <v>2120</v>
      </c>
      <c r="G2944" s="1" t="s">
        <v>13</v>
      </c>
      <c r="H2944" s="1">
        <v>1107</v>
      </c>
      <c r="I2944" s="1">
        <v>462.11</v>
      </c>
      <c r="J2944" s="1"/>
      <c r="K2944" s="1">
        <v>464.13</v>
      </c>
      <c r="L2944" s="1">
        <v>459</v>
      </c>
      <c r="O2944">
        <v>462.11</v>
      </c>
      <c r="R2944">
        <v>462.11</v>
      </c>
    </row>
    <row r="2945" spans="1:19" x14ac:dyDescent="0.25">
      <c r="A2945" s="1">
        <v>67013000</v>
      </c>
      <c r="B2945" s="1">
        <v>1</v>
      </c>
      <c r="C2945" s="1">
        <v>44</v>
      </c>
      <c r="D2945" s="1" t="s">
        <v>9</v>
      </c>
      <c r="E2945" s="1">
        <v>210</v>
      </c>
      <c r="F2945" s="1">
        <v>2330</v>
      </c>
      <c r="G2945" s="1" t="s">
        <v>12</v>
      </c>
      <c r="H2945" s="1">
        <v>1571</v>
      </c>
      <c r="I2945" s="1">
        <v>474.57</v>
      </c>
      <c r="J2945" s="1"/>
      <c r="K2945" s="1">
        <v>476.59</v>
      </c>
      <c r="L2945" s="1">
        <v>471</v>
      </c>
      <c r="N2945">
        <v>474.57</v>
      </c>
      <c r="R2945">
        <v>474.57</v>
      </c>
    </row>
    <row r="2946" spans="1:19" x14ac:dyDescent="0.25">
      <c r="A2946" s="1">
        <v>67013000</v>
      </c>
      <c r="B2946" s="1">
        <v>1</v>
      </c>
      <c r="C2946" s="1">
        <v>45</v>
      </c>
      <c r="D2946" s="1" t="s">
        <v>9</v>
      </c>
      <c r="E2946" s="1">
        <v>190</v>
      </c>
      <c r="F2946" s="1">
        <v>2520</v>
      </c>
      <c r="G2946" s="1" t="s">
        <v>10</v>
      </c>
      <c r="H2946" s="1">
        <v>1596</v>
      </c>
      <c r="I2946" s="1">
        <v>484.6</v>
      </c>
      <c r="J2946" s="1"/>
      <c r="K2946" s="1">
        <v>486.62</v>
      </c>
      <c r="L2946" s="1">
        <v>481</v>
      </c>
      <c r="M2946">
        <v>484.6</v>
      </c>
      <c r="R2946">
        <v>484.6</v>
      </c>
    </row>
    <row r="2947" spans="1:19" x14ac:dyDescent="0.25">
      <c r="A2947" s="1">
        <v>67013000</v>
      </c>
      <c r="B2947" s="1">
        <v>1</v>
      </c>
      <c r="C2947" s="1">
        <v>46</v>
      </c>
      <c r="D2947" s="1" t="s">
        <v>9</v>
      </c>
      <c r="E2947" s="1">
        <v>110</v>
      </c>
      <c r="F2947" s="1">
        <v>2630</v>
      </c>
      <c r="G2947" s="1" t="s">
        <v>13</v>
      </c>
      <c r="H2947" s="1">
        <v>25</v>
      </c>
      <c r="I2947" s="1">
        <v>495.03</v>
      </c>
      <c r="J2947" s="1"/>
      <c r="K2947" s="1">
        <v>497.05</v>
      </c>
      <c r="L2947" s="1">
        <v>493</v>
      </c>
      <c r="O2947">
        <v>495.03</v>
      </c>
      <c r="R2947">
        <v>495.03</v>
      </c>
    </row>
    <row r="2948" spans="1:19" x14ac:dyDescent="0.25">
      <c r="A2948" s="1">
        <v>67013000</v>
      </c>
      <c r="B2948" s="1">
        <v>1</v>
      </c>
      <c r="C2948" s="1">
        <v>47</v>
      </c>
      <c r="D2948" s="1" t="s">
        <v>9</v>
      </c>
      <c r="E2948" s="1">
        <v>-60</v>
      </c>
      <c r="F2948" s="1">
        <v>2570</v>
      </c>
      <c r="G2948" s="1" t="s">
        <v>11</v>
      </c>
      <c r="H2948" s="1">
        <v>839</v>
      </c>
      <c r="I2948" s="1">
        <v>506.84</v>
      </c>
      <c r="J2948" s="1"/>
      <c r="K2948" s="1">
        <v>508.87</v>
      </c>
      <c r="L2948" s="1">
        <v>504</v>
      </c>
      <c r="P2948">
        <v>506.84</v>
      </c>
      <c r="S2948">
        <v>506.84</v>
      </c>
    </row>
    <row r="2949" spans="1:19" x14ac:dyDescent="0.25">
      <c r="A2949" s="1">
        <v>67013000</v>
      </c>
      <c r="B2949" s="1">
        <v>1</v>
      </c>
      <c r="C2949" s="1">
        <v>48</v>
      </c>
      <c r="D2949" s="1" t="s">
        <v>9</v>
      </c>
      <c r="E2949" s="1">
        <v>190</v>
      </c>
      <c r="F2949" s="1">
        <v>2760</v>
      </c>
      <c r="G2949" s="1" t="s">
        <v>12</v>
      </c>
      <c r="H2949" s="1">
        <v>870</v>
      </c>
      <c r="I2949" s="1">
        <v>518.87</v>
      </c>
      <c r="J2949" s="1"/>
      <c r="K2949" s="1">
        <v>520.89</v>
      </c>
      <c r="L2949" s="1">
        <v>516</v>
      </c>
      <c r="N2949">
        <v>518.87</v>
      </c>
      <c r="R2949">
        <v>518.87</v>
      </c>
    </row>
    <row r="2950" spans="1:19" x14ac:dyDescent="0.25">
      <c r="A2950" s="1">
        <v>67013000</v>
      </c>
      <c r="B2950" s="1">
        <v>1</v>
      </c>
      <c r="C2950" s="1">
        <v>49</v>
      </c>
      <c r="D2950" s="1" t="s">
        <v>9</v>
      </c>
      <c r="E2950" s="1">
        <v>210</v>
      </c>
      <c r="F2950" s="1">
        <v>2970</v>
      </c>
      <c r="G2950" s="1" t="s">
        <v>10</v>
      </c>
      <c r="H2950" s="1">
        <v>1456</v>
      </c>
      <c r="I2950" s="1">
        <v>529.46</v>
      </c>
      <c r="J2950" s="1"/>
      <c r="K2950" s="1">
        <v>531.49</v>
      </c>
      <c r="L2950" s="1">
        <v>526</v>
      </c>
      <c r="M2950">
        <v>529.46</v>
      </c>
      <c r="R2950">
        <v>529.46</v>
      </c>
    </row>
    <row r="2951" spans="1:19" x14ac:dyDescent="0.25">
      <c r="A2951" s="1">
        <v>67013000</v>
      </c>
      <c r="B2951" s="1">
        <v>1</v>
      </c>
      <c r="C2951" s="1">
        <v>50</v>
      </c>
      <c r="D2951" s="1" t="s">
        <v>9</v>
      </c>
      <c r="E2951" s="1">
        <v>-40</v>
      </c>
      <c r="F2951" s="1">
        <v>2930</v>
      </c>
      <c r="G2951" s="1" t="s">
        <v>13</v>
      </c>
      <c r="H2951" s="1">
        <v>1752</v>
      </c>
      <c r="I2951" s="1">
        <v>541.75</v>
      </c>
      <c r="J2951" s="1"/>
      <c r="K2951" s="1">
        <v>543.78</v>
      </c>
      <c r="L2951" s="1">
        <v>538</v>
      </c>
      <c r="O2951">
        <v>541.75</v>
      </c>
      <c r="S2951">
        <v>541.75</v>
      </c>
    </row>
    <row r="2952" spans="1:19" x14ac:dyDescent="0.25">
      <c r="A2952" s="1">
        <v>67013000</v>
      </c>
      <c r="B2952" s="1">
        <v>1</v>
      </c>
      <c r="C2952" s="1">
        <v>51</v>
      </c>
      <c r="D2952" s="1" t="s">
        <v>9</v>
      </c>
      <c r="E2952" s="1">
        <v>90</v>
      </c>
      <c r="F2952" s="1">
        <v>3020</v>
      </c>
      <c r="G2952" s="1" t="s">
        <v>11</v>
      </c>
      <c r="H2952" s="1">
        <v>961</v>
      </c>
      <c r="I2952" s="1">
        <v>551.96</v>
      </c>
      <c r="J2952" s="1"/>
      <c r="K2952" s="1">
        <v>553.99</v>
      </c>
      <c r="L2952" s="1">
        <v>549</v>
      </c>
      <c r="P2952">
        <v>551.96</v>
      </c>
      <c r="R2952">
        <v>551.96</v>
      </c>
    </row>
    <row r="2953" spans="1:19" x14ac:dyDescent="0.25">
      <c r="A2953" s="1">
        <v>67013000</v>
      </c>
      <c r="B2953" s="1">
        <v>1</v>
      </c>
      <c r="C2953" s="1">
        <v>52</v>
      </c>
      <c r="D2953" s="1" t="s">
        <v>9</v>
      </c>
      <c r="E2953" s="1">
        <v>-260</v>
      </c>
      <c r="F2953" s="1">
        <v>2760</v>
      </c>
      <c r="G2953" s="1" t="s">
        <v>12</v>
      </c>
      <c r="H2953" s="1">
        <v>1052</v>
      </c>
      <c r="I2953" s="1">
        <v>564.04999999999995</v>
      </c>
      <c r="J2953" s="1"/>
      <c r="K2953" s="1">
        <v>566.08000000000004</v>
      </c>
      <c r="L2953" s="1">
        <v>561</v>
      </c>
      <c r="N2953">
        <v>564.04999999999995</v>
      </c>
      <c r="S2953">
        <v>564.04999999999995</v>
      </c>
    </row>
    <row r="2954" spans="1:19" x14ac:dyDescent="0.25">
      <c r="A2954" s="1">
        <v>67013000</v>
      </c>
      <c r="B2954" s="1">
        <v>1</v>
      </c>
      <c r="C2954" s="1">
        <v>53</v>
      </c>
      <c r="D2954" s="1" t="s">
        <v>9</v>
      </c>
      <c r="E2954" s="1">
        <v>-60</v>
      </c>
      <c r="F2954" s="1">
        <v>2700</v>
      </c>
      <c r="G2954" s="1" t="s">
        <v>13</v>
      </c>
      <c r="H2954" s="1">
        <v>857</v>
      </c>
      <c r="I2954" s="1">
        <v>573.86</v>
      </c>
      <c r="J2954" s="1"/>
      <c r="K2954" s="1">
        <v>575.89</v>
      </c>
      <c r="L2954" s="1">
        <v>571</v>
      </c>
      <c r="O2954">
        <v>573.86</v>
      </c>
      <c r="S2954">
        <v>573.86</v>
      </c>
    </row>
    <row r="2955" spans="1:19" x14ac:dyDescent="0.25">
      <c r="A2955" s="1">
        <v>67013000</v>
      </c>
      <c r="B2955" s="1">
        <v>1</v>
      </c>
      <c r="C2955" s="1">
        <v>54</v>
      </c>
      <c r="D2955" s="1" t="s">
        <v>9</v>
      </c>
      <c r="E2955" s="1">
        <v>110</v>
      </c>
      <c r="F2955" s="1">
        <v>2810</v>
      </c>
      <c r="G2955" s="1" t="s">
        <v>11</v>
      </c>
      <c r="H2955" s="1">
        <v>690</v>
      </c>
      <c r="I2955" s="1">
        <v>585.69000000000005</v>
      </c>
      <c r="J2955" s="1"/>
      <c r="K2955" s="1">
        <v>587.72</v>
      </c>
      <c r="L2955" s="1">
        <v>583</v>
      </c>
      <c r="P2955">
        <v>585.69000000000005</v>
      </c>
      <c r="R2955">
        <v>585.69000000000005</v>
      </c>
    </row>
    <row r="2956" spans="1:19" x14ac:dyDescent="0.25">
      <c r="A2956" s="1">
        <v>67013000</v>
      </c>
      <c r="B2956" s="1">
        <v>1</v>
      </c>
      <c r="C2956" s="1">
        <v>55</v>
      </c>
      <c r="D2956" s="1" t="s">
        <v>9</v>
      </c>
      <c r="E2956" s="1">
        <v>-260</v>
      </c>
      <c r="F2956" s="1">
        <v>2550</v>
      </c>
      <c r="G2956" s="1" t="s">
        <v>10</v>
      </c>
      <c r="H2956" s="1">
        <v>908</v>
      </c>
      <c r="I2956" s="1">
        <v>595.91</v>
      </c>
      <c r="J2956" s="1"/>
      <c r="K2956" s="1">
        <v>597.92999999999995</v>
      </c>
      <c r="L2956" s="1">
        <v>593</v>
      </c>
      <c r="M2956">
        <v>595.91</v>
      </c>
      <c r="S2956">
        <v>595.91</v>
      </c>
    </row>
    <row r="2957" spans="1:19" x14ac:dyDescent="0.25">
      <c r="A2957" s="1">
        <v>67013000</v>
      </c>
      <c r="B2957" s="1">
        <v>1</v>
      </c>
      <c r="C2957" s="1">
        <v>56</v>
      </c>
      <c r="D2957" s="1" t="s">
        <v>9</v>
      </c>
      <c r="E2957" s="1">
        <v>-260</v>
      </c>
      <c r="F2957" s="1">
        <v>2290</v>
      </c>
      <c r="G2957" s="1" t="s">
        <v>12</v>
      </c>
      <c r="H2957" s="1">
        <v>1125</v>
      </c>
      <c r="I2957" s="1">
        <v>607.13</v>
      </c>
      <c r="J2957" s="1"/>
      <c r="K2957" s="1">
        <v>609.15</v>
      </c>
      <c r="L2957" s="1">
        <v>604</v>
      </c>
      <c r="N2957">
        <v>607.13</v>
      </c>
      <c r="S2957">
        <v>607.13</v>
      </c>
    </row>
    <row r="2958" spans="1:19" x14ac:dyDescent="0.25">
      <c r="A2958" s="1">
        <v>67013000</v>
      </c>
      <c r="B2958" s="1">
        <v>1</v>
      </c>
      <c r="C2958" s="1">
        <v>57</v>
      </c>
      <c r="D2958" s="1" t="s">
        <v>9</v>
      </c>
      <c r="E2958" s="1">
        <v>-40</v>
      </c>
      <c r="F2958" s="1">
        <v>2250</v>
      </c>
      <c r="G2958" s="1" t="s">
        <v>13</v>
      </c>
      <c r="H2958" s="1">
        <v>712</v>
      </c>
      <c r="I2958" s="1">
        <v>616.71</v>
      </c>
      <c r="J2958" s="1"/>
      <c r="K2958" s="1">
        <v>618.74</v>
      </c>
      <c r="L2958" s="1">
        <v>614</v>
      </c>
      <c r="O2958">
        <v>616.71</v>
      </c>
      <c r="S2958">
        <v>616.71</v>
      </c>
    </row>
    <row r="2959" spans="1:19" x14ac:dyDescent="0.25">
      <c r="A2959" s="1">
        <v>67013000</v>
      </c>
      <c r="B2959" s="1">
        <v>1</v>
      </c>
      <c r="C2959" s="1">
        <v>58</v>
      </c>
      <c r="D2959" s="1" t="s">
        <v>9</v>
      </c>
      <c r="E2959" s="1">
        <v>210</v>
      </c>
      <c r="F2959" s="1">
        <v>2460</v>
      </c>
      <c r="G2959" s="1" t="s">
        <v>10</v>
      </c>
      <c r="H2959" s="1">
        <v>1702</v>
      </c>
      <c r="I2959" s="1">
        <v>629.70000000000005</v>
      </c>
      <c r="J2959" s="1"/>
      <c r="K2959" s="1">
        <v>631.73</v>
      </c>
      <c r="L2959" s="1">
        <v>626</v>
      </c>
      <c r="M2959">
        <v>629.70000000000005</v>
      </c>
      <c r="R2959">
        <v>629.70000000000005</v>
      </c>
    </row>
    <row r="2960" spans="1:19" x14ac:dyDescent="0.25">
      <c r="A2960" s="1">
        <v>67013000</v>
      </c>
      <c r="B2960" s="1">
        <v>1</v>
      </c>
      <c r="C2960" s="1">
        <v>59</v>
      </c>
      <c r="D2960" s="1" t="s">
        <v>9</v>
      </c>
      <c r="E2960" s="1">
        <v>-240</v>
      </c>
      <c r="F2960" s="1">
        <v>2220</v>
      </c>
      <c r="G2960" s="1" t="s">
        <v>12</v>
      </c>
      <c r="H2960" s="1">
        <v>489</v>
      </c>
      <c r="I2960" s="1">
        <v>639.49</v>
      </c>
      <c r="J2960" s="1"/>
      <c r="K2960" s="1">
        <v>641.52</v>
      </c>
      <c r="L2960" s="1">
        <v>637</v>
      </c>
      <c r="N2960">
        <v>639.49</v>
      </c>
      <c r="S2960">
        <v>639.49</v>
      </c>
    </row>
    <row r="2961" spans="1:19" x14ac:dyDescent="0.25">
      <c r="A2961" s="1">
        <v>67013000</v>
      </c>
      <c r="B2961" s="1">
        <v>1</v>
      </c>
      <c r="C2961" s="1">
        <v>60</v>
      </c>
      <c r="D2961" s="1" t="s">
        <v>9</v>
      </c>
      <c r="E2961" s="1">
        <v>90</v>
      </c>
      <c r="F2961" s="1">
        <v>2310</v>
      </c>
      <c r="G2961" s="1" t="s">
        <v>13</v>
      </c>
      <c r="H2961" s="1">
        <v>1242</v>
      </c>
      <c r="I2961" s="1">
        <v>651.24</v>
      </c>
      <c r="J2961" s="1"/>
      <c r="K2961" s="1">
        <v>653.28</v>
      </c>
      <c r="L2961" s="1">
        <v>648</v>
      </c>
      <c r="O2961">
        <v>651.24</v>
      </c>
      <c r="R2961">
        <v>651.24</v>
      </c>
    </row>
    <row r="2962" spans="1:19" x14ac:dyDescent="0.25">
      <c r="A2962" s="1">
        <v>67013000</v>
      </c>
      <c r="B2962" s="1">
        <v>1</v>
      </c>
      <c r="C2962" s="1">
        <v>61</v>
      </c>
      <c r="D2962" s="1" t="s">
        <v>9</v>
      </c>
      <c r="E2962" s="1">
        <v>190</v>
      </c>
      <c r="F2962" s="1">
        <v>2500</v>
      </c>
      <c r="G2962" s="1" t="s">
        <v>10</v>
      </c>
      <c r="H2962" s="1">
        <v>1158</v>
      </c>
      <c r="I2962" s="1">
        <v>663.16</v>
      </c>
      <c r="J2962" s="1"/>
      <c r="K2962" s="1">
        <v>665.18</v>
      </c>
      <c r="L2962" s="1">
        <v>660</v>
      </c>
      <c r="M2962">
        <v>663.16</v>
      </c>
      <c r="R2962">
        <v>663.16</v>
      </c>
    </row>
    <row r="2963" spans="1:19" x14ac:dyDescent="0.25">
      <c r="A2963" s="1">
        <v>67013000</v>
      </c>
      <c r="B2963" s="1">
        <v>1</v>
      </c>
      <c r="C2963" s="1">
        <v>62</v>
      </c>
      <c r="D2963" s="1" t="s">
        <v>9</v>
      </c>
      <c r="E2963" s="1">
        <v>-60</v>
      </c>
      <c r="F2963" s="1">
        <v>2440</v>
      </c>
      <c r="G2963" s="1" t="s">
        <v>11</v>
      </c>
      <c r="H2963" s="1">
        <v>2013</v>
      </c>
      <c r="I2963" s="1">
        <v>674.01</v>
      </c>
      <c r="J2963" s="1"/>
      <c r="K2963" s="1">
        <v>676.05</v>
      </c>
      <c r="L2963" s="1">
        <v>670</v>
      </c>
      <c r="P2963">
        <v>674.01</v>
      </c>
      <c r="S2963">
        <v>674.01</v>
      </c>
    </row>
    <row r="2964" spans="1:19" x14ac:dyDescent="0.25">
      <c r="A2964" s="1">
        <v>67013000</v>
      </c>
      <c r="B2964" s="1">
        <v>1</v>
      </c>
      <c r="C2964" s="1">
        <v>63</v>
      </c>
      <c r="D2964" s="1" t="s">
        <v>9</v>
      </c>
      <c r="E2964" s="1">
        <v>110</v>
      </c>
      <c r="F2964" s="1">
        <v>2550</v>
      </c>
      <c r="G2964" s="1" t="s">
        <v>13</v>
      </c>
      <c r="H2964" s="1">
        <v>648</v>
      </c>
      <c r="I2964" s="1">
        <v>684.65</v>
      </c>
      <c r="J2964" s="1"/>
      <c r="K2964" s="1">
        <v>686.68</v>
      </c>
      <c r="L2964" s="1">
        <v>682</v>
      </c>
      <c r="O2964">
        <v>684.65</v>
      </c>
      <c r="R2964">
        <v>684.65</v>
      </c>
    </row>
    <row r="2965" spans="1:19" x14ac:dyDescent="0.25">
      <c r="A2965" s="1">
        <v>67013000</v>
      </c>
      <c r="B2965" s="1">
        <v>1</v>
      </c>
      <c r="C2965" s="1">
        <v>64</v>
      </c>
      <c r="D2965" s="1" t="s">
        <v>9</v>
      </c>
      <c r="E2965" s="1">
        <v>210</v>
      </c>
      <c r="F2965" s="1">
        <v>2760</v>
      </c>
      <c r="G2965" s="1" t="s">
        <v>12</v>
      </c>
      <c r="H2965" s="1">
        <v>953</v>
      </c>
      <c r="I2965" s="1">
        <v>696.95</v>
      </c>
      <c r="J2965" s="1"/>
      <c r="K2965" s="1">
        <v>698.99</v>
      </c>
      <c r="L2965" s="1">
        <v>694</v>
      </c>
      <c r="N2965">
        <v>696.95</v>
      </c>
      <c r="R2965">
        <v>696.95</v>
      </c>
    </row>
    <row r="2966" spans="1:19" x14ac:dyDescent="0.25">
      <c r="A2966" s="1">
        <v>67013000</v>
      </c>
      <c r="B2966" s="1">
        <v>1</v>
      </c>
      <c r="C2966" s="1">
        <v>65</v>
      </c>
      <c r="D2966" s="1" t="s">
        <v>9</v>
      </c>
      <c r="E2966" s="1">
        <v>-50</v>
      </c>
      <c r="F2966" s="1">
        <v>2710</v>
      </c>
      <c r="G2966" s="1" t="s">
        <v>13</v>
      </c>
      <c r="H2966" s="1">
        <v>1633</v>
      </c>
      <c r="I2966" s="1">
        <v>708.63</v>
      </c>
      <c r="J2966" s="1"/>
      <c r="K2966" s="1">
        <v>710.66</v>
      </c>
      <c r="L2966" s="1">
        <v>705</v>
      </c>
      <c r="O2966">
        <v>708.63</v>
      </c>
      <c r="S2966">
        <v>708.63</v>
      </c>
    </row>
    <row r="2967" spans="1:19" x14ac:dyDescent="0.25">
      <c r="A2967" s="1">
        <v>67013000</v>
      </c>
      <c r="B2967" s="1">
        <v>1</v>
      </c>
      <c r="C2967" s="1">
        <v>66</v>
      </c>
      <c r="D2967" s="1" t="s">
        <v>9</v>
      </c>
      <c r="E2967" s="1">
        <v>200</v>
      </c>
      <c r="F2967" s="1">
        <v>2910</v>
      </c>
      <c r="G2967" s="1" t="s">
        <v>10</v>
      </c>
      <c r="H2967" s="1">
        <v>1298</v>
      </c>
      <c r="I2967" s="1">
        <v>719.3</v>
      </c>
      <c r="J2967" s="1"/>
      <c r="K2967" s="1">
        <v>721.32</v>
      </c>
      <c r="L2967" s="1">
        <v>716</v>
      </c>
      <c r="M2967">
        <v>719.3</v>
      </c>
      <c r="R2967">
        <v>719.3</v>
      </c>
    </row>
    <row r="2968" spans="1:19" x14ac:dyDescent="0.25">
      <c r="A2968" s="1">
        <v>67013000</v>
      </c>
      <c r="B2968" s="1">
        <v>1</v>
      </c>
      <c r="C2968" s="1">
        <v>67</v>
      </c>
      <c r="D2968" s="1" t="s">
        <v>9</v>
      </c>
      <c r="E2968" s="1">
        <v>-250</v>
      </c>
      <c r="F2968" s="1">
        <v>2660</v>
      </c>
      <c r="G2968" s="1" t="s">
        <v>12</v>
      </c>
      <c r="H2968" s="1">
        <v>2013</v>
      </c>
      <c r="I2968" s="1">
        <v>731.01</v>
      </c>
      <c r="J2968" s="1"/>
      <c r="K2968" s="1">
        <v>733.04</v>
      </c>
      <c r="L2968" s="1">
        <v>727</v>
      </c>
      <c r="N2968">
        <v>731.01</v>
      </c>
      <c r="S2968">
        <v>731.01</v>
      </c>
    </row>
    <row r="2969" spans="1:19" x14ac:dyDescent="0.25">
      <c r="A2969" s="1">
        <v>67013000</v>
      </c>
      <c r="B2969" s="1">
        <v>1</v>
      </c>
      <c r="C2969" s="1">
        <v>68</v>
      </c>
      <c r="D2969" s="1" t="s">
        <v>9</v>
      </c>
      <c r="E2969" s="1">
        <v>0</v>
      </c>
      <c r="F2969" s="1">
        <v>2660</v>
      </c>
      <c r="G2969" s="1" t="s">
        <v>15</v>
      </c>
      <c r="H2969" s="1" t="s">
        <v>14</v>
      </c>
      <c r="I2969" s="1">
        <v>742</v>
      </c>
      <c r="J2969" s="1"/>
      <c r="K2969" s="1">
        <v>744</v>
      </c>
      <c r="L2969" s="1">
        <v>737</v>
      </c>
      <c r="Q2969">
        <v>742</v>
      </c>
    </row>
    <row r="2970" spans="1:19" x14ac:dyDescent="0.25">
      <c r="A2970" s="1">
        <v>67013000</v>
      </c>
      <c r="B2970" s="1">
        <v>1</v>
      </c>
      <c r="C2970" s="1">
        <v>69</v>
      </c>
      <c r="D2970" s="1" t="s">
        <v>9</v>
      </c>
      <c r="E2970" s="1">
        <v>190</v>
      </c>
      <c r="F2970" s="1">
        <v>2850</v>
      </c>
      <c r="G2970" s="1" t="s">
        <v>12</v>
      </c>
      <c r="H2970" s="1">
        <v>673</v>
      </c>
      <c r="I2970" s="1">
        <v>749.67</v>
      </c>
      <c r="J2970" s="1"/>
      <c r="K2970" s="1">
        <v>751.7</v>
      </c>
      <c r="L2970" s="1">
        <v>747</v>
      </c>
      <c r="N2970">
        <v>749.67</v>
      </c>
      <c r="R2970">
        <v>749.67</v>
      </c>
    </row>
    <row r="2971" spans="1:19" x14ac:dyDescent="0.25">
      <c r="A2971" s="1">
        <v>67013000</v>
      </c>
      <c r="B2971" s="1">
        <v>1</v>
      </c>
      <c r="C2971" s="1">
        <v>70</v>
      </c>
      <c r="D2971" s="1" t="s">
        <v>9</v>
      </c>
      <c r="E2971" s="1">
        <v>90</v>
      </c>
      <c r="F2971" s="1">
        <v>2940</v>
      </c>
      <c r="G2971" s="1" t="s">
        <v>13</v>
      </c>
      <c r="H2971" s="1">
        <v>758</v>
      </c>
      <c r="I2971" s="1">
        <v>759.76</v>
      </c>
      <c r="J2971" s="1"/>
      <c r="K2971" s="1">
        <v>761.79</v>
      </c>
      <c r="L2971" s="1">
        <v>757</v>
      </c>
      <c r="O2971">
        <v>759.76</v>
      </c>
      <c r="R2971">
        <v>759.76</v>
      </c>
    </row>
    <row r="2972" spans="1:19" x14ac:dyDescent="0.25">
      <c r="A2972" s="1">
        <v>67013000</v>
      </c>
      <c r="B2972" s="1">
        <v>1</v>
      </c>
      <c r="C2972" s="1">
        <v>71</v>
      </c>
      <c r="D2972" s="1" t="s">
        <v>9</v>
      </c>
      <c r="E2972" s="1">
        <v>-260</v>
      </c>
      <c r="F2972" s="1">
        <v>2680</v>
      </c>
      <c r="G2972" s="1" t="s">
        <v>10</v>
      </c>
      <c r="H2972" s="1">
        <v>1016</v>
      </c>
      <c r="I2972" s="1">
        <v>771.02</v>
      </c>
      <c r="J2972" s="1"/>
      <c r="K2972" s="1">
        <v>773.04</v>
      </c>
      <c r="L2972" s="1">
        <v>768</v>
      </c>
      <c r="M2972">
        <v>771.02</v>
      </c>
      <c r="S2972">
        <v>771.02</v>
      </c>
    </row>
    <row r="2973" spans="1:19" x14ac:dyDescent="0.25">
      <c r="A2973" s="1">
        <v>67013000</v>
      </c>
      <c r="B2973" s="1">
        <v>1</v>
      </c>
      <c r="C2973" s="1">
        <v>72</v>
      </c>
      <c r="D2973" s="1" t="s">
        <v>9</v>
      </c>
      <c r="E2973" s="1">
        <v>-60</v>
      </c>
      <c r="F2973" s="1">
        <v>2620</v>
      </c>
      <c r="G2973" s="1" t="s">
        <v>11</v>
      </c>
      <c r="H2973" s="1">
        <v>1023</v>
      </c>
      <c r="I2973" s="1">
        <v>783.02</v>
      </c>
      <c r="J2973" s="1"/>
      <c r="K2973" s="1">
        <v>785.05</v>
      </c>
      <c r="L2973" s="1">
        <v>780</v>
      </c>
      <c r="P2973">
        <v>783.02</v>
      </c>
      <c r="S2973">
        <v>783.02</v>
      </c>
    </row>
    <row r="2974" spans="1:19" x14ac:dyDescent="0.25">
      <c r="A2974" s="1">
        <v>67013000</v>
      </c>
      <c r="B2974" s="1">
        <v>1</v>
      </c>
      <c r="C2974" s="1">
        <v>73</v>
      </c>
      <c r="D2974" s="1" t="s">
        <v>9</v>
      </c>
      <c r="E2974" s="1">
        <v>-240</v>
      </c>
      <c r="F2974" s="1">
        <v>2380</v>
      </c>
      <c r="G2974" s="1" t="s">
        <v>10</v>
      </c>
      <c r="H2974" s="1">
        <v>480</v>
      </c>
      <c r="I2974" s="1">
        <v>792.48</v>
      </c>
      <c r="J2974" s="1"/>
      <c r="K2974" s="1">
        <v>794.52</v>
      </c>
      <c r="L2974" s="1">
        <v>790</v>
      </c>
      <c r="M2974">
        <v>792.48</v>
      </c>
      <c r="S2974">
        <v>792.48</v>
      </c>
    </row>
    <row r="2975" spans="1:19" x14ac:dyDescent="0.25">
      <c r="A2975" s="1">
        <v>67013000</v>
      </c>
      <c r="B2975" s="1">
        <v>1</v>
      </c>
      <c r="C2975" s="1">
        <v>74</v>
      </c>
      <c r="D2975" s="1" t="s">
        <v>9</v>
      </c>
      <c r="E2975" s="1">
        <v>-240</v>
      </c>
      <c r="F2975" s="1">
        <v>2140</v>
      </c>
      <c r="G2975" s="1" t="s">
        <v>12</v>
      </c>
      <c r="H2975" s="1">
        <v>788</v>
      </c>
      <c r="I2975" s="1">
        <v>804.79</v>
      </c>
      <c r="J2975" s="1"/>
      <c r="K2975" s="1">
        <v>806.81</v>
      </c>
      <c r="L2975" s="1">
        <v>802</v>
      </c>
      <c r="N2975">
        <v>804.79</v>
      </c>
      <c r="S2975">
        <v>804.79</v>
      </c>
    </row>
    <row r="2976" spans="1:19" x14ac:dyDescent="0.25">
      <c r="A2976" s="1">
        <v>67013000</v>
      </c>
      <c r="B2976" s="1">
        <v>1</v>
      </c>
      <c r="C2976" s="1">
        <v>75</v>
      </c>
      <c r="D2976" s="1" t="s">
        <v>9</v>
      </c>
      <c r="E2976" s="1">
        <v>-250</v>
      </c>
      <c r="F2976" s="1">
        <v>1890</v>
      </c>
      <c r="G2976" s="1" t="s">
        <v>10</v>
      </c>
      <c r="H2976" s="1">
        <v>1648</v>
      </c>
      <c r="I2976" s="1">
        <v>815.65</v>
      </c>
      <c r="J2976" s="1"/>
      <c r="K2976" s="1">
        <v>817.67</v>
      </c>
      <c r="L2976" s="1">
        <v>812</v>
      </c>
      <c r="M2976">
        <v>815.65</v>
      </c>
      <c r="S2976">
        <v>815.65</v>
      </c>
    </row>
    <row r="2977" spans="1:19" x14ac:dyDescent="0.25">
      <c r="A2977" s="1">
        <v>67013000</v>
      </c>
      <c r="B2977" s="1">
        <v>1</v>
      </c>
      <c r="C2977" s="1">
        <v>76</v>
      </c>
      <c r="D2977" s="1" t="s">
        <v>9</v>
      </c>
      <c r="E2977" s="1">
        <v>-60</v>
      </c>
      <c r="F2977" s="1">
        <v>1830</v>
      </c>
      <c r="G2977" s="1" t="s">
        <v>13</v>
      </c>
      <c r="H2977" s="1">
        <v>1680</v>
      </c>
      <c r="I2977" s="1">
        <v>826.68</v>
      </c>
      <c r="J2977" s="1"/>
      <c r="K2977" s="1">
        <v>828.71</v>
      </c>
      <c r="L2977" s="1">
        <v>823</v>
      </c>
      <c r="O2977">
        <v>826.68</v>
      </c>
      <c r="S2977">
        <v>826.68</v>
      </c>
    </row>
    <row r="2978" spans="1:19" x14ac:dyDescent="0.25">
      <c r="A2978" s="1">
        <v>67013000</v>
      </c>
      <c r="B2978" s="1">
        <v>1</v>
      </c>
      <c r="C2978" s="1">
        <v>77</v>
      </c>
      <c r="D2978" s="1" t="s">
        <v>9</v>
      </c>
      <c r="E2978" s="1">
        <v>90</v>
      </c>
      <c r="F2978" s="1">
        <v>1920</v>
      </c>
      <c r="G2978" s="1" t="s">
        <v>11</v>
      </c>
      <c r="H2978" s="1">
        <v>803</v>
      </c>
      <c r="I2978" s="1">
        <v>835.8</v>
      </c>
      <c r="J2978" s="1"/>
      <c r="K2978" s="1">
        <v>837.82</v>
      </c>
      <c r="L2978" s="1">
        <v>833</v>
      </c>
      <c r="P2978">
        <v>835.8</v>
      </c>
      <c r="R2978">
        <v>835.8</v>
      </c>
    </row>
    <row r="2979" spans="1:19" x14ac:dyDescent="0.25">
      <c r="A2979" s="1">
        <v>67013000</v>
      </c>
      <c r="B2979" s="1">
        <v>1</v>
      </c>
      <c r="C2979" s="1">
        <v>78</v>
      </c>
      <c r="D2979" s="1" t="s">
        <v>9</v>
      </c>
      <c r="E2979" s="1">
        <v>-260</v>
      </c>
      <c r="F2979" s="1">
        <v>1660</v>
      </c>
      <c r="G2979" s="1" t="s">
        <v>12</v>
      </c>
      <c r="H2979" s="1">
        <v>1116</v>
      </c>
      <c r="I2979" s="1">
        <v>848.12</v>
      </c>
      <c r="J2979" s="1"/>
      <c r="K2979" s="1">
        <v>850.15</v>
      </c>
      <c r="L2979" s="1">
        <v>845</v>
      </c>
      <c r="N2979">
        <v>848.12</v>
      </c>
      <c r="S2979">
        <v>848.12</v>
      </c>
    </row>
    <row r="2980" spans="1:19" x14ac:dyDescent="0.25">
      <c r="A2980" s="1">
        <v>67013000</v>
      </c>
      <c r="B2980" s="1">
        <v>1</v>
      </c>
      <c r="C2980" s="1">
        <v>79</v>
      </c>
      <c r="D2980" s="1" t="s">
        <v>9</v>
      </c>
      <c r="E2980" s="1">
        <v>190</v>
      </c>
      <c r="F2980" s="1">
        <v>1850</v>
      </c>
      <c r="G2980" s="1" t="s">
        <v>10</v>
      </c>
      <c r="H2980" s="1">
        <v>840</v>
      </c>
      <c r="I2980" s="1">
        <v>858.84</v>
      </c>
      <c r="J2980" s="1"/>
      <c r="K2980" s="1">
        <v>860.86</v>
      </c>
      <c r="L2980" s="1">
        <v>856</v>
      </c>
      <c r="M2980">
        <v>858.84</v>
      </c>
      <c r="R2980">
        <v>858.84</v>
      </c>
    </row>
    <row r="2981" spans="1:19" x14ac:dyDescent="0.25">
      <c r="A2981" s="1">
        <v>67013000</v>
      </c>
      <c r="B2981" s="1">
        <v>1</v>
      </c>
      <c r="C2981" s="1">
        <v>80</v>
      </c>
      <c r="D2981" s="1" t="s">
        <v>9</v>
      </c>
      <c r="E2981" s="1">
        <v>200</v>
      </c>
      <c r="F2981" s="1">
        <v>2050</v>
      </c>
      <c r="G2981" s="1" t="s">
        <v>12</v>
      </c>
      <c r="H2981" s="1">
        <v>949</v>
      </c>
      <c r="I2981" s="1">
        <v>869.95</v>
      </c>
      <c r="J2981" s="1"/>
      <c r="K2981" s="1">
        <v>871.98</v>
      </c>
      <c r="L2981" s="1">
        <v>867</v>
      </c>
      <c r="N2981">
        <v>869.95</v>
      </c>
      <c r="R2981">
        <v>869.95</v>
      </c>
    </row>
    <row r="2982" spans="1:19" x14ac:dyDescent="0.25">
      <c r="A2982" s="1">
        <v>67013000</v>
      </c>
      <c r="B2982" s="1">
        <v>1</v>
      </c>
      <c r="C2982" s="1">
        <v>81</v>
      </c>
      <c r="D2982" s="1" t="s">
        <v>9</v>
      </c>
      <c r="E2982" s="1">
        <v>100</v>
      </c>
      <c r="F2982" s="1">
        <v>2150</v>
      </c>
      <c r="G2982" s="1" t="s">
        <v>13</v>
      </c>
      <c r="H2982" s="1">
        <v>834</v>
      </c>
      <c r="I2982" s="1">
        <v>881.83</v>
      </c>
      <c r="J2982" s="1"/>
      <c r="K2982" s="1">
        <v>883.87</v>
      </c>
      <c r="L2982" s="1">
        <v>879</v>
      </c>
      <c r="O2982">
        <v>881.83</v>
      </c>
      <c r="R2982">
        <v>881.83</v>
      </c>
    </row>
    <row r="2983" spans="1:19" x14ac:dyDescent="0.25">
      <c r="A2983" s="1">
        <v>67013000</v>
      </c>
      <c r="B2983" s="1">
        <v>1</v>
      </c>
      <c r="C2983" s="1">
        <v>82</v>
      </c>
      <c r="D2983" s="1" t="s">
        <v>9</v>
      </c>
      <c r="E2983" s="1">
        <v>210</v>
      </c>
      <c r="F2983" s="1">
        <v>2360</v>
      </c>
      <c r="G2983" s="1" t="s">
        <v>12</v>
      </c>
      <c r="H2983" s="1">
        <v>1424</v>
      </c>
      <c r="I2983" s="1">
        <v>892.42</v>
      </c>
      <c r="J2983" s="1"/>
      <c r="K2983" s="1">
        <v>894.45</v>
      </c>
      <c r="L2983" s="1">
        <v>889</v>
      </c>
      <c r="N2983">
        <v>892.42</v>
      </c>
      <c r="R2983">
        <v>892.42</v>
      </c>
    </row>
    <row r="2984" spans="1:19" x14ac:dyDescent="0.25">
      <c r="A2984" s="1">
        <v>67013000</v>
      </c>
      <c r="B2984" s="1">
        <v>1</v>
      </c>
      <c r="C2984" s="1">
        <v>83</v>
      </c>
      <c r="D2984" s="1" t="s">
        <v>9</v>
      </c>
      <c r="E2984" s="1">
        <v>190</v>
      </c>
      <c r="F2984" s="1">
        <v>2550</v>
      </c>
      <c r="G2984" s="1" t="s">
        <v>12</v>
      </c>
      <c r="H2984" s="1">
        <v>1051</v>
      </c>
      <c r="I2984" s="1">
        <v>904.05</v>
      </c>
      <c r="J2984" s="1"/>
      <c r="K2984" s="1">
        <v>906.08</v>
      </c>
      <c r="L2984" s="1">
        <v>901</v>
      </c>
      <c r="N2984">
        <v>904.05</v>
      </c>
      <c r="R2984">
        <v>904.05</v>
      </c>
    </row>
    <row r="2985" spans="1:19" x14ac:dyDescent="0.25">
      <c r="A2985" s="1">
        <v>67013000</v>
      </c>
      <c r="B2985" s="1">
        <v>1</v>
      </c>
      <c r="C2985" s="1">
        <v>84</v>
      </c>
      <c r="D2985" s="1" t="s">
        <v>9</v>
      </c>
      <c r="E2985" s="1">
        <v>110</v>
      </c>
      <c r="F2985" s="1">
        <v>2660</v>
      </c>
      <c r="G2985" s="1" t="s">
        <v>13</v>
      </c>
      <c r="H2985" s="1">
        <v>1283</v>
      </c>
      <c r="I2985" s="1">
        <v>916.28</v>
      </c>
      <c r="J2985" s="1"/>
      <c r="K2985" s="1">
        <v>918.31</v>
      </c>
      <c r="L2985" s="1">
        <v>913</v>
      </c>
      <c r="O2985">
        <v>916.28</v>
      </c>
      <c r="R2985">
        <v>916.28</v>
      </c>
    </row>
    <row r="2986" spans="1:19" x14ac:dyDescent="0.25">
      <c r="A2986" s="1">
        <v>67013000</v>
      </c>
      <c r="B2986" s="1">
        <v>1</v>
      </c>
      <c r="C2986" s="1">
        <v>85</v>
      </c>
      <c r="D2986" s="1" t="s">
        <v>9</v>
      </c>
      <c r="E2986" s="1">
        <v>-240</v>
      </c>
      <c r="F2986" s="1">
        <v>2420</v>
      </c>
      <c r="G2986" s="1" t="s">
        <v>10</v>
      </c>
      <c r="H2986" s="1">
        <v>816</v>
      </c>
      <c r="I2986" s="1">
        <v>926.82</v>
      </c>
      <c r="J2986" s="1"/>
      <c r="K2986" s="1">
        <v>928.85</v>
      </c>
      <c r="L2986" s="1">
        <v>924</v>
      </c>
      <c r="M2986">
        <v>926.82</v>
      </c>
      <c r="S2986">
        <v>926.82</v>
      </c>
    </row>
    <row r="2987" spans="1:19" x14ac:dyDescent="0.25">
      <c r="A2987" s="1">
        <v>67013000</v>
      </c>
      <c r="B2987" s="1">
        <v>1</v>
      </c>
      <c r="C2987" s="1">
        <v>86</v>
      </c>
      <c r="D2987" s="1" t="s">
        <v>9</v>
      </c>
      <c r="E2987" s="1">
        <v>-40</v>
      </c>
      <c r="F2987" s="1">
        <v>2380</v>
      </c>
      <c r="G2987" s="1" t="s">
        <v>13</v>
      </c>
      <c r="H2987" s="1">
        <v>1089</v>
      </c>
      <c r="I2987" s="1">
        <v>937.09</v>
      </c>
      <c r="J2987" s="1"/>
      <c r="K2987" s="1">
        <v>939.11</v>
      </c>
      <c r="L2987" s="1">
        <v>934</v>
      </c>
      <c r="O2987">
        <v>937.09</v>
      </c>
      <c r="S2987">
        <v>937.09</v>
      </c>
    </row>
    <row r="2988" spans="1:19" x14ac:dyDescent="0.25">
      <c r="A2988" s="1">
        <v>67013000</v>
      </c>
      <c r="B2988" s="1">
        <v>1</v>
      </c>
      <c r="C2988" s="1">
        <v>87</v>
      </c>
      <c r="D2988" s="1" t="s">
        <v>9</v>
      </c>
      <c r="E2988" s="1">
        <v>110</v>
      </c>
      <c r="F2988" s="1">
        <v>2490</v>
      </c>
      <c r="G2988" s="1" t="s">
        <v>11</v>
      </c>
      <c r="H2988" s="1">
        <v>1892</v>
      </c>
      <c r="I2988" s="1">
        <v>948.89</v>
      </c>
      <c r="J2988" s="1"/>
      <c r="K2988" s="1">
        <v>950.92</v>
      </c>
      <c r="L2988" s="1">
        <v>945</v>
      </c>
      <c r="P2988">
        <v>948.89</v>
      </c>
      <c r="R2988">
        <v>948.89</v>
      </c>
    </row>
    <row r="2989" spans="1:19" x14ac:dyDescent="0.25">
      <c r="A2989" s="1">
        <v>67013000</v>
      </c>
      <c r="B2989" s="1">
        <v>1</v>
      </c>
      <c r="C2989" s="1">
        <v>88</v>
      </c>
      <c r="D2989" s="1" t="s">
        <v>9</v>
      </c>
      <c r="E2989" s="1">
        <v>-60</v>
      </c>
      <c r="F2989" s="1">
        <v>2430</v>
      </c>
      <c r="G2989" s="1" t="s">
        <v>13</v>
      </c>
      <c r="H2989" s="1">
        <v>1386</v>
      </c>
      <c r="I2989" s="1">
        <v>958.39</v>
      </c>
      <c r="J2989" s="1"/>
      <c r="K2989" s="1">
        <v>960.42</v>
      </c>
      <c r="L2989" s="1">
        <v>955</v>
      </c>
      <c r="O2989">
        <v>958.39</v>
      </c>
      <c r="S2989">
        <v>958.39</v>
      </c>
    </row>
    <row r="2990" spans="1:19" x14ac:dyDescent="0.25">
      <c r="A2990" s="1">
        <v>67013000</v>
      </c>
      <c r="B2990" s="1">
        <v>1</v>
      </c>
      <c r="C2990" s="1">
        <v>89</v>
      </c>
      <c r="D2990" s="1" t="s">
        <v>9</v>
      </c>
      <c r="E2990" s="1">
        <v>-260</v>
      </c>
      <c r="F2990" s="1">
        <v>2170</v>
      </c>
      <c r="G2990" s="1" t="s">
        <v>12</v>
      </c>
      <c r="H2990" s="1">
        <v>505</v>
      </c>
      <c r="I2990" s="1">
        <v>968.51</v>
      </c>
      <c r="J2990" s="1"/>
      <c r="K2990" s="1">
        <v>970.53</v>
      </c>
      <c r="L2990" s="1">
        <v>966</v>
      </c>
      <c r="N2990">
        <v>968.51</v>
      </c>
      <c r="S2990">
        <v>968.51</v>
      </c>
    </row>
    <row r="2991" spans="1:19" x14ac:dyDescent="0.25">
      <c r="A2991" s="1">
        <v>67013000</v>
      </c>
      <c r="B2991" s="1">
        <v>1</v>
      </c>
      <c r="C2991" s="1">
        <v>90</v>
      </c>
      <c r="D2991" s="1" t="s">
        <v>9</v>
      </c>
      <c r="E2991" s="1">
        <v>210</v>
      </c>
      <c r="F2991" s="1">
        <v>2380</v>
      </c>
      <c r="G2991" s="1" t="s">
        <v>10</v>
      </c>
      <c r="H2991" s="1">
        <v>1023</v>
      </c>
      <c r="I2991" s="1">
        <v>979.02</v>
      </c>
      <c r="J2991" s="1"/>
      <c r="K2991" s="1">
        <v>981.06</v>
      </c>
      <c r="L2991" s="1">
        <v>976</v>
      </c>
      <c r="M2991">
        <v>979.02</v>
      </c>
      <c r="R2991">
        <v>979.02</v>
      </c>
    </row>
    <row r="2992" spans="1:19" x14ac:dyDescent="0.25">
      <c r="A2992" s="1">
        <v>67013000</v>
      </c>
      <c r="B2992" s="1">
        <v>1</v>
      </c>
      <c r="C2992" s="1">
        <v>91</v>
      </c>
      <c r="D2992" s="1" t="s">
        <v>9</v>
      </c>
      <c r="E2992" s="1">
        <v>90</v>
      </c>
      <c r="F2992" s="1">
        <v>2470</v>
      </c>
      <c r="G2992" s="1" t="s">
        <v>13</v>
      </c>
      <c r="H2992" s="1">
        <v>963</v>
      </c>
      <c r="I2992" s="1">
        <v>989.96</v>
      </c>
      <c r="J2992" s="1"/>
      <c r="K2992" s="1">
        <v>991.99</v>
      </c>
      <c r="L2992" s="1">
        <v>987</v>
      </c>
      <c r="O2992">
        <v>989.96</v>
      </c>
      <c r="R2992">
        <v>989.96</v>
      </c>
    </row>
    <row r="2993" spans="1:19" x14ac:dyDescent="0.25">
      <c r="A2993" s="1">
        <v>67013000</v>
      </c>
      <c r="B2993" s="1">
        <v>1</v>
      </c>
      <c r="C2993" s="1">
        <v>92</v>
      </c>
      <c r="D2993" s="1" t="s">
        <v>9</v>
      </c>
      <c r="E2993" s="1">
        <v>-40</v>
      </c>
      <c r="F2993" s="1">
        <v>2430</v>
      </c>
      <c r="G2993" s="1" t="s">
        <v>11</v>
      </c>
      <c r="H2993" s="1">
        <v>930</v>
      </c>
      <c r="I2993" s="1">
        <v>1000.93</v>
      </c>
      <c r="J2993" s="1"/>
      <c r="K2993" s="1">
        <v>1002.96</v>
      </c>
      <c r="L2993" s="1">
        <v>998</v>
      </c>
      <c r="P2993">
        <v>1000.93</v>
      </c>
      <c r="S2993">
        <v>1000.93</v>
      </c>
    </row>
    <row r="2994" spans="1:19" x14ac:dyDescent="0.25">
      <c r="A2994" s="1">
        <v>67013000</v>
      </c>
      <c r="B2994" s="1">
        <v>1</v>
      </c>
      <c r="C2994" s="1">
        <v>93</v>
      </c>
      <c r="D2994" s="1" t="s">
        <v>9</v>
      </c>
      <c r="E2994" s="1">
        <v>-40</v>
      </c>
      <c r="F2994" s="1">
        <v>2390</v>
      </c>
      <c r="G2994" s="1" t="s">
        <v>13</v>
      </c>
      <c r="H2994" s="1">
        <v>1112</v>
      </c>
      <c r="I2994" s="1">
        <v>1013.11</v>
      </c>
      <c r="J2994" s="1"/>
      <c r="K2994" s="1">
        <v>1015.15</v>
      </c>
      <c r="L2994" s="1">
        <v>1010</v>
      </c>
      <c r="O2994">
        <v>1013.11</v>
      </c>
      <c r="S2994">
        <v>1013.11</v>
      </c>
    </row>
    <row r="2995" spans="1:19" x14ac:dyDescent="0.25">
      <c r="A2995" s="1">
        <v>67013000</v>
      </c>
      <c r="B2995" s="1">
        <v>1</v>
      </c>
      <c r="C2995" s="1">
        <v>94</v>
      </c>
      <c r="D2995" s="1" t="s">
        <v>9</v>
      </c>
      <c r="E2995" s="1">
        <v>-240</v>
      </c>
      <c r="F2995" s="1">
        <v>2150</v>
      </c>
      <c r="G2995" s="1" t="s">
        <v>12</v>
      </c>
      <c r="H2995" s="1">
        <v>1065</v>
      </c>
      <c r="I2995" s="1">
        <v>1024.07</v>
      </c>
      <c r="J2995" s="1"/>
      <c r="K2995" s="1">
        <v>1026.0999999999999</v>
      </c>
      <c r="L2995" s="1">
        <v>1021</v>
      </c>
      <c r="N2995">
        <v>1024.07</v>
      </c>
      <c r="S2995">
        <v>1024.07</v>
      </c>
    </row>
    <row r="2996" spans="1:19" x14ac:dyDescent="0.25">
      <c r="A2996" s="1">
        <v>67013000</v>
      </c>
      <c r="B2996" s="1">
        <v>1</v>
      </c>
      <c r="C2996" s="1">
        <v>95</v>
      </c>
      <c r="D2996" s="1" t="s">
        <v>9</v>
      </c>
      <c r="E2996" s="1">
        <v>100</v>
      </c>
      <c r="F2996" s="1">
        <v>2250</v>
      </c>
      <c r="G2996" s="1" t="s">
        <v>11</v>
      </c>
      <c r="H2996" s="1">
        <v>1132</v>
      </c>
      <c r="I2996" s="1">
        <v>1036.1300000000001</v>
      </c>
      <c r="J2996" s="1"/>
      <c r="K2996" s="1">
        <v>1038.1500000000001</v>
      </c>
      <c r="L2996" s="1">
        <v>1033</v>
      </c>
      <c r="P2996">
        <v>1036.1300000000001</v>
      </c>
      <c r="R2996">
        <v>1036.1300000000001</v>
      </c>
    </row>
    <row r="2997" spans="1:19" x14ac:dyDescent="0.25">
      <c r="A2997" s="1">
        <v>67013000</v>
      </c>
      <c r="B2997" s="1">
        <v>1</v>
      </c>
      <c r="C2997" s="1">
        <v>96</v>
      </c>
      <c r="D2997" s="1" t="s">
        <v>9</v>
      </c>
      <c r="E2997" s="1">
        <v>-50</v>
      </c>
      <c r="F2997" s="1">
        <v>2200</v>
      </c>
      <c r="G2997" s="1" t="s">
        <v>13</v>
      </c>
      <c r="H2997" s="1">
        <v>951</v>
      </c>
      <c r="I2997" s="1">
        <v>1047.95</v>
      </c>
      <c r="J2997" s="1"/>
      <c r="K2997" s="1">
        <v>1049.97</v>
      </c>
      <c r="L2997" s="1">
        <v>1045</v>
      </c>
      <c r="O2997">
        <v>1047.95</v>
      </c>
      <c r="S2997">
        <v>1047.95</v>
      </c>
    </row>
    <row r="2998" spans="1:19" x14ac:dyDescent="0.25">
      <c r="A2998" s="1">
        <v>67013000</v>
      </c>
      <c r="B2998" s="1">
        <v>1</v>
      </c>
      <c r="C2998" s="1">
        <v>97</v>
      </c>
      <c r="D2998" s="1" t="s">
        <v>9</v>
      </c>
      <c r="E2998" s="1">
        <v>-260</v>
      </c>
      <c r="F2998" s="1">
        <v>1940</v>
      </c>
      <c r="G2998" s="1" t="s">
        <v>10</v>
      </c>
      <c r="H2998" s="1">
        <v>992</v>
      </c>
      <c r="I2998" s="1">
        <v>1057.99</v>
      </c>
      <c r="J2998" s="1"/>
      <c r="K2998" s="1">
        <v>1060.02</v>
      </c>
      <c r="L2998" s="1">
        <v>1055</v>
      </c>
      <c r="M2998">
        <v>1057.99</v>
      </c>
      <c r="S2998">
        <v>1057.99</v>
      </c>
    </row>
    <row r="2999" spans="1:19" x14ac:dyDescent="0.25">
      <c r="A2999" s="1">
        <v>67013000</v>
      </c>
      <c r="B2999" s="1">
        <v>1</v>
      </c>
      <c r="C2999" s="1">
        <v>98</v>
      </c>
      <c r="D2999" s="1" t="s">
        <v>9</v>
      </c>
      <c r="E2999" s="1">
        <v>210</v>
      </c>
      <c r="F2999" s="1">
        <v>2150</v>
      </c>
      <c r="G2999" s="1" t="s">
        <v>12</v>
      </c>
      <c r="H2999" s="1">
        <v>1471</v>
      </c>
      <c r="I2999" s="1">
        <v>1069.47</v>
      </c>
      <c r="J2999" s="1"/>
      <c r="K2999" s="1">
        <v>1071.5</v>
      </c>
      <c r="L2999" s="1">
        <v>1066</v>
      </c>
      <c r="N2999">
        <v>1069.47</v>
      </c>
      <c r="R2999">
        <v>1069.47</v>
      </c>
    </row>
    <row r="3000" spans="1:19" x14ac:dyDescent="0.25">
      <c r="A3000" s="1">
        <v>67013000</v>
      </c>
      <c r="B3000" s="1">
        <v>1</v>
      </c>
      <c r="C3000" s="1">
        <v>99</v>
      </c>
      <c r="D3000" s="1" t="s">
        <v>9</v>
      </c>
      <c r="E3000" s="1">
        <v>-60</v>
      </c>
      <c r="F3000" s="1">
        <v>2090</v>
      </c>
      <c r="G3000" s="1" t="s">
        <v>13</v>
      </c>
      <c r="H3000" s="1">
        <v>1373</v>
      </c>
      <c r="I3000" s="1">
        <v>1079.3699999999999</v>
      </c>
      <c r="J3000" s="1"/>
      <c r="K3000" s="1">
        <v>1081.4100000000001</v>
      </c>
      <c r="L3000" s="1">
        <v>1076</v>
      </c>
      <c r="O3000">
        <v>1079.3699999999999</v>
      </c>
      <c r="S3000">
        <v>1079.3699999999999</v>
      </c>
    </row>
    <row r="3001" spans="1:19" x14ac:dyDescent="0.25">
      <c r="A3001" s="1">
        <v>67013000</v>
      </c>
      <c r="B3001" s="1">
        <v>1</v>
      </c>
      <c r="C3001" s="1">
        <v>100</v>
      </c>
      <c r="D3001" s="1" t="s">
        <v>9</v>
      </c>
      <c r="E3001" s="1">
        <v>-40</v>
      </c>
      <c r="F3001" s="1">
        <v>2050</v>
      </c>
      <c r="G3001" s="1" t="s">
        <v>11</v>
      </c>
      <c r="H3001" s="1">
        <v>1064</v>
      </c>
      <c r="I3001" s="1">
        <v>1091.06</v>
      </c>
      <c r="J3001" s="1"/>
      <c r="K3001" s="1">
        <v>1093.0999999999999</v>
      </c>
      <c r="L3001" s="1">
        <v>1088</v>
      </c>
      <c r="P3001">
        <v>1091.06</v>
      </c>
      <c r="S3001">
        <v>1091.06</v>
      </c>
    </row>
    <row r="3002" spans="1:19" x14ac:dyDescent="0.25">
      <c r="A3002" s="1">
        <v>67014000</v>
      </c>
      <c r="B3002" s="1">
        <v>1</v>
      </c>
      <c r="C3002" s="1">
        <v>1</v>
      </c>
      <c r="D3002" s="1" t="s">
        <v>9</v>
      </c>
      <c r="E3002" s="1">
        <v>190</v>
      </c>
      <c r="F3002" s="1">
        <v>2190</v>
      </c>
      <c r="G3002" s="1" t="s">
        <v>12</v>
      </c>
      <c r="H3002" s="1">
        <v>2095</v>
      </c>
      <c r="I3002" s="1">
        <v>4.0999999999999996</v>
      </c>
      <c r="J3002" s="1"/>
      <c r="K3002" s="1">
        <v>6.12</v>
      </c>
      <c r="L3002" s="1">
        <v>0</v>
      </c>
      <c r="N3002">
        <v>4.0999999999999996</v>
      </c>
      <c r="R3002">
        <v>4.0999999999999996</v>
      </c>
    </row>
    <row r="3003" spans="1:19" x14ac:dyDescent="0.25">
      <c r="A3003" s="1">
        <v>67014000</v>
      </c>
      <c r="B3003" s="1">
        <v>1</v>
      </c>
      <c r="C3003" s="1">
        <v>2</v>
      </c>
      <c r="D3003" s="1" t="s">
        <v>9</v>
      </c>
      <c r="E3003" s="1">
        <v>200</v>
      </c>
      <c r="F3003" s="1">
        <v>2390</v>
      </c>
      <c r="G3003" s="1" t="s">
        <v>10</v>
      </c>
      <c r="H3003" s="1">
        <v>1063</v>
      </c>
      <c r="I3003" s="1">
        <v>13.06</v>
      </c>
      <c r="J3003" s="1"/>
      <c r="K3003" s="1">
        <v>15.09</v>
      </c>
      <c r="L3003" s="1">
        <v>10</v>
      </c>
      <c r="M3003">
        <v>13.06</v>
      </c>
      <c r="R3003">
        <v>13.06</v>
      </c>
    </row>
    <row r="3004" spans="1:19" x14ac:dyDescent="0.25">
      <c r="A3004" s="1">
        <v>67014000</v>
      </c>
      <c r="B3004" s="1">
        <v>1</v>
      </c>
      <c r="C3004" s="1">
        <v>3</v>
      </c>
      <c r="D3004" s="1" t="s">
        <v>9</v>
      </c>
      <c r="E3004" s="1">
        <v>100</v>
      </c>
      <c r="F3004" s="1">
        <v>2490</v>
      </c>
      <c r="G3004" s="1" t="s">
        <v>11</v>
      </c>
      <c r="H3004" s="1">
        <v>873</v>
      </c>
      <c r="I3004" s="1">
        <v>24.87</v>
      </c>
      <c r="J3004" s="1"/>
      <c r="K3004" s="1">
        <v>26.91</v>
      </c>
      <c r="L3004" s="1">
        <v>22</v>
      </c>
      <c r="P3004">
        <v>24.87</v>
      </c>
      <c r="R3004">
        <v>24.87</v>
      </c>
    </row>
    <row r="3005" spans="1:19" x14ac:dyDescent="0.25">
      <c r="A3005" s="1">
        <v>67014000</v>
      </c>
      <c r="B3005" s="1">
        <v>1</v>
      </c>
      <c r="C3005" s="1">
        <v>4</v>
      </c>
      <c r="D3005" s="1" t="s">
        <v>9</v>
      </c>
      <c r="E3005" s="1">
        <v>90</v>
      </c>
      <c r="F3005" s="1">
        <v>2580</v>
      </c>
      <c r="G3005" s="1" t="s">
        <v>13</v>
      </c>
      <c r="H3005" s="1">
        <v>585</v>
      </c>
      <c r="I3005" s="1">
        <v>36.590000000000003</v>
      </c>
      <c r="J3005" s="1"/>
      <c r="K3005" s="1">
        <v>38.61</v>
      </c>
      <c r="L3005" s="1">
        <v>34</v>
      </c>
      <c r="O3005">
        <v>36.590000000000003</v>
      </c>
      <c r="R3005">
        <v>36.590000000000003</v>
      </c>
    </row>
    <row r="3006" spans="1:19" x14ac:dyDescent="0.25">
      <c r="A3006" s="1">
        <v>67014000</v>
      </c>
      <c r="B3006" s="1">
        <v>1</v>
      </c>
      <c r="C3006" s="1">
        <v>5</v>
      </c>
      <c r="D3006" s="1" t="s">
        <v>9</v>
      </c>
      <c r="E3006" s="1">
        <v>190</v>
      </c>
      <c r="F3006" s="1">
        <v>2770</v>
      </c>
      <c r="G3006" s="1" t="s">
        <v>10</v>
      </c>
      <c r="H3006" s="1">
        <v>576</v>
      </c>
      <c r="I3006" s="1">
        <v>47.58</v>
      </c>
      <c r="J3006" s="1"/>
      <c r="K3006" s="1">
        <v>49.61</v>
      </c>
      <c r="L3006" s="1">
        <v>45</v>
      </c>
      <c r="M3006">
        <v>47.58</v>
      </c>
      <c r="R3006">
        <v>47.58</v>
      </c>
    </row>
    <row r="3007" spans="1:19" x14ac:dyDescent="0.25">
      <c r="A3007" s="1">
        <v>67014000</v>
      </c>
      <c r="B3007" s="1">
        <v>1</v>
      </c>
      <c r="C3007" s="1">
        <v>6</v>
      </c>
      <c r="D3007" s="1" t="s">
        <v>9</v>
      </c>
      <c r="E3007" s="1">
        <v>-40</v>
      </c>
      <c r="F3007" s="1">
        <v>2730</v>
      </c>
      <c r="G3007" s="1" t="s">
        <v>13</v>
      </c>
      <c r="H3007" s="1" t="s">
        <v>14</v>
      </c>
      <c r="I3007" s="1">
        <v>58</v>
      </c>
      <c r="J3007" s="1"/>
      <c r="K3007" s="1">
        <v>60.02</v>
      </c>
      <c r="L3007" s="1">
        <v>56</v>
      </c>
      <c r="O3007">
        <v>58</v>
      </c>
      <c r="S3007">
        <v>58</v>
      </c>
    </row>
    <row r="3008" spans="1:19" x14ac:dyDescent="0.25">
      <c r="A3008" s="1">
        <v>67014000</v>
      </c>
      <c r="B3008" s="1">
        <v>1</v>
      </c>
      <c r="C3008" s="1">
        <v>7</v>
      </c>
      <c r="D3008" s="1" t="s">
        <v>9</v>
      </c>
      <c r="E3008" s="1">
        <v>-240</v>
      </c>
      <c r="F3008" s="1">
        <v>2490</v>
      </c>
      <c r="G3008" s="1" t="s">
        <v>12</v>
      </c>
      <c r="H3008" s="1">
        <v>499</v>
      </c>
      <c r="I3008" s="1">
        <v>69.5</v>
      </c>
      <c r="J3008" s="1"/>
      <c r="K3008" s="1">
        <v>71.53</v>
      </c>
      <c r="L3008" s="1">
        <v>67</v>
      </c>
      <c r="N3008">
        <v>69.5</v>
      </c>
      <c r="S3008">
        <v>69.5</v>
      </c>
    </row>
    <row r="3009" spans="1:19" x14ac:dyDescent="0.25">
      <c r="A3009" s="1">
        <v>67014000</v>
      </c>
      <c r="B3009" s="1">
        <v>1</v>
      </c>
      <c r="C3009" s="1">
        <v>8</v>
      </c>
      <c r="D3009" s="1" t="s">
        <v>9</v>
      </c>
      <c r="E3009" s="1">
        <v>-250</v>
      </c>
      <c r="F3009" s="1">
        <v>2240</v>
      </c>
      <c r="G3009" s="1" t="s">
        <v>10</v>
      </c>
      <c r="H3009" s="1">
        <v>640</v>
      </c>
      <c r="I3009" s="1">
        <v>79.64</v>
      </c>
      <c r="J3009" s="1"/>
      <c r="K3009" s="1">
        <v>81.67</v>
      </c>
      <c r="L3009" s="1">
        <v>77</v>
      </c>
      <c r="M3009">
        <v>79.64</v>
      </c>
      <c r="S3009">
        <v>79.64</v>
      </c>
    </row>
    <row r="3010" spans="1:19" x14ac:dyDescent="0.25">
      <c r="A3010" s="1">
        <v>67014000</v>
      </c>
      <c r="B3010" s="1">
        <v>1</v>
      </c>
      <c r="C3010" s="1">
        <v>9</v>
      </c>
      <c r="D3010" s="1" t="s">
        <v>9</v>
      </c>
      <c r="E3010" s="1">
        <v>90</v>
      </c>
      <c r="F3010" s="1">
        <v>2330</v>
      </c>
      <c r="G3010" s="1" t="s">
        <v>11</v>
      </c>
      <c r="H3010" s="1">
        <v>854</v>
      </c>
      <c r="I3010" s="1">
        <v>89.85</v>
      </c>
      <c r="J3010" s="1"/>
      <c r="K3010" s="1">
        <v>91.88</v>
      </c>
      <c r="L3010" s="1">
        <v>87</v>
      </c>
      <c r="P3010">
        <v>89.85</v>
      </c>
      <c r="R3010">
        <v>89.85</v>
      </c>
    </row>
    <row r="3011" spans="1:19" x14ac:dyDescent="0.25">
      <c r="A3011" s="1">
        <v>67014000</v>
      </c>
      <c r="B3011" s="1">
        <v>1</v>
      </c>
      <c r="C3011" s="1">
        <v>10</v>
      </c>
      <c r="D3011" s="1" t="s">
        <v>9</v>
      </c>
      <c r="E3011" s="1">
        <v>200</v>
      </c>
      <c r="F3011" s="1">
        <v>2530</v>
      </c>
      <c r="G3011" s="1" t="s">
        <v>12</v>
      </c>
      <c r="H3011" s="1">
        <v>532</v>
      </c>
      <c r="I3011" s="1">
        <v>99.53</v>
      </c>
      <c r="J3011" s="1"/>
      <c r="K3011" s="1">
        <v>101.57</v>
      </c>
      <c r="L3011" s="1">
        <v>97</v>
      </c>
      <c r="N3011">
        <v>99.53</v>
      </c>
      <c r="R3011">
        <v>99.53</v>
      </c>
    </row>
    <row r="3012" spans="1:19" x14ac:dyDescent="0.25">
      <c r="A3012" s="1">
        <v>67014000</v>
      </c>
      <c r="B3012" s="1">
        <v>1</v>
      </c>
      <c r="C3012" s="1">
        <v>11</v>
      </c>
      <c r="D3012" s="1" t="s">
        <v>9</v>
      </c>
      <c r="E3012" s="1">
        <v>100</v>
      </c>
      <c r="F3012" s="1">
        <v>2630</v>
      </c>
      <c r="G3012" s="1" t="s">
        <v>13</v>
      </c>
      <c r="H3012" s="1">
        <v>646</v>
      </c>
      <c r="I3012" s="1">
        <v>110.65</v>
      </c>
      <c r="J3012" s="1"/>
      <c r="K3012" s="1">
        <v>112.68</v>
      </c>
      <c r="L3012" s="1">
        <v>108</v>
      </c>
      <c r="O3012">
        <v>110.65</v>
      </c>
      <c r="R3012">
        <v>110.65</v>
      </c>
    </row>
    <row r="3013" spans="1:19" x14ac:dyDescent="0.25">
      <c r="A3013" s="1">
        <v>67014000</v>
      </c>
      <c r="B3013" s="1">
        <v>1</v>
      </c>
      <c r="C3013" s="1">
        <v>12</v>
      </c>
      <c r="D3013" s="1" t="s">
        <v>9</v>
      </c>
      <c r="E3013" s="1">
        <v>210</v>
      </c>
      <c r="F3013" s="1">
        <v>2840</v>
      </c>
      <c r="G3013" s="1" t="s">
        <v>10</v>
      </c>
      <c r="H3013" s="1">
        <v>538</v>
      </c>
      <c r="I3013" s="1">
        <v>122.54</v>
      </c>
      <c r="J3013" s="1"/>
      <c r="K3013" s="1">
        <v>124.57</v>
      </c>
      <c r="L3013" s="1">
        <v>120</v>
      </c>
      <c r="M3013">
        <v>122.54</v>
      </c>
      <c r="R3013">
        <v>122.54</v>
      </c>
    </row>
    <row r="3014" spans="1:19" x14ac:dyDescent="0.25">
      <c r="A3014" s="1">
        <v>67014000</v>
      </c>
      <c r="B3014" s="1">
        <v>1</v>
      </c>
      <c r="C3014" s="1">
        <v>13</v>
      </c>
      <c r="D3014" s="1" t="s">
        <v>9</v>
      </c>
      <c r="E3014" s="1">
        <v>-50</v>
      </c>
      <c r="F3014" s="1">
        <v>2790</v>
      </c>
      <c r="G3014" s="1" t="s">
        <v>11</v>
      </c>
      <c r="H3014" s="1">
        <v>801</v>
      </c>
      <c r="I3014" s="1">
        <v>134.80000000000001</v>
      </c>
      <c r="J3014" s="1"/>
      <c r="K3014" s="1">
        <v>136.83000000000001</v>
      </c>
      <c r="L3014" s="1">
        <v>132</v>
      </c>
      <c r="P3014">
        <v>134.80000000000001</v>
      </c>
      <c r="S3014">
        <v>134.80000000000001</v>
      </c>
    </row>
    <row r="3015" spans="1:19" x14ac:dyDescent="0.25">
      <c r="A3015" s="1">
        <v>67014000</v>
      </c>
      <c r="B3015" s="1">
        <v>1</v>
      </c>
      <c r="C3015" s="1">
        <v>14</v>
      </c>
      <c r="D3015" s="1" t="s">
        <v>9</v>
      </c>
      <c r="E3015" s="1">
        <v>-260</v>
      </c>
      <c r="F3015" s="1">
        <v>2530</v>
      </c>
      <c r="G3015" s="1" t="s">
        <v>12</v>
      </c>
      <c r="H3015" s="1">
        <v>632</v>
      </c>
      <c r="I3015" s="1">
        <v>145.63</v>
      </c>
      <c r="J3015" s="1"/>
      <c r="K3015" s="1">
        <v>147.66</v>
      </c>
      <c r="L3015" s="1">
        <v>143</v>
      </c>
      <c r="N3015">
        <v>145.63</v>
      </c>
      <c r="S3015">
        <v>145.63</v>
      </c>
    </row>
    <row r="3016" spans="1:19" x14ac:dyDescent="0.25">
      <c r="A3016" s="1">
        <v>67014000</v>
      </c>
      <c r="B3016" s="1">
        <v>1</v>
      </c>
      <c r="C3016" s="1">
        <v>15</v>
      </c>
      <c r="D3016" s="1" t="s">
        <v>9</v>
      </c>
      <c r="E3016" s="1">
        <v>-240</v>
      </c>
      <c r="F3016" s="1">
        <v>2290</v>
      </c>
      <c r="G3016" s="1" t="s">
        <v>10</v>
      </c>
      <c r="H3016" s="1">
        <v>526</v>
      </c>
      <c r="I3016" s="1">
        <v>156.53</v>
      </c>
      <c r="J3016" s="1"/>
      <c r="K3016" s="1">
        <v>158.56</v>
      </c>
      <c r="L3016" s="1">
        <v>154</v>
      </c>
      <c r="M3016">
        <v>156.53</v>
      </c>
      <c r="S3016">
        <v>156.53</v>
      </c>
    </row>
    <row r="3017" spans="1:19" x14ac:dyDescent="0.25">
      <c r="A3017" s="1">
        <v>67014000</v>
      </c>
      <c r="B3017" s="1">
        <v>1</v>
      </c>
      <c r="C3017" s="1">
        <v>16</v>
      </c>
      <c r="D3017" s="1" t="s">
        <v>9</v>
      </c>
      <c r="E3017" s="1">
        <v>-260</v>
      </c>
      <c r="F3017" s="1">
        <v>2030</v>
      </c>
      <c r="G3017" s="1" t="s">
        <v>10</v>
      </c>
      <c r="H3017" s="1">
        <v>789</v>
      </c>
      <c r="I3017" s="1">
        <v>168.79</v>
      </c>
      <c r="J3017" s="1"/>
      <c r="K3017" s="1">
        <v>170.82</v>
      </c>
      <c r="L3017" s="1">
        <v>166</v>
      </c>
      <c r="M3017">
        <v>168.79</v>
      </c>
      <c r="S3017">
        <v>168.79</v>
      </c>
    </row>
    <row r="3018" spans="1:19" x14ac:dyDescent="0.25">
      <c r="A3018" s="1">
        <v>67014000</v>
      </c>
      <c r="B3018" s="1">
        <v>1</v>
      </c>
      <c r="C3018" s="1">
        <v>17</v>
      </c>
      <c r="D3018" s="1" t="s">
        <v>9</v>
      </c>
      <c r="E3018" s="1">
        <v>-40</v>
      </c>
      <c r="F3018" s="1">
        <v>1990</v>
      </c>
      <c r="G3018" s="1" t="s">
        <v>13</v>
      </c>
      <c r="H3018" s="1">
        <v>937</v>
      </c>
      <c r="I3018" s="1">
        <v>178.94</v>
      </c>
      <c r="J3018" s="1"/>
      <c r="K3018" s="1">
        <v>180.96</v>
      </c>
      <c r="L3018" s="1">
        <v>176</v>
      </c>
      <c r="O3018">
        <v>178.94</v>
      </c>
      <c r="S3018">
        <v>178.94</v>
      </c>
    </row>
    <row r="3019" spans="1:19" x14ac:dyDescent="0.25">
      <c r="A3019" s="1">
        <v>67014000</v>
      </c>
      <c r="B3019" s="1">
        <v>1</v>
      </c>
      <c r="C3019" s="1">
        <v>18</v>
      </c>
      <c r="D3019" s="1" t="s">
        <v>9</v>
      </c>
      <c r="E3019" s="1">
        <v>210</v>
      </c>
      <c r="F3019" s="1">
        <v>2200</v>
      </c>
      <c r="G3019" s="1" t="s">
        <v>12</v>
      </c>
      <c r="H3019" s="1">
        <v>732</v>
      </c>
      <c r="I3019" s="1">
        <v>189.73</v>
      </c>
      <c r="J3019" s="1"/>
      <c r="K3019" s="1">
        <v>191.76</v>
      </c>
      <c r="L3019" s="1">
        <v>187</v>
      </c>
      <c r="N3019">
        <v>189.73</v>
      </c>
      <c r="R3019">
        <v>189.73</v>
      </c>
    </row>
    <row r="3020" spans="1:19" x14ac:dyDescent="0.25">
      <c r="A3020" s="1">
        <v>67014000</v>
      </c>
      <c r="B3020" s="1">
        <v>1</v>
      </c>
      <c r="C3020" s="1">
        <v>19</v>
      </c>
      <c r="D3020" s="1" t="s">
        <v>9</v>
      </c>
      <c r="E3020" s="1">
        <v>210</v>
      </c>
      <c r="F3020" s="1">
        <v>2410</v>
      </c>
      <c r="G3020" s="1" t="s">
        <v>12</v>
      </c>
      <c r="H3020" s="1">
        <v>630</v>
      </c>
      <c r="I3020" s="1">
        <v>199.63</v>
      </c>
      <c r="J3020" s="1"/>
      <c r="K3020" s="1">
        <v>201.66</v>
      </c>
      <c r="L3020" s="1">
        <v>197</v>
      </c>
      <c r="N3020">
        <v>199.63</v>
      </c>
      <c r="R3020">
        <v>199.63</v>
      </c>
    </row>
    <row r="3021" spans="1:19" x14ac:dyDescent="0.25">
      <c r="A3021" s="1">
        <v>67014000</v>
      </c>
      <c r="B3021" s="1">
        <v>1</v>
      </c>
      <c r="C3021" s="1">
        <v>20</v>
      </c>
      <c r="D3021" s="1" t="s">
        <v>9</v>
      </c>
      <c r="E3021" s="1">
        <v>-260</v>
      </c>
      <c r="F3021" s="1">
        <v>2150</v>
      </c>
      <c r="G3021" s="1" t="s">
        <v>12</v>
      </c>
      <c r="H3021" s="1">
        <v>493</v>
      </c>
      <c r="I3021" s="1">
        <v>211.49</v>
      </c>
      <c r="J3021" s="1"/>
      <c r="K3021" s="1">
        <v>213.52</v>
      </c>
      <c r="L3021" s="1">
        <v>209</v>
      </c>
      <c r="N3021">
        <v>211.49</v>
      </c>
      <c r="S3021">
        <v>211.49</v>
      </c>
    </row>
    <row r="3022" spans="1:19" x14ac:dyDescent="0.25">
      <c r="A3022" s="1">
        <v>67014000</v>
      </c>
      <c r="B3022" s="1">
        <v>1</v>
      </c>
      <c r="C3022" s="1">
        <v>21</v>
      </c>
      <c r="D3022" s="1" t="s">
        <v>9</v>
      </c>
      <c r="E3022" s="1">
        <v>110</v>
      </c>
      <c r="F3022" s="1">
        <v>2260</v>
      </c>
      <c r="G3022" s="1" t="s">
        <v>11</v>
      </c>
      <c r="H3022" s="1">
        <v>668</v>
      </c>
      <c r="I3022" s="1">
        <v>221.67</v>
      </c>
      <c r="J3022" s="1"/>
      <c r="K3022" s="1">
        <v>223.69</v>
      </c>
      <c r="L3022" s="1">
        <v>219</v>
      </c>
      <c r="P3022">
        <v>221.67</v>
      </c>
      <c r="R3022">
        <v>221.67</v>
      </c>
    </row>
    <row r="3023" spans="1:19" x14ac:dyDescent="0.25">
      <c r="A3023" s="1">
        <v>67014000</v>
      </c>
      <c r="B3023" s="1">
        <v>1</v>
      </c>
      <c r="C3023" s="1">
        <v>22</v>
      </c>
      <c r="D3023" s="1" t="s">
        <v>9</v>
      </c>
      <c r="E3023" s="1">
        <v>190</v>
      </c>
      <c r="F3023" s="1">
        <v>2450</v>
      </c>
      <c r="G3023" s="1" t="s">
        <v>10</v>
      </c>
      <c r="H3023" s="1">
        <v>476</v>
      </c>
      <c r="I3023" s="1">
        <v>232.48</v>
      </c>
      <c r="J3023" s="1"/>
      <c r="K3023" s="1">
        <v>234.51</v>
      </c>
      <c r="L3023" s="1">
        <v>230</v>
      </c>
      <c r="M3023">
        <v>232.48</v>
      </c>
      <c r="R3023">
        <v>232.48</v>
      </c>
    </row>
    <row r="3024" spans="1:19" x14ac:dyDescent="0.25">
      <c r="A3024" s="1">
        <v>67014000</v>
      </c>
      <c r="B3024" s="1">
        <v>1</v>
      </c>
      <c r="C3024" s="1">
        <v>23</v>
      </c>
      <c r="D3024" s="1" t="s">
        <v>9</v>
      </c>
      <c r="E3024" s="1">
        <v>-260</v>
      </c>
      <c r="F3024" s="1">
        <v>2190</v>
      </c>
      <c r="G3024" s="1" t="s">
        <v>10</v>
      </c>
      <c r="H3024" s="1">
        <v>639</v>
      </c>
      <c r="I3024" s="1">
        <v>244.64</v>
      </c>
      <c r="J3024" s="1"/>
      <c r="K3024" s="1">
        <v>246.67</v>
      </c>
      <c r="L3024" s="1">
        <v>242</v>
      </c>
      <c r="M3024">
        <v>244.64</v>
      </c>
      <c r="S3024">
        <v>244.64</v>
      </c>
    </row>
    <row r="3025" spans="1:19" x14ac:dyDescent="0.25">
      <c r="A3025" s="1">
        <v>67014000</v>
      </c>
      <c r="B3025" s="1">
        <v>1</v>
      </c>
      <c r="C3025" s="1">
        <v>24</v>
      </c>
      <c r="D3025" s="1" t="s">
        <v>9</v>
      </c>
      <c r="E3025" s="1">
        <v>-40</v>
      </c>
      <c r="F3025" s="1">
        <v>2150</v>
      </c>
      <c r="G3025" s="1" t="s">
        <v>11</v>
      </c>
      <c r="H3025" s="1">
        <v>790</v>
      </c>
      <c r="I3025" s="1">
        <v>254.79</v>
      </c>
      <c r="J3025" s="1"/>
      <c r="K3025" s="1">
        <v>256.83</v>
      </c>
      <c r="L3025" s="1">
        <v>252</v>
      </c>
      <c r="P3025">
        <v>254.79</v>
      </c>
      <c r="S3025">
        <v>254.79</v>
      </c>
    </row>
    <row r="3026" spans="1:19" x14ac:dyDescent="0.25">
      <c r="A3026" s="1">
        <v>67014000</v>
      </c>
      <c r="B3026" s="1">
        <v>1</v>
      </c>
      <c r="C3026" s="1">
        <v>25</v>
      </c>
      <c r="D3026" s="1" t="s">
        <v>9</v>
      </c>
      <c r="E3026" s="1">
        <v>110</v>
      </c>
      <c r="F3026" s="1">
        <v>2260</v>
      </c>
      <c r="G3026" s="1" t="s">
        <v>13</v>
      </c>
      <c r="H3026" s="1">
        <v>757</v>
      </c>
      <c r="I3026" s="1">
        <v>264.76</v>
      </c>
      <c r="J3026" s="1"/>
      <c r="K3026" s="1">
        <v>266.77999999999997</v>
      </c>
      <c r="L3026" s="1">
        <v>262</v>
      </c>
      <c r="O3026">
        <v>264.76</v>
      </c>
      <c r="R3026">
        <v>264.76</v>
      </c>
    </row>
    <row r="3027" spans="1:19" x14ac:dyDescent="0.25">
      <c r="A3027" s="1">
        <v>67014000</v>
      </c>
      <c r="B3027" s="1">
        <v>1</v>
      </c>
      <c r="C3027" s="1">
        <v>26</v>
      </c>
      <c r="D3027" s="1" t="s">
        <v>9</v>
      </c>
      <c r="E3027" s="1">
        <v>190</v>
      </c>
      <c r="F3027" s="1">
        <v>2450</v>
      </c>
      <c r="G3027" s="1" t="s">
        <v>12</v>
      </c>
      <c r="H3027" s="1" t="s">
        <v>14</v>
      </c>
      <c r="I3027" s="1">
        <v>275</v>
      </c>
      <c r="J3027" s="1"/>
      <c r="K3027" s="1">
        <v>277.02999999999997</v>
      </c>
      <c r="L3027" s="1">
        <v>273</v>
      </c>
      <c r="N3027">
        <v>275</v>
      </c>
      <c r="R3027">
        <v>275</v>
      </c>
    </row>
    <row r="3028" spans="1:19" x14ac:dyDescent="0.25">
      <c r="A3028" s="1">
        <v>67014000</v>
      </c>
      <c r="B3028" s="1">
        <v>1</v>
      </c>
      <c r="C3028" s="1">
        <v>27</v>
      </c>
      <c r="D3028" s="1" t="s">
        <v>9</v>
      </c>
      <c r="E3028" s="1">
        <v>210</v>
      </c>
      <c r="F3028" s="1">
        <v>2660</v>
      </c>
      <c r="G3028" s="1" t="s">
        <v>10</v>
      </c>
      <c r="H3028" s="1">
        <v>614</v>
      </c>
      <c r="I3028" s="1">
        <v>287.61</v>
      </c>
      <c r="J3028" s="1"/>
      <c r="K3028" s="1">
        <v>289.64</v>
      </c>
      <c r="L3028" s="1">
        <v>285</v>
      </c>
      <c r="M3028">
        <v>287.61</v>
      </c>
      <c r="R3028">
        <v>287.61</v>
      </c>
    </row>
    <row r="3029" spans="1:19" x14ac:dyDescent="0.25">
      <c r="A3029" s="1">
        <v>67014000</v>
      </c>
      <c r="B3029" s="1">
        <v>1</v>
      </c>
      <c r="C3029" s="1">
        <v>28</v>
      </c>
      <c r="D3029" s="1" t="s">
        <v>9</v>
      </c>
      <c r="E3029" s="1">
        <v>90</v>
      </c>
      <c r="F3029" s="1">
        <v>2750</v>
      </c>
      <c r="G3029" s="1" t="s">
        <v>11</v>
      </c>
      <c r="H3029" s="1">
        <v>446</v>
      </c>
      <c r="I3029" s="1">
        <v>297.45</v>
      </c>
      <c r="J3029" s="1"/>
      <c r="K3029" s="1">
        <v>299.48</v>
      </c>
      <c r="L3029" s="1">
        <v>295</v>
      </c>
      <c r="P3029">
        <v>297.45</v>
      </c>
      <c r="R3029">
        <v>297.45</v>
      </c>
    </row>
    <row r="3030" spans="1:19" x14ac:dyDescent="0.25">
      <c r="A3030" s="1">
        <v>67014000</v>
      </c>
      <c r="B3030" s="1">
        <v>1</v>
      </c>
      <c r="C3030" s="1">
        <v>29</v>
      </c>
      <c r="D3030" s="1" t="s">
        <v>9</v>
      </c>
      <c r="E3030" s="1">
        <v>90</v>
      </c>
      <c r="F3030" s="1">
        <v>2840</v>
      </c>
      <c r="G3030" s="1" t="s">
        <v>13</v>
      </c>
      <c r="H3030" s="1">
        <v>890</v>
      </c>
      <c r="I3030" s="1">
        <v>309.89</v>
      </c>
      <c r="J3030" s="1"/>
      <c r="K3030" s="1">
        <v>311.92</v>
      </c>
      <c r="L3030" s="1">
        <v>307</v>
      </c>
      <c r="O3030">
        <v>309.89</v>
      </c>
      <c r="R3030">
        <v>309.89</v>
      </c>
    </row>
    <row r="3031" spans="1:19" x14ac:dyDescent="0.25">
      <c r="A3031" s="1">
        <v>67014000</v>
      </c>
      <c r="B3031" s="1">
        <v>1</v>
      </c>
      <c r="C3031" s="1">
        <v>30</v>
      </c>
      <c r="D3031" s="1" t="s">
        <v>9</v>
      </c>
      <c r="E3031" s="1">
        <v>-250</v>
      </c>
      <c r="F3031" s="1">
        <v>2590</v>
      </c>
      <c r="G3031" s="1" t="s">
        <v>12</v>
      </c>
      <c r="H3031" s="1">
        <v>777</v>
      </c>
      <c r="I3031" s="1">
        <v>320.77999999999997</v>
      </c>
      <c r="J3031" s="1"/>
      <c r="K3031" s="1">
        <v>322.8</v>
      </c>
      <c r="L3031" s="1">
        <v>318</v>
      </c>
      <c r="N3031">
        <v>320.77999999999997</v>
      </c>
      <c r="S3031">
        <v>320.77999999999997</v>
      </c>
    </row>
    <row r="3032" spans="1:19" x14ac:dyDescent="0.25">
      <c r="A3032" s="1">
        <v>67014000</v>
      </c>
      <c r="B3032" s="1">
        <v>1</v>
      </c>
      <c r="C3032" s="1">
        <v>31</v>
      </c>
      <c r="D3032" s="1" t="s">
        <v>9</v>
      </c>
      <c r="E3032" s="1">
        <v>-240</v>
      </c>
      <c r="F3032" s="1">
        <v>2350</v>
      </c>
      <c r="G3032" s="1" t="s">
        <v>10</v>
      </c>
      <c r="H3032" s="1" t="s">
        <v>14</v>
      </c>
      <c r="I3032" s="1">
        <v>330</v>
      </c>
      <c r="J3032" s="1"/>
      <c r="K3032" s="1">
        <v>332.04</v>
      </c>
      <c r="L3032" s="1">
        <v>328</v>
      </c>
      <c r="M3032">
        <v>330</v>
      </c>
      <c r="S3032">
        <v>330</v>
      </c>
    </row>
    <row r="3033" spans="1:19" x14ac:dyDescent="0.25">
      <c r="A3033" s="1">
        <v>67014000</v>
      </c>
      <c r="B3033" s="1">
        <v>1</v>
      </c>
      <c r="C3033" s="1">
        <v>32</v>
      </c>
      <c r="D3033" s="1" t="s">
        <v>9</v>
      </c>
      <c r="E3033" s="1">
        <v>-60</v>
      </c>
      <c r="F3033" s="1">
        <v>2290</v>
      </c>
      <c r="G3033" s="1" t="s">
        <v>13</v>
      </c>
      <c r="H3033" s="1">
        <v>834</v>
      </c>
      <c r="I3033" s="1">
        <v>340.83</v>
      </c>
      <c r="J3033" s="1"/>
      <c r="K3033" s="1">
        <v>342.87</v>
      </c>
      <c r="L3033" s="1">
        <v>338</v>
      </c>
      <c r="O3033">
        <v>340.83</v>
      </c>
      <c r="S3033">
        <v>340.83</v>
      </c>
    </row>
    <row r="3034" spans="1:19" x14ac:dyDescent="0.25">
      <c r="A3034" s="1">
        <v>67014000</v>
      </c>
      <c r="B3034" s="1">
        <v>1</v>
      </c>
      <c r="C3034" s="1">
        <v>33</v>
      </c>
      <c r="D3034" s="1" t="s">
        <v>9</v>
      </c>
      <c r="E3034" s="1">
        <v>-240</v>
      </c>
      <c r="F3034" s="1">
        <v>2050</v>
      </c>
      <c r="G3034" s="1" t="s">
        <v>12</v>
      </c>
      <c r="H3034" s="1" t="s">
        <v>14</v>
      </c>
      <c r="I3034" s="1">
        <v>350</v>
      </c>
      <c r="J3034" s="1"/>
      <c r="K3034" s="1">
        <v>352.04</v>
      </c>
      <c r="L3034" s="1">
        <v>348</v>
      </c>
      <c r="N3034">
        <v>350</v>
      </c>
      <c r="S3034">
        <v>350</v>
      </c>
    </row>
    <row r="3035" spans="1:19" x14ac:dyDescent="0.25">
      <c r="A3035" s="1">
        <v>67014000</v>
      </c>
      <c r="B3035" s="1">
        <v>1</v>
      </c>
      <c r="C3035" s="1">
        <v>34</v>
      </c>
      <c r="D3035" s="1" t="s">
        <v>9</v>
      </c>
      <c r="E3035" s="1">
        <v>-60</v>
      </c>
      <c r="F3035" s="1">
        <v>1990</v>
      </c>
      <c r="G3035" s="1" t="s">
        <v>11</v>
      </c>
      <c r="H3035" s="1" t="s">
        <v>14</v>
      </c>
      <c r="I3035" s="1">
        <v>362</v>
      </c>
      <c r="J3035" s="1"/>
      <c r="K3035" s="1">
        <v>364.03</v>
      </c>
      <c r="L3035" s="1">
        <v>360</v>
      </c>
      <c r="P3035">
        <v>362</v>
      </c>
      <c r="S3035">
        <v>362</v>
      </c>
    </row>
    <row r="3036" spans="1:19" x14ac:dyDescent="0.25">
      <c r="A3036" s="1">
        <v>67014000</v>
      </c>
      <c r="B3036" s="1">
        <v>1</v>
      </c>
      <c r="C3036" s="1">
        <v>35</v>
      </c>
      <c r="D3036" s="1" t="s">
        <v>9</v>
      </c>
      <c r="E3036" s="1">
        <v>-40</v>
      </c>
      <c r="F3036" s="1">
        <v>1950</v>
      </c>
      <c r="G3036" s="1" t="s">
        <v>11</v>
      </c>
      <c r="H3036" s="1" t="s">
        <v>14</v>
      </c>
      <c r="I3036" s="1">
        <v>372</v>
      </c>
      <c r="J3036" s="1"/>
      <c r="K3036" s="1">
        <v>374.03</v>
      </c>
      <c r="L3036" s="1">
        <v>370</v>
      </c>
      <c r="P3036">
        <v>372</v>
      </c>
      <c r="S3036">
        <v>372</v>
      </c>
    </row>
    <row r="3037" spans="1:19" x14ac:dyDescent="0.25">
      <c r="A3037" s="1">
        <v>67014000</v>
      </c>
      <c r="B3037" s="1">
        <v>1</v>
      </c>
      <c r="C3037" s="1">
        <v>36</v>
      </c>
      <c r="D3037" s="1" t="s">
        <v>9</v>
      </c>
      <c r="E3037" s="1">
        <v>-240</v>
      </c>
      <c r="F3037" s="1">
        <v>1710</v>
      </c>
      <c r="G3037" s="1" t="s">
        <v>10</v>
      </c>
      <c r="H3037" s="1" t="s">
        <v>14</v>
      </c>
      <c r="I3037" s="1">
        <v>383</v>
      </c>
      <c r="J3037" s="1"/>
      <c r="K3037" s="1">
        <v>385.03</v>
      </c>
      <c r="L3037" s="1">
        <v>381</v>
      </c>
      <c r="M3037">
        <v>383</v>
      </c>
      <c r="S3037">
        <v>383</v>
      </c>
    </row>
    <row r="3038" spans="1:19" x14ac:dyDescent="0.25">
      <c r="A3038" s="1">
        <v>67014000</v>
      </c>
      <c r="B3038" s="1">
        <v>1</v>
      </c>
      <c r="C3038" s="1">
        <v>37</v>
      </c>
      <c r="D3038" s="1" t="s">
        <v>9</v>
      </c>
      <c r="E3038" s="1">
        <v>110</v>
      </c>
      <c r="F3038" s="1">
        <v>1820</v>
      </c>
      <c r="G3038" s="1" t="s">
        <v>13</v>
      </c>
      <c r="H3038" s="1" t="s">
        <v>14</v>
      </c>
      <c r="I3038" s="1">
        <v>394</v>
      </c>
      <c r="J3038" s="1"/>
      <c r="K3038" s="1">
        <v>396.03</v>
      </c>
      <c r="L3038" s="1">
        <v>392</v>
      </c>
      <c r="O3038">
        <v>394</v>
      </c>
      <c r="R3038">
        <v>394</v>
      </c>
    </row>
    <row r="3039" spans="1:19" x14ac:dyDescent="0.25">
      <c r="A3039" s="1">
        <v>67014000</v>
      </c>
      <c r="B3039" s="1">
        <v>1</v>
      </c>
      <c r="C3039" s="1">
        <v>38</v>
      </c>
      <c r="D3039" s="1" t="s">
        <v>9</v>
      </c>
      <c r="E3039" s="1">
        <v>200</v>
      </c>
      <c r="F3039" s="1">
        <v>2020</v>
      </c>
      <c r="G3039" s="1" t="s">
        <v>12</v>
      </c>
      <c r="H3039" s="1">
        <v>706</v>
      </c>
      <c r="I3039" s="1">
        <v>406.71</v>
      </c>
      <c r="J3039" s="1"/>
      <c r="K3039" s="1">
        <v>408.74</v>
      </c>
      <c r="L3039" s="1">
        <v>404</v>
      </c>
      <c r="N3039">
        <v>406.71</v>
      </c>
      <c r="R3039">
        <v>406.71</v>
      </c>
    </row>
    <row r="3040" spans="1:19" x14ac:dyDescent="0.25">
      <c r="A3040" s="1">
        <v>67014000</v>
      </c>
      <c r="B3040" s="1">
        <v>1</v>
      </c>
      <c r="C3040" s="1">
        <v>39</v>
      </c>
      <c r="D3040" s="1" t="s">
        <v>9</v>
      </c>
      <c r="E3040" s="1">
        <v>190</v>
      </c>
      <c r="F3040" s="1">
        <v>2210</v>
      </c>
      <c r="G3040" s="1" t="s">
        <v>10</v>
      </c>
      <c r="H3040" s="1" t="s">
        <v>14</v>
      </c>
      <c r="I3040" s="1">
        <v>417</v>
      </c>
      <c r="J3040" s="1"/>
      <c r="K3040" s="1">
        <v>419.04</v>
      </c>
      <c r="L3040" s="1">
        <v>415</v>
      </c>
      <c r="M3040">
        <v>417</v>
      </c>
      <c r="R3040">
        <v>417</v>
      </c>
    </row>
    <row r="3041" spans="1:19" x14ac:dyDescent="0.25">
      <c r="A3041" s="1">
        <v>67014000</v>
      </c>
      <c r="B3041" s="1">
        <v>1</v>
      </c>
      <c r="C3041" s="1">
        <v>40</v>
      </c>
      <c r="D3041" s="1" t="s">
        <v>9</v>
      </c>
      <c r="E3041" s="1">
        <v>210</v>
      </c>
      <c r="F3041" s="1">
        <v>2420</v>
      </c>
      <c r="G3041" s="1" t="s">
        <v>12</v>
      </c>
      <c r="H3041" s="1">
        <v>459</v>
      </c>
      <c r="I3041" s="1">
        <v>427.46</v>
      </c>
      <c r="J3041" s="1"/>
      <c r="K3041" s="1">
        <v>429.48</v>
      </c>
      <c r="L3041" s="1">
        <v>425</v>
      </c>
      <c r="N3041">
        <v>427.46</v>
      </c>
      <c r="R3041">
        <v>427.46</v>
      </c>
    </row>
    <row r="3042" spans="1:19" x14ac:dyDescent="0.25">
      <c r="A3042" s="1">
        <v>67014000</v>
      </c>
      <c r="B3042" s="1">
        <v>1</v>
      </c>
      <c r="C3042" s="1">
        <v>41</v>
      </c>
      <c r="D3042" s="1" t="s">
        <v>9</v>
      </c>
      <c r="E3042" s="1">
        <v>-60</v>
      </c>
      <c r="F3042" s="1">
        <v>2360</v>
      </c>
      <c r="G3042" s="1" t="s">
        <v>13</v>
      </c>
      <c r="H3042" s="1">
        <v>770</v>
      </c>
      <c r="I3042" s="1">
        <v>438.77</v>
      </c>
      <c r="J3042" s="1"/>
      <c r="K3042" s="1">
        <v>440.8</v>
      </c>
      <c r="L3042" s="1">
        <v>436</v>
      </c>
      <c r="O3042">
        <v>438.77</v>
      </c>
      <c r="S3042">
        <v>438.77</v>
      </c>
    </row>
    <row r="3043" spans="1:19" x14ac:dyDescent="0.25">
      <c r="A3043" s="1">
        <v>67014000</v>
      </c>
      <c r="B3043" s="1">
        <v>1</v>
      </c>
      <c r="C3043" s="1">
        <v>42</v>
      </c>
      <c r="D3043" s="1" t="s">
        <v>9</v>
      </c>
      <c r="E3043" s="1">
        <v>110</v>
      </c>
      <c r="F3043" s="1">
        <v>2470</v>
      </c>
      <c r="G3043" s="1" t="s">
        <v>11</v>
      </c>
      <c r="H3043" s="1">
        <v>550</v>
      </c>
      <c r="I3043" s="1">
        <v>449.55</v>
      </c>
      <c r="J3043" s="1"/>
      <c r="K3043" s="1">
        <v>451.58</v>
      </c>
      <c r="L3043" s="1">
        <v>447</v>
      </c>
      <c r="P3043">
        <v>449.55</v>
      </c>
      <c r="R3043">
        <v>449.55</v>
      </c>
    </row>
    <row r="3044" spans="1:19" x14ac:dyDescent="0.25">
      <c r="A3044" s="1">
        <v>67014000</v>
      </c>
      <c r="B3044" s="1">
        <v>1</v>
      </c>
      <c r="C3044" s="1">
        <v>43</v>
      </c>
      <c r="D3044" s="1" t="s">
        <v>9</v>
      </c>
      <c r="E3044" s="1">
        <v>-50</v>
      </c>
      <c r="F3044" s="1">
        <v>2420</v>
      </c>
      <c r="G3044" s="1" t="s">
        <v>13</v>
      </c>
      <c r="H3044" s="1">
        <v>432</v>
      </c>
      <c r="I3044" s="1">
        <v>461.43</v>
      </c>
      <c r="J3044" s="1"/>
      <c r="K3044" s="1">
        <v>463.47</v>
      </c>
      <c r="L3044" s="1">
        <v>459</v>
      </c>
      <c r="O3044">
        <v>461.43</v>
      </c>
      <c r="S3044">
        <v>461.43</v>
      </c>
    </row>
    <row r="3045" spans="1:19" x14ac:dyDescent="0.25">
      <c r="A3045" s="1">
        <v>67014000</v>
      </c>
      <c r="B3045" s="1">
        <v>1</v>
      </c>
      <c r="C3045" s="1">
        <v>44</v>
      </c>
      <c r="D3045" s="1" t="s">
        <v>9</v>
      </c>
      <c r="E3045" s="1">
        <v>210</v>
      </c>
      <c r="F3045" s="1">
        <v>2630</v>
      </c>
      <c r="G3045" s="1" t="s">
        <v>10</v>
      </c>
      <c r="H3045" s="1">
        <v>70</v>
      </c>
      <c r="I3045" s="1">
        <v>473.07</v>
      </c>
      <c r="J3045" s="1"/>
      <c r="K3045" s="1">
        <v>475.1</v>
      </c>
      <c r="L3045" s="1">
        <v>471</v>
      </c>
      <c r="M3045">
        <v>473.07</v>
      </c>
      <c r="R3045">
        <v>473.07</v>
      </c>
    </row>
    <row r="3046" spans="1:19" x14ac:dyDescent="0.25">
      <c r="A3046" s="1">
        <v>67014000</v>
      </c>
      <c r="B3046" s="1">
        <v>1</v>
      </c>
      <c r="C3046" s="1">
        <v>45</v>
      </c>
      <c r="D3046" s="1" t="s">
        <v>9</v>
      </c>
      <c r="E3046" s="1">
        <v>190</v>
      </c>
      <c r="F3046" s="1">
        <v>2820</v>
      </c>
      <c r="G3046" s="1" t="s">
        <v>12</v>
      </c>
      <c r="H3046" s="1">
        <v>389</v>
      </c>
      <c r="I3046" s="1">
        <v>483.39</v>
      </c>
      <c r="J3046" s="1"/>
      <c r="K3046" s="1">
        <v>485.42</v>
      </c>
      <c r="L3046" s="1">
        <v>481</v>
      </c>
      <c r="N3046">
        <v>483.39</v>
      </c>
      <c r="R3046">
        <v>483.39</v>
      </c>
    </row>
    <row r="3047" spans="1:19" x14ac:dyDescent="0.25">
      <c r="A3047" s="1">
        <v>67014000</v>
      </c>
      <c r="B3047" s="1">
        <v>1</v>
      </c>
      <c r="C3047" s="1">
        <v>46</v>
      </c>
      <c r="D3047" s="1" t="s">
        <v>9</v>
      </c>
      <c r="E3047" s="1">
        <v>-60</v>
      </c>
      <c r="F3047" s="1">
        <v>2760</v>
      </c>
      <c r="G3047" s="1" t="s">
        <v>11</v>
      </c>
      <c r="H3047" s="1">
        <v>656</v>
      </c>
      <c r="I3047" s="1">
        <v>495.66</v>
      </c>
      <c r="J3047" s="1"/>
      <c r="K3047" s="1">
        <v>497.69</v>
      </c>
      <c r="L3047" s="1">
        <v>493</v>
      </c>
      <c r="P3047">
        <v>495.66</v>
      </c>
      <c r="S3047">
        <v>495.66</v>
      </c>
    </row>
    <row r="3048" spans="1:19" x14ac:dyDescent="0.25">
      <c r="A3048" s="1">
        <v>67014000</v>
      </c>
      <c r="B3048" s="1">
        <v>1</v>
      </c>
      <c r="C3048" s="1">
        <v>47</v>
      </c>
      <c r="D3048" s="1" t="s">
        <v>9</v>
      </c>
      <c r="E3048" s="1">
        <v>100</v>
      </c>
      <c r="F3048" s="1">
        <v>2860</v>
      </c>
      <c r="G3048" s="1" t="s">
        <v>13</v>
      </c>
      <c r="H3048" s="1">
        <v>694</v>
      </c>
      <c r="I3048" s="1">
        <v>506.69</v>
      </c>
      <c r="J3048" s="1"/>
      <c r="K3048" s="1">
        <v>508.72</v>
      </c>
      <c r="L3048" s="1">
        <v>504</v>
      </c>
      <c r="O3048">
        <v>506.69</v>
      </c>
      <c r="R3048">
        <v>506.69</v>
      </c>
    </row>
    <row r="3049" spans="1:19" x14ac:dyDescent="0.25">
      <c r="A3049" s="1">
        <v>67014000</v>
      </c>
      <c r="B3049" s="1">
        <v>1</v>
      </c>
      <c r="C3049" s="1">
        <v>48</v>
      </c>
      <c r="D3049" s="1" t="s">
        <v>9</v>
      </c>
      <c r="E3049" s="1">
        <v>90</v>
      </c>
      <c r="F3049" s="1">
        <v>2950</v>
      </c>
      <c r="G3049" s="1" t="s">
        <v>11</v>
      </c>
      <c r="H3049" s="1">
        <v>550</v>
      </c>
      <c r="I3049" s="1">
        <v>518.54999999999995</v>
      </c>
      <c r="J3049" s="1"/>
      <c r="K3049" s="1">
        <v>520.58000000000004</v>
      </c>
      <c r="L3049" s="1">
        <v>516</v>
      </c>
      <c r="P3049">
        <v>518.54999999999995</v>
      </c>
      <c r="R3049">
        <v>518.54999999999995</v>
      </c>
    </row>
    <row r="3050" spans="1:19" x14ac:dyDescent="0.25">
      <c r="A3050" s="1">
        <v>67014000</v>
      </c>
      <c r="B3050" s="1">
        <v>1</v>
      </c>
      <c r="C3050" s="1">
        <v>49</v>
      </c>
      <c r="D3050" s="1" t="s">
        <v>9</v>
      </c>
      <c r="E3050" s="1">
        <v>110</v>
      </c>
      <c r="F3050" s="1">
        <v>3060</v>
      </c>
      <c r="G3050" s="1" t="s">
        <v>13</v>
      </c>
      <c r="H3050" s="1">
        <v>715</v>
      </c>
      <c r="I3050" s="1">
        <v>528.72</v>
      </c>
      <c r="J3050" s="1"/>
      <c r="K3050" s="1">
        <v>530.74</v>
      </c>
      <c r="L3050" s="1">
        <v>526</v>
      </c>
      <c r="O3050">
        <v>528.72</v>
      </c>
      <c r="R3050">
        <v>528.72</v>
      </c>
    </row>
    <row r="3051" spans="1:19" x14ac:dyDescent="0.25">
      <c r="A3051" s="1">
        <v>67014000</v>
      </c>
      <c r="B3051" s="1">
        <v>1</v>
      </c>
      <c r="C3051" s="1">
        <v>50</v>
      </c>
      <c r="D3051" s="1" t="s">
        <v>9</v>
      </c>
      <c r="E3051" s="1">
        <v>-260</v>
      </c>
      <c r="F3051" s="1">
        <v>2800</v>
      </c>
      <c r="G3051" s="1" t="s">
        <v>12</v>
      </c>
      <c r="H3051" s="1">
        <v>557</v>
      </c>
      <c r="I3051" s="1">
        <v>540.55999999999995</v>
      </c>
      <c r="J3051" s="1"/>
      <c r="K3051" s="1">
        <v>542.59</v>
      </c>
      <c r="L3051" s="1">
        <v>538</v>
      </c>
      <c r="N3051">
        <v>540.55999999999995</v>
      </c>
      <c r="S3051">
        <v>540.55999999999995</v>
      </c>
    </row>
    <row r="3052" spans="1:19" x14ac:dyDescent="0.25">
      <c r="A3052" s="1">
        <v>67014000</v>
      </c>
      <c r="B3052" s="1">
        <v>1</v>
      </c>
      <c r="C3052" s="1">
        <v>51</v>
      </c>
      <c r="D3052" s="1" t="s">
        <v>9</v>
      </c>
      <c r="E3052" s="1">
        <v>110</v>
      </c>
      <c r="F3052" s="1">
        <v>2910</v>
      </c>
      <c r="G3052" s="1" t="s">
        <v>11</v>
      </c>
      <c r="H3052" s="1">
        <v>827</v>
      </c>
      <c r="I3052" s="1">
        <v>551.83000000000004</v>
      </c>
      <c r="J3052" s="1"/>
      <c r="K3052" s="1">
        <v>553.86</v>
      </c>
      <c r="L3052" s="1">
        <v>549</v>
      </c>
      <c r="P3052">
        <v>551.83000000000004</v>
      </c>
      <c r="R3052">
        <v>551.83000000000004</v>
      </c>
    </row>
    <row r="3053" spans="1:19" x14ac:dyDescent="0.25">
      <c r="A3053" s="1">
        <v>67014000</v>
      </c>
      <c r="B3053" s="1">
        <v>1</v>
      </c>
      <c r="C3053" s="1">
        <v>52</v>
      </c>
      <c r="D3053" s="1" t="s">
        <v>9</v>
      </c>
      <c r="E3053" s="1">
        <v>-260</v>
      </c>
      <c r="F3053" s="1">
        <v>2650</v>
      </c>
      <c r="G3053" s="1" t="s">
        <v>12</v>
      </c>
      <c r="H3053" s="1">
        <v>728</v>
      </c>
      <c r="I3053" s="1">
        <v>563.73</v>
      </c>
      <c r="J3053" s="1"/>
      <c r="K3053" s="1">
        <v>565.76</v>
      </c>
      <c r="L3053" s="1">
        <v>561</v>
      </c>
      <c r="N3053">
        <v>563.73</v>
      </c>
      <c r="S3053">
        <v>563.73</v>
      </c>
    </row>
    <row r="3054" spans="1:19" x14ac:dyDescent="0.25">
      <c r="A3054" s="1">
        <v>67014000</v>
      </c>
      <c r="B3054" s="1">
        <v>1</v>
      </c>
      <c r="C3054" s="1">
        <v>53</v>
      </c>
      <c r="D3054" s="1" t="s">
        <v>9</v>
      </c>
      <c r="E3054" s="1">
        <v>-260</v>
      </c>
      <c r="F3054" s="1">
        <v>2390</v>
      </c>
      <c r="G3054" s="1" t="s">
        <v>10</v>
      </c>
      <c r="H3054" s="1">
        <v>1093</v>
      </c>
      <c r="I3054" s="1">
        <v>574.09</v>
      </c>
      <c r="J3054" s="1"/>
      <c r="K3054" s="1">
        <v>576.13</v>
      </c>
      <c r="L3054" s="1">
        <v>571</v>
      </c>
      <c r="M3054">
        <v>574.09</v>
      </c>
      <c r="S3054">
        <v>574.09</v>
      </c>
    </row>
    <row r="3055" spans="1:19" x14ac:dyDescent="0.25">
      <c r="A3055" s="1">
        <v>67014000</v>
      </c>
      <c r="B3055" s="1">
        <v>1</v>
      </c>
      <c r="C3055" s="1">
        <v>54</v>
      </c>
      <c r="D3055" s="1" t="s">
        <v>9</v>
      </c>
      <c r="E3055" s="1">
        <v>-40</v>
      </c>
      <c r="F3055" s="1">
        <v>2350</v>
      </c>
      <c r="G3055" s="1" t="s">
        <v>13</v>
      </c>
      <c r="H3055" s="1">
        <v>610</v>
      </c>
      <c r="I3055" s="1">
        <v>585.61</v>
      </c>
      <c r="J3055" s="1"/>
      <c r="K3055" s="1">
        <v>587.64</v>
      </c>
      <c r="L3055" s="1">
        <v>583</v>
      </c>
      <c r="O3055">
        <v>585.61</v>
      </c>
      <c r="S3055">
        <v>585.61</v>
      </c>
    </row>
    <row r="3056" spans="1:19" x14ac:dyDescent="0.25">
      <c r="A3056" s="1">
        <v>67014000</v>
      </c>
      <c r="B3056" s="1">
        <v>1</v>
      </c>
      <c r="C3056" s="1">
        <v>55</v>
      </c>
      <c r="D3056" s="1" t="s">
        <v>9</v>
      </c>
      <c r="E3056" s="1">
        <v>-240</v>
      </c>
      <c r="F3056" s="1">
        <v>2110</v>
      </c>
      <c r="G3056" s="1" t="s">
        <v>12</v>
      </c>
      <c r="H3056" s="1">
        <v>690</v>
      </c>
      <c r="I3056" s="1">
        <v>595.69000000000005</v>
      </c>
      <c r="J3056" s="1"/>
      <c r="K3056" s="1">
        <v>597.72</v>
      </c>
      <c r="L3056" s="1">
        <v>593</v>
      </c>
      <c r="N3056">
        <v>595.69000000000005</v>
      </c>
      <c r="S3056">
        <v>595.69000000000005</v>
      </c>
    </row>
    <row r="3057" spans="1:19" x14ac:dyDescent="0.25">
      <c r="A3057" s="1">
        <v>67014000</v>
      </c>
      <c r="B3057" s="1">
        <v>1</v>
      </c>
      <c r="C3057" s="1">
        <v>56</v>
      </c>
      <c r="D3057" s="1" t="s">
        <v>9</v>
      </c>
      <c r="E3057" s="1">
        <v>-60</v>
      </c>
      <c r="F3057" s="1">
        <v>2050</v>
      </c>
      <c r="G3057" s="1" t="s">
        <v>13</v>
      </c>
      <c r="H3057" s="1">
        <v>689</v>
      </c>
      <c r="I3057" s="1">
        <v>606.69000000000005</v>
      </c>
      <c r="J3057" s="1"/>
      <c r="K3057" s="1">
        <v>608.72</v>
      </c>
      <c r="L3057" s="1">
        <v>604</v>
      </c>
      <c r="O3057">
        <v>606.69000000000005</v>
      </c>
      <c r="S3057">
        <v>606.69000000000005</v>
      </c>
    </row>
    <row r="3058" spans="1:19" x14ac:dyDescent="0.25">
      <c r="A3058" s="1">
        <v>67014000</v>
      </c>
      <c r="B3058" s="1">
        <v>1</v>
      </c>
      <c r="C3058" s="1">
        <v>57</v>
      </c>
      <c r="D3058" s="1" t="s">
        <v>9</v>
      </c>
      <c r="E3058" s="1">
        <v>210</v>
      </c>
      <c r="F3058" s="1">
        <v>2260</v>
      </c>
      <c r="G3058" s="1" t="s">
        <v>10</v>
      </c>
      <c r="H3058" s="1">
        <v>1627</v>
      </c>
      <c r="I3058" s="1">
        <v>617.63</v>
      </c>
      <c r="J3058" s="1"/>
      <c r="K3058" s="1">
        <v>619.65</v>
      </c>
      <c r="L3058" s="1">
        <v>614</v>
      </c>
      <c r="M3058">
        <v>617.63</v>
      </c>
      <c r="R3058">
        <v>617.63</v>
      </c>
    </row>
    <row r="3059" spans="1:19" x14ac:dyDescent="0.25">
      <c r="A3059" s="1">
        <v>67014000</v>
      </c>
      <c r="B3059" s="1">
        <v>1</v>
      </c>
      <c r="C3059" s="1">
        <v>58</v>
      </c>
      <c r="D3059" s="1" t="s">
        <v>9</v>
      </c>
      <c r="E3059" s="1">
        <v>-60</v>
      </c>
      <c r="F3059" s="1">
        <v>2200</v>
      </c>
      <c r="G3059" s="1" t="s">
        <v>11</v>
      </c>
      <c r="H3059" s="1">
        <v>507</v>
      </c>
      <c r="I3059" s="1">
        <v>628.51</v>
      </c>
      <c r="J3059" s="1"/>
      <c r="K3059" s="1">
        <v>630.53</v>
      </c>
      <c r="L3059" s="1">
        <v>626</v>
      </c>
      <c r="P3059">
        <v>628.51</v>
      </c>
      <c r="S3059">
        <v>628.51</v>
      </c>
    </row>
    <row r="3060" spans="1:19" x14ac:dyDescent="0.25">
      <c r="A3060" s="1">
        <v>67014000</v>
      </c>
      <c r="B3060" s="1">
        <v>1</v>
      </c>
      <c r="C3060" s="1">
        <v>59</v>
      </c>
      <c r="D3060" s="1" t="s">
        <v>9</v>
      </c>
      <c r="E3060" s="1">
        <v>210</v>
      </c>
      <c r="F3060" s="1">
        <v>2410</v>
      </c>
      <c r="G3060" s="1" t="s">
        <v>12</v>
      </c>
      <c r="H3060" s="1">
        <v>397</v>
      </c>
      <c r="I3060" s="1">
        <v>639.4</v>
      </c>
      <c r="J3060" s="1"/>
      <c r="K3060" s="1">
        <v>641.42999999999995</v>
      </c>
      <c r="L3060" s="1">
        <v>637</v>
      </c>
      <c r="N3060">
        <v>639.4</v>
      </c>
      <c r="R3060">
        <v>639.4</v>
      </c>
    </row>
    <row r="3061" spans="1:19" x14ac:dyDescent="0.25">
      <c r="A3061" s="1">
        <v>67014000</v>
      </c>
      <c r="B3061" s="1">
        <v>1</v>
      </c>
      <c r="C3061" s="1">
        <v>60</v>
      </c>
      <c r="D3061" s="1" t="s">
        <v>9</v>
      </c>
      <c r="E3061" s="1">
        <v>-40</v>
      </c>
      <c r="F3061" s="1">
        <v>2370</v>
      </c>
      <c r="G3061" s="1" t="s">
        <v>13</v>
      </c>
      <c r="H3061" s="1">
        <v>743</v>
      </c>
      <c r="I3061" s="1">
        <v>650.74</v>
      </c>
      <c r="J3061" s="1"/>
      <c r="K3061" s="1">
        <v>652.76</v>
      </c>
      <c r="L3061" s="1">
        <v>648</v>
      </c>
      <c r="O3061">
        <v>650.74</v>
      </c>
      <c r="S3061">
        <v>650.74</v>
      </c>
    </row>
    <row r="3062" spans="1:19" x14ac:dyDescent="0.25">
      <c r="A3062" s="1">
        <v>67014000</v>
      </c>
      <c r="B3062" s="1">
        <v>1</v>
      </c>
      <c r="C3062" s="1">
        <v>61</v>
      </c>
      <c r="D3062" s="1" t="s">
        <v>9</v>
      </c>
      <c r="E3062" s="1">
        <v>-60</v>
      </c>
      <c r="F3062" s="1">
        <v>2310</v>
      </c>
      <c r="G3062" s="1" t="s">
        <v>11</v>
      </c>
      <c r="H3062" s="1">
        <v>544</v>
      </c>
      <c r="I3062" s="1">
        <v>662.54</v>
      </c>
      <c r="J3062" s="1"/>
      <c r="K3062" s="1">
        <v>664.57</v>
      </c>
      <c r="L3062" s="1">
        <v>660</v>
      </c>
      <c r="P3062">
        <v>662.54</v>
      </c>
      <c r="S3062">
        <v>662.54</v>
      </c>
    </row>
    <row r="3063" spans="1:19" x14ac:dyDescent="0.25">
      <c r="A3063" s="1">
        <v>67014000</v>
      </c>
      <c r="B3063" s="1">
        <v>1</v>
      </c>
      <c r="C3063" s="1">
        <v>62</v>
      </c>
      <c r="D3063" s="1" t="s">
        <v>9</v>
      </c>
      <c r="E3063" s="1">
        <v>190</v>
      </c>
      <c r="F3063" s="1">
        <v>2500</v>
      </c>
      <c r="G3063" s="1" t="s">
        <v>10</v>
      </c>
      <c r="H3063" s="1">
        <v>614</v>
      </c>
      <c r="I3063" s="1">
        <v>672.61</v>
      </c>
      <c r="J3063" s="1"/>
      <c r="K3063" s="1">
        <v>674.64</v>
      </c>
      <c r="L3063" s="1">
        <v>670</v>
      </c>
      <c r="M3063">
        <v>672.61</v>
      </c>
      <c r="R3063">
        <v>672.61</v>
      </c>
    </row>
    <row r="3064" spans="1:19" x14ac:dyDescent="0.25">
      <c r="A3064" s="1">
        <v>67014000</v>
      </c>
      <c r="B3064" s="1">
        <v>1</v>
      </c>
      <c r="C3064" s="1">
        <v>63</v>
      </c>
      <c r="D3064" s="1" t="s">
        <v>9</v>
      </c>
      <c r="E3064" s="1">
        <v>200</v>
      </c>
      <c r="F3064" s="1">
        <v>2700</v>
      </c>
      <c r="G3064" s="1" t="s">
        <v>10</v>
      </c>
      <c r="H3064" s="1">
        <v>606</v>
      </c>
      <c r="I3064" s="1">
        <v>684.61</v>
      </c>
      <c r="J3064" s="1"/>
      <c r="K3064" s="1">
        <v>686.63</v>
      </c>
      <c r="L3064" s="1">
        <v>682</v>
      </c>
      <c r="M3064">
        <v>684.61</v>
      </c>
      <c r="R3064">
        <v>684.61</v>
      </c>
    </row>
    <row r="3065" spans="1:19" x14ac:dyDescent="0.25">
      <c r="A3065" s="1">
        <v>67014000</v>
      </c>
      <c r="B3065" s="1">
        <v>1</v>
      </c>
      <c r="C3065" s="1">
        <v>64</v>
      </c>
      <c r="D3065" s="1" t="s">
        <v>9</v>
      </c>
      <c r="E3065" s="1">
        <v>-260</v>
      </c>
      <c r="F3065" s="1">
        <v>2440</v>
      </c>
      <c r="G3065" s="1" t="s">
        <v>10</v>
      </c>
      <c r="H3065" s="1">
        <v>490</v>
      </c>
      <c r="I3065" s="1">
        <v>696.49</v>
      </c>
      <c r="J3065" s="1"/>
      <c r="K3065" s="1">
        <v>698.52</v>
      </c>
      <c r="L3065" s="1">
        <v>694</v>
      </c>
      <c r="M3065">
        <v>696.49</v>
      </c>
      <c r="S3065">
        <v>696.49</v>
      </c>
    </row>
    <row r="3066" spans="1:19" x14ac:dyDescent="0.25">
      <c r="A3066" s="1">
        <v>67014000</v>
      </c>
      <c r="B3066" s="1">
        <v>1</v>
      </c>
      <c r="C3066" s="1">
        <v>65</v>
      </c>
      <c r="D3066" s="1" t="s">
        <v>9</v>
      </c>
      <c r="E3066" s="1">
        <v>90</v>
      </c>
      <c r="F3066" s="1">
        <v>2530</v>
      </c>
      <c r="G3066" s="1" t="s">
        <v>11</v>
      </c>
      <c r="H3066" s="1">
        <v>523</v>
      </c>
      <c r="I3066" s="1">
        <v>707.52</v>
      </c>
      <c r="J3066" s="1"/>
      <c r="K3066" s="1">
        <v>709.55</v>
      </c>
      <c r="L3066" s="1">
        <v>705</v>
      </c>
      <c r="P3066">
        <v>707.52</v>
      </c>
      <c r="R3066">
        <v>707.52</v>
      </c>
    </row>
    <row r="3067" spans="1:19" x14ac:dyDescent="0.25">
      <c r="A3067" s="1">
        <v>67014000</v>
      </c>
      <c r="B3067" s="1">
        <v>1</v>
      </c>
      <c r="C3067" s="1">
        <v>66</v>
      </c>
      <c r="D3067" s="1" t="s">
        <v>9</v>
      </c>
      <c r="E3067" s="1">
        <v>-250</v>
      </c>
      <c r="F3067" s="1">
        <v>2280</v>
      </c>
      <c r="G3067" s="1" t="s">
        <v>12</v>
      </c>
      <c r="H3067" s="1">
        <v>814</v>
      </c>
      <c r="I3067" s="1">
        <v>718.81</v>
      </c>
      <c r="J3067" s="1"/>
      <c r="K3067" s="1">
        <v>720.84</v>
      </c>
      <c r="L3067" s="1">
        <v>716</v>
      </c>
      <c r="N3067">
        <v>718.81</v>
      </c>
      <c r="S3067">
        <v>718.81</v>
      </c>
    </row>
    <row r="3068" spans="1:19" x14ac:dyDescent="0.25">
      <c r="A3068" s="1">
        <v>67014000</v>
      </c>
      <c r="B3068" s="1">
        <v>1</v>
      </c>
      <c r="C3068" s="1">
        <v>67</v>
      </c>
      <c r="D3068" s="1" t="s">
        <v>9</v>
      </c>
      <c r="E3068" s="1">
        <v>-240</v>
      </c>
      <c r="F3068" s="1">
        <v>2040</v>
      </c>
      <c r="G3068" s="1" t="s">
        <v>10</v>
      </c>
      <c r="H3068" s="1">
        <v>695</v>
      </c>
      <c r="I3068" s="1">
        <v>729.7</v>
      </c>
      <c r="J3068" s="1"/>
      <c r="K3068" s="1">
        <v>731.72</v>
      </c>
      <c r="L3068" s="1">
        <v>727</v>
      </c>
      <c r="M3068">
        <v>729.7</v>
      </c>
      <c r="S3068">
        <v>729.7</v>
      </c>
    </row>
    <row r="3069" spans="1:19" x14ac:dyDescent="0.25">
      <c r="A3069" s="1">
        <v>67014000</v>
      </c>
      <c r="B3069" s="1">
        <v>1</v>
      </c>
      <c r="C3069" s="1">
        <v>68</v>
      </c>
      <c r="D3069" s="1" t="s">
        <v>9</v>
      </c>
      <c r="E3069" s="1">
        <v>190</v>
      </c>
      <c r="F3069" s="1">
        <v>2230</v>
      </c>
      <c r="G3069" s="1" t="s">
        <v>12</v>
      </c>
      <c r="H3069" s="1">
        <v>468</v>
      </c>
      <c r="I3069" s="1">
        <v>739.47</v>
      </c>
      <c r="J3069" s="1"/>
      <c r="K3069" s="1">
        <v>741.49</v>
      </c>
      <c r="L3069" s="1">
        <v>737</v>
      </c>
      <c r="N3069">
        <v>739.47</v>
      </c>
      <c r="R3069">
        <v>739.47</v>
      </c>
    </row>
    <row r="3070" spans="1:19" x14ac:dyDescent="0.25">
      <c r="A3070" s="1">
        <v>67014000</v>
      </c>
      <c r="B3070" s="1">
        <v>1</v>
      </c>
      <c r="C3070" s="1">
        <v>69</v>
      </c>
      <c r="D3070" s="1" t="s">
        <v>9</v>
      </c>
      <c r="E3070" s="1">
        <v>90</v>
      </c>
      <c r="F3070" s="1">
        <v>2320</v>
      </c>
      <c r="G3070" s="1" t="s">
        <v>13</v>
      </c>
      <c r="H3070" s="1">
        <v>679</v>
      </c>
      <c r="I3070" s="1">
        <v>749.68</v>
      </c>
      <c r="J3070" s="1"/>
      <c r="K3070" s="1">
        <v>751.7</v>
      </c>
      <c r="L3070" s="1">
        <v>747</v>
      </c>
      <c r="O3070">
        <v>749.68</v>
      </c>
      <c r="R3070">
        <v>749.68</v>
      </c>
    </row>
    <row r="3071" spans="1:19" x14ac:dyDescent="0.25">
      <c r="A3071" s="1">
        <v>67014000</v>
      </c>
      <c r="B3071" s="1">
        <v>1</v>
      </c>
      <c r="C3071" s="1">
        <v>70</v>
      </c>
      <c r="D3071" s="1" t="s">
        <v>9</v>
      </c>
      <c r="E3071" s="1">
        <v>-250</v>
      </c>
      <c r="F3071" s="1">
        <v>2070</v>
      </c>
      <c r="G3071" s="1" t="s">
        <v>10</v>
      </c>
      <c r="H3071" s="1">
        <v>627</v>
      </c>
      <c r="I3071" s="1">
        <v>759.63</v>
      </c>
      <c r="J3071" s="1"/>
      <c r="K3071" s="1">
        <v>761.66</v>
      </c>
      <c r="L3071" s="1">
        <v>757</v>
      </c>
      <c r="M3071">
        <v>759.63</v>
      </c>
      <c r="S3071">
        <v>759.63</v>
      </c>
    </row>
    <row r="3072" spans="1:19" x14ac:dyDescent="0.25">
      <c r="A3072" s="1">
        <v>67014000</v>
      </c>
      <c r="B3072" s="1">
        <v>1</v>
      </c>
      <c r="C3072" s="1">
        <v>71</v>
      </c>
      <c r="D3072" s="1" t="s">
        <v>9</v>
      </c>
      <c r="E3072" s="1">
        <v>-240</v>
      </c>
      <c r="F3072" s="1">
        <v>1830</v>
      </c>
      <c r="G3072" s="1" t="s">
        <v>12</v>
      </c>
      <c r="H3072" s="1">
        <v>2247</v>
      </c>
      <c r="I3072" s="1">
        <v>772.25</v>
      </c>
      <c r="J3072" s="1"/>
      <c r="K3072" s="1">
        <v>774.27</v>
      </c>
      <c r="L3072" s="1">
        <v>768</v>
      </c>
      <c r="N3072">
        <v>772.25</v>
      </c>
      <c r="S3072">
        <v>772.25</v>
      </c>
    </row>
    <row r="3073" spans="1:19" x14ac:dyDescent="0.25">
      <c r="A3073" s="1">
        <v>67014000</v>
      </c>
      <c r="B3073" s="1">
        <v>1</v>
      </c>
      <c r="C3073" s="1">
        <v>72</v>
      </c>
      <c r="D3073" s="1" t="s">
        <v>9</v>
      </c>
      <c r="E3073" s="1">
        <v>-260</v>
      </c>
      <c r="F3073" s="1">
        <v>1570</v>
      </c>
      <c r="G3073" s="1" t="s">
        <v>12</v>
      </c>
      <c r="H3073" s="1">
        <v>681</v>
      </c>
      <c r="I3073" s="1">
        <v>782.68</v>
      </c>
      <c r="J3073" s="1"/>
      <c r="K3073" s="1">
        <v>784.72</v>
      </c>
      <c r="L3073" s="1">
        <v>780</v>
      </c>
      <c r="N3073">
        <v>782.68</v>
      </c>
      <c r="S3073">
        <v>782.68</v>
      </c>
    </row>
    <row r="3074" spans="1:19" x14ac:dyDescent="0.25">
      <c r="A3074" s="1">
        <v>67014000</v>
      </c>
      <c r="B3074" s="1">
        <v>1</v>
      </c>
      <c r="C3074" s="1">
        <v>73</v>
      </c>
      <c r="D3074" s="1" t="s">
        <v>9</v>
      </c>
      <c r="E3074" s="1">
        <v>190</v>
      </c>
      <c r="F3074" s="1">
        <v>1760</v>
      </c>
      <c r="G3074" s="1" t="s">
        <v>10</v>
      </c>
      <c r="H3074" s="1">
        <v>328</v>
      </c>
      <c r="I3074" s="1">
        <v>792.33</v>
      </c>
      <c r="J3074" s="1"/>
      <c r="K3074" s="1">
        <v>794.35</v>
      </c>
      <c r="L3074" s="1">
        <v>790</v>
      </c>
      <c r="M3074">
        <v>792.33</v>
      </c>
      <c r="R3074">
        <v>792.33</v>
      </c>
    </row>
    <row r="3075" spans="1:19" x14ac:dyDescent="0.25">
      <c r="A3075" s="1">
        <v>67014000</v>
      </c>
      <c r="B3075" s="1">
        <v>1</v>
      </c>
      <c r="C3075" s="1">
        <v>74</v>
      </c>
      <c r="D3075" s="1" t="s">
        <v>9</v>
      </c>
      <c r="E3075" s="1">
        <v>-240</v>
      </c>
      <c r="F3075" s="1">
        <v>1520</v>
      </c>
      <c r="G3075" s="1" t="s">
        <v>10</v>
      </c>
      <c r="H3075" s="1">
        <v>545</v>
      </c>
      <c r="I3075" s="1">
        <v>804.55</v>
      </c>
      <c r="J3075" s="1"/>
      <c r="K3075" s="1">
        <v>806.58</v>
      </c>
      <c r="L3075" s="1">
        <v>802</v>
      </c>
      <c r="M3075">
        <v>804.55</v>
      </c>
      <c r="S3075">
        <v>804.55</v>
      </c>
    </row>
    <row r="3076" spans="1:19" x14ac:dyDescent="0.25">
      <c r="A3076" s="1">
        <v>67014000</v>
      </c>
      <c r="B3076" s="1">
        <v>1</v>
      </c>
      <c r="C3076" s="1">
        <v>75</v>
      </c>
      <c r="D3076" s="1" t="s">
        <v>9</v>
      </c>
      <c r="E3076" s="1">
        <v>110</v>
      </c>
      <c r="F3076" s="1">
        <v>1630</v>
      </c>
      <c r="G3076" s="1" t="s">
        <v>13</v>
      </c>
      <c r="H3076" s="1">
        <v>634</v>
      </c>
      <c r="I3076" s="1">
        <v>814.63</v>
      </c>
      <c r="J3076" s="1"/>
      <c r="K3076" s="1">
        <v>816.67</v>
      </c>
      <c r="L3076" s="1">
        <v>812</v>
      </c>
      <c r="O3076">
        <v>814.63</v>
      </c>
      <c r="R3076">
        <v>814.63</v>
      </c>
    </row>
    <row r="3077" spans="1:19" x14ac:dyDescent="0.25">
      <c r="A3077" s="1">
        <v>67014000</v>
      </c>
      <c r="B3077" s="1">
        <v>1</v>
      </c>
      <c r="C3077" s="1">
        <v>76</v>
      </c>
      <c r="D3077" s="1" t="s">
        <v>9</v>
      </c>
      <c r="E3077" s="1">
        <v>110</v>
      </c>
      <c r="F3077" s="1">
        <v>1740</v>
      </c>
      <c r="G3077" s="1" t="s">
        <v>11</v>
      </c>
      <c r="H3077" s="1">
        <v>737</v>
      </c>
      <c r="I3077" s="1">
        <v>825.74</v>
      </c>
      <c r="J3077" s="1"/>
      <c r="K3077" s="1">
        <v>827.77</v>
      </c>
      <c r="L3077" s="1">
        <v>823</v>
      </c>
      <c r="P3077">
        <v>825.74</v>
      </c>
      <c r="R3077">
        <v>825.74</v>
      </c>
    </row>
    <row r="3078" spans="1:19" x14ac:dyDescent="0.25">
      <c r="A3078" s="1">
        <v>67014000</v>
      </c>
      <c r="B3078" s="1">
        <v>1</v>
      </c>
      <c r="C3078" s="1">
        <v>77</v>
      </c>
      <c r="D3078" s="1" t="s">
        <v>9</v>
      </c>
      <c r="E3078" s="1">
        <v>210</v>
      </c>
      <c r="F3078" s="1">
        <v>1950</v>
      </c>
      <c r="G3078" s="1" t="s">
        <v>10</v>
      </c>
      <c r="H3078" s="1">
        <v>677</v>
      </c>
      <c r="I3078" s="1">
        <v>835.68</v>
      </c>
      <c r="J3078" s="1"/>
      <c r="K3078" s="1">
        <v>837.71</v>
      </c>
      <c r="L3078" s="1">
        <v>833</v>
      </c>
      <c r="M3078">
        <v>835.68</v>
      </c>
      <c r="R3078">
        <v>835.68</v>
      </c>
    </row>
    <row r="3079" spans="1:19" x14ac:dyDescent="0.25">
      <c r="A3079" s="1">
        <v>67014000</v>
      </c>
      <c r="B3079" s="1">
        <v>1</v>
      </c>
      <c r="C3079" s="1">
        <v>78</v>
      </c>
      <c r="D3079" s="1" t="s">
        <v>9</v>
      </c>
      <c r="E3079" s="1">
        <v>-50</v>
      </c>
      <c r="F3079" s="1">
        <v>1900</v>
      </c>
      <c r="G3079" s="1" t="s">
        <v>13</v>
      </c>
      <c r="H3079" s="1">
        <v>826</v>
      </c>
      <c r="I3079" s="1">
        <v>847.83</v>
      </c>
      <c r="J3079" s="1"/>
      <c r="K3079" s="1">
        <v>849.85</v>
      </c>
      <c r="L3079" s="1">
        <v>845</v>
      </c>
      <c r="O3079">
        <v>847.83</v>
      </c>
      <c r="S3079">
        <v>847.83</v>
      </c>
    </row>
    <row r="3080" spans="1:19" x14ac:dyDescent="0.25">
      <c r="A3080" s="1">
        <v>67014000</v>
      </c>
      <c r="B3080" s="1">
        <v>1</v>
      </c>
      <c r="C3080" s="1">
        <v>79</v>
      </c>
      <c r="D3080" s="1" t="s">
        <v>9</v>
      </c>
      <c r="E3080" s="1">
        <v>200</v>
      </c>
      <c r="F3080" s="1">
        <v>2100</v>
      </c>
      <c r="G3080" s="1" t="s">
        <v>12</v>
      </c>
      <c r="H3080" s="1">
        <v>484</v>
      </c>
      <c r="I3080" s="1">
        <v>858.48</v>
      </c>
      <c r="J3080" s="1"/>
      <c r="K3080" s="1">
        <v>860.51</v>
      </c>
      <c r="L3080" s="1">
        <v>856</v>
      </c>
      <c r="N3080">
        <v>858.48</v>
      </c>
      <c r="R3080">
        <v>858.48</v>
      </c>
    </row>
    <row r="3081" spans="1:19" x14ac:dyDescent="0.25">
      <c r="A3081" s="1">
        <v>67014000</v>
      </c>
      <c r="B3081" s="1">
        <v>1</v>
      </c>
      <c r="C3081" s="1">
        <v>80</v>
      </c>
      <c r="D3081" s="1" t="s">
        <v>9</v>
      </c>
      <c r="E3081" s="1">
        <v>-260</v>
      </c>
      <c r="F3081" s="1">
        <v>1840</v>
      </c>
      <c r="G3081" s="1" t="s">
        <v>10</v>
      </c>
      <c r="H3081" s="1">
        <v>585</v>
      </c>
      <c r="I3081" s="1">
        <v>869.59</v>
      </c>
      <c r="J3081" s="1"/>
      <c r="K3081" s="1">
        <v>871.61</v>
      </c>
      <c r="L3081" s="1">
        <v>867</v>
      </c>
      <c r="M3081">
        <v>869.59</v>
      </c>
      <c r="S3081">
        <v>869.59</v>
      </c>
    </row>
    <row r="3082" spans="1:19" x14ac:dyDescent="0.25">
      <c r="A3082" s="1">
        <v>67014000</v>
      </c>
      <c r="B3082" s="1">
        <v>1</v>
      </c>
      <c r="C3082" s="1">
        <v>81</v>
      </c>
      <c r="D3082" s="1" t="s">
        <v>9</v>
      </c>
      <c r="E3082" s="1">
        <v>210</v>
      </c>
      <c r="F3082" s="1">
        <v>2050</v>
      </c>
      <c r="G3082" s="1" t="s">
        <v>10</v>
      </c>
      <c r="H3082" s="1">
        <v>916</v>
      </c>
      <c r="I3082" s="1">
        <v>881.92</v>
      </c>
      <c r="J3082" s="1"/>
      <c r="K3082" s="1">
        <v>883.94</v>
      </c>
      <c r="L3082" s="1">
        <v>879</v>
      </c>
      <c r="M3082">
        <v>881.92</v>
      </c>
      <c r="R3082">
        <v>881.92</v>
      </c>
    </row>
    <row r="3083" spans="1:19" x14ac:dyDescent="0.25">
      <c r="A3083" s="1">
        <v>67014000</v>
      </c>
      <c r="B3083" s="1">
        <v>1</v>
      </c>
      <c r="C3083" s="1">
        <v>82</v>
      </c>
      <c r="D3083" s="1" t="s">
        <v>9</v>
      </c>
      <c r="E3083" s="1">
        <v>-40</v>
      </c>
      <c r="F3083" s="1">
        <v>2010</v>
      </c>
      <c r="G3083" s="1" t="s">
        <v>11</v>
      </c>
      <c r="H3083" s="1">
        <v>677</v>
      </c>
      <c r="I3083" s="1">
        <v>891.68</v>
      </c>
      <c r="J3083" s="1"/>
      <c r="K3083" s="1">
        <v>893.71</v>
      </c>
      <c r="L3083" s="1">
        <v>889</v>
      </c>
      <c r="P3083">
        <v>891.68</v>
      </c>
      <c r="S3083">
        <v>891.68</v>
      </c>
    </row>
    <row r="3084" spans="1:19" x14ac:dyDescent="0.25">
      <c r="A3084" s="1">
        <v>67014000</v>
      </c>
      <c r="B3084" s="1">
        <v>1</v>
      </c>
      <c r="C3084" s="1">
        <v>83</v>
      </c>
      <c r="D3084" s="1" t="s">
        <v>9</v>
      </c>
      <c r="E3084" s="1">
        <v>90</v>
      </c>
      <c r="F3084" s="1">
        <v>2100</v>
      </c>
      <c r="G3084" s="1" t="s">
        <v>13</v>
      </c>
      <c r="H3084" s="1">
        <v>654</v>
      </c>
      <c r="I3084" s="1">
        <v>903.65</v>
      </c>
      <c r="J3084" s="1"/>
      <c r="K3084" s="1">
        <v>905.68</v>
      </c>
      <c r="L3084" s="1">
        <v>901</v>
      </c>
      <c r="O3084">
        <v>903.65</v>
      </c>
      <c r="R3084">
        <v>903.65</v>
      </c>
    </row>
    <row r="3085" spans="1:19" x14ac:dyDescent="0.25">
      <c r="A3085" s="1">
        <v>67014000</v>
      </c>
      <c r="B3085" s="1">
        <v>1</v>
      </c>
      <c r="C3085" s="1">
        <v>84</v>
      </c>
      <c r="D3085" s="1" t="s">
        <v>9</v>
      </c>
      <c r="E3085" s="1">
        <v>100</v>
      </c>
      <c r="F3085" s="1">
        <v>2200</v>
      </c>
      <c r="G3085" s="1" t="s">
        <v>11</v>
      </c>
      <c r="H3085" s="1">
        <v>725</v>
      </c>
      <c r="I3085" s="1">
        <v>915.73</v>
      </c>
      <c r="J3085" s="1"/>
      <c r="K3085" s="1">
        <v>917.76</v>
      </c>
      <c r="L3085" s="1">
        <v>913</v>
      </c>
      <c r="P3085">
        <v>915.73</v>
      </c>
      <c r="R3085">
        <v>915.73</v>
      </c>
    </row>
    <row r="3086" spans="1:19" x14ac:dyDescent="0.25">
      <c r="A3086" s="1">
        <v>67014000</v>
      </c>
      <c r="B3086" s="1">
        <v>1</v>
      </c>
      <c r="C3086" s="1">
        <v>85</v>
      </c>
      <c r="D3086" s="1" t="s">
        <v>9</v>
      </c>
      <c r="E3086" s="1">
        <v>210</v>
      </c>
      <c r="F3086" s="1">
        <v>2410</v>
      </c>
      <c r="G3086" s="1" t="s">
        <v>12</v>
      </c>
      <c r="H3086" s="1">
        <v>725</v>
      </c>
      <c r="I3086" s="1">
        <v>926.73</v>
      </c>
      <c r="J3086" s="1"/>
      <c r="K3086" s="1">
        <v>928.76</v>
      </c>
      <c r="L3086" s="1">
        <v>924</v>
      </c>
      <c r="N3086">
        <v>926.73</v>
      </c>
      <c r="R3086">
        <v>926.73</v>
      </c>
    </row>
    <row r="3087" spans="1:19" x14ac:dyDescent="0.25">
      <c r="A3087" s="1">
        <v>67014000</v>
      </c>
      <c r="B3087" s="1">
        <v>1</v>
      </c>
      <c r="C3087" s="1">
        <v>86</v>
      </c>
      <c r="D3087" s="1" t="s">
        <v>9</v>
      </c>
      <c r="E3087" s="1">
        <v>-60</v>
      </c>
      <c r="F3087" s="1">
        <v>2350</v>
      </c>
      <c r="G3087" s="1" t="s">
        <v>13</v>
      </c>
      <c r="H3087" s="1">
        <v>744</v>
      </c>
      <c r="I3087" s="1">
        <v>936.74</v>
      </c>
      <c r="J3087" s="1"/>
      <c r="K3087" s="1">
        <v>938.76</v>
      </c>
      <c r="L3087" s="1">
        <v>934</v>
      </c>
      <c r="O3087">
        <v>936.74</v>
      </c>
      <c r="S3087">
        <v>936.74</v>
      </c>
    </row>
    <row r="3088" spans="1:19" x14ac:dyDescent="0.25">
      <c r="A3088" s="1">
        <v>67014000</v>
      </c>
      <c r="B3088" s="1">
        <v>1</v>
      </c>
      <c r="C3088" s="1">
        <v>87</v>
      </c>
      <c r="D3088" s="1" t="s">
        <v>9</v>
      </c>
      <c r="E3088" s="1">
        <v>190</v>
      </c>
      <c r="F3088" s="1">
        <v>2540</v>
      </c>
      <c r="G3088" s="1" t="s">
        <v>12</v>
      </c>
      <c r="H3088" s="1">
        <v>682</v>
      </c>
      <c r="I3088" s="1">
        <v>947.68</v>
      </c>
      <c r="J3088" s="1"/>
      <c r="K3088" s="1">
        <v>949.71</v>
      </c>
      <c r="L3088" s="1">
        <v>945</v>
      </c>
      <c r="N3088">
        <v>947.68</v>
      </c>
      <c r="R3088">
        <v>947.68</v>
      </c>
    </row>
    <row r="3089" spans="1:19" x14ac:dyDescent="0.25">
      <c r="A3089" s="1">
        <v>67014000</v>
      </c>
      <c r="B3089" s="1">
        <v>1</v>
      </c>
      <c r="C3089" s="1">
        <v>88</v>
      </c>
      <c r="D3089" s="1" t="s">
        <v>9</v>
      </c>
      <c r="E3089" s="1">
        <v>190</v>
      </c>
      <c r="F3089" s="1">
        <v>2730</v>
      </c>
      <c r="G3089" s="1" t="s">
        <v>10</v>
      </c>
      <c r="H3089" s="1">
        <v>655</v>
      </c>
      <c r="I3089" s="1">
        <v>957.66</v>
      </c>
      <c r="J3089" s="1"/>
      <c r="K3089" s="1">
        <v>959.69</v>
      </c>
      <c r="L3089" s="1">
        <v>955</v>
      </c>
      <c r="M3089">
        <v>957.66</v>
      </c>
      <c r="R3089">
        <v>957.66</v>
      </c>
    </row>
    <row r="3090" spans="1:19" x14ac:dyDescent="0.25">
      <c r="A3090" s="1">
        <v>67014000</v>
      </c>
      <c r="B3090" s="1">
        <v>1</v>
      </c>
      <c r="C3090" s="1">
        <v>89</v>
      </c>
      <c r="D3090" s="1" t="s">
        <v>9</v>
      </c>
      <c r="E3090" s="1">
        <v>-260</v>
      </c>
      <c r="F3090" s="1">
        <v>2470</v>
      </c>
      <c r="G3090" s="1" t="s">
        <v>12</v>
      </c>
      <c r="H3090" s="1">
        <v>680</v>
      </c>
      <c r="I3090" s="1">
        <v>968.68</v>
      </c>
      <c r="J3090" s="1"/>
      <c r="K3090" s="1">
        <v>970.7</v>
      </c>
      <c r="L3090" s="1">
        <v>966</v>
      </c>
      <c r="N3090">
        <v>968.68</v>
      </c>
      <c r="S3090">
        <v>968.68</v>
      </c>
    </row>
    <row r="3091" spans="1:19" x14ac:dyDescent="0.25">
      <c r="A3091" s="1">
        <v>67014000</v>
      </c>
      <c r="B3091" s="1">
        <v>1</v>
      </c>
      <c r="C3091" s="1">
        <v>90</v>
      </c>
      <c r="D3091" s="1" t="s">
        <v>9</v>
      </c>
      <c r="E3091" s="1">
        <v>-40</v>
      </c>
      <c r="F3091" s="1">
        <v>2430</v>
      </c>
      <c r="G3091" s="1" t="s">
        <v>11</v>
      </c>
      <c r="H3091" s="1">
        <v>658</v>
      </c>
      <c r="I3091" s="1">
        <v>978.66</v>
      </c>
      <c r="J3091" s="1"/>
      <c r="K3091" s="1">
        <v>980.69</v>
      </c>
      <c r="L3091" s="1">
        <v>976</v>
      </c>
      <c r="P3091">
        <v>978.66</v>
      </c>
      <c r="S3091">
        <v>978.66</v>
      </c>
    </row>
    <row r="3092" spans="1:19" x14ac:dyDescent="0.25">
      <c r="A3092" s="1">
        <v>67014000</v>
      </c>
      <c r="B3092" s="1">
        <v>1</v>
      </c>
      <c r="C3092" s="1">
        <v>91</v>
      </c>
      <c r="D3092" s="1" t="s">
        <v>9</v>
      </c>
      <c r="E3092" s="1">
        <v>100</v>
      </c>
      <c r="F3092" s="1">
        <v>2530</v>
      </c>
      <c r="G3092" s="1" t="s">
        <v>13</v>
      </c>
      <c r="H3092" s="1">
        <v>753</v>
      </c>
      <c r="I3092" s="1">
        <v>989.75</v>
      </c>
      <c r="J3092" s="1"/>
      <c r="K3092" s="1">
        <v>991.78</v>
      </c>
      <c r="L3092" s="1">
        <v>987</v>
      </c>
      <c r="O3092">
        <v>989.75</v>
      </c>
      <c r="R3092">
        <v>989.75</v>
      </c>
    </row>
    <row r="3093" spans="1:19" x14ac:dyDescent="0.25">
      <c r="A3093" s="1">
        <v>67014000</v>
      </c>
      <c r="B3093" s="1">
        <v>1</v>
      </c>
      <c r="C3093" s="1">
        <v>92</v>
      </c>
      <c r="D3093" s="1" t="s">
        <v>9</v>
      </c>
      <c r="E3093" s="1">
        <v>-240</v>
      </c>
      <c r="F3093" s="1">
        <v>2290</v>
      </c>
      <c r="G3093" s="1" t="s">
        <v>12</v>
      </c>
      <c r="H3093" s="1">
        <v>784</v>
      </c>
      <c r="I3093" s="1">
        <v>1000.78</v>
      </c>
      <c r="J3093" s="1"/>
      <c r="K3093" s="1">
        <v>1002.81</v>
      </c>
      <c r="L3093" s="1">
        <v>998</v>
      </c>
      <c r="N3093">
        <v>1000.78</v>
      </c>
      <c r="S3093">
        <v>1000.78</v>
      </c>
    </row>
    <row r="3094" spans="1:19" x14ac:dyDescent="0.25">
      <c r="A3094" s="1">
        <v>67014000</v>
      </c>
      <c r="B3094" s="1">
        <v>1</v>
      </c>
      <c r="C3094" s="1">
        <v>93</v>
      </c>
      <c r="D3094" s="1" t="s">
        <v>9</v>
      </c>
      <c r="E3094" s="1">
        <v>210</v>
      </c>
      <c r="F3094" s="1">
        <v>2500</v>
      </c>
      <c r="G3094" s="1" t="s">
        <v>12</v>
      </c>
      <c r="H3094" s="1">
        <v>771</v>
      </c>
      <c r="I3094" s="1">
        <v>1012.77</v>
      </c>
      <c r="J3094" s="1"/>
      <c r="K3094" s="1">
        <v>1014.8</v>
      </c>
      <c r="L3094" s="1">
        <v>1010</v>
      </c>
      <c r="N3094">
        <v>1012.77</v>
      </c>
      <c r="R3094">
        <v>1012.77</v>
      </c>
    </row>
    <row r="3095" spans="1:19" x14ac:dyDescent="0.25">
      <c r="A3095" s="1">
        <v>67014000</v>
      </c>
      <c r="B3095" s="1">
        <v>1</v>
      </c>
      <c r="C3095" s="1">
        <v>94</v>
      </c>
      <c r="D3095" s="1" t="s">
        <v>9</v>
      </c>
      <c r="E3095" s="1">
        <v>-260</v>
      </c>
      <c r="F3095" s="1">
        <v>2240</v>
      </c>
      <c r="G3095" s="1" t="s">
        <v>10</v>
      </c>
      <c r="H3095" s="1">
        <v>638</v>
      </c>
      <c r="I3095" s="1">
        <v>1023.64</v>
      </c>
      <c r="J3095" s="1"/>
      <c r="K3095" s="1">
        <v>1025.6600000000001</v>
      </c>
      <c r="L3095" s="1">
        <v>1021</v>
      </c>
      <c r="M3095">
        <v>1023.64</v>
      </c>
      <c r="S3095">
        <v>1023.64</v>
      </c>
    </row>
    <row r="3096" spans="1:19" x14ac:dyDescent="0.25">
      <c r="A3096" s="1">
        <v>67014000</v>
      </c>
      <c r="B3096" s="1">
        <v>1</v>
      </c>
      <c r="C3096" s="1">
        <v>95</v>
      </c>
      <c r="D3096" s="1" t="s">
        <v>9</v>
      </c>
      <c r="E3096" s="1">
        <v>200</v>
      </c>
      <c r="F3096" s="1">
        <v>2440</v>
      </c>
      <c r="G3096" s="1" t="s">
        <v>10</v>
      </c>
      <c r="H3096" s="1">
        <v>777</v>
      </c>
      <c r="I3096" s="1">
        <v>1035.78</v>
      </c>
      <c r="J3096" s="1"/>
      <c r="K3096" s="1">
        <v>1037.8</v>
      </c>
      <c r="L3096" s="1">
        <v>1033</v>
      </c>
      <c r="M3096">
        <v>1035.78</v>
      </c>
      <c r="R3096">
        <v>1035.78</v>
      </c>
    </row>
    <row r="3097" spans="1:19" x14ac:dyDescent="0.25">
      <c r="A3097" s="1">
        <v>67014000</v>
      </c>
      <c r="B3097" s="1">
        <v>1</v>
      </c>
      <c r="C3097" s="1">
        <v>96</v>
      </c>
      <c r="D3097" s="1" t="s">
        <v>9</v>
      </c>
      <c r="E3097" s="1">
        <v>-50</v>
      </c>
      <c r="F3097" s="1">
        <v>2390</v>
      </c>
      <c r="G3097" s="1" t="s">
        <v>11</v>
      </c>
      <c r="H3097" s="1">
        <v>652</v>
      </c>
      <c r="I3097" s="1">
        <v>1047.6500000000001</v>
      </c>
      <c r="J3097" s="1"/>
      <c r="K3097" s="1">
        <v>1049.68</v>
      </c>
      <c r="L3097" s="1">
        <v>1045</v>
      </c>
      <c r="P3097">
        <v>1047.6500000000001</v>
      </c>
      <c r="S3097">
        <v>1047.6500000000001</v>
      </c>
    </row>
    <row r="3098" spans="1:19" x14ac:dyDescent="0.25">
      <c r="A3098" s="1">
        <v>67014000</v>
      </c>
      <c r="B3098" s="1">
        <v>1</v>
      </c>
      <c r="C3098" s="1">
        <v>97</v>
      </c>
      <c r="D3098" s="1" t="s">
        <v>9</v>
      </c>
      <c r="E3098" s="1">
        <v>-250</v>
      </c>
      <c r="F3098" s="1">
        <v>2140</v>
      </c>
      <c r="G3098" s="1" t="s">
        <v>12</v>
      </c>
      <c r="H3098" s="1">
        <v>475</v>
      </c>
      <c r="I3098" s="1">
        <v>1057.48</v>
      </c>
      <c r="J3098" s="1"/>
      <c r="K3098" s="1">
        <v>1059.5</v>
      </c>
      <c r="L3098" s="1">
        <v>1055</v>
      </c>
      <c r="N3098">
        <v>1057.48</v>
      </c>
      <c r="S3098">
        <v>1057.48</v>
      </c>
    </row>
    <row r="3099" spans="1:19" x14ac:dyDescent="0.25">
      <c r="A3099" s="1">
        <v>67014000</v>
      </c>
      <c r="B3099" s="1">
        <v>1</v>
      </c>
      <c r="C3099" s="1">
        <v>98</v>
      </c>
      <c r="D3099" s="1" t="s">
        <v>9</v>
      </c>
      <c r="E3099" s="1">
        <v>110</v>
      </c>
      <c r="F3099" s="1">
        <v>2250</v>
      </c>
      <c r="G3099" s="1" t="s">
        <v>13</v>
      </c>
      <c r="H3099" s="1">
        <v>555</v>
      </c>
      <c r="I3099" s="1">
        <v>1068.56</v>
      </c>
      <c r="J3099" s="1"/>
      <c r="K3099" s="1">
        <v>1070.58</v>
      </c>
      <c r="L3099" s="1">
        <v>1066</v>
      </c>
      <c r="O3099">
        <v>1068.56</v>
      </c>
      <c r="R3099">
        <v>1068.56</v>
      </c>
    </row>
    <row r="3100" spans="1:19" x14ac:dyDescent="0.25">
      <c r="A3100" s="1">
        <v>67014000</v>
      </c>
      <c r="B3100" s="1">
        <v>1</v>
      </c>
      <c r="C3100" s="1">
        <v>99</v>
      </c>
      <c r="D3100" s="1" t="s">
        <v>9</v>
      </c>
      <c r="E3100" s="1">
        <v>-240</v>
      </c>
      <c r="F3100" s="1">
        <v>2010</v>
      </c>
      <c r="G3100" s="1" t="s">
        <v>10</v>
      </c>
      <c r="H3100" s="1">
        <v>773</v>
      </c>
      <c r="I3100" s="1">
        <v>1078.77</v>
      </c>
      <c r="J3100" s="1"/>
      <c r="K3100" s="1">
        <v>1080.81</v>
      </c>
      <c r="L3100" s="1">
        <v>1076</v>
      </c>
      <c r="M3100">
        <v>1078.77</v>
      </c>
      <c r="S3100">
        <v>1078.77</v>
      </c>
    </row>
    <row r="3101" spans="1:19" x14ac:dyDescent="0.25">
      <c r="A3101" s="1">
        <v>67014000</v>
      </c>
      <c r="B3101" s="1">
        <v>1</v>
      </c>
      <c r="C3101" s="1">
        <v>100</v>
      </c>
      <c r="D3101" s="1" t="s">
        <v>9</v>
      </c>
      <c r="E3101" s="1">
        <v>-250</v>
      </c>
      <c r="F3101" s="1">
        <v>1760</v>
      </c>
      <c r="G3101" s="1" t="s">
        <v>10</v>
      </c>
      <c r="H3101" s="1">
        <v>1000</v>
      </c>
      <c r="I3101" s="1">
        <v>1091</v>
      </c>
      <c r="J3101" s="1"/>
      <c r="K3101" s="1">
        <v>1093.03</v>
      </c>
      <c r="L3101" s="1">
        <v>1088</v>
      </c>
      <c r="M3101">
        <v>1091</v>
      </c>
      <c r="S3101">
        <v>1091</v>
      </c>
    </row>
    <row r="3102" spans="1:19" x14ac:dyDescent="0.25">
      <c r="A3102" s="1">
        <v>67015000</v>
      </c>
      <c r="B3102" s="1">
        <v>1</v>
      </c>
      <c r="C3102" s="1">
        <v>1</v>
      </c>
      <c r="D3102" s="1" t="s">
        <v>9</v>
      </c>
      <c r="E3102" s="1">
        <v>0</v>
      </c>
      <c r="F3102" s="1">
        <v>2000</v>
      </c>
      <c r="G3102" s="1" t="s">
        <v>15</v>
      </c>
      <c r="H3102" s="1" t="s">
        <v>14</v>
      </c>
      <c r="I3102" s="1">
        <v>5</v>
      </c>
      <c r="J3102" s="1"/>
      <c r="K3102" s="1">
        <v>7</v>
      </c>
      <c r="L3102" s="1">
        <v>0</v>
      </c>
      <c r="Q3102">
        <v>5</v>
      </c>
    </row>
    <row r="3103" spans="1:19" x14ac:dyDescent="0.25">
      <c r="A3103" s="1">
        <v>67015000</v>
      </c>
      <c r="B3103" s="1">
        <v>1</v>
      </c>
      <c r="C3103" s="1">
        <v>2</v>
      </c>
      <c r="D3103" s="1" t="s">
        <v>9</v>
      </c>
      <c r="E3103" s="1">
        <v>200</v>
      </c>
      <c r="F3103" s="1">
        <v>2200</v>
      </c>
      <c r="G3103" s="1" t="s">
        <v>10</v>
      </c>
      <c r="H3103" s="1">
        <v>1670</v>
      </c>
      <c r="I3103" s="1">
        <v>13.67</v>
      </c>
      <c r="J3103" s="1"/>
      <c r="K3103" s="1">
        <v>15.7</v>
      </c>
      <c r="L3103" s="1">
        <v>10</v>
      </c>
      <c r="M3103">
        <v>13.67</v>
      </c>
      <c r="R3103">
        <v>13.67</v>
      </c>
    </row>
    <row r="3104" spans="1:19" x14ac:dyDescent="0.25">
      <c r="A3104" s="1">
        <v>67015000</v>
      </c>
      <c r="B3104" s="1">
        <v>1</v>
      </c>
      <c r="C3104" s="1">
        <v>3</v>
      </c>
      <c r="D3104" s="1" t="s">
        <v>9</v>
      </c>
      <c r="E3104" s="1">
        <v>90</v>
      </c>
      <c r="F3104" s="1">
        <v>2290</v>
      </c>
      <c r="G3104" s="1" t="s">
        <v>13</v>
      </c>
      <c r="H3104" s="1">
        <v>1385</v>
      </c>
      <c r="I3104" s="1">
        <v>25.39</v>
      </c>
      <c r="J3104" s="1"/>
      <c r="K3104" s="1">
        <v>27.42</v>
      </c>
      <c r="L3104" s="1">
        <v>22</v>
      </c>
      <c r="O3104">
        <v>25.39</v>
      </c>
      <c r="R3104">
        <v>25.39</v>
      </c>
    </row>
    <row r="3105" spans="1:19" x14ac:dyDescent="0.25">
      <c r="A3105" s="1">
        <v>67015000</v>
      </c>
      <c r="B3105" s="1">
        <v>1</v>
      </c>
      <c r="C3105" s="1">
        <v>4</v>
      </c>
      <c r="D3105" s="1" t="s">
        <v>9</v>
      </c>
      <c r="E3105" s="1">
        <v>190</v>
      </c>
      <c r="F3105" s="1">
        <v>2480</v>
      </c>
      <c r="G3105" s="1" t="s">
        <v>12</v>
      </c>
      <c r="H3105" s="1">
        <v>432</v>
      </c>
      <c r="I3105" s="1">
        <v>36.43</v>
      </c>
      <c r="J3105" s="1"/>
      <c r="K3105" s="1">
        <v>38.47</v>
      </c>
      <c r="L3105" s="1">
        <v>34</v>
      </c>
      <c r="N3105">
        <v>36.43</v>
      </c>
      <c r="R3105">
        <v>36.43</v>
      </c>
    </row>
    <row r="3106" spans="1:19" x14ac:dyDescent="0.25">
      <c r="A3106" s="1">
        <v>67015000</v>
      </c>
      <c r="B3106" s="1">
        <v>1</v>
      </c>
      <c r="C3106" s="1">
        <v>5</v>
      </c>
      <c r="D3106" s="1" t="s">
        <v>9</v>
      </c>
      <c r="E3106" s="1">
        <v>100</v>
      </c>
      <c r="F3106" s="1">
        <v>2580</v>
      </c>
      <c r="G3106" s="1" t="s">
        <v>11</v>
      </c>
      <c r="H3106" s="1">
        <v>759</v>
      </c>
      <c r="I3106" s="1">
        <v>47.76</v>
      </c>
      <c r="J3106" s="1"/>
      <c r="K3106" s="1">
        <v>49.79</v>
      </c>
      <c r="L3106" s="1">
        <v>45</v>
      </c>
      <c r="P3106">
        <v>47.76</v>
      </c>
      <c r="R3106">
        <v>47.76</v>
      </c>
    </row>
    <row r="3107" spans="1:19" x14ac:dyDescent="0.25">
      <c r="A3107" s="1">
        <v>67015000</v>
      </c>
      <c r="B3107" s="1">
        <v>1</v>
      </c>
      <c r="C3107" s="1">
        <v>6</v>
      </c>
      <c r="D3107" s="1" t="s">
        <v>9</v>
      </c>
      <c r="E3107" s="1">
        <v>190</v>
      </c>
      <c r="F3107" s="1">
        <v>2770</v>
      </c>
      <c r="G3107" s="1" t="s">
        <v>10</v>
      </c>
      <c r="H3107" s="1">
        <v>234</v>
      </c>
      <c r="I3107" s="1">
        <v>58.23</v>
      </c>
      <c r="J3107" s="1"/>
      <c r="K3107" s="1">
        <v>60.26</v>
      </c>
      <c r="L3107" s="1">
        <v>56</v>
      </c>
      <c r="M3107">
        <v>58.23</v>
      </c>
      <c r="R3107">
        <v>58.23</v>
      </c>
    </row>
    <row r="3108" spans="1:19" x14ac:dyDescent="0.25">
      <c r="A3108" s="1">
        <v>67015000</v>
      </c>
      <c r="B3108" s="1">
        <v>1</v>
      </c>
      <c r="C3108" s="1">
        <v>7</v>
      </c>
      <c r="D3108" s="1" t="s">
        <v>9</v>
      </c>
      <c r="E3108" s="1">
        <v>90</v>
      </c>
      <c r="F3108" s="1">
        <v>2860</v>
      </c>
      <c r="G3108" s="1" t="s">
        <v>11</v>
      </c>
      <c r="H3108" s="1">
        <v>589</v>
      </c>
      <c r="I3108" s="1">
        <v>69.59</v>
      </c>
      <c r="J3108" s="1"/>
      <c r="K3108" s="1">
        <v>71.62</v>
      </c>
      <c r="L3108" s="1">
        <v>67</v>
      </c>
      <c r="P3108">
        <v>69.59</v>
      </c>
      <c r="R3108">
        <v>69.59</v>
      </c>
    </row>
    <row r="3109" spans="1:19" x14ac:dyDescent="0.25">
      <c r="A3109" s="1">
        <v>67015000</v>
      </c>
      <c r="B3109" s="1">
        <v>1</v>
      </c>
      <c r="C3109" s="1">
        <v>8</v>
      </c>
      <c r="D3109" s="1" t="s">
        <v>9</v>
      </c>
      <c r="E3109" s="1">
        <v>-240</v>
      </c>
      <c r="F3109" s="1">
        <v>2620</v>
      </c>
      <c r="G3109" s="1" t="s">
        <v>12</v>
      </c>
      <c r="H3109" s="1">
        <v>480</v>
      </c>
      <c r="I3109" s="1">
        <v>79.48</v>
      </c>
      <c r="J3109" s="1"/>
      <c r="K3109" s="1">
        <v>81.510000000000005</v>
      </c>
      <c r="L3109" s="1">
        <v>77</v>
      </c>
      <c r="N3109">
        <v>79.48</v>
      </c>
      <c r="S3109">
        <v>79.48</v>
      </c>
    </row>
    <row r="3110" spans="1:19" x14ac:dyDescent="0.25">
      <c r="A3110" s="1">
        <v>67015000</v>
      </c>
      <c r="B3110" s="1">
        <v>1</v>
      </c>
      <c r="C3110" s="1">
        <v>9</v>
      </c>
      <c r="D3110" s="1" t="s">
        <v>9</v>
      </c>
      <c r="E3110" s="1">
        <v>200</v>
      </c>
      <c r="F3110" s="1">
        <v>2820</v>
      </c>
      <c r="G3110" s="1" t="s">
        <v>12</v>
      </c>
      <c r="H3110" s="1">
        <v>2152</v>
      </c>
      <c r="I3110" s="1">
        <v>91.15</v>
      </c>
      <c r="J3110" s="1"/>
      <c r="K3110" s="1">
        <v>93.18</v>
      </c>
      <c r="L3110" s="1">
        <v>87</v>
      </c>
      <c r="N3110">
        <v>91.15</v>
      </c>
      <c r="R3110">
        <v>91.15</v>
      </c>
    </row>
    <row r="3111" spans="1:19" x14ac:dyDescent="0.25">
      <c r="A3111" s="1">
        <v>67015000</v>
      </c>
      <c r="B3111" s="1">
        <v>1</v>
      </c>
      <c r="C3111" s="1">
        <v>10</v>
      </c>
      <c r="D3111" s="1" t="s">
        <v>9</v>
      </c>
      <c r="E3111" s="1">
        <v>-260</v>
      </c>
      <c r="F3111" s="1">
        <v>2560</v>
      </c>
      <c r="G3111" s="1" t="s">
        <v>12</v>
      </c>
      <c r="H3111" s="1">
        <v>766</v>
      </c>
      <c r="I3111" s="1">
        <v>99.77</v>
      </c>
      <c r="J3111" s="1"/>
      <c r="K3111" s="1">
        <v>101.79</v>
      </c>
      <c r="L3111" s="1">
        <v>97</v>
      </c>
      <c r="N3111">
        <v>99.77</v>
      </c>
      <c r="S3111">
        <v>99.77</v>
      </c>
    </row>
    <row r="3112" spans="1:19" x14ac:dyDescent="0.25">
      <c r="A3112" s="1">
        <v>67015000</v>
      </c>
      <c r="B3112" s="1">
        <v>1</v>
      </c>
      <c r="C3112" s="1">
        <v>11</v>
      </c>
      <c r="D3112" s="1" t="s">
        <v>9</v>
      </c>
      <c r="E3112" s="1">
        <v>-40</v>
      </c>
      <c r="F3112" s="1">
        <v>2520</v>
      </c>
      <c r="G3112" s="1" t="s">
        <v>13</v>
      </c>
      <c r="H3112" s="1">
        <v>443</v>
      </c>
      <c r="I3112" s="1">
        <v>110.44</v>
      </c>
      <c r="J3112" s="1"/>
      <c r="K3112" s="1">
        <v>112.47</v>
      </c>
      <c r="L3112" s="1">
        <v>108</v>
      </c>
      <c r="O3112">
        <v>110.44</v>
      </c>
      <c r="S3112">
        <v>110.44</v>
      </c>
    </row>
    <row r="3113" spans="1:19" x14ac:dyDescent="0.25">
      <c r="A3113" s="1">
        <v>67015000</v>
      </c>
      <c r="B3113" s="1">
        <v>1</v>
      </c>
      <c r="C3113" s="1">
        <v>12</v>
      </c>
      <c r="D3113" s="1" t="s">
        <v>9</v>
      </c>
      <c r="E3113" s="1">
        <v>-250</v>
      </c>
      <c r="F3113" s="1">
        <v>2270</v>
      </c>
      <c r="G3113" s="1" t="s">
        <v>10</v>
      </c>
      <c r="H3113" s="1">
        <v>515</v>
      </c>
      <c r="I3113" s="1">
        <v>122.52</v>
      </c>
      <c r="J3113" s="1"/>
      <c r="K3113" s="1">
        <v>124.54</v>
      </c>
      <c r="L3113" s="1">
        <v>120</v>
      </c>
      <c r="M3113">
        <v>122.52</v>
      </c>
      <c r="S3113">
        <v>122.52</v>
      </c>
    </row>
    <row r="3114" spans="1:19" x14ac:dyDescent="0.25">
      <c r="A3114" s="1">
        <v>67015000</v>
      </c>
      <c r="B3114" s="1">
        <v>1</v>
      </c>
      <c r="C3114" s="1">
        <v>13</v>
      </c>
      <c r="D3114" s="1" t="s">
        <v>9</v>
      </c>
      <c r="E3114" s="1">
        <v>-50</v>
      </c>
      <c r="F3114" s="1">
        <v>2220</v>
      </c>
      <c r="G3114" s="1" t="s">
        <v>11</v>
      </c>
      <c r="H3114" s="1">
        <v>609</v>
      </c>
      <c r="I3114" s="1">
        <v>134.61000000000001</v>
      </c>
      <c r="J3114" s="1"/>
      <c r="K3114" s="1">
        <v>136.63</v>
      </c>
      <c r="L3114" s="1">
        <v>132</v>
      </c>
      <c r="P3114">
        <v>134.61000000000001</v>
      </c>
      <c r="S3114">
        <v>134.61000000000001</v>
      </c>
    </row>
    <row r="3115" spans="1:19" x14ac:dyDescent="0.25">
      <c r="A3115" s="1">
        <v>67015000</v>
      </c>
      <c r="B3115" s="1">
        <v>1</v>
      </c>
      <c r="C3115" s="1">
        <v>14</v>
      </c>
      <c r="D3115" s="1" t="s">
        <v>9</v>
      </c>
      <c r="E3115" s="1">
        <v>210</v>
      </c>
      <c r="F3115" s="1">
        <v>2430</v>
      </c>
      <c r="G3115" s="1" t="s">
        <v>10</v>
      </c>
      <c r="H3115" s="1">
        <v>303</v>
      </c>
      <c r="I3115" s="1">
        <v>145.30000000000001</v>
      </c>
      <c r="J3115" s="1"/>
      <c r="K3115" s="1">
        <v>147.33000000000001</v>
      </c>
      <c r="L3115" s="1">
        <v>143</v>
      </c>
      <c r="M3115">
        <v>145.30000000000001</v>
      </c>
      <c r="R3115">
        <v>145.30000000000001</v>
      </c>
    </row>
    <row r="3116" spans="1:19" x14ac:dyDescent="0.25">
      <c r="A3116" s="1">
        <v>67015000</v>
      </c>
      <c r="B3116" s="1">
        <v>1</v>
      </c>
      <c r="C3116" s="1">
        <v>15</v>
      </c>
      <c r="D3116" s="1" t="s">
        <v>9</v>
      </c>
      <c r="E3116" s="1">
        <v>210</v>
      </c>
      <c r="F3116" s="1">
        <v>2640</v>
      </c>
      <c r="G3116" s="1" t="s">
        <v>12</v>
      </c>
      <c r="H3116" s="1">
        <v>586</v>
      </c>
      <c r="I3116" s="1">
        <v>156.59</v>
      </c>
      <c r="J3116" s="1"/>
      <c r="K3116" s="1">
        <v>158.62</v>
      </c>
      <c r="L3116" s="1">
        <v>154</v>
      </c>
      <c r="N3116">
        <v>156.59</v>
      </c>
      <c r="R3116">
        <v>156.59</v>
      </c>
    </row>
    <row r="3117" spans="1:19" x14ac:dyDescent="0.25">
      <c r="A3117" s="1">
        <v>67015000</v>
      </c>
      <c r="B3117" s="1">
        <v>1</v>
      </c>
      <c r="C3117" s="1">
        <v>16</v>
      </c>
      <c r="D3117" s="1" t="s">
        <v>9</v>
      </c>
      <c r="E3117" s="1">
        <v>110</v>
      </c>
      <c r="F3117" s="1">
        <v>2750</v>
      </c>
      <c r="G3117" s="1" t="s">
        <v>11</v>
      </c>
      <c r="H3117" s="1">
        <v>712</v>
      </c>
      <c r="I3117" s="1">
        <v>168.71</v>
      </c>
      <c r="J3117" s="1"/>
      <c r="K3117" s="1">
        <v>170.74</v>
      </c>
      <c r="L3117" s="1">
        <v>166</v>
      </c>
      <c r="P3117">
        <v>168.71</v>
      </c>
      <c r="R3117">
        <v>168.71</v>
      </c>
    </row>
    <row r="3118" spans="1:19" x14ac:dyDescent="0.25">
      <c r="A3118" s="1">
        <v>67015000</v>
      </c>
      <c r="B3118" s="1">
        <v>1</v>
      </c>
      <c r="C3118" s="1">
        <v>17</v>
      </c>
      <c r="D3118" s="1" t="s">
        <v>9</v>
      </c>
      <c r="E3118" s="1">
        <v>100</v>
      </c>
      <c r="F3118" s="1">
        <v>2850</v>
      </c>
      <c r="G3118" s="1" t="s">
        <v>13</v>
      </c>
      <c r="H3118" s="1">
        <v>1062</v>
      </c>
      <c r="I3118" s="1">
        <v>179.06</v>
      </c>
      <c r="J3118" s="1"/>
      <c r="K3118" s="1">
        <v>181.08</v>
      </c>
      <c r="L3118" s="1">
        <v>176</v>
      </c>
      <c r="O3118">
        <v>179.06</v>
      </c>
      <c r="R3118">
        <v>179.06</v>
      </c>
    </row>
    <row r="3119" spans="1:19" x14ac:dyDescent="0.25">
      <c r="A3119" s="1">
        <v>67015000</v>
      </c>
      <c r="B3119" s="1">
        <v>1</v>
      </c>
      <c r="C3119" s="1">
        <v>18</v>
      </c>
      <c r="D3119" s="1" t="s">
        <v>9</v>
      </c>
      <c r="E3119" s="1">
        <v>-240</v>
      </c>
      <c r="F3119" s="1">
        <v>2610</v>
      </c>
      <c r="G3119" s="1" t="s">
        <v>10</v>
      </c>
      <c r="H3119" s="1">
        <v>652</v>
      </c>
      <c r="I3119" s="1">
        <v>189.65</v>
      </c>
      <c r="J3119" s="1"/>
      <c r="K3119" s="1">
        <v>191.68</v>
      </c>
      <c r="L3119" s="1">
        <v>187</v>
      </c>
      <c r="M3119">
        <v>189.65</v>
      </c>
      <c r="S3119">
        <v>189.65</v>
      </c>
    </row>
    <row r="3120" spans="1:19" x14ac:dyDescent="0.25">
      <c r="A3120" s="1">
        <v>67015000</v>
      </c>
      <c r="B3120" s="1">
        <v>1</v>
      </c>
      <c r="C3120" s="1">
        <v>19</v>
      </c>
      <c r="D3120" s="1" t="s">
        <v>9</v>
      </c>
      <c r="E3120" s="1">
        <v>-40</v>
      </c>
      <c r="F3120" s="1">
        <v>2570</v>
      </c>
      <c r="G3120" s="1" t="s">
        <v>11</v>
      </c>
      <c r="H3120" s="1">
        <v>679</v>
      </c>
      <c r="I3120" s="1">
        <v>199.68</v>
      </c>
      <c r="J3120" s="1"/>
      <c r="K3120" s="1">
        <v>201.7</v>
      </c>
      <c r="L3120" s="1">
        <v>197</v>
      </c>
      <c r="P3120">
        <v>199.68</v>
      </c>
      <c r="S3120">
        <v>199.68</v>
      </c>
    </row>
    <row r="3121" spans="1:19" x14ac:dyDescent="0.25">
      <c r="A3121" s="1">
        <v>67015000</v>
      </c>
      <c r="B3121" s="1">
        <v>1</v>
      </c>
      <c r="C3121" s="1">
        <v>20</v>
      </c>
      <c r="D3121" s="1" t="s">
        <v>9</v>
      </c>
      <c r="E3121" s="1">
        <v>210</v>
      </c>
      <c r="F3121" s="1">
        <v>2780</v>
      </c>
      <c r="G3121" s="1" t="s">
        <v>12</v>
      </c>
      <c r="H3121" s="1">
        <v>361</v>
      </c>
      <c r="I3121" s="1">
        <v>211.36</v>
      </c>
      <c r="J3121" s="1"/>
      <c r="K3121" s="1">
        <v>213.39</v>
      </c>
      <c r="L3121" s="1">
        <v>209</v>
      </c>
      <c r="N3121">
        <v>211.36</v>
      </c>
      <c r="R3121">
        <v>211.36</v>
      </c>
    </row>
    <row r="3122" spans="1:19" x14ac:dyDescent="0.25">
      <c r="A3122" s="1">
        <v>67015000</v>
      </c>
      <c r="B3122" s="1">
        <v>1</v>
      </c>
      <c r="C3122" s="1">
        <v>21</v>
      </c>
      <c r="D3122" s="1" t="s">
        <v>9</v>
      </c>
      <c r="E3122" s="1">
        <v>-40</v>
      </c>
      <c r="F3122" s="1">
        <v>2740</v>
      </c>
      <c r="G3122" s="1" t="s">
        <v>13</v>
      </c>
      <c r="H3122" s="1">
        <v>611</v>
      </c>
      <c r="I3122" s="1">
        <v>221.61</v>
      </c>
      <c r="J3122" s="1"/>
      <c r="K3122" s="1">
        <v>223.63</v>
      </c>
      <c r="L3122" s="1">
        <v>219</v>
      </c>
      <c r="O3122">
        <v>221.61</v>
      </c>
      <c r="S3122">
        <v>221.61</v>
      </c>
    </row>
    <row r="3123" spans="1:19" x14ac:dyDescent="0.25">
      <c r="A3123" s="1">
        <v>67015000</v>
      </c>
      <c r="B3123" s="1">
        <v>1</v>
      </c>
      <c r="C3123" s="1">
        <v>22</v>
      </c>
      <c r="D3123" s="1" t="s">
        <v>9</v>
      </c>
      <c r="E3123" s="1">
        <v>-260</v>
      </c>
      <c r="F3123" s="1">
        <v>2480</v>
      </c>
      <c r="G3123" s="1" t="s">
        <v>10</v>
      </c>
      <c r="H3123" s="1">
        <v>461</v>
      </c>
      <c r="I3123" s="1">
        <v>232.46</v>
      </c>
      <c r="J3123" s="1"/>
      <c r="K3123" s="1">
        <v>234.5</v>
      </c>
      <c r="L3123" s="1">
        <v>230</v>
      </c>
      <c r="M3123">
        <v>232.46</v>
      </c>
      <c r="S3123">
        <v>232.46</v>
      </c>
    </row>
    <row r="3124" spans="1:19" x14ac:dyDescent="0.25">
      <c r="A3124" s="1">
        <v>67015000</v>
      </c>
      <c r="B3124" s="1">
        <v>1</v>
      </c>
      <c r="C3124" s="1">
        <v>23</v>
      </c>
      <c r="D3124" s="1" t="s">
        <v>9</v>
      </c>
      <c r="E3124" s="1">
        <v>110</v>
      </c>
      <c r="F3124" s="1">
        <v>2590</v>
      </c>
      <c r="G3124" s="1" t="s">
        <v>13</v>
      </c>
      <c r="H3124" s="1">
        <v>986</v>
      </c>
      <c r="I3124" s="1">
        <v>244.99</v>
      </c>
      <c r="J3124" s="1"/>
      <c r="K3124" s="1">
        <v>247.01</v>
      </c>
      <c r="L3124" s="1">
        <v>242</v>
      </c>
      <c r="O3124">
        <v>244.99</v>
      </c>
      <c r="R3124">
        <v>244.99</v>
      </c>
    </row>
    <row r="3125" spans="1:19" x14ac:dyDescent="0.25">
      <c r="A3125" s="1">
        <v>67015000</v>
      </c>
      <c r="B3125" s="1">
        <v>1</v>
      </c>
      <c r="C3125" s="1">
        <v>24</v>
      </c>
      <c r="D3125" s="1" t="s">
        <v>9</v>
      </c>
      <c r="E3125" s="1">
        <v>90</v>
      </c>
      <c r="F3125" s="1">
        <v>2680</v>
      </c>
      <c r="G3125" s="1" t="s">
        <v>13</v>
      </c>
      <c r="H3125" s="1">
        <v>851</v>
      </c>
      <c r="I3125" s="1">
        <v>254.85</v>
      </c>
      <c r="J3125" s="1"/>
      <c r="K3125" s="1">
        <v>256.88</v>
      </c>
      <c r="L3125" s="1">
        <v>252</v>
      </c>
      <c r="O3125">
        <v>254.85</v>
      </c>
      <c r="R3125">
        <v>254.85</v>
      </c>
    </row>
    <row r="3126" spans="1:19" x14ac:dyDescent="0.25">
      <c r="A3126" s="1">
        <v>67015000</v>
      </c>
      <c r="B3126" s="1">
        <v>1</v>
      </c>
      <c r="C3126" s="1">
        <v>25</v>
      </c>
      <c r="D3126" s="1" t="s">
        <v>9</v>
      </c>
      <c r="E3126" s="1">
        <v>-260</v>
      </c>
      <c r="F3126" s="1">
        <v>2420</v>
      </c>
      <c r="G3126" s="1" t="s">
        <v>12</v>
      </c>
      <c r="H3126" s="1">
        <v>692</v>
      </c>
      <c r="I3126" s="1">
        <v>264.69</v>
      </c>
      <c r="J3126" s="1"/>
      <c r="K3126" s="1">
        <v>266.72000000000003</v>
      </c>
      <c r="L3126" s="1">
        <v>262</v>
      </c>
      <c r="N3126">
        <v>264.69</v>
      </c>
      <c r="S3126">
        <v>264.69</v>
      </c>
    </row>
    <row r="3127" spans="1:19" x14ac:dyDescent="0.25">
      <c r="A3127" s="1">
        <v>67015000</v>
      </c>
      <c r="B3127" s="1">
        <v>1</v>
      </c>
      <c r="C3127" s="1">
        <v>26</v>
      </c>
      <c r="D3127" s="1" t="s">
        <v>9</v>
      </c>
      <c r="E3127" s="1">
        <v>90</v>
      </c>
      <c r="F3127" s="1">
        <v>2510</v>
      </c>
      <c r="G3127" s="1" t="s">
        <v>11</v>
      </c>
      <c r="H3127" s="1">
        <v>543</v>
      </c>
      <c r="I3127" s="1">
        <v>275.54000000000002</v>
      </c>
      <c r="J3127" s="1"/>
      <c r="K3127" s="1">
        <v>277.57</v>
      </c>
      <c r="L3127" s="1">
        <v>273</v>
      </c>
      <c r="P3127">
        <v>275.54000000000002</v>
      </c>
      <c r="R3127">
        <v>275.54000000000002</v>
      </c>
    </row>
    <row r="3128" spans="1:19" x14ac:dyDescent="0.25">
      <c r="A3128" s="1">
        <v>67015000</v>
      </c>
      <c r="B3128" s="1">
        <v>1</v>
      </c>
      <c r="C3128" s="1">
        <v>27</v>
      </c>
      <c r="D3128" s="1" t="s">
        <v>9</v>
      </c>
      <c r="E3128" s="1">
        <v>190</v>
      </c>
      <c r="F3128" s="1">
        <v>2700</v>
      </c>
      <c r="G3128" s="1" t="s">
        <v>10</v>
      </c>
      <c r="H3128" s="1">
        <v>572</v>
      </c>
      <c r="I3128" s="1">
        <v>287.57</v>
      </c>
      <c r="J3128" s="1"/>
      <c r="K3128" s="1">
        <v>289.58999999999997</v>
      </c>
      <c r="L3128" s="1">
        <v>285</v>
      </c>
      <c r="M3128">
        <v>287.57</v>
      </c>
      <c r="R3128">
        <v>287.57</v>
      </c>
    </row>
    <row r="3129" spans="1:19" x14ac:dyDescent="0.25">
      <c r="A3129" s="1">
        <v>67015000</v>
      </c>
      <c r="B3129" s="1">
        <v>1</v>
      </c>
      <c r="C3129" s="1">
        <v>28</v>
      </c>
      <c r="D3129" s="1" t="s">
        <v>9</v>
      </c>
      <c r="E3129" s="1">
        <v>-60</v>
      </c>
      <c r="F3129" s="1">
        <v>2640</v>
      </c>
      <c r="G3129" s="1" t="s">
        <v>11</v>
      </c>
      <c r="H3129" s="1">
        <v>656</v>
      </c>
      <c r="I3129" s="1">
        <v>297.66000000000003</v>
      </c>
      <c r="J3129" s="1"/>
      <c r="K3129" s="1">
        <v>299.69</v>
      </c>
      <c r="L3129" s="1">
        <v>295</v>
      </c>
      <c r="P3129">
        <v>297.66000000000003</v>
      </c>
      <c r="S3129">
        <v>297.66000000000003</v>
      </c>
    </row>
    <row r="3130" spans="1:19" x14ac:dyDescent="0.25">
      <c r="A3130" s="1">
        <v>67015000</v>
      </c>
      <c r="B3130" s="1">
        <v>1</v>
      </c>
      <c r="C3130" s="1">
        <v>29</v>
      </c>
      <c r="D3130" s="1" t="s">
        <v>9</v>
      </c>
      <c r="E3130" s="1">
        <v>190</v>
      </c>
      <c r="F3130" s="1">
        <v>2830</v>
      </c>
      <c r="G3130" s="1" t="s">
        <v>12</v>
      </c>
      <c r="H3130" s="1">
        <v>615</v>
      </c>
      <c r="I3130" s="1">
        <v>309.62</v>
      </c>
      <c r="J3130" s="1"/>
      <c r="K3130" s="1">
        <v>311.64</v>
      </c>
      <c r="L3130" s="1">
        <v>307</v>
      </c>
      <c r="N3130">
        <v>309.62</v>
      </c>
      <c r="R3130">
        <v>309.62</v>
      </c>
    </row>
    <row r="3131" spans="1:19" x14ac:dyDescent="0.25">
      <c r="A3131" s="1">
        <v>67015000</v>
      </c>
      <c r="B3131" s="1">
        <v>1</v>
      </c>
      <c r="C3131" s="1">
        <v>30</v>
      </c>
      <c r="D3131" s="1" t="s">
        <v>9</v>
      </c>
      <c r="E3131" s="1">
        <v>-60</v>
      </c>
      <c r="F3131" s="1">
        <v>2770</v>
      </c>
      <c r="G3131" s="1" t="s">
        <v>13</v>
      </c>
      <c r="H3131" s="1">
        <v>1003</v>
      </c>
      <c r="I3131" s="1">
        <v>321</v>
      </c>
      <c r="J3131" s="1"/>
      <c r="K3131" s="1">
        <v>323.02999999999997</v>
      </c>
      <c r="L3131" s="1">
        <v>318</v>
      </c>
      <c r="O3131">
        <v>321</v>
      </c>
      <c r="S3131">
        <v>321</v>
      </c>
    </row>
    <row r="3132" spans="1:19" x14ac:dyDescent="0.25">
      <c r="A3132" s="1">
        <v>67015000</v>
      </c>
      <c r="B3132" s="1">
        <v>1</v>
      </c>
      <c r="C3132" s="1">
        <v>31</v>
      </c>
      <c r="D3132" s="1" t="s">
        <v>9</v>
      </c>
      <c r="E3132" s="1">
        <v>-250</v>
      </c>
      <c r="F3132" s="1">
        <v>2520</v>
      </c>
      <c r="G3132" s="1" t="s">
        <v>12</v>
      </c>
      <c r="H3132" s="1">
        <v>1191</v>
      </c>
      <c r="I3132" s="1">
        <v>331.19</v>
      </c>
      <c r="J3132" s="1"/>
      <c r="K3132" s="1">
        <v>333.22</v>
      </c>
      <c r="L3132" s="1">
        <v>328</v>
      </c>
      <c r="N3132">
        <v>331.19</v>
      </c>
      <c r="S3132">
        <v>331.19</v>
      </c>
    </row>
    <row r="3133" spans="1:19" x14ac:dyDescent="0.25">
      <c r="A3133" s="1">
        <v>67015000</v>
      </c>
      <c r="B3133" s="1">
        <v>1</v>
      </c>
      <c r="C3133" s="1">
        <v>32</v>
      </c>
      <c r="D3133" s="1" t="s">
        <v>9</v>
      </c>
      <c r="E3133" s="1">
        <v>-40</v>
      </c>
      <c r="F3133" s="1">
        <v>2480</v>
      </c>
      <c r="G3133" s="1" t="s">
        <v>11</v>
      </c>
      <c r="H3133" s="1">
        <v>707</v>
      </c>
      <c r="I3133" s="1">
        <v>340.71</v>
      </c>
      <c r="J3133" s="1"/>
      <c r="K3133" s="1">
        <v>342.74</v>
      </c>
      <c r="L3133" s="1">
        <v>338</v>
      </c>
      <c r="P3133">
        <v>340.71</v>
      </c>
      <c r="S3133">
        <v>340.71</v>
      </c>
    </row>
    <row r="3134" spans="1:19" x14ac:dyDescent="0.25">
      <c r="A3134" s="1">
        <v>67015000</v>
      </c>
      <c r="B3134" s="1">
        <v>1</v>
      </c>
      <c r="C3134" s="1">
        <v>33</v>
      </c>
      <c r="D3134" s="1" t="s">
        <v>9</v>
      </c>
      <c r="E3134" s="1">
        <v>110</v>
      </c>
      <c r="F3134" s="1">
        <v>2590</v>
      </c>
      <c r="G3134" s="1" t="s">
        <v>11</v>
      </c>
      <c r="H3134" s="1">
        <v>816</v>
      </c>
      <c r="I3134" s="1">
        <v>350.82</v>
      </c>
      <c r="J3134" s="1"/>
      <c r="K3134" s="1">
        <v>352.85</v>
      </c>
      <c r="L3134" s="1">
        <v>348</v>
      </c>
      <c r="P3134">
        <v>350.82</v>
      </c>
      <c r="R3134">
        <v>350.82</v>
      </c>
    </row>
    <row r="3135" spans="1:19" x14ac:dyDescent="0.25">
      <c r="A3135" s="1">
        <v>67015000</v>
      </c>
      <c r="B3135" s="1">
        <v>1</v>
      </c>
      <c r="C3135" s="1">
        <v>34</v>
      </c>
      <c r="D3135" s="1" t="s">
        <v>9</v>
      </c>
      <c r="E3135" s="1">
        <v>110</v>
      </c>
      <c r="F3135" s="1">
        <v>2700</v>
      </c>
      <c r="G3135" s="1" t="s">
        <v>13</v>
      </c>
      <c r="H3135" s="1">
        <v>832</v>
      </c>
      <c r="I3135" s="1">
        <v>362.83</v>
      </c>
      <c r="J3135" s="1"/>
      <c r="K3135" s="1">
        <v>364.86</v>
      </c>
      <c r="L3135" s="1">
        <v>360</v>
      </c>
      <c r="O3135">
        <v>362.83</v>
      </c>
      <c r="R3135">
        <v>362.83</v>
      </c>
    </row>
    <row r="3136" spans="1:19" x14ac:dyDescent="0.25">
      <c r="A3136" s="1">
        <v>67015000</v>
      </c>
      <c r="B3136" s="1">
        <v>1</v>
      </c>
      <c r="C3136" s="1">
        <v>35</v>
      </c>
      <c r="D3136" s="1" t="s">
        <v>9</v>
      </c>
      <c r="E3136" s="1">
        <v>-240</v>
      </c>
      <c r="F3136" s="1">
        <v>2460</v>
      </c>
      <c r="G3136" s="1" t="s">
        <v>12</v>
      </c>
      <c r="H3136" s="1">
        <v>792</v>
      </c>
      <c r="I3136" s="1">
        <v>372.79</v>
      </c>
      <c r="J3136" s="1"/>
      <c r="K3136" s="1">
        <v>374.83</v>
      </c>
      <c r="L3136" s="1">
        <v>370</v>
      </c>
      <c r="N3136">
        <v>372.79</v>
      </c>
      <c r="S3136">
        <v>372.79</v>
      </c>
    </row>
    <row r="3137" spans="1:19" x14ac:dyDescent="0.25">
      <c r="A3137" s="1">
        <v>67015000</v>
      </c>
      <c r="B3137" s="1">
        <v>1</v>
      </c>
      <c r="C3137" s="1">
        <v>36</v>
      </c>
      <c r="D3137" s="1" t="s">
        <v>9</v>
      </c>
      <c r="E3137" s="1">
        <v>-260</v>
      </c>
      <c r="F3137" s="1">
        <v>2200</v>
      </c>
      <c r="G3137" s="1" t="s">
        <v>10</v>
      </c>
      <c r="H3137" s="1">
        <v>651</v>
      </c>
      <c r="I3137" s="1">
        <v>383.65</v>
      </c>
      <c r="J3137" s="1"/>
      <c r="K3137" s="1">
        <v>385.68</v>
      </c>
      <c r="L3137" s="1">
        <v>381</v>
      </c>
      <c r="M3137">
        <v>383.65</v>
      </c>
      <c r="S3137">
        <v>383.65</v>
      </c>
    </row>
    <row r="3138" spans="1:19" x14ac:dyDescent="0.25">
      <c r="A3138" s="1">
        <v>67015000</v>
      </c>
      <c r="B3138" s="1">
        <v>1</v>
      </c>
      <c r="C3138" s="1">
        <v>37</v>
      </c>
      <c r="D3138" s="1" t="s">
        <v>9</v>
      </c>
      <c r="E3138" s="1">
        <v>210</v>
      </c>
      <c r="F3138" s="1">
        <v>2410</v>
      </c>
      <c r="G3138" s="1" t="s">
        <v>10</v>
      </c>
      <c r="H3138" s="1">
        <v>558</v>
      </c>
      <c r="I3138" s="1">
        <v>394.56</v>
      </c>
      <c r="J3138" s="1"/>
      <c r="K3138" s="1">
        <v>396.59</v>
      </c>
      <c r="L3138" s="1">
        <v>392</v>
      </c>
      <c r="M3138">
        <v>394.56</v>
      </c>
      <c r="R3138">
        <v>394.56</v>
      </c>
    </row>
    <row r="3139" spans="1:19" x14ac:dyDescent="0.25">
      <c r="A3139" s="1">
        <v>67015000</v>
      </c>
      <c r="B3139" s="1">
        <v>1</v>
      </c>
      <c r="C3139" s="1">
        <v>38</v>
      </c>
      <c r="D3139" s="1" t="s">
        <v>9</v>
      </c>
      <c r="E3139" s="1">
        <v>200</v>
      </c>
      <c r="F3139" s="1">
        <v>2610</v>
      </c>
      <c r="G3139" s="1" t="s">
        <v>12</v>
      </c>
      <c r="H3139" s="1">
        <v>1282</v>
      </c>
      <c r="I3139" s="1">
        <v>407.28</v>
      </c>
      <c r="J3139" s="1"/>
      <c r="K3139" s="1">
        <v>409.3</v>
      </c>
      <c r="L3139" s="1">
        <v>404</v>
      </c>
      <c r="N3139">
        <v>407.28</v>
      </c>
      <c r="R3139">
        <v>407.28</v>
      </c>
    </row>
    <row r="3140" spans="1:19" x14ac:dyDescent="0.25">
      <c r="A3140" s="1">
        <v>67015000</v>
      </c>
      <c r="B3140" s="1">
        <v>1</v>
      </c>
      <c r="C3140" s="1">
        <v>39</v>
      </c>
      <c r="D3140" s="1" t="s">
        <v>9</v>
      </c>
      <c r="E3140" s="1">
        <v>-240</v>
      </c>
      <c r="F3140" s="1">
        <v>2370</v>
      </c>
      <c r="G3140" s="1" t="s">
        <v>10</v>
      </c>
      <c r="H3140" s="1">
        <v>514</v>
      </c>
      <c r="I3140" s="1">
        <v>417.51</v>
      </c>
      <c r="J3140" s="1"/>
      <c r="K3140" s="1">
        <v>419.55</v>
      </c>
      <c r="L3140" s="1">
        <v>415</v>
      </c>
      <c r="M3140">
        <v>417.51</v>
      </c>
      <c r="S3140">
        <v>417.51</v>
      </c>
    </row>
    <row r="3141" spans="1:19" x14ac:dyDescent="0.25">
      <c r="A3141" s="1">
        <v>67015000</v>
      </c>
      <c r="B3141" s="1">
        <v>1</v>
      </c>
      <c r="C3141" s="1">
        <v>40</v>
      </c>
      <c r="D3141" s="1" t="s">
        <v>9</v>
      </c>
      <c r="E3141" s="1">
        <v>-60</v>
      </c>
      <c r="F3141" s="1">
        <v>2310</v>
      </c>
      <c r="G3141" s="1" t="s">
        <v>11</v>
      </c>
      <c r="H3141" s="1">
        <v>994</v>
      </c>
      <c r="I3141" s="1">
        <v>427.99</v>
      </c>
      <c r="J3141" s="1"/>
      <c r="K3141" s="1">
        <v>430.03</v>
      </c>
      <c r="L3141" s="1">
        <v>425</v>
      </c>
      <c r="P3141">
        <v>427.99</v>
      </c>
      <c r="S3141">
        <v>427.99</v>
      </c>
    </row>
    <row r="3142" spans="1:19" x14ac:dyDescent="0.25">
      <c r="A3142" s="1">
        <v>67015000</v>
      </c>
      <c r="B3142" s="1">
        <v>1</v>
      </c>
      <c r="C3142" s="1">
        <v>41</v>
      </c>
      <c r="D3142" s="1" t="s">
        <v>9</v>
      </c>
      <c r="E3142" s="1">
        <v>-60</v>
      </c>
      <c r="F3142" s="1">
        <v>2250</v>
      </c>
      <c r="G3142" s="1" t="s">
        <v>13</v>
      </c>
      <c r="H3142" s="1">
        <v>401</v>
      </c>
      <c r="I3142" s="1">
        <v>438.4</v>
      </c>
      <c r="J3142" s="1"/>
      <c r="K3142" s="1">
        <v>440.44</v>
      </c>
      <c r="L3142" s="1">
        <v>436</v>
      </c>
      <c r="O3142">
        <v>438.4</v>
      </c>
      <c r="S3142">
        <v>438.4</v>
      </c>
    </row>
    <row r="3143" spans="1:19" x14ac:dyDescent="0.25">
      <c r="A3143" s="1">
        <v>67015000</v>
      </c>
      <c r="B3143" s="1">
        <v>1</v>
      </c>
      <c r="C3143" s="1">
        <v>42</v>
      </c>
      <c r="D3143" s="1" t="s">
        <v>9</v>
      </c>
      <c r="E3143" s="1">
        <v>-240</v>
      </c>
      <c r="F3143" s="1">
        <v>2010</v>
      </c>
      <c r="G3143" s="1" t="s">
        <v>10</v>
      </c>
      <c r="H3143" s="1">
        <v>1015</v>
      </c>
      <c r="I3143" s="1">
        <v>450.02</v>
      </c>
      <c r="J3143" s="1"/>
      <c r="K3143" s="1">
        <v>452.04</v>
      </c>
      <c r="L3143" s="1">
        <v>447</v>
      </c>
      <c r="M3143">
        <v>450.02</v>
      </c>
      <c r="S3143">
        <v>450.02</v>
      </c>
    </row>
    <row r="3144" spans="1:19" x14ac:dyDescent="0.25">
      <c r="A3144" s="1">
        <v>67015000</v>
      </c>
      <c r="B3144" s="1">
        <v>1</v>
      </c>
      <c r="C3144" s="1">
        <v>43</v>
      </c>
      <c r="D3144" s="1" t="s">
        <v>9</v>
      </c>
      <c r="E3144" s="1">
        <v>90</v>
      </c>
      <c r="F3144" s="1">
        <v>2100</v>
      </c>
      <c r="G3144" s="1" t="s">
        <v>11</v>
      </c>
      <c r="H3144" s="1">
        <v>793</v>
      </c>
      <c r="I3144" s="1">
        <v>461.79</v>
      </c>
      <c r="J3144" s="1"/>
      <c r="K3144" s="1">
        <v>463.83</v>
      </c>
      <c r="L3144" s="1">
        <v>459</v>
      </c>
      <c r="P3144">
        <v>461.79</v>
      </c>
      <c r="R3144">
        <v>461.79</v>
      </c>
    </row>
    <row r="3145" spans="1:19" x14ac:dyDescent="0.25">
      <c r="A3145" s="1">
        <v>67015000</v>
      </c>
      <c r="B3145" s="1">
        <v>1</v>
      </c>
      <c r="C3145" s="1">
        <v>44</v>
      </c>
      <c r="D3145" s="1" t="s">
        <v>9</v>
      </c>
      <c r="E3145" s="1">
        <v>-50</v>
      </c>
      <c r="F3145" s="1">
        <v>2050</v>
      </c>
      <c r="G3145" s="1" t="s">
        <v>13</v>
      </c>
      <c r="H3145" s="1">
        <v>516</v>
      </c>
      <c r="I3145" s="1">
        <v>473.52</v>
      </c>
      <c r="J3145" s="1"/>
      <c r="K3145" s="1">
        <v>475.55</v>
      </c>
      <c r="L3145" s="1">
        <v>471</v>
      </c>
      <c r="O3145">
        <v>473.52</v>
      </c>
      <c r="S3145">
        <v>473.52</v>
      </c>
    </row>
    <row r="3146" spans="1:19" x14ac:dyDescent="0.25">
      <c r="A3146" s="1">
        <v>67015000</v>
      </c>
      <c r="B3146" s="1">
        <v>1</v>
      </c>
      <c r="C3146" s="1">
        <v>45</v>
      </c>
      <c r="D3146" s="1" t="s">
        <v>9</v>
      </c>
      <c r="E3146" s="1">
        <v>110</v>
      </c>
      <c r="F3146" s="1">
        <v>2160</v>
      </c>
      <c r="G3146" s="1" t="s">
        <v>11</v>
      </c>
      <c r="H3146" s="1">
        <v>792</v>
      </c>
      <c r="I3146" s="1">
        <v>483.79</v>
      </c>
      <c r="J3146" s="1"/>
      <c r="K3146" s="1">
        <v>485.83</v>
      </c>
      <c r="L3146" s="1">
        <v>481</v>
      </c>
      <c r="P3146">
        <v>483.79</v>
      </c>
      <c r="R3146">
        <v>483.79</v>
      </c>
    </row>
    <row r="3147" spans="1:19" x14ac:dyDescent="0.25">
      <c r="A3147" s="1">
        <v>67015000</v>
      </c>
      <c r="B3147" s="1">
        <v>1</v>
      </c>
      <c r="C3147" s="1">
        <v>46</v>
      </c>
      <c r="D3147" s="1" t="s">
        <v>9</v>
      </c>
      <c r="E3147" s="1">
        <v>-60</v>
      </c>
      <c r="F3147" s="1">
        <v>2100</v>
      </c>
      <c r="G3147" s="1" t="s">
        <v>11</v>
      </c>
      <c r="H3147" s="1">
        <v>1611</v>
      </c>
      <c r="I3147" s="1">
        <v>496.61</v>
      </c>
      <c r="J3147" s="1"/>
      <c r="K3147" s="1">
        <v>498.64</v>
      </c>
      <c r="L3147" s="1">
        <v>493</v>
      </c>
      <c r="P3147">
        <v>496.61</v>
      </c>
      <c r="S3147">
        <v>496.61</v>
      </c>
    </row>
    <row r="3148" spans="1:19" x14ac:dyDescent="0.25">
      <c r="A3148" s="1">
        <v>67015000</v>
      </c>
      <c r="B3148" s="1">
        <v>1</v>
      </c>
      <c r="C3148" s="1">
        <v>47</v>
      </c>
      <c r="D3148" s="1" t="s">
        <v>9</v>
      </c>
      <c r="E3148" s="1">
        <v>100</v>
      </c>
      <c r="F3148" s="1">
        <v>2200</v>
      </c>
      <c r="G3148" s="1" t="s">
        <v>13</v>
      </c>
      <c r="H3148" s="1">
        <v>866</v>
      </c>
      <c r="I3148" s="1">
        <v>506.87</v>
      </c>
      <c r="J3148" s="1"/>
      <c r="K3148" s="1">
        <v>508.9</v>
      </c>
      <c r="L3148" s="1">
        <v>504</v>
      </c>
      <c r="O3148">
        <v>506.87</v>
      </c>
      <c r="R3148">
        <v>506.87</v>
      </c>
    </row>
    <row r="3149" spans="1:19" x14ac:dyDescent="0.25">
      <c r="A3149" s="1">
        <v>67015000</v>
      </c>
      <c r="B3149" s="1">
        <v>1</v>
      </c>
      <c r="C3149" s="1">
        <v>48</v>
      </c>
      <c r="D3149" s="1" t="s">
        <v>9</v>
      </c>
      <c r="E3149" s="1">
        <v>190</v>
      </c>
      <c r="F3149" s="1">
        <v>2390</v>
      </c>
      <c r="G3149" s="1" t="s">
        <v>10</v>
      </c>
      <c r="H3149" s="1">
        <v>629</v>
      </c>
      <c r="I3149" s="1">
        <v>518.63</v>
      </c>
      <c r="J3149" s="1"/>
      <c r="K3149" s="1">
        <v>520.65</v>
      </c>
      <c r="L3149" s="1">
        <v>516</v>
      </c>
      <c r="M3149">
        <v>518.63</v>
      </c>
      <c r="R3149">
        <v>518.63</v>
      </c>
    </row>
    <row r="3150" spans="1:19" x14ac:dyDescent="0.25">
      <c r="A3150" s="1">
        <v>67015000</v>
      </c>
      <c r="B3150" s="1">
        <v>1</v>
      </c>
      <c r="C3150" s="1">
        <v>49</v>
      </c>
      <c r="D3150" s="1" t="s">
        <v>9</v>
      </c>
      <c r="E3150" s="1">
        <v>110</v>
      </c>
      <c r="F3150" s="1">
        <v>2500</v>
      </c>
      <c r="G3150" s="1" t="s">
        <v>13</v>
      </c>
      <c r="H3150" s="1">
        <v>1003</v>
      </c>
      <c r="I3150" s="1">
        <v>529</v>
      </c>
      <c r="J3150" s="1"/>
      <c r="K3150" s="1">
        <v>531.03</v>
      </c>
      <c r="L3150" s="1">
        <v>526</v>
      </c>
      <c r="O3150">
        <v>529</v>
      </c>
      <c r="R3150">
        <v>529</v>
      </c>
    </row>
    <row r="3151" spans="1:19" x14ac:dyDescent="0.25">
      <c r="A3151" s="1">
        <v>67015000</v>
      </c>
      <c r="B3151" s="1">
        <v>1</v>
      </c>
      <c r="C3151" s="1">
        <v>50</v>
      </c>
      <c r="D3151" s="1" t="s">
        <v>9</v>
      </c>
      <c r="E3151" s="1">
        <v>210</v>
      </c>
      <c r="F3151" s="1">
        <v>2710</v>
      </c>
      <c r="G3151" s="1" t="s">
        <v>10</v>
      </c>
      <c r="H3151" s="1">
        <v>571</v>
      </c>
      <c r="I3151" s="1">
        <v>540.57000000000005</v>
      </c>
      <c r="J3151" s="1"/>
      <c r="K3151" s="1">
        <v>542.6</v>
      </c>
      <c r="L3151" s="1">
        <v>538</v>
      </c>
      <c r="M3151">
        <v>540.57000000000005</v>
      </c>
      <c r="R3151">
        <v>540.57000000000005</v>
      </c>
    </row>
    <row r="3152" spans="1:19" x14ac:dyDescent="0.25">
      <c r="A3152" s="1">
        <v>67015000</v>
      </c>
      <c r="B3152" s="1">
        <v>1</v>
      </c>
      <c r="C3152" s="1">
        <v>51</v>
      </c>
      <c r="D3152" s="1" t="s">
        <v>9</v>
      </c>
      <c r="E3152" s="1">
        <v>-40</v>
      </c>
      <c r="F3152" s="1">
        <v>2670</v>
      </c>
      <c r="G3152" s="1" t="s">
        <v>13</v>
      </c>
      <c r="H3152" s="1">
        <v>317</v>
      </c>
      <c r="I3152" s="1">
        <v>551.32000000000005</v>
      </c>
      <c r="J3152" s="1"/>
      <c r="K3152" s="1">
        <v>553.35</v>
      </c>
      <c r="L3152" s="1">
        <v>549</v>
      </c>
      <c r="O3152">
        <v>551.32000000000005</v>
      </c>
      <c r="S3152">
        <v>551.32000000000005</v>
      </c>
    </row>
    <row r="3153" spans="1:19" x14ac:dyDescent="0.25">
      <c r="A3153" s="1">
        <v>67015000</v>
      </c>
      <c r="B3153" s="1">
        <v>1</v>
      </c>
      <c r="C3153" s="1">
        <v>52</v>
      </c>
      <c r="D3153" s="1" t="s">
        <v>9</v>
      </c>
      <c r="E3153" s="1">
        <v>-60</v>
      </c>
      <c r="F3153" s="1">
        <v>2610</v>
      </c>
      <c r="G3153" s="1" t="s">
        <v>11</v>
      </c>
      <c r="H3153" s="1">
        <v>590</v>
      </c>
      <c r="I3153" s="1">
        <v>563.59</v>
      </c>
      <c r="J3153" s="1"/>
      <c r="K3153" s="1">
        <v>565.62</v>
      </c>
      <c r="L3153" s="1">
        <v>561</v>
      </c>
      <c r="P3153">
        <v>563.59</v>
      </c>
      <c r="S3153">
        <v>563.59</v>
      </c>
    </row>
    <row r="3154" spans="1:19" x14ac:dyDescent="0.25">
      <c r="A3154" s="1">
        <v>67015000</v>
      </c>
      <c r="B3154" s="1">
        <v>1</v>
      </c>
      <c r="C3154" s="1">
        <v>53</v>
      </c>
      <c r="D3154" s="1" t="s">
        <v>9</v>
      </c>
      <c r="E3154" s="1">
        <v>-260</v>
      </c>
      <c r="F3154" s="1">
        <v>2350</v>
      </c>
      <c r="G3154" s="1" t="s">
        <v>10</v>
      </c>
      <c r="H3154" s="1">
        <v>955</v>
      </c>
      <c r="I3154" s="1">
        <v>573.96</v>
      </c>
      <c r="J3154" s="1"/>
      <c r="K3154" s="1">
        <v>575.98</v>
      </c>
      <c r="L3154" s="1">
        <v>571</v>
      </c>
      <c r="M3154">
        <v>573.96</v>
      </c>
      <c r="S3154">
        <v>573.96</v>
      </c>
    </row>
    <row r="3155" spans="1:19" x14ac:dyDescent="0.25">
      <c r="A3155" s="1">
        <v>67015000</v>
      </c>
      <c r="B3155" s="1">
        <v>1</v>
      </c>
      <c r="C3155" s="1">
        <v>54</v>
      </c>
      <c r="D3155" s="1" t="s">
        <v>9</v>
      </c>
      <c r="E3155" s="1">
        <v>210</v>
      </c>
      <c r="F3155" s="1">
        <v>2560</v>
      </c>
      <c r="G3155" s="1" t="s">
        <v>12</v>
      </c>
      <c r="H3155" s="1">
        <v>695</v>
      </c>
      <c r="I3155" s="1">
        <v>585.70000000000005</v>
      </c>
      <c r="J3155" s="1"/>
      <c r="K3155" s="1">
        <v>587.72</v>
      </c>
      <c r="L3155" s="1">
        <v>583</v>
      </c>
      <c r="N3155">
        <v>585.70000000000005</v>
      </c>
      <c r="R3155">
        <v>585.70000000000005</v>
      </c>
    </row>
    <row r="3156" spans="1:19" x14ac:dyDescent="0.25">
      <c r="A3156" s="1">
        <v>67015000</v>
      </c>
      <c r="B3156" s="1">
        <v>1</v>
      </c>
      <c r="C3156" s="1">
        <v>55</v>
      </c>
      <c r="D3156" s="1" t="s">
        <v>9</v>
      </c>
      <c r="E3156" s="1">
        <v>90</v>
      </c>
      <c r="F3156" s="1">
        <v>2650</v>
      </c>
      <c r="G3156" s="1" t="s">
        <v>11</v>
      </c>
      <c r="H3156" s="1">
        <v>613</v>
      </c>
      <c r="I3156" s="1">
        <v>595.61</v>
      </c>
      <c r="J3156" s="1"/>
      <c r="K3156" s="1">
        <v>597.64</v>
      </c>
      <c r="L3156" s="1">
        <v>593</v>
      </c>
      <c r="P3156">
        <v>595.61</v>
      </c>
      <c r="R3156">
        <v>595.61</v>
      </c>
    </row>
    <row r="3157" spans="1:19" x14ac:dyDescent="0.25">
      <c r="A3157" s="1">
        <v>67015000</v>
      </c>
      <c r="B3157" s="1">
        <v>1</v>
      </c>
      <c r="C3157" s="1">
        <v>56</v>
      </c>
      <c r="D3157" s="1" t="s">
        <v>9</v>
      </c>
      <c r="E3157" s="1">
        <v>190</v>
      </c>
      <c r="F3157" s="1">
        <v>2840</v>
      </c>
      <c r="G3157" s="1" t="s">
        <v>12</v>
      </c>
      <c r="H3157" s="1">
        <v>774</v>
      </c>
      <c r="I3157" s="1">
        <v>606.77</v>
      </c>
      <c r="J3157" s="1"/>
      <c r="K3157" s="1">
        <v>608.80999999999995</v>
      </c>
      <c r="L3157" s="1">
        <v>604</v>
      </c>
      <c r="N3157">
        <v>606.77</v>
      </c>
      <c r="R3157">
        <v>606.77</v>
      </c>
    </row>
    <row r="3158" spans="1:19" x14ac:dyDescent="0.25">
      <c r="A3158" s="1">
        <v>67015000</v>
      </c>
      <c r="B3158" s="1">
        <v>1</v>
      </c>
      <c r="C3158" s="1">
        <v>57</v>
      </c>
      <c r="D3158" s="1" t="s">
        <v>9</v>
      </c>
      <c r="E3158" s="1">
        <v>210</v>
      </c>
      <c r="F3158" s="1">
        <v>3050</v>
      </c>
      <c r="G3158" s="1" t="s">
        <v>10</v>
      </c>
      <c r="H3158" s="1">
        <v>859</v>
      </c>
      <c r="I3158" s="1">
        <v>616.86</v>
      </c>
      <c r="J3158" s="1"/>
      <c r="K3158" s="1">
        <v>618.89</v>
      </c>
      <c r="L3158" s="1">
        <v>614</v>
      </c>
      <c r="M3158">
        <v>616.86</v>
      </c>
      <c r="R3158">
        <v>616.86</v>
      </c>
    </row>
    <row r="3159" spans="1:19" x14ac:dyDescent="0.25">
      <c r="A3159" s="1">
        <v>67015000</v>
      </c>
      <c r="B3159" s="1">
        <v>1</v>
      </c>
      <c r="C3159" s="1">
        <v>58</v>
      </c>
      <c r="D3159" s="1" t="s">
        <v>9</v>
      </c>
      <c r="E3159" s="1">
        <v>-60</v>
      </c>
      <c r="F3159" s="1">
        <v>2990</v>
      </c>
      <c r="G3159" s="1" t="s">
        <v>13</v>
      </c>
      <c r="H3159" s="1">
        <v>1113</v>
      </c>
      <c r="I3159" s="1">
        <v>629.11</v>
      </c>
      <c r="J3159" s="1"/>
      <c r="K3159" s="1">
        <v>631.14</v>
      </c>
      <c r="L3159" s="1">
        <v>626</v>
      </c>
      <c r="O3159">
        <v>629.11</v>
      </c>
      <c r="S3159">
        <v>629.11</v>
      </c>
    </row>
    <row r="3160" spans="1:19" x14ac:dyDescent="0.25">
      <c r="A3160" s="1">
        <v>67015000</v>
      </c>
      <c r="B3160" s="1">
        <v>1</v>
      </c>
      <c r="C3160" s="1">
        <v>59</v>
      </c>
      <c r="D3160" s="1" t="s">
        <v>9</v>
      </c>
      <c r="E3160" s="1">
        <v>110</v>
      </c>
      <c r="F3160" s="1">
        <v>3100</v>
      </c>
      <c r="G3160" s="1" t="s">
        <v>11</v>
      </c>
      <c r="H3160" s="1">
        <v>542</v>
      </c>
      <c r="I3160" s="1">
        <v>639.54</v>
      </c>
      <c r="J3160" s="1"/>
      <c r="K3160" s="1">
        <v>641.57000000000005</v>
      </c>
      <c r="L3160" s="1">
        <v>637</v>
      </c>
      <c r="P3160">
        <v>639.54</v>
      </c>
      <c r="R3160">
        <v>639.54</v>
      </c>
    </row>
    <row r="3161" spans="1:19" x14ac:dyDescent="0.25">
      <c r="A3161" s="1">
        <v>67015000</v>
      </c>
      <c r="B3161" s="1">
        <v>1</v>
      </c>
      <c r="C3161" s="1">
        <v>60</v>
      </c>
      <c r="D3161" s="1" t="s">
        <v>9</v>
      </c>
      <c r="E3161" s="1">
        <v>190</v>
      </c>
      <c r="F3161" s="1">
        <v>3290</v>
      </c>
      <c r="G3161" s="1" t="s">
        <v>10</v>
      </c>
      <c r="H3161" s="1">
        <v>579</v>
      </c>
      <c r="I3161" s="1">
        <v>650.58000000000004</v>
      </c>
      <c r="J3161" s="1"/>
      <c r="K3161" s="1">
        <v>652.6</v>
      </c>
      <c r="L3161" s="1">
        <v>648</v>
      </c>
      <c r="M3161">
        <v>650.58000000000004</v>
      </c>
      <c r="R3161">
        <v>650.58000000000004</v>
      </c>
    </row>
    <row r="3162" spans="1:19" x14ac:dyDescent="0.25">
      <c r="A3162" s="1">
        <v>67015000</v>
      </c>
      <c r="B3162" s="1">
        <v>1</v>
      </c>
      <c r="C3162" s="1">
        <v>61</v>
      </c>
      <c r="D3162" s="1" t="s">
        <v>9</v>
      </c>
      <c r="E3162" s="1">
        <v>-260</v>
      </c>
      <c r="F3162" s="1">
        <v>3030</v>
      </c>
      <c r="G3162" s="1" t="s">
        <v>12</v>
      </c>
      <c r="H3162" s="1">
        <v>1021</v>
      </c>
      <c r="I3162" s="1">
        <v>663.02</v>
      </c>
      <c r="J3162" s="1"/>
      <c r="K3162" s="1">
        <v>665.05</v>
      </c>
      <c r="L3162" s="1">
        <v>660</v>
      </c>
      <c r="N3162">
        <v>663.02</v>
      </c>
      <c r="S3162">
        <v>663.02</v>
      </c>
    </row>
    <row r="3163" spans="1:19" x14ac:dyDescent="0.25">
      <c r="A3163" s="1">
        <v>67015000</v>
      </c>
      <c r="B3163" s="1">
        <v>1</v>
      </c>
      <c r="C3163" s="1">
        <v>62</v>
      </c>
      <c r="D3163" s="1" t="s">
        <v>9</v>
      </c>
      <c r="E3163" s="1">
        <v>-40</v>
      </c>
      <c r="F3163" s="1">
        <v>2990</v>
      </c>
      <c r="G3163" s="1" t="s">
        <v>13</v>
      </c>
      <c r="H3163" s="1">
        <v>805</v>
      </c>
      <c r="I3163" s="1">
        <v>672.81</v>
      </c>
      <c r="J3163" s="1"/>
      <c r="K3163" s="1">
        <v>674.84</v>
      </c>
      <c r="L3163" s="1">
        <v>670</v>
      </c>
      <c r="O3163">
        <v>672.81</v>
      </c>
      <c r="S3163">
        <v>672.81</v>
      </c>
    </row>
    <row r="3164" spans="1:19" x14ac:dyDescent="0.25">
      <c r="A3164" s="1">
        <v>67015000</v>
      </c>
      <c r="B3164" s="1">
        <v>1</v>
      </c>
      <c r="C3164" s="1">
        <v>63</v>
      </c>
      <c r="D3164" s="1" t="s">
        <v>9</v>
      </c>
      <c r="E3164" s="1">
        <v>-40</v>
      </c>
      <c r="F3164" s="1">
        <v>2950</v>
      </c>
      <c r="G3164" s="1" t="s">
        <v>11</v>
      </c>
      <c r="H3164" s="1">
        <v>926</v>
      </c>
      <c r="I3164" s="1">
        <v>684.93</v>
      </c>
      <c r="J3164" s="1"/>
      <c r="K3164" s="1">
        <v>686.96</v>
      </c>
      <c r="L3164" s="1">
        <v>682</v>
      </c>
      <c r="P3164">
        <v>684.93</v>
      </c>
      <c r="S3164">
        <v>684.93</v>
      </c>
    </row>
    <row r="3165" spans="1:19" x14ac:dyDescent="0.25">
      <c r="A3165" s="1">
        <v>67015000</v>
      </c>
      <c r="B3165" s="1">
        <v>1</v>
      </c>
      <c r="C3165" s="1">
        <v>64</v>
      </c>
      <c r="D3165" s="1" t="s">
        <v>9</v>
      </c>
      <c r="E3165" s="1">
        <v>200</v>
      </c>
      <c r="F3165" s="1">
        <v>3150</v>
      </c>
      <c r="G3165" s="1" t="s">
        <v>10</v>
      </c>
      <c r="H3165" s="1">
        <v>738</v>
      </c>
      <c r="I3165" s="1">
        <v>696.74</v>
      </c>
      <c r="J3165" s="1"/>
      <c r="K3165" s="1">
        <v>698.76</v>
      </c>
      <c r="L3165" s="1">
        <v>694</v>
      </c>
      <c r="M3165">
        <v>696.74</v>
      </c>
      <c r="R3165">
        <v>696.74</v>
      </c>
    </row>
    <row r="3166" spans="1:19" x14ac:dyDescent="0.25">
      <c r="A3166" s="1">
        <v>67015000</v>
      </c>
      <c r="B3166" s="1">
        <v>1</v>
      </c>
      <c r="C3166" s="1">
        <v>65</v>
      </c>
      <c r="D3166" s="1" t="s">
        <v>9</v>
      </c>
      <c r="E3166" s="1">
        <v>90</v>
      </c>
      <c r="F3166" s="1">
        <v>3240</v>
      </c>
      <c r="G3166" s="1" t="s">
        <v>13</v>
      </c>
      <c r="H3166" s="1">
        <v>763</v>
      </c>
      <c r="I3166" s="1">
        <v>707.76</v>
      </c>
      <c r="J3166" s="1"/>
      <c r="K3166" s="1">
        <v>709.8</v>
      </c>
      <c r="L3166" s="1">
        <v>705</v>
      </c>
      <c r="O3166">
        <v>707.76</v>
      </c>
      <c r="R3166">
        <v>707.76</v>
      </c>
    </row>
    <row r="3167" spans="1:19" x14ac:dyDescent="0.25">
      <c r="A3167" s="1">
        <v>67015000</v>
      </c>
      <c r="B3167" s="1">
        <v>1</v>
      </c>
      <c r="C3167" s="1">
        <v>66</v>
      </c>
      <c r="D3167" s="1" t="s">
        <v>9</v>
      </c>
      <c r="E3167" s="1">
        <v>-260</v>
      </c>
      <c r="F3167" s="1">
        <v>2980</v>
      </c>
      <c r="G3167" s="1" t="s">
        <v>12</v>
      </c>
      <c r="H3167" s="1">
        <v>709</v>
      </c>
      <c r="I3167" s="1">
        <v>718.71</v>
      </c>
      <c r="J3167" s="1"/>
      <c r="K3167" s="1">
        <v>720.75</v>
      </c>
      <c r="L3167" s="1">
        <v>716</v>
      </c>
      <c r="N3167">
        <v>718.71</v>
      </c>
      <c r="S3167">
        <v>718.71</v>
      </c>
    </row>
    <row r="3168" spans="1:19" x14ac:dyDescent="0.25">
      <c r="A3168" s="1">
        <v>67015000</v>
      </c>
      <c r="B3168" s="1">
        <v>1</v>
      </c>
      <c r="C3168" s="1">
        <v>67</v>
      </c>
      <c r="D3168" s="1" t="s">
        <v>9</v>
      </c>
      <c r="E3168" s="1">
        <v>100</v>
      </c>
      <c r="F3168" s="1">
        <v>3080</v>
      </c>
      <c r="G3168" s="1" t="s">
        <v>11</v>
      </c>
      <c r="H3168" s="1">
        <v>2035</v>
      </c>
      <c r="I3168" s="1">
        <v>731.04</v>
      </c>
      <c r="J3168" s="1"/>
      <c r="K3168" s="1">
        <v>733.07</v>
      </c>
      <c r="L3168" s="1">
        <v>727</v>
      </c>
      <c r="P3168">
        <v>731.04</v>
      </c>
      <c r="R3168">
        <v>731.04</v>
      </c>
    </row>
    <row r="3169" spans="1:19" x14ac:dyDescent="0.25">
      <c r="A3169" s="1">
        <v>67015000</v>
      </c>
      <c r="B3169" s="1">
        <v>1</v>
      </c>
      <c r="C3169" s="1">
        <v>68</v>
      </c>
      <c r="D3169" s="1" t="s">
        <v>9</v>
      </c>
      <c r="E3169" s="1">
        <v>110</v>
      </c>
      <c r="F3169" s="1">
        <v>3190</v>
      </c>
      <c r="G3169" s="1" t="s">
        <v>13</v>
      </c>
      <c r="H3169" s="1">
        <v>1172</v>
      </c>
      <c r="I3169" s="1">
        <v>740.17</v>
      </c>
      <c r="J3169" s="1"/>
      <c r="K3169" s="1">
        <v>742.21</v>
      </c>
      <c r="L3169" s="1">
        <v>737</v>
      </c>
      <c r="O3169">
        <v>740.17</v>
      </c>
      <c r="R3169">
        <v>740.17</v>
      </c>
    </row>
    <row r="3170" spans="1:19" x14ac:dyDescent="0.25">
      <c r="A3170" s="1">
        <v>67015000</v>
      </c>
      <c r="B3170" s="1">
        <v>1</v>
      </c>
      <c r="C3170" s="1">
        <v>69</v>
      </c>
      <c r="D3170" s="1" t="s">
        <v>9</v>
      </c>
      <c r="E3170" s="1">
        <v>-240</v>
      </c>
      <c r="F3170" s="1">
        <v>2950</v>
      </c>
      <c r="G3170" s="1" t="s">
        <v>12</v>
      </c>
      <c r="H3170" s="1">
        <v>567</v>
      </c>
      <c r="I3170" s="1">
        <v>749.57</v>
      </c>
      <c r="J3170" s="1"/>
      <c r="K3170" s="1">
        <v>751.59</v>
      </c>
      <c r="L3170" s="1">
        <v>747</v>
      </c>
      <c r="N3170">
        <v>749.57</v>
      </c>
      <c r="S3170">
        <v>749.57</v>
      </c>
    </row>
    <row r="3171" spans="1:19" x14ac:dyDescent="0.25">
      <c r="A3171" s="1">
        <v>67015000</v>
      </c>
      <c r="B3171" s="1">
        <v>1</v>
      </c>
      <c r="C3171" s="1">
        <v>70</v>
      </c>
      <c r="D3171" s="1" t="s">
        <v>9</v>
      </c>
      <c r="E3171" s="1">
        <v>-50</v>
      </c>
      <c r="F3171" s="1">
        <v>2900</v>
      </c>
      <c r="G3171" s="1" t="s">
        <v>13</v>
      </c>
      <c r="H3171" s="1">
        <v>1342</v>
      </c>
      <c r="I3171" s="1">
        <v>760.34</v>
      </c>
      <c r="J3171" s="1"/>
      <c r="K3171" s="1">
        <v>762.37</v>
      </c>
      <c r="L3171" s="1">
        <v>757</v>
      </c>
      <c r="O3171">
        <v>760.34</v>
      </c>
      <c r="S3171">
        <v>760.34</v>
      </c>
    </row>
    <row r="3172" spans="1:19" x14ac:dyDescent="0.25">
      <c r="A3172" s="1">
        <v>67015000</v>
      </c>
      <c r="B3172" s="1">
        <v>1</v>
      </c>
      <c r="C3172" s="1">
        <v>71</v>
      </c>
      <c r="D3172" s="1" t="s">
        <v>9</v>
      </c>
      <c r="E3172" s="1">
        <v>0</v>
      </c>
      <c r="F3172" s="1">
        <v>2900</v>
      </c>
      <c r="G3172" s="1" t="s">
        <v>15</v>
      </c>
      <c r="H3172" s="1" t="s">
        <v>14</v>
      </c>
      <c r="I3172" s="1">
        <v>773</v>
      </c>
      <c r="J3172" s="1"/>
      <c r="K3172" s="1">
        <v>775</v>
      </c>
      <c r="L3172" s="1">
        <v>768</v>
      </c>
      <c r="Q3172">
        <v>773</v>
      </c>
    </row>
    <row r="3173" spans="1:19" x14ac:dyDescent="0.25">
      <c r="A3173" s="1">
        <v>67015000</v>
      </c>
      <c r="B3173" s="1">
        <v>1</v>
      </c>
      <c r="C3173" s="1">
        <v>72</v>
      </c>
      <c r="D3173" s="1" t="s">
        <v>9</v>
      </c>
      <c r="E3173" s="1">
        <v>-260</v>
      </c>
      <c r="F3173" s="1">
        <v>2640</v>
      </c>
      <c r="G3173" s="1" t="s">
        <v>10</v>
      </c>
      <c r="H3173" s="1">
        <v>1117</v>
      </c>
      <c r="I3173" s="1">
        <v>783.12</v>
      </c>
      <c r="J3173" s="1"/>
      <c r="K3173" s="1">
        <v>785.14</v>
      </c>
      <c r="L3173" s="1">
        <v>780</v>
      </c>
      <c r="M3173">
        <v>783.12</v>
      </c>
      <c r="S3173">
        <v>783.12</v>
      </c>
    </row>
    <row r="3174" spans="1:19" x14ac:dyDescent="0.25">
      <c r="A3174" s="1">
        <v>67015000</v>
      </c>
      <c r="B3174" s="1">
        <v>1</v>
      </c>
      <c r="C3174" s="1">
        <v>73</v>
      </c>
      <c r="D3174" s="1" t="s">
        <v>9</v>
      </c>
      <c r="E3174" s="1">
        <v>-40</v>
      </c>
      <c r="F3174" s="1">
        <v>2600</v>
      </c>
      <c r="G3174" s="1" t="s">
        <v>11</v>
      </c>
      <c r="H3174" s="1">
        <v>623</v>
      </c>
      <c r="I3174" s="1">
        <v>792.62</v>
      </c>
      <c r="J3174" s="1"/>
      <c r="K3174" s="1">
        <v>794.65</v>
      </c>
      <c r="L3174" s="1">
        <v>790</v>
      </c>
      <c r="P3174">
        <v>792.62</v>
      </c>
      <c r="S3174">
        <v>792.62</v>
      </c>
    </row>
    <row r="3175" spans="1:19" x14ac:dyDescent="0.25">
      <c r="A3175" s="1">
        <v>67015000</v>
      </c>
      <c r="B3175" s="1">
        <v>1</v>
      </c>
      <c r="C3175" s="1">
        <v>74</v>
      </c>
      <c r="D3175" s="1" t="s">
        <v>9</v>
      </c>
      <c r="E3175" s="1">
        <v>210</v>
      </c>
      <c r="F3175" s="1">
        <v>2810</v>
      </c>
      <c r="G3175" s="1" t="s">
        <v>12</v>
      </c>
      <c r="H3175" s="1">
        <v>521</v>
      </c>
      <c r="I3175" s="1">
        <v>804.52</v>
      </c>
      <c r="J3175" s="1"/>
      <c r="K3175" s="1">
        <v>806.55</v>
      </c>
      <c r="L3175" s="1">
        <v>802</v>
      </c>
      <c r="N3175">
        <v>804.52</v>
      </c>
      <c r="R3175">
        <v>804.52</v>
      </c>
    </row>
    <row r="3176" spans="1:19" x14ac:dyDescent="0.25">
      <c r="A3176" s="1">
        <v>67015000</v>
      </c>
      <c r="B3176" s="1">
        <v>1</v>
      </c>
      <c r="C3176" s="1">
        <v>75</v>
      </c>
      <c r="D3176" s="1" t="s">
        <v>9</v>
      </c>
      <c r="E3176" s="1">
        <v>90</v>
      </c>
      <c r="F3176" s="1">
        <v>2900</v>
      </c>
      <c r="G3176" s="1" t="s">
        <v>13</v>
      </c>
      <c r="H3176" s="1">
        <v>776</v>
      </c>
      <c r="I3176" s="1">
        <v>814.78</v>
      </c>
      <c r="J3176" s="1"/>
      <c r="K3176" s="1">
        <v>816.81</v>
      </c>
      <c r="L3176" s="1">
        <v>812</v>
      </c>
      <c r="O3176">
        <v>814.78</v>
      </c>
      <c r="R3176">
        <v>814.78</v>
      </c>
    </row>
    <row r="3177" spans="1:19" x14ac:dyDescent="0.25">
      <c r="A3177" s="1">
        <v>67015000</v>
      </c>
      <c r="B3177" s="1">
        <v>1</v>
      </c>
      <c r="C3177" s="1">
        <v>76</v>
      </c>
      <c r="D3177" s="1" t="s">
        <v>9</v>
      </c>
      <c r="E3177" s="1">
        <v>-240</v>
      </c>
      <c r="F3177" s="1">
        <v>2660</v>
      </c>
      <c r="G3177" s="1" t="s">
        <v>10</v>
      </c>
      <c r="H3177" s="1">
        <v>784</v>
      </c>
      <c r="I3177" s="1">
        <v>825.78</v>
      </c>
      <c r="J3177" s="1"/>
      <c r="K3177" s="1">
        <v>827.81</v>
      </c>
      <c r="L3177" s="1">
        <v>823</v>
      </c>
      <c r="M3177">
        <v>825.78</v>
      </c>
      <c r="S3177">
        <v>825.78</v>
      </c>
    </row>
    <row r="3178" spans="1:19" x14ac:dyDescent="0.25">
      <c r="A3178" s="1">
        <v>67015000</v>
      </c>
      <c r="B3178" s="1">
        <v>1</v>
      </c>
      <c r="C3178" s="1">
        <v>77</v>
      </c>
      <c r="D3178" s="1" t="s">
        <v>9</v>
      </c>
      <c r="E3178" s="1">
        <v>-250</v>
      </c>
      <c r="F3178" s="1">
        <v>2410</v>
      </c>
      <c r="G3178" s="1" t="s">
        <v>12</v>
      </c>
      <c r="H3178" s="1">
        <v>587</v>
      </c>
      <c r="I3178" s="1">
        <v>835.59</v>
      </c>
      <c r="J3178" s="1"/>
      <c r="K3178" s="1">
        <v>837.62</v>
      </c>
      <c r="L3178" s="1">
        <v>833</v>
      </c>
      <c r="N3178">
        <v>835.59</v>
      </c>
      <c r="S3178">
        <v>835.59</v>
      </c>
    </row>
    <row r="3179" spans="1:19" x14ac:dyDescent="0.25">
      <c r="A3179" s="1">
        <v>67015000</v>
      </c>
      <c r="B3179" s="1">
        <v>1</v>
      </c>
      <c r="C3179" s="1">
        <v>78</v>
      </c>
      <c r="D3179" s="1" t="s">
        <v>9</v>
      </c>
      <c r="E3179" s="1">
        <v>-250</v>
      </c>
      <c r="F3179" s="1">
        <v>2160</v>
      </c>
      <c r="G3179" s="1" t="s">
        <v>10</v>
      </c>
      <c r="H3179" s="1">
        <v>532</v>
      </c>
      <c r="I3179" s="1">
        <v>847.53</v>
      </c>
      <c r="J3179" s="1"/>
      <c r="K3179" s="1">
        <v>849.56</v>
      </c>
      <c r="L3179" s="1">
        <v>845</v>
      </c>
      <c r="M3179">
        <v>847.53</v>
      </c>
      <c r="S3179">
        <v>847.53</v>
      </c>
    </row>
    <row r="3180" spans="1:19" x14ac:dyDescent="0.25">
      <c r="A3180" s="1">
        <v>67015000</v>
      </c>
      <c r="B3180" s="1">
        <v>1</v>
      </c>
      <c r="C3180" s="1">
        <v>79</v>
      </c>
      <c r="D3180" s="1" t="s">
        <v>9</v>
      </c>
      <c r="E3180" s="1">
        <v>-50</v>
      </c>
      <c r="F3180" s="1">
        <v>2110</v>
      </c>
      <c r="G3180" s="1" t="s">
        <v>11</v>
      </c>
      <c r="H3180" s="1">
        <v>756</v>
      </c>
      <c r="I3180" s="1">
        <v>858.76</v>
      </c>
      <c r="J3180" s="1"/>
      <c r="K3180" s="1">
        <v>860.79</v>
      </c>
      <c r="L3180" s="1">
        <v>856</v>
      </c>
      <c r="P3180">
        <v>858.76</v>
      </c>
      <c r="S3180">
        <v>858.76</v>
      </c>
    </row>
    <row r="3181" spans="1:19" x14ac:dyDescent="0.25">
      <c r="A3181" s="1">
        <v>67015000</v>
      </c>
      <c r="B3181" s="1">
        <v>1</v>
      </c>
      <c r="C3181" s="1">
        <v>80</v>
      </c>
      <c r="D3181" s="1" t="s">
        <v>9</v>
      </c>
      <c r="E3181" s="1">
        <v>-60</v>
      </c>
      <c r="F3181" s="1">
        <v>2050</v>
      </c>
      <c r="G3181" s="1" t="s">
        <v>13</v>
      </c>
      <c r="H3181" s="1">
        <v>510</v>
      </c>
      <c r="I3181" s="1">
        <v>869.51</v>
      </c>
      <c r="J3181" s="1"/>
      <c r="K3181" s="1">
        <v>871.54</v>
      </c>
      <c r="L3181" s="1">
        <v>867</v>
      </c>
      <c r="O3181">
        <v>869.51</v>
      </c>
      <c r="S3181">
        <v>869.51</v>
      </c>
    </row>
    <row r="3182" spans="1:19" x14ac:dyDescent="0.25">
      <c r="A3182" s="1">
        <v>67015000</v>
      </c>
      <c r="B3182" s="1">
        <v>1</v>
      </c>
      <c r="C3182" s="1">
        <v>81</v>
      </c>
      <c r="D3182" s="1" t="s">
        <v>9</v>
      </c>
      <c r="E3182" s="1">
        <v>190</v>
      </c>
      <c r="F3182" s="1">
        <v>2240</v>
      </c>
      <c r="G3182" s="1" t="s">
        <v>10</v>
      </c>
      <c r="H3182" s="1">
        <v>967</v>
      </c>
      <c r="I3182" s="1">
        <v>881.97</v>
      </c>
      <c r="J3182" s="1"/>
      <c r="K3182" s="1">
        <v>884</v>
      </c>
      <c r="L3182" s="1">
        <v>879</v>
      </c>
      <c r="M3182">
        <v>881.97</v>
      </c>
      <c r="R3182">
        <v>881.97</v>
      </c>
    </row>
    <row r="3183" spans="1:19" x14ac:dyDescent="0.25">
      <c r="A3183" s="1">
        <v>67015000</v>
      </c>
      <c r="B3183" s="1">
        <v>1</v>
      </c>
      <c r="C3183" s="1">
        <v>82</v>
      </c>
      <c r="D3183" s="1" t="s">
        <v>9</v>
      </c>
      <c r="E3183" s="1">
        <v>-60</v>
      </c>
      <c r="F3183" s="1">
        <v>2180</v>
      </c>
      <c r="G3183" s="1" t="s">
        <v>11</v>
      </c>
      <c r="H3183" s="1">
        <v>841</v>
      </c>
      <c r="I3183" s="1">
        <v>891.84</v>
      </c>
      <c r="J3183" s="1"/>
      <c r="K3183" s="1">
        <v>893.87</v>
      </c>
      <c r="L3183" s="1">
        <v>889</v>
      </c>
      <c r="P3183">
        <v>891.84</v>
      </c>
      <c r="S3183">
        <v>891.84</v>
      </c>
    </row>
    <row r="3184" spans="1:19" x14ac:dyDescent="0.25">
      <c r="A3184" s="1">
        <v>67015000</v>
      </c>
      <c r="B3184" s="1">
        <v>1</v>
      </c>
      <c r="C3184" s="1">
        <v>83</v>
      </c>
      <c r="D3184" s="1" t="s">
        <v>9</v>
      </c>
      <c r="E3184" s="1">
        <v>100</v>
      </c>
      <c r="F3184" s="1">
        <v>2280</v>
      </c>
      <c r="G3184" s="1" t="s">
        <v>13</v>
      </c>
      <c r="H3184" s="1">
        <v>588</v>
      </c>
      <c r="I3184" s="1">
        <v>903.59</v>
      </c>
      <c r="J3184" s="1"/>
      <c r="K3184" s="1">
        <v>905.63</v>
      </c>
      <c r="L3184" s="1">
        <v>901</v>
      </c>
      <c r="O3184">
        <v>903.59</v>
      </c>
      <c r="R3184">
        <v>903.59</v>
      </c>
    </row>
    <row r="3185" spans="1:19" x14ac:dyDescent="0.25">
      <c r="A3185" s="1">
        <v>67015000</v>
      </c>
      <c r="B3185" s="1">
        <v>1</v>
      </c>
      <c r="C3185" s="1">
        <v>84</v>
      </c>
      <c r="D3185" s="1" t="s">
        <v>9</v>
      </c>
      <c r="E3185" s="1">
        <v>190</v>
      </c>
      <c r="F3185" s="1">
        <v>2470</v>
      </c>
      <c r="G3185" s="1" t="s">
        <v>12</v>
      </c>
      <c r="H3185" s="1">
        <v>506</v>
      </c>
      <c r="I3185" s="1">
        <v>915.51</v>
      </c>
      <c r="J3185" s="1"/>
      <c r="K3185" s="1">
        <v>917.53</v>
      </c>
      <c r="L3185" s="1">
        <v>913</v>
      </c>
      <c r="N3185">
        <v>915.51</v>
      </c>
      <c r="R3185">
        <v>915.51</v>
      </c>
    </row>
    <row r="3186" spans="1:19" x14ac:dyDescent="0.25">
      <c r="A3186" s="1">
        <v>67015000</v>
      </c>
      <c r="B3186" s="1">
        <v>1</v>
      </c>
      <c r="C3186" s="1">
        <v>85</v>
      </c>
      <c r="D3186" s="1" t="s">
        <v>9</v>
      </c>
      <c r="E3186" s="1">
        <v>90</v>
      </c>
      <c r="F3186" s="1">
        <v>2560</v>
      </c>
      <c r="G3186" s="1" t="s">
        <v>11</v>
      </c>
      <c r="H3186" s="1">
        <v>1245</v>
      </c>
      <c r="I3186" s="1">
        <v>927.25</v>
      </c>
      <c r="J3186" s="1"/>
      <c r="K3186" s="1">
        <v>929.27</v>
      </c>
      <c r="L3186" s="1">
        <v>924</v>
      </c>
      <c r="P3186">
        <v>927.25</v>
      </c>
      <c r="R3186">
        <v>927.25</v>
      </c>
    </row>
    <row r="3187" spans="1:19" x14ac:dyDescent="0.25">
      <c r="A3187" s="1">
        <v>67015000</v>
      </c>
      <c r="B3187" s="1">
        <v>1</v>
      </c>
      <c r="C3187" s="1">
        <v>86</v>
      </c>
      <c r="D3187" s="1" t="s">
        <v>9</v>
      </c>
      <c r="E3187" s="1">
        <v>-240</v>
      </c>
      <c r="F3187" s="1">
        <v>2320</v>
      </c>
      <c r="G3187" s="1" t="s">
        <v>10</v>
      </c>
      <c r="H3187" s="1">
        <v>567</v>
      </c>
      <c r="I3187" s="1">
        <v>936.57</v>
      </c>
      <c r="J3187" s="1"/>
      <c r="K3187" s="1">
        <v>938.59</v>
      </c>
      <c r="L3187" s="1">
        <v>934</v>
      </c>
      <c r="M3187">
        <v>936.57</v>
      </c>
      <c r="S3187">
        <v>936.57</v>
      </c>
    </row>
    <row r="3188" spans="1:19" x14ac:dyDescent="0.25">
      <c r="A3188" s="1">
        <v>67015000</v>
      </c>
      <c r="B3188" s="1">
        <v>1</v>
      </c>
      <c r="C3188" s="1">
        <v>87</v>
      </c>
      <c r="D3188" s="1" t="s">
        <v>9</v>
      </c>
      <c r="E3188" s="1">
        <v>110</v>
      </c>
      <c r="F3188" s="1">
        <v>2430</v>
      </c>
      <c r="G3188" s="1" t="s">
        <v>13</v>
      </c>
      <c r="H3188" s="1">
        <v>641</v>
      </c>
      <c r="I3188" s="1">
        <v>947.64</v>
      </c>
      <c r="J3188" s="1"/>
      <c r="K3188" s="1">
        <v>949.67</v>
      </c>
      <c r="L3188" s="1">
        <v>945</v>
      </c>
      <c r="O3188">
        <v>947.64</v>
      </c>
      <c r="R3188">
        <v>947.64</v>
      </c>
    </row>
    <row r="3189" spans="1:19" x14ac:dyDescent="0.25">
      <c r="A3189" s="1">
        <v>67015000</v>
      </c>
      <c r="B3189" s="1">
        <v>1</v>
      </c>
      <c r="C3189" s="1">
        <v>88</v>
      </c>
      <c r="D3189" s="1" t="s">
        <v>9</v>
      </c>
      <c r="E3189" s="1">
        <v>110</v>
      </c>
      <c r="F3189" s="1">
        <v>2540</v>
      </c>
      <c r="G3189" s="1" t="s">
        <v>11</v>
      </c>
      <c r="H3189" s="1">
        <v>968</v>
      </c>
      <c r="I3189" s="1">
        <v>957.97</v>
      </c>
      <c r="J3189" s="1"/>
      <c r="K3189" s="1">
        <v>960</v>
      </c>
      <c r="L3189" s="1">
        <v>955</v>
      </c>
      <c r="P3189">
        <v>957.97</v>
      </c>
      <c r="R3189">
        <v>957.97</v>
      </c>
    </row>
    <row r="3190" spans="1:19" x14ac:dyDescent="0.25">
      <c r="A3190" s="1">
        <v>67015000</v>
      </c>
      <c r="B3190" s="1">
        <v>1</v>
      </c>
      <c r="C3190" s="1">
        <v>89</v>
      </c>
      <c r="D3190" s="1" t="s">
        <v>9</v>
      </c>
      <c r="E3190" s="1">
        <v>-240</v>
      </c>
      <c r="F3190" s="1">
        <v>2300</v>
      </c>
      <c r="G3190" s="1" t="s">
        <v>12</v>
      </c>
      <c r="H3190" s="1">
        <v>842</v>
      </c>
      <c r="I3190" s="1">
        <v>968.84</v>
      </c>
      <c r="J3190" s="1"/>
      <c r="K3190" s="1">
        <v>970.88</v>
      </c>
      <c r="L3190" s="1">
        <v>966</v>
      </c>
      <c r="N3190">
        <v>968.84</v>
      </c>
      <c r="S3190">
        <v>968.84</v>
      </c>
    </row>
    <row r="3191" spans="1:19" x14ac:dyDescent="0.25">
      <c r="A3191" s="1">
        <v>67015000</v>
      </c>
      <c r="B3191" s="1">
        <v>1</v>
      </c>
      <c r="C3191" s="1">
        <v>90</v>
      </c>
      <c r="D3191" s="1" t="s">
        <v>9</v>
      </c>
      <c r="E3191" s="1">
        <v>210</v>
      </c>
      <c r="F3191" s="1">
        <v>2510</v>
      </c>
      <c r="G3191" s="1" t="s">
        <v>10</v>
      </c>
      <c r="H3191" s="1">
        <v>713</v>
      </c>
      <c r="I3191" s="1">
        <v>978.71</v>
      </c>
      <c r="J3191" s="1"/>
      <c r="K3191" s="1">
        <v>980.74</v>
      </c>
      <c r="L3191" s="1">
        <v>976</v>
      </c>
      <c r="M3191">
        <v>978.71</v>
      </c>
      <c r="R3191">
        <v>978.71</v>
      </c>
    </row>
    <row r="3192" spans="1:19" x14ac:dyDescent="0.25">
      <c r="A3192" s="1">
        <v>67015000</v>
      </c>
      <c r="B3192" s="1">
        <v>1</v>
      </c>
      <c r="C3192" s="1">
        <v>91</v>
      </c>
      <c r="D3192" s="1" t="s">
        <v>9</v>
      </c>
      <c r="E3192" s="1">
        <v>-40</v>
      </c>
      <c r="F3192" s="1">
        <v>2470</v>
      </c>
      <c r="G3192" s="1" t="s">
        <v>13</v>
      </c>
      <c r="H3192" s="1">
        <v>560</v>
      </c>
      <c r="I3192" s="1">
        <v>989.56</v>
      </c>
      <c r="J3192" s="1"/>
      <c r="K3192" s="1">
        <v>991.58</v>
      </c>
      <c r="L3192" s="1">
        <v>987</v>
      </c>
      <c r="O3192">
        <v>989.56</v>
      </c>
      <c r="S3192">
        <v>989.56</v>
      </c>
    </row>
    <row r="3193" spans="1:19" x14ac:dyDescent="0.25">
      <c r="A3193" s="1">
        <v>67015000</v>
      </c>
      <c r="B3193" s="1">
        <v>1</v>
      </c>
      <c r="C3193" s="1">
        <v>92</v>
      </c>
      <c r="D3193" s="1" t="s">
        <v>9</v>
      </c>
      <c r="E3193" s="1">
        <v>-60</v>
      </c>
      <c r="F3193" s="1">
        <v>2410</v>
      </c>
      <c r="G3193" s="1" t="s">
        <v>11</v>
      </c>
      <c r="H3193" s="1">
        <v>741</v>
      </c>
      <c r="I3193" s="1">
        <v>1000.74</v>
      </c>
      <c r="J3193" s="1"/>
      <c r="K3193" s="1">
        <v>1002.77</v>
      </c>
      <c r="L3193" s="1">
        <v>998</v>
      </c>
      <c r="P3193">
        <v>1000.74</v>
      </c>
      <c r="S3193">
        <v>1000.74</v>
      </c>
    </row>
    <row r="3194" spans="1:19" x14ac:dyDescent="0.25">
      <c r="A3194" s="1">
        <v>67015000</v>
      </c>
      <c r="B3194" s="1">
        <v>1</v>
      </c>
      <c r="C3194" s="1">
        <v>93</v>
      </c>
      <c r="D3194" s="1" t="s">
        <v>9</v>
      </c>
      <c r="E3194" s="1">
        <v>90</v>
      </c>
      <c r="F3194" s="1">
        <v>2500</v>
      </c>
      <c r="G3194" s="1" t="s">
        <v>11</v>
      </c>
      <c r="H3194" s="1">
        <v>599</v>
      </c>
      <c r="I3194" s="1">
        <v>1012.6</v>
      </c>
      <c r="J3194" s="1"/>
      <c r="K3194" s="1">
        <v>1014.62</v>
      </c>
      <c r="L3194" s="1">
        <v>1010</v>
      </c>
      <c r="P3194">
        <v>1012.6</v>
      </c>
      <c r="R3194">
        <v>1012.6</v>
      </c>
    </row>
    <row r="3195" spans="1:19" x14ac:dyDescent="0.25">
      <c r="A3195" s="1">
        <v>67015000</v>
      </c>
      <c r="B3195" s="1">
        <v>1</v>
      </c>
      <c r="C3195" s="1">
        <v>94</v>
      </c>
      <c r="D3195" s="1" t="s">
        <v>9</v>
      </c>
      <c r="E3195" s="1">
        <v>-260</v>
      </c>
      <c r="F3195" s="1">
        <v>2240</v>
      </c>
      <c r="G3195" s="1" t="s">
        <v>10</v>
      </c>
      <c r="H3195" s="1">
        <v>1378</v>
      </c>
      <c r="I3195" s="1">
        <v>1024.3800000000001</v>
      </c>
      <c r="J3195" s="1"/>
      <c r="K3195" s="1">
        <v>1026.4100000000001</v>
      </c>
      <c r="L3195" s="1">
        <v>1021</v>
      </c>
      <c r="M3195">
        <v>1024.3800000000001</v>
      </c>
      <c r="S3195">
        <v>1024.3800000000001</v>
      </c>
    </row>
    <row r="3196" spans="1:19" x14ac:dyDescent="0.25">
      <c r="A3196" s="1">
        <v>67015000</v>
      </c>
      <c r="B3196" s="1">
        <v>1</v>
      </c>
      <c r="C3196" s="1">
        <v>95</v>
      </c>
      <c r="D3196" s="1" t="s">
        <v>9</v>
      </c>
      <c r="E3196" s="1">
        <v>-260</v>
      </c>
      <c r="F3196" s="1">
        <v>1980</v>
      </c>
      <c r="G3196" s="1" t="s">
        <v>12</v>
      </c>
      <c r="H3196" s="1">
        <v>880</v>
      </c>
      <c r="I3196" s="1">
        <v>1035.8800000000001</v>
      </c>
      <c r="J3196" s="1"/>
      <c r="K3196" s="1">
        <v>1037.9100000000001</v>
      </c>
      <c r="L3196" s="1">
        <v>1033</v>
      </c>
      <c r="N3196">
        <v>1035.8800000000001</v>
      </c>
      <c r="S3196">
        <v>1035.8800000000001</v>
      </c>
    </row>
    <row r="3197" spans="1:19" x14ac:dyDescent="0.25">
      <c r="A3197" s="1">
        <v>67015000</v>
      </c>
      <c r="B3197" s="1">
        <v>1</v>
      </c>
      <c r="C3197" s="1">
        <v>96</v>
      </c>
      <c r="D3197" s="1" t="s">
        <v>9</v>
      </c>
      <c r="E3197" s="1">
        <v>-60</v>
      </c>
      <c r="F3197" s="1">
        <v>1920</v>
      </c>
      <c r="G3197" s="1" t="s">
        <v>13</v>
      </c>
      <c r="H3197" s="1">
        <v>719</v>
      </c>
      <c r="I3197" s="1">
        <v>1047.72</v>
      </c>
      <c r="J3197" s="1"/>
      <c r="K3197" s="1">
        <v>1049.75</v>
      </c>
      <c r="L3197" s="1">
        <v>1045</v>
      </c>
      <c r="O3197">
        <v>1047.72</v>
      </c>
      <c r="S3197">
        <v>1047.72</v>
      </c>
    </row>
    <row r="3198" spans="1:19" x14ac:dyDescent="0.25">
      <c r="A3198" s="1">
        <v>67015000</v>
      </c>
      <c r="B3198" s="1">
        <v>1</v>
      </c>
      <c r="C3198" s="1">
        <v>97</v>
      </c>
      <c r="D3198" s="1" t="s">
        <v>9</v>
      </c>
      <c r="E3198" s="1">
        <v>210</v>
      </c>
      <c r="F3198" s="1">
        <v>2130</v>
      </c>
      <c r="G3198" s="1" t="s">
        <v>10</v>
      </c>
      <c r="H3198" s="1">
        <v>579</v>
      </c>
      <c r="I3198" s="1">
        <v>1057.58</v>
      </c>
      <c r="J3198" s="1"/>
      <c r="K3198" s="1">
        <v>1059.6099999999999</v>
      </c>
      <c r="L3198" s="1">
        <v>1055</v>
      </c>
      <c r="M3198">
        <v>1057.58</v>
      </c>
      <c r="R3198">
        <v>1057.58</v>
      </c>
    </row>
    <row r="3199" spans="1:19" x14ac:dyDescent="0.25">
      <c r="A3199" s="1">
        <v>67015000</v>
      </c>
      <c r="B3199" s="1">
        <v>1</v>
      </c>
      <c r="C3199" s="1">
        <v>98</v>
      </c>
      <c r="D3199" s="1" t="s">
        <v>9</v>
      </c>
      <c r="E3199" s="1">
        <v>90</v>
      </c>
      <c r="F3199" s="1">
        <v>2220</v>
      </c>
      <c r="G3199" s="1" t="s">
        <v>13</v>
      </c>
      <c r="H3199" s="1">
        <v>780</v>
      </c>
      <c r="I3199" s="1">
        <v>1068.78</v>
      </c>
      <c r="J3199" s="1"/>
      <c r="K3199" s="1">
        <v>1070.81</v>
      </c>
      <c r="L3199" s="1">
        <v>1066</v>
      </c>
      <c r="O3199">
        <v>1068.78</v>
      </c>
      <c r="R3199">
        <v>1068.78</v>
      </c>
    </row>
    <row r="3200" spans="1:19" x14ac:dyDescent="0.25">
      <c r="A3200" s="1">
        <v>67015000</v>
      </c>
      <c r="B3200" s="1">
        <v>1</v>
      </c>
      <c r="C3200" s="1">
        <v>99</v>
      </c>
      <c r="D3200" s="1" t="s">
        <v>9</v>
      </c>
      <c r="E3200" s="1">
        <v>190</v>
      </c>
      <c r="F3200" s="1">
        <v>2410</v>
      </c>
      <c r="G3200" s="1" t="s">
        <v>10</v>
      </c>
      <c r="H3200" s="1">
        <v>1067</v>
      </c>
      <c r="I3200" s="1">
        <v>1079.07</v>
      </c>
      <c r="J3200" s="1"/>
      <c r="K3200" s="1">
        <v>1081.0999999999999</v>
      </c>
      <c r="L3200" s="1">
        <v>1076</v>
      </c>
      <c r="M3200">
        <v>1079.07</v>
      </c>
      <c r="R3200">
        <v>1079.07</v>
      </c>
    </row>
    <row r="3201" spans="1:19" x14ac:dyDescent="0.25">
      <c r="A3201" s="1">
        <v>67015000</v>
      </c>
      <c r="B3201" s="1">
        <v>1</v>
      </c>
      <c r="C3201" s="1">
        <v>100</v>
      </c>
      <c r="D3201" s="1" t="s">
        <v>9</v>
      </c>
      <c r="E3201" s="1">
        <v>-40</v>
      </c>
      <c r="F3201" s="1">
        <v>2370</v>
      </c>
      <c r="G3201" s="1" t="s">
        <v>13</v>
      </c>
      <c r="H3201" s="1">
        <v>910</v>
      </c>
      <c r="I3201" s="1">
        <v>1090.9100000000001</v>
      </c>
      <c r="J3201" s="1"/>
      <c r="K3201" s="1">
        <v>1092.94</v>
      </c>
      <c r="L3201" s="1">
        <v>1088</v>
      </c>
      <c r="O3201">
        <v>1090.9100000000001</v>
      </c>
      <c r="S3201">
        <v>1090.9100000000001</v>
      </c>
    </row>
    <row r="3202" spans="1:19" x14ac:dyDescent="0.25">
      <c r="A3202" s="1">
        <v>67017000</v>
      </c>
      <c r="B3202" s="1">
        <v>1</v>
      </c>
      <c r="C3202" s="1">
        <v>1</v>
      </c>
      <c r="D3202" s="1" t="s">
        <v>9</v>
      </c>
      <c r="E3202" s="1">
        <v>0</v>
      </c>
      <c r="F3202" s="1">
        <v>2000</v>
      </c>
      <c r="G3202" s="1" t="s">
        <v>15</v>
      </c>
      <c r="H3202" s="1" t="s">
        <v>14</v>
      </c>
      <c r="I3202" s="1">
        <v>5</v>
      </c>
      <c r="J3202" s="1"/>
      <c r="K3202" s="1">
        <v>7</v>
      </c>
      <c r="L3202" s="1">
        <v>0</v>
      </c>
      <c r="Q3202">
        <v>5</v>
      </c>
    </row>
    <row r="3203" spans="1:19" x14ac:dyDescent="0.25">
      <c r="A3203" s="1">
        <v>67017000</v>
      </c>
      <c r="B3203" s="1">
        <v>1</v>
      </c>
      <c r="C3203" s="1">
        <v>2</v>
      </c>
      <c r="D3203" s="1" t="s">
        <v>9</v>
      </c>
      <c r="E3203" s="1">
        <v>200</v>
      </c>
      <c r="F3203" s="1">
        <v>2200</v>
      </c>
      <c r="G3203" s="1" t="s">
        <v>10</v>
      </c>
      <c r="H3203" s="1">
        <v>686</v>
      </c>
      <c r="I3203" s="1">
        <v>12.69</v>
      </c>
      <c r="J3203" s="1"/>
      <c r="K3203" s="1">
        <v>14.72</v>
      </c>
      <c r="L3203" s="1">
        <v>10</v>
      </c>
      <c r="M3203">
        <v>12.69</v>
      </c>
      <c r="R3203">
        <v>12.69</v>
      </c>
    </row>
    <row r="3204" spans="1:19" x14ac:dyDescent="0.25">
      <c r="A3204" s="1">
        <v>67017000</v>
      </c>
      <c r="B3204" s="1">
        <v>1</v>
      </c>
      <c r="C3204" s="1">
        <v>3</v>
      </c>
      <c r="D3204" s="1" t="s">
        <v>9</v>
      </c>
      <c r="E3204" s="1">
        <v>190</v>
      </c>
      <c r="F3204" s="1">
        <v>2390</v>
      </c>
      <c r="G3204" s="1" t="s">
        <v>12</v>
      </c>
      <c r="H3204" s="1">
        <v>689</v>
      </c>
      <c r="I3204" s="1">
        <v>24.69</v>
      </c>
      <c r="J3204" s="1"/>
      <c r="K3204" s="1">
        <v>26.72</v>
      </c>
      <c r="L3204" s="1">
        <v>22</v>
      </c>
      <c r="N3204">
        <v>24.69</v>
      </c>
      <c r="R3204">
        <v>24.69</v>
      </c>
    </row>
    <row r="3205" spans="1:19" x14ac:dyDescent="0.25">
      <c r="A3205" s="1">
        <v>67017000</v>
      </c>
      <c r="B3205" s="1">
        <v>1</v>
      </c>
      <c r="C3205" s="1">
        <v>4</v>
      </c>
      <c r="D3205" s="1" t="s">
        <v>9</v>
      </c>
      <c r="E3205" s="1">
        <v>90</v>
      </c>
      <c r="F3205" s="1">
        <v>2480</v>
      </c>
      <c r="G3205" s="1" t="s">
        <v>13</v>
      </c>
      <c r="H3205" s="1">
        <v>644</v>
      </c>
      <c r="I3205" s="1">
        <v>36.64</v>
      </c>
      <c r="J3205" s="1"/>
      <c r="K3205" s="1">
        <v>38.67</v>
      </c>
      <c r="L3205" s="1">
        <v>34</v>
      </c>
      <c r="O3205">
        <v>36.64</v>
      </c>
      <c r="R3205">
        <v>36.64</v>
      </c>
    </row>
    <row r="3206" spans="1:19" x14ac:dyDescent="0.25">
      <c r="A3206" s="1">
        <v>67017000</v>
      </c>
      <c r="B3206" s="1">
        <v>1</v>
      </c>
      <c r="C3206" s="1">
        <v>5</v>
      </c>
      <c r="D3206" s="1" t="s">
        <v>9</v>
      </c>
      <c r="E3206" s="1">
        <v>190</v>
      </c>
      <c r="F3206" s="1">
        <v>2670</v>
      </c>
      <c r="G3206" s="1" t="s">
        <v>10</v>
      </c>
      <c r="H3206" s="1">
        <v>678</v>
      </c>
      <c r="I3206" s="1">
        <v>47.68</v>
      </c>
      <c r="J3206" s="1"/>
      <c r="K3206" s="1">
        <v>49.71</v>
      </c>
      <c r="L3206" s="1">
        <v>45</v>
      </c>
      <c r="M3206">
        <v>47.68</v>
      </c>
      <c r="R3206">
        <v>47.68</v>
      </c>
    </row>
    <row r="3207" spans="1:19" x14ac:dyDescent="0.25">
      <c r="A3207" s="1">
        <v>67017000</v>
      </c>
      <c r="B3207" s="1">
        <v>1</v>
      </c>
      <c r="C3207" s="1">
        <v>6</v>
      </c>
      <c r="D3207" s="1" t="s">
        <v>9</v>
      </c>
      <c r="E3207" s="1">
        <v>100</v>
      </c>
      <c r="F3207" s="1">
        <v>2770</v>
      </c>
      <c r="G3207" s="1" t="s">
        <v>11</v>
      </c>
      <c r="H3207" s="1">
        <v>946</v>
      </c>
      <c r="I3207" s="1">
        <v>58.95</v>
      </c>
      <c r="J3207" s="1"/>
      <c r="K3207" s="1">
        <v>60.98</v>
      </c>
      <c r="L3207" s="1">
        <v>56</v>
      </c>
      <c r="P3207">
        <v>58.95</v>
      </c>
      <c r="R3207">
        <v>58.95</v>
      </c>
    </row>
    <row r="3208" spans="1:19" x14ac:dyDescent="0.25">
      <c r="A3208" s="1">
        <v>67017000</v>
      </c>
      <c r="B3208" s="1">
        <v>1</v>
      </c>
      <c r="C3208" s="1">
        <v>7</v>
      </c>
      <c r="D3208" s="1" t="s">
        <v>9</v>
      </c>
      <c r="E3208" s="1">
        <v>-250</v>
      </c>
      <c r="F3208" s="1">
        <v>2520</v>
      </c>
      <c r="G3208" s="1" t="s">
        <v>10</v>
      </c>
      <c r="H3208" s="1">
        <v>644</v>
      </c>
      <c r="I3208" s="1">
        <v>69.64</v>
      </c>
      <c r="J3208" s="1"/>
      <c r="K3208" s="1">
        <v>71.67</v>
      </c>
      <c r="L3208" s="1">
        <v>67</v>
      </c>
      <c r="M3208">
        <v>69.64</v>
      </c>
      <c r="S3208">
        <v>69.64</v>
      </c>
    </row>
    <row r="3209" spans="1:19" x14ac:dyDescent="0.25">
      <c r="A3209" s="1">
        <v>67017000</v>
      </c>
      <c r="B3209" s="1">
        <v>1</v>
      </c>
      <c r="C3209" s="1">
        <v>8</v>
      </c>
      <c r="D3209" s="1" t="s">
        <v>9</v>
      </c>
      <c r="E3209" s="1">
        <v>-40</v>
      </c>
      <c r="F3209" s="1">
        <v>2480</v>
      </c>
      <c r="G3209" s="1" t="s">
        <v>13</v>
      </c>
      <c r="H3209" s="1">
        <v>865</v>
      </c>
      <c r="I3209" s="1">
        <v>79.87</v>
      </c>
      <c r="J3209" s="1"/>
      <c r="K3209" s="1">
        <v>81.89</v>
      </c>
      <c r="L3209" s="1">
        <v>77</v>
      </c>
      <c r="O3209">
        <v>79.87</v>
      </c>
      <c r="S3209">
        <v>79.87</v>
      </c>
    </row>
    <row r="3210" spans="1:19" x14ac:dyDescent="0.25">
      <c r="A3210" s="1">
        <v>67017000</v>
      </c>
      <c r="B3210" s="1">
        <v>1</v>
      </c>
      <c r="C3210" s="1">
        <v>9</v>
      </c>
      <c r="D3210" s="1" t="s">
        <v>9</v>
      </c>
      <c r="E3210" s="1">
        <v>-240</v>
      </c>
      <c r="F3210" s="1">
        <v>2240</v>
      </c>
      <c r="G3210" s="1" t="s">
        <v>12</v>
      </c>
      <c r="H3210" s="1">
        <v>1109</v>
      </c>
      <c r="I3210" s="1">
        <v>90.11</v>
      </c>
      <c r="J3210" s="1"/>
      <c r="K3210" s="1">
        <v>92.13</v>
      </c>
      <c r="L3210" s="1">
        <v>87</v>
      </c>
      <c r="N3210">
        <v>90.11</v>
      </c>
      <c r="S3210">
        <v>90.11</v>
      </c>
    </row>
    <row r="3211" spans="1:19" x14ac:dyDescent="0.25">
      <c r="A3211" s="1">
        <v>67017000</v>
      </c>
      <c r="B3211" s="1">
        <v>1</v>
      </c>
      <c r="C3211" s="1">
        <v>10</v>
      </c>
      <c r="D3211" s="1" t="s">
        <v>9</v>
      </c>
      <c r="E3211" s="1">
        <v>100</v>
      </c>
      <c r="F3211" s="1">
        <v>2340</v>
      </c>
      <c r="G3211" s="1" t="s">
        <v>13</v>
      </c>
      <c r="H3211" s="1">
        <v>1298</v>
      </c>
      <c r="I3211" s="1">
        <v>100.3</v>
      </c>
      <c r="J3211" s="1"/>
      <c r="K3211" s="1">
        <v>102.32</v>
      </c>
      <c r="L3211" s="1">
        <v>97</v>
      </c>
      <c r="O3211">
        <v>100.3</v>
      </c>
      <c r="R3211">
        <v>100.3</v>
      </c>
    </row>
    <row r="3212" spans="1:19" x14ac:dyDescent="0.25">
      <c r="A3212" s="1">
        <v>67017000</v>
      </c>
      <c r="B3212" s="1">
        <v>1</v>
      </c>
      <c r="C3212" s="1">
        <v>11</v>
      </c>
      <c r="D3212" s="1" t="s">
        <v>9</v>
      </c>
      <c r="E3212" s="1">
        <v>-40</v>
      </c>
      <c r="F3212" s="1">
        <v>2300</v>
      </c>
      <c r="G3212" s="1" t="s">
        <v>13</v>
      </c>
      <c r="H3212" s="1">
        <v>665</v>
      </c>
      <c r="I3212" s="1">
        <v>110.67</v>
      </c>
      <c r="J3212" s="1"/>
      <c r="K3212" s="1">
        <v>112.69</v>
      </c>
      <c r="L3212" s="1">
        <v>108</v>
      </c>
      <c r="O3212">
        <v>110.67</v>
      </c>
      <c r="S3212">
        <v>110.67</v>
      </c>
    </row>
    <row r="3213" spans="1:19" x14ac:dyDescent="0.25">
      <c r="A3213" s="1">
        <v>67017000</v>
      </c>
      <c r="B3213" s="1">
        <v>1</v>
      </c>
      <c r="C3213" s="1">
        <v>12</v>
      </c>
      <c r="D3213" s="1" t="s">
        <v>9</v>
      </c>
      <c r="E3213" s="1">
        <v>90</v>
      </c>
      <c r="F3213" s="1">
        <v>2390</v>
      </c>
      <c r="G3213" s="1" t="s">
        <v>11</v>
      </c>
      <c r="H3213" s="1">
        <v>728</v>
      </c>
      <c r="I3213" s="1">
        <v>122.73</v>
      </c>
      <c r="J3213" s="1"/>
      <c r="K3213" s="1">
        <v>124.76</v>
      </c>
      <c r="L3213" s="1">
        <v>120</v>
      </c>
      <c r="P3213">
        <v>122.73</v>
      </c>
      <c r="R3213">
        <v>122.73</v>
      </c>
    </row>
    <row r="3214" spans="1:19" x14ac:dyDescent="0.25">
      <c r="A3214" s="1">
        <v>67017000</v>
      </c>
      <c r="B3214" s="1">
        <v>1</v>
      </c>
      <c r="C3214" s="1">
        <v>13</v>
      </c>
      <c r="D3214" s="1" t="s">
        <v>9</v>
      </c>
      <c r="E3214" s="1">
        <v>210</v>
      </c>
      <c r="F3214" s="1">
        <v>2600</v>
      </c>
      <c r="G3214" s="1" t="s">
        <v>10</v>
      </c>
      <c r="H3214" s="1">
        <v>739</v>
      </c>
      <c r="I3214" s="1">
        <v>134.74</v>
      </c>
      <c r="J3214" s="1"/>
      <c r="K3214" s="1">
        <v>136.77000000000001</v>
      </c>
      <c r="L3214" s="1">
        <v>132</v>
      </c>
      <c r="M3214">
        <v>134.74</v>
      </c>
      <c r="R3214">
        <v>134.74</v>
      </c>
    </row>
    <row r="3215" spans="1:19" x14ac:dyDescent="0.25">
      <c r="A3215" s="1">
        <v>67017000</v>
      </c>
      <c r="B3215" s="1">
        <v>1</v>
      </c>
      <c r="C3215" s="1">
        <v>14</v>
      </c>
      <c r="D3215" s="1" t="s">
        <v>9</v>
      </c>
      <c r="E3215" s="1">
        <v>-50</v>
      </c>
      <c r="F3215" s="1">
        <v>2550</v>
      </c>
      <c r="G3215" s="1" t="s">
        <v>11</v>
      </c>
      <c r="H3215" s="1">
        <v>942</v>
      </c>
      <c r="I3215" s="1">
        <v>145.94</v>
      </c>
      <c r="J3215" s="1"/>
      <c r="K3215" s="1">
        <v>147.97</v>
      </c>
      <c r="L3215" s="1">
        <v>143</v>
      </c>
      <c r="P3215">
        <v>145.94</v>
      </c>
      <c r="S3215">
        <v>145.94</v>
      </c>
    </row>
    <row r="3216" spans="1:19" x14ac:dyDescent="0.25">
      <c r="A3216" s="1">
        <v>67017000</v>
      </c>
      <c r="B3216" s="1">
        <v>1</v>
      </c>
      <c r="C3216" s="1">
        <v>15</v>
      </c>
      <c r="D3216" s="1" t="s">
        <v>9</v>
      </c>
      <c r="E3216" s="1">
        <v>200</v>
      </c>
      <c r="F3216" s="1">
        <v>2750</v>
      </c>
      <c r="G3216" s="1" t="s">
        <v>12</v>
      </c>
      <c r="H3216" s="1">
        <v>528</v>
      </c>
      <c r="I3216" s="1">
        <v>156.53</v>
      </c>
      <c r="J3216" s="1"/>
      <c r="K3216" s="1">
        <v>158.56</v>
      </c>
      <c r="L3216" s="1">
        <v>154</v>
      </c>
      <c r="N3216">
        <v>156.53</v>
      </c>
      <c r="R3216">
        <v>156.53</v>
      </c>
    </row>
    <row r="3217" spans="1:19" x14ac:dyDescent="0.25">
      <c r="A3217" s="1">
        <v>67017000</v>
      </c>
      <c r="B3217" s="1">
        <v>1</v>
      </c>
      <c r="C3217" s="1">
        <v>16</v>
      </c>
      <c r="D3217" s="1" t="s">
        <v>9</v>
      </c>
      <c r="E3217" s="1">
        <v>110</v>
      </c>
      <c r="F3217" s="1">
        <v>2860</v>
      </c>
      <c r="G3217" s="1" t="s">
        <v>13</v>
      </c>
      <c r="H3217" s="1">
        <v>564</v>
      </c>
      <c r="I3217" s="1">
        <v>168.56</v>
      </c>
      <c r="J3217" s="1"/>
      <c r="K3217" s="1">
        <v>170.6</v>
      </c>
      <c r="L3217" s="1">
        <v>166</v>
      </c>
      <c r="O3217">
        <v>168.56</v>
      </c>
      <c r="R3217">
        <v>168.56</v>
      </c>
    </row>
    <row r="3218" spans="1:19" x14ac:dyDescent="0.25">
      <c r="A3218" s="1">
        <v>67017000</v>
      </c>
      <c r="B3218" s="1">
        <v>1</v>
      </c>
      <c r="C3218" s="1">
        <v>17</v>
      </c>
      <c r="D3218" s="1" t="s">
        <v>9</v>
      </c>
      <c r="E3218" s="1">
        <v>-240</v>
      </c>
      <c r="F3218" s="1">
        <v>2620</v>
      </c>
      <c r="G3218" s="1" t="s">
        <v>10</v>
      </c>
      <c r="H3218" s="1">
        <v>1086</v>
      </c>
      <c r="I3218" s="1">
        <v>179.09</v>
      </c>
      <c r="J3218" s="1"/>
      <c r="K3218" s="1">
        <v>181.12</v>
      </c>
      <c r="L3218" s="1">
        <v>176</v>
      </c>
      <c r="M3218">
        <v>179.09</v>
      </c>
      <c r="S3218">
        <v>179.09</v>
      </c>
    </row>
    <row r="3219" spans="1:19" x14ac:dyDescent="0.25">
      <c r="A3219" s="1">
        <v>67017000</v>
      </c>
      <c r="B3219" s="1">
        <v>1</v>
      </c>
      <c r="C3219" s="1">
        <v>18</v>
      </c>
      <c r="D3219" s="1" t="s">
        <v>9</v>
      </c>
      <c r="E3219" s="1">
        <v>110</v>
      </c>
      <c r="F3219" s="1">
        <v>2730</v>
      </c>
      <c r="G3219" s="1" t="s">
        <v>11</v>
      </c>
      <c r="H3219" s="1">
        <v>815</v>
      </c>
      <c r="I3219" s="1">
        <v>189.82</v>
      </c>
      <c r="J3219" s="1"/>
      <c r="K3219" s="1">
        <v>191.84</v>
      </c>
      <c r="L3219" s="1">
        <v>187</v>
      </c>
      <c r="P3219">
        <v>189.82</v>
      </c>
      <c r="R3219">
        <v>189.82</v>
      </c>
    </row>
    <row r="3220" spans="1:19" x14ac:dyDescent="0.25">
      <c r="A3220" s="1">
        <v>67017000</v>
      </c>
      <c r="B3220" s="1">
        <v>1</v>
      </c>
      <c r="C3220" s="1">
        <v>19</v>
      </c>
      <c r="D3220" s="1" t="s">
        <v>9</v>
      </c>
      <c r="E3220" s="1">
        <v>-260</v>
      </c>
      <c r="F3220" s="1">
        <v>2470</v>
      </c>
      <c r="G3220" s="1" t="s">
        <v>12</v>
      </c>
      <c r="H3220" s="1">
        <v>702</v>
      </c>
      <c r="I3220" s="1">
        <v>199.7</v>
      </c>
      <c r="J3220" s="1"/>
      <c r="K3220" s="1">
        <v>201.73</v>
      </c>
      <c r="L3220" s="1">
        <v>197</v>
      </c>
      <c r="N3220">
        <v>199.7</v>
      </c>
      <c r="S3220">
        <v>199.7</v>
      </c>
    </row>
    <row r="3221" spans="1:19" x14ac:dyDescent="0.25">
      <c r="A3221" s="1">
        <v>67017000</v>
      </c>
      <c r="B3221" s="1">
        <v>1</v>
      </c>
      <c r="C3221" s="1">
        <v>20</v>
      </c>
      <c r="D3221" s="1" t="s">
        <v>9</v>
      </c>
      <c r="E3221" s="1">
        <v>-40</v>
      </c>
      <c r="F3221" s="1">
        <v>2430</v>
      </c>
      <c r="G3221" s="1" t="s">
        <v>11</v>
      </c>
      <c r="H3221" s="1">
        <v>1593</v>
      </c>
      <c r="I3221" s="1">
        <v>212.59</v>
      </c>
      <c r="J3221" s="1"/>
      <c r="K3221" s="1">
        <v>214.62</v>
      </c>
      <c r="L3221" s="1">
        <v>209</v>
      </c>
      <c r="P3221">
        <v>212.59</v>
      </c>
      <c r="S3221">
        <v>212.59</v>
      </c>
    </row>
    <row r="3222" spans="1:19" x14ac:dyDescent="0.25">
      <c r="A3222" s="1">
        <v>67017000</v>
      </c>
      <c r="B3222" s="1">
        <v>1</v>
      </c>
      <c r="C3222" s="1">
        <v>21</v>
      </c>
      <c r="D3222" s="1" t="s">
        <v>9</v>
      </c>
      <c r="E3222" s="1">
        <v>-260</v>
      </c>
      <c r="F3222" s="1">
        <v>2170</v>
      </c>
      <c r="G3222" s="1" t="s">
        <v>10</v>
      </c>
      <c r="H3222" s="1">
        <v>865</v>
      </c>
      <c r="I3222" s="1">
        <v>221.87</v>
      </c>
      <c r="J3222" s="1"/>
      <c r="K3222" s="1">
        <v>223.89</v>
      </c>
      <c r="L3222" s="1">
        <v>219</v>
      </c>
      <c r="M3222">
        <v>221.87</v>
      </c>
      <c r="S3222">
        <v>221.87</v>
      </c>
    </row>
    <row r="3223" spans="1:19" x14ac:dyDescent="0.25">
      <c r="A3223" s="1">
        <v>67017000</v>
      </c>
      <c r="B3223" s="1">
        <v>1</v>
      </c>
      <c r="C3223" s="1">
        <v>22</v>
      </c>
      <c r="D3223" s="1" t="s">
        <v>9</v>
      </c>
      <c r="E3223" s="1">
        <v>190</v>
      </c>
      <c r="F3223" s="1">
        <v>2360</v>
      </c>
      <c r="G3223" s="1" t="s">
        <v>10</v>
      </c>
      <c r="H3223" s="1">
        <v>799</v>
      </c>
      <c r="I3223" s="1">
        <v>232.8</v>
      </c>
      <c r="J3223" s="1"/>
      <c r="K3223" s="1">
        <v>234.83</v>
      </c>
      <c r="L3223" s="1">
        <v>230</v>
      </c>
      <c r="M3223">
        <v>232.8</v>
      </c>
      <c r="R3223">
        <v>232.8</v>
      </c>
    </row>
    <row r="3224" spans="1:19" x14ac:dyDescent="0.25">
      <c r="A3224" s="1">
        <v>67017000</v>
      </c>
      <c r="B3224" s="1">
        <v>1</v>
      </c>
      <c r="C3224" s="1">
        <v>23</v>
      </c>
      <c r="D3224" s="1" t="s">
        <v>9</v>
      </c>
      <c r="E3224" s="1">
        <v>-260</v>
      </c>
      <c r="F3224" s="1">
        <v>2100</v>
      </c>
      <c r="G3224" s="1" t="s">
        <v>10</v>
      </c>
      <c r="H3224" s="1">
        <v>2118</v>
      </c>
      <c r="I3224" s="1">
        <v>246.12</v>
      </c>
      <c r="J3224" s="1"/>
      <c r="K3224" s="1">
        <v>248.15</v>
      </c>
      <c r="L3224" s="1">
        <v>242</v>
      </c>
      <c r="M3224">
        <v>246.12</v>
      </c>
      <c r="S3224">
        <v>246.12</v>
      </c>
    </row>
    <row r="3225" spans="1:19" x14ac:dyDescent="0.25">
      <c r="A3225" s="1">
        <v>67017000</v>
      </c>
      <c r="B3225" s="1">
        <v>1</v>
      </c>
      <c r="C3225" s="1">
        <v>24</v>
      </c>
      <c r="D3225" s="1" t="s">
        <v>9</v>
      </c>
      <c r="E3225" s="1">
        <v>210</v>
      </c>
      <c r="F3225" s="1">
        <v>2310</v>
      </c>
      <c r="G3225" s="1" t="s">
        <v>12</v>
      </c>
      <c r="H3225" s="1">
        <v>471</v>
      </c>
      <c r="I3225" s="1">
        <v>254.47</v>
      </c>
      <c r="J3225" s="1"/>
      <c r="K3225" s="1">
        <v>256.51</v>
      </c>
      <c r="L3225" s="1">
        <v>252</v>
      </c>
      <c r="N3225">
        <v>254.47</v>
      </c>
      <c r="R3225">
        <v>254.47</v>
      </c>
    </row>
    <row r="3226" spans="1:19" x14ac:dyDescent="0.25">
      <c r="A3226" s="1">
        <v>67017000</v>
      </c>
      <c r="B3226" s="1">
        <v>1</v>
      </c>
      <c r="C3226" s="1">
        <v>25</v>
      </c>
      <c r="D3226" s="1" t="s">
        <v>9</v>
      </c>
      <c r="E3226" s="1">
        <v>90</v>
      </c>
      <c r="F3226" s="1">
        <v>2400</v>
      </c>
      <c r="G3226" s="1" t="s">
        <v>13</v>
      </c>
      <c r="H3226" s="1">
        <v>1594</v>
      </c>
      <c r="I3226" s="1">
        <v>265.58999999999997</v>
      </c>
      <c r="J3226" s="1"/>
      <c r="K3226" s="1">
        <v>267.63</v>
      </c>
      <c r="L3226" s="1">
        <v>262</v>
      </c>
      <c r="O3226">
        <v>265.58999999999997</v>
      </c>
      <c r="R3226">
        <v>265.58999999999997</v>
      </c>
    </row>
    <row r="3227" spans="1:19" x14ac:dyDescent="0.25">
      <c r="A3227" s="1">
        <v>67017000</v>
      </c>
      <c r="B3227" s="1">
        <v>1</v>
      </c>
      <c r="C3227" s="1">
        <v>26</v>
      </c>
      <c r="D3227" s="1" t="s">
        <v>9</v>
      </c>
      <c r="E3227" s="1">
        <v>90</v>
      </c>
      <c r="F3227" s="1">
        <v>2490</v>
      </c>
      <c r="G3227" s="1" t="s">
        <v>11</v>
      </c>
      <c r="H3227" s="1">
        <v>2648</v>
      </c>
      <c r="I3227" s="1">
        <v>277.64999999999998</v>
      </c>
      <c r="J3227" s="1"/>
      <c r="K3227" s="1">
        <v>279.68</v>
      </c>
      <c r="L3227" s="1">
        <v>273</v>
      </c>
      <c r="P3227">
        <v>277.64999999999998</v>
      </c>
      <c r="R3227">
        <v>277.64999999999998</v>
      </c>
    </row>
    <row r="3228" spans="1:19" x14ac:dyDescent="0.25">
      <c r="A3228" s="1">
        <v>67017000</v>
      </c>
      <c r="B3228" s="1">
        <v>1</v>
      </c>
      <c r="C3228" s="1">
        <v>27</v>
      </c>
      <c r="D3228" s="1" t="s">
        <v>9</v>
      </c>
      <c r="E3228" s="1">
        <v>210</v>
      </c>
      <c r="F3228" s="1">
        <v>2700</v>
      </c>
      <c r="G3228" s="1" t="s">
        <v>12</v>
      </c>
      <c r="H3228" s="1">
        <v>1019</v>
      </c>
      <c r="I3228" s="1">
        <v>288.02</v>
      </c>
      <c r="J3228" s="1"/>
      <c r="K3228" s="1">
        <v>290.05</v>
      </c>
      <c r="L3228" s="1">
        <v>285</v>
      </c>
      <c r="N3228">
        <v>288.02</v>
      </c>
      <c r="R3228">
        <v>288.02</v>
      </c>
    </row>
    <row r="3229" spans="1:19" x14ac:dyDescent="0.25">
      <c r="A3229" s="1">
        <v>67017000</v>
      </c>
      <c r="B3229" s="1">
        <v>1</v>
      </c>
      <c r="C3229" s="1">
        <v>28</v>
      </c>
      <c r="D3229" s="1" t="s">
        <v>9</v>
      </c>
      <c r="E3229" s="1">
        <v>-60</v>
      </c>
      <c r="F3229" s="1">
        <v>2640</v>
      </c>
      <c r="G3229" s="1" t="s">
        <v>13</v>
      </c>
      <c r="H3229" s="1">
        <v>538</v>
      </c>
      <c r="I3229" s="1">
        <v>297.54000000000002</v>
      </c>
      <c r="J3229" s="1"/>
      <c r="K3229" s="1">
        <v>299.56</v>
      </c>
      <c r="L3229" s="1">
        <v>295</v>
      </c>
      <c r="O3229">
        <v>297.54000000000002</v>
      </c>
      <c r="S3229">
        <v>297.54000000000002</v>
      </c>
    </row>
    <row r="3230" spans="1:19" x14ac:dyDescent="0.25">
      <c r="A3230" s="1">
        <v>67017000</v>
      </c>
      <c r="B3230" s="1">
        <v>1</v>
      </c>
      <c r="C3230" s="1">
        <v>29</v>
      </c>
      <c r="D3230" s="1" t="s">
        <v>9</v>
      </c>
      <c r="E3230" s="1">
        <v>210</v>
      </c>
      <c r="F3230" s="1">
        <v>2850</v>
      </c>
      <c r="G3230" s="1" t="s">
        <v>10</v>
      </c>
      <c r="H3230" s="1">
        <v>532</v>
      </c>
      <c r="I3230" s="1">
        <v>309.52999999999997</v>
      </c>
      <c r="J3230" s="1"/>
      <c r="K3230" s="1">
        <v>311.56</v>
      </c>
      <c r="L3230" s="1">
        <v>307</v>
      </c>
      <c r="M3230">
        <v>309.52999999999997</v>
      </c>
      <c r="R3230">
        <v>309.52999999999997</v>
      </c>
    </row>
    <row r="3231" spans="1:19" x14ac:dyDescent="0.25">
      <c r="A3231" s="1">
        <v>67017000</v>
      </c>
      <c r="B3231" s="1">
        <v>1</v>
      </c>
      <c r="C3231" s="1">
        <v>30</v>
      </c>
      <c r="D3231" s="1" t="s">
        <v>9</v>
      </c>
      <c r="E3231" s="1">
        <v>110</v>
      </c>
      <c r="F3231" s="1">
        <v>2960</v>
      </c>
      <c r="G3231" s="1" t="s">
        <v>13</v>
      </c>
      <c r="H3231" s="1">
        <v>614</v>
      </c>
      <c r="I3231" s="1">
        <v>320.61</v>
      </c>
      <c r="J3231" s="1"/>
      <c r="K3231" s="1">
        <v>322.64</v>
      </c>
      <c r="L3231" s="1">
        <v>318</v>
      </c>
      <c r="O3231">
        <v>320.61</v>
      </c>
      <c r="R3231">
        <v>320.61</v>
      </c>
    </row>
    <row r="3232" spans="1:19" x14ac:dyDescent="0.25">
      <c r="A3232" s="1">
        <v>67017000</v>
      </c>
      <c r="B3232" s="1">
        <v>1</v>
      </c>
      <c r="C3232" s="1">
        <v>31</v>
      </c>
      <c r="D3232" s="1" t="s">
        <v>9</v>
      </c>
      <c r="E3232" s="1">
        <v>-260</v>
      </c>
      <c r="F3232" s="1">
        <v>2700</v>
      </c>
      <c r="G3232" s="1" t="s">
        <v>12</v>
      </c>
      <c r="H3232" s="1">
        <v>625</v>
      </c>
      <c r="I3232" s="1">
        <v>330.63</v>
      </c>
      <c r="J3232" s="1"/>
      <c r="K3232" s="1">
        <v>332.66</v>
      </c>
      <c r="L3232" s="1">
        <v>328</v>
      </c>
      <c r="N3232">
        <v>330.63</v>
      </c>
      <c r="S3232">
        <v>330.63</v>
      </c>
    </row>
    <row r="3233" spans="1:19" x14ac:dyDescent="0.25">
      <c r="A3233" s="1">
        <v>67017000</v>
      </c>
      <c r="B3233" s="1">
        <v>1</v>
      </c>
      <c r="C3233" s="1">
        <v>32</v>
      </c>
      <c r="D3233" s="1" t="s">
        <v>9</v>
      </c>
      <c r="E3233" s="1">
        <v>-60</v>
      </c>
      <c r="F3233" s="1">
        <v>2640</v>
      </c>
      <c r="G3233" s="1" t="s">
        <v>11</v>
      </c>
      <c r="H3233" s="1">
        <v>1174</v>
      </c>
      <c r="I3233" s="1">
        <v>341.17</v>
      </c>
      <c r="J3233" s="1"/>
      <c r="K3233" s="1">
        <v>343.2</v>
      </c>
      <c r="L3233" s="1">
        <v>338</v>
      </c>
      <c r="P3233">
        <v>341.17</v>
      </c>
      <c r="S3233">
        <v>341.17</v>
      </c>
    </row>
    <row r="3234" spans="1:19" x14ac:dyDescent="0.25">
      <c r="A3234" s="1">
        <v>67017000</v>
      </c>
      <c r="B3234" s="1">
        <v>1</v>
      </c>
      <c r="C3234" s="1">
        <v>33</v>
      </c>
      <c r="D3234" s="1" t="s">
        <v>9</v>
      </c>
      <c r="E3234" s="1">
        <v>-240</v>
      </c>
      <c r="F3234" s="1">
        <v>2400</v>
      </c>
      <c r="G3234" s="1" t="s">
        <v>10</v>
      </c>
      <c r="H3234" s="1">
        <v>1344</v>
      </c>
      <c r="I3234" s="1">
        <v>351.34</v>
      </c>
      <c r="J3234" s="1"/>
      <c r="K3234" s="1">
        <v>353.37</v>
      </c>
      <c r="L3234" s="1">
        <v>348</v>
      </c>
      <c r="M3234">
        <v>351.34</v>
      </c>
      <c r="S3234">
        <v>351.34</v>
      </c>
    </row>
    <row r="3235" spans="1:19" x14ac:dyDescent="0.25">
      <c r="A3235" s="1">
        <v>67017000</v>
      </c>
      <c r="B3235" s="1">
        <v>1</v>
      </c>
      <c r="C3235" s="1">
        <v>34</v>
      </c>
      <c r="D3235" s="1" t="s">
        <v>9</v>
      </c>
      <c r="E3235" s="1">
        <v>190</v>
      </c>
      <c r="F3235" s="1">
        <v>2590</v>
      </c>
      <c r="G3235" s="1" t="s">
        <v>12</v>
      </c>
      <c r="H3235" s="1">
        <v>564</v>
      </c>
      <c r="I3235" s="1">
        <v>362.56</v>
      </c>
      <c r="J3235" s="1"/>
      <c r="K3235" s="1">
        <v>364.59</v>
      </c>
      <c r="L3235" s="1">
        <v>360</v>
      </c>
      <c r="N3235">
        <v>362.56</v>
      </c>
      <c r="R3235">
        <v>362.56</v>
      </c>
    </row>
    <row r="3236" spans="1:19" x14ac:dyDescent="0.25">
      <c r="A3236" s="1">
        <v>67017000</v>
      </c>
      <c r="B3236" s="1">
        <v>1</v>
      </c>
      <c r="C3236" s="1">
        <v>35</v>
      </c>
      <c r="D3236" s="1" t="s">
        <v>9</v>
      </c>
      <c r="E3236" s="1">
        <v>-60</v>
      </c>
      <c r="F3236" s="1">
        <v>2530</v>
      </c>
      <c r="G3236" s="1" t="s">
        <v>13</v>
      </c>
      <c r="H3236" s="1">
        <v>519</v>
      </c>
      <c r="I3236" s="1">
        <v>372.52</v>
      </c>
      <c r="J3236" s="1"/>
      <c r="K3236" s="1">
        <v>374.55</v>
      </c>
      <c r="L3236" s="1">
        <v>370</v>
      </c>
      <c r="O3236">
        <v>372.52</v>
      </c>
      <c r="S3236">
        <v>372.52</v>
      </c>
    </row>
    <row r="3237" spans="1:19" x14ac:dyDescent="0.25">
      <c r="A3237" s="1">
        <v>67017000</v>
      </c>
      <c r="B3237" s="1">
        <v>1</v>
      </c>
      <c r="C3237" s="1">
        <v>36</v>
      </c>
      <c r="D3237" s="1" t="s">
        <v>9</v>
      </c>
      <c r="E3237" s="1">
        <v>-250</v>
      </c>
      <c r="F3237" s="1">
        <v>2280</v>
      </c>
      <c r="G3237" s="1" t="s">
        <v>12</v>
      </c>
      <c r="H3237" s="1">
        <v>487</v>
      </c>
      <c r="I3237" s="1">
        <v>383.49</v>
      </c>
      <c r="J3237" s="1"/>
      <c r="K3237" s="1">
        <v>385.52</v>
      </c>
      <c r="L3237" s="1">
        <v>381</v>
      </c>
      <c r="N3237">
        <v>383.49</v>
      </c>
      <c r="S3237">
        <v>383.49</v>
      </c>
    </row>
    <row r="3238" spans="1:19" x14ac:dyDescent="0.25">
      <c r="A3238" s="1">
        <v>67017000</v>
      </c>
      <c r="B3238" s="1">
        <v>1</v>
      </c>
      <c r="C3238" s="1">
        <v>37</v>
      </c>
      <c r="D3238" s="1" t="s">
        <v>9</v>
      </c>
      <c r="E3238" s="1">
        <v>-240</v>
      </c>
      <c r="F3238" s="1">
        <v>2040</v>
      </c>
      <c r="G3238" s="1" t="s">
        <v>10</v>
      </c>
      <c r="H3238" s="1">
        <v>1978</v>
      </c>
      <c r="I3238" s="1">
        <v>395.98</v>
      </c>
      <c r="J3238" s="1"/>
      <c r="K3238" s="1">
        <v>398.01</v>
      </c>
      <c r="L3238" s="1">
        <v>392</v>
      </c>
      <c r="M3238">
        <v>395.98</v>
      </c>
      <c r="S3238">
        <v>395.98</v>
      </c>
    </row>
    <row r="3239" spans="1:19" x14ac:dyDescent="0.25">
      <c r="A3239" s="1">
        <v>67017000</v>
      </c>
      <c r="B3239" s="1">
        <v>1</v>
      </c>
      <c r="C3239" s="1">
        <v>38</v>
      </c>
      <c r="D3239" s="1" t="s">
        <v>9</v>
      </c>
      <c r="E3239" s="1">
        <v>190</v>
      </c>
      <c r="F3239" s="1">
        <v>2230</v>
      </c>
      <c r="G3239" s="1" t="s">
        <v>10</v>
      </c>
      <c r="H3239" s="1">
        <v>1261</v>
      </c>
      <c r="I3239" s="1">
        <v>407.26</v>
      </c>
      <c r="J3239" s="1"/>
      <c r="K3239" s="1">
        <v>409.29</v>
      </c>
      <c r="L3239" s="1">
        <v>404</v>
      </c>
      <c r="M3239">
        <v>407.26</v>
      </c>
      <c r="R3239">
        <v>407.26</v>
      </c>
    </row>
    <row r="3240" spans="1:19" x14ac:dyDescent="0.25">
      <c r="A3240" s="1">
        <v>67017000</v>
      </c>
      <c r="B3240" s="1">
        <v>1</v>
      </c>
      <c r="C3240" s="1">
        <v>39</v>
      </c>
      <c r="D3240" s="1" t="s">
        <v>9</v>
      </c>
      <c r="E3240" s="1">
        <v>210</v>
      </c>
      <c r="F3240" s="1">
        <v>2440</v>
      </c>
      <c r="G3240" s="1" t="s">
        <v>10</v>
      </c>
      <c r="H3240" s="1">
        <v>832</v>
      </c>
      <c r="I3240" s="1">
        <v>417.83</v>
      </c>
      <c r="J3240" s="1"/>
      <c r="K3240" s="1">
        <v>419.86</v>
      </c>
      <c r="L3240" s="1">
        <v>415</v>
      </c>
      <c r="M3240">
        <v>417.83</v>
      </c>
      <c r="R3240">
        <v>417.83</v>
      </c>
    </row>
    <row r="3241" spans="1:19" x14ac:dyDescent="0.25">
      <c r="A3241" s="1">
        <v>67017000</v>
      </c>
      <c r="B3241" s="1">
        <v>1</v>
      </c>
      <c r="C3241" s="1">
        <v>40</v>
      </c>
      <c r="D3241" s="1" t="s">
        <v>9</v>
      </c>
      <c r="E3241" s="1">
        <v>-240</v>
      </c>
      <c r="F3241" s="1">
        <v>2200</v>
      </c>
      <c r="G3241" s="1" t="s">
        <v>12</v>
      </c>
      <c r="H3241" s="1">
        <v>711</v>
      </c>
      <c r="I3241" s="1">
        <v>427.71</v>
      </c>
      <c r="J3241" s="1"/>
      <c r="K3241" s="1">
        <v>429.74</v>
      </c>
      <c r="L3241" s="1">
        <v>425</v>
      </c>
      <c r="N3241">
        <v>427.71</v>
      </c>
      <c r="S3241">
        <v>427.71</v>
      </c>
    </row>
    <row r="3242" spans="1:19" x14ac:dyDescent="0.25">
      <c r="A3242" s="1">
        <v>67017000</v>
      </c>
      <c r="B3242" s="1">
        <v>1</v>
      </c>
      <c r="C3242" s="1">
        <v>41</v>
      </c>
      <c r="D3242" s="1" t="s">
        <v>9</v>
      </c>
      <c r="E3242" s="1">
        <v>200</v>
      </c>
      <c r="F3242" s="1">
        <v>2400</v>
      </c>
      <c r="G3242" s="1" t="s">
        <v>12</v>
      </c>
      <c r="H3242" s="1">
        <v>468</v>
      </c>
      <c r="I3242" s="1">
        <v>438.47</v>
      </c>
      <c r="J3242" s="1"/>
      <c r="K3242" s="1">
        <v>440.49</v>
      </c>
      <c r="L3242" s="1">
        <v>436</v>
      </c>
      <c r="N3242">
        <v>438.47</v>
      </c>
      <c r="R3242">
        <v>438.47</v>
      </c>
    </row>
    <row r="3243" spans="1:19" x14ac:dyDescent="0.25">
      <c r="A3243" s="1">
        <v>67017000</v>
      </c>
      <c r="B3243" s="1">
        <v>1</v>
      </c>
      <c r="C3243" s="1">
        <v>42</v>
      </c>
      <c r="D3243" s="1" t="s">
        <v>9</v>
      </c>
      <c r="E3243" s="1">
        <v>-50</v>
      </c>
      <c r="F3243" s="1">
        <v>2350</v>
      </c>
      <c r="G3243" s="1" t="s">
        <v>13</v>
      </c>
      <c r="H3243" s="1">
        <v>619</v>
      </c>
      <c r="I3243" s="1">
        <v>449.62</v>
      </c>
      <c r="J3243" s="1"/>
      <c r="K3243" s="1">
        <v>451.65</v>
      </c>
      <c r="L3243" s="1">
        <v>447</v>
      </c>
      <c r="O3243">
        <v>449.62</v>
      </c>
      <c r="S3243">
        <v>449.62</v>
      </c>
    </row>
    <row r="3244" spans="1:19" x14ac:dyDescent="0.25">
      <c r="A3244" s="1">
        <v>67017000</v>
      </c>
      <c r="B3244" s="1">
        <v>1</v>
      </c>
      <c r="C3244" s="1">
        <v>43</v>
      </c>
      <c r="D3244" s="1" t="s">
        <v>9</v>
      </c>
      <c r="E3244" s="1">
        <v>-40</v>
      </c>
      <c r="F3244" s="1">
        <v>2310</v>
      </c>
      <c r="G3244" s="1" t="s">
        <v>11</v>
      </c>
      <c r="H3244" s="1">
        <v>862</v>
      </c>
      <c r="I3244" s="1">
        <v>461.86</v>
      </c>
      <c r="J3244" s="1"/>
      <c r="K3244" s="1">
        <v>463.88</v>
      </c>
      <c r="L3244" s="1">
        <v>459</v>
      </c>
      <c r="P3244">
        <v>461.86</v>
      </c>
      <c r="S3244">
        <v>461.86</v>
      </c>
    </row>
    <row r="3245" spans="1:19" x14ac:dyDescent="0.25">
      <c r="A3245" s="1">
        <v>67017000</v>
      </c>
      <c r="B3245" s="1">
        <v>1</v>
      </c>
      <c r="C3245" s="1">
        <v>44</v>
      </c>
      <c r="D3245" s="1" t="s">
        <v>9</v>
      </c>
      <c r="E3245" s="1">
        <v>210</v>
      </c>
      <c r="F3245" s="1">
        <v>2520</v>
      </c>
      <c r="G3245" s="1" t="s">
        <v>12</v>
      </c>
      <c r="H3245" s="1">
        <v>471</v>
      </c>
      <c r="I3245" s="1">
        <v>473.47</v>
      </c>
      <c r="J3245" s="1"/>
      <c r="K3245" s="1">
        <v>475.51</v>
      </c>
      <c r="L3245" s="1">
        <v>471</v>
      </c>
      <c r="N3245">
        <v>473.47</v>
      </c>
      <c r="R3245">
        <v>473.47</v>
      </c>
    </row>
    <row r="3246" spans="1:19" x14ac:dyDescent="0.25">
      <c r="A3246" s="1">
        <v>67017000</v>
      </c>
      <c r="B3246" s="1">
        <v>1</v>
      </c>
      <c r="C3246" s="1">
        <v>45</v>
      </c>
      <c r="D3246" s="1" t="s">
        <v>9</v>
      </c>
      <c r="E3246" s="1">
        <v>100</v>
      </c>
      <c r="F3246" s="1">
        <v>2620</v>
      </c>
      <c r="G3246" s="1" t="s">
        <v>13</v>
      </c>
      <c r="H3246" s="1">
        <v>1214</v>
      </c>
      <c r="I3246" s="1">
        <v>484.21</v>
      </c>
      <c r="J3246" s="1"/>
      <c r="K3246" s="1">
        <v>486.24</v>
      </c>
      <c r="L3246" s="1">
        <v>481</v>
      </c>
      <c r="O3246">
        <v>484.21</v>
      </c>
      <c r="R3246">
        <v>484.21</v>
      </c>
    </row>
    <row r="3247" spans="1:19" x14ac:dyDescent="0.25">
      <c r="A3247" s="1">
        <v>67017000</v>
      </c>
      <c r="B3247" s="1">
        <v>1</v>
      </c>
      <c r="C3247" s="1">
        <v>46</v>
      </c>
      <c r="D3247" s="1" t="s">
        <v>9</v>
      </c>
      <c r="E3247" s="1">
        <v>110</v>
      </c>
      <c r="F3247" s="1">
        <v>2730</v>
      </c>
      <c r="G3247" s="1" t="s">
        <v>11</v>
      </c>
      <c r="H3247" s="1">
        <v>728</v>
      </c>
      <c r="I3247" s="1">
        <v>495.73</v>
      </c>
      <c r="J3247" s="1"/>
      <c r="K3247" s="1">
        <v>497.76</v>
      </c>
      <c r="L3247" s="1">
        <v>493</v>
      </c>
      <c r="P3247">
        <v>495.73</v>
      </c>
      <c r="R3247">
        <v>495.73</v>
      </c>
    </row>
    <row r="3248" spans="1:19" x14ac:dyDescent="0.25">
      <c r="A3248" s="1">
        <v>67017000</v>
      </c>
      <c r="B3248" s="1">
        <v>1</v>
      </c>
      <c r="C3248" s="1">
        <v>47</v>
      </c>
      <c r="D3248" s="1" t="s">
        <v>9</v>
      </c>
      <c r="E3248" s="1">
        <v>-60</v>
      </c>
      <c r="F3248" s="1">
        <v>2670</v>
      </c>
      <c r="G3248" s="1" t="s">
        <v>11</v>
      </c>
      <c r="H3248" s="1">
        <v>1319</v>
      </c>
      <c r="I3248" s="1">
        <v>507.32</v>
      </c>
      <c r="J3248" s="1"/>
      <c r="K3248" s="1">
        <v>509.35</v>
      </c>
      <c r="L3248" s="1">
        <v>504</v>
      </c>
      <c r="P3248">
        <v>507.32</v>
      </c>
      <c r="S3248">
        <v>507.32</v>
      </c>
    </row>
    <row r="3249" spans="1:19" x14ac:dyDescent="0.25">
      <c r="A3249" s="1">
        <v>67017000</v>
      </c>
      <c r="B3249" s="1">
        <v>1</v>
      </c>
      <c r="C3249" s="1">
        <v>48</v>
      </c>
      <c r="D3249" s="1" t="s">
        <v>9</v>
      </c>
      <c r="E3249" s="1">
        <v>-260</v>
      </c>
      <c r="F3249" s="1">
        <v>2410</v>
      </c>
      <c r="G3249" s="1" t="s">
        <v>10</v>
      </c>
      <c r="H3249" s="1">
        <v>804</v>
      </c>
      <c r="I3249" s="1">
        <v>518.79999999999995</v>
      </c>
      <c r="J3249" s="1"/>
      <c r="K3249" s="1">
        <v>520.84</v>
      </c>
      <c r="L3249" s="1">
        <v>516</v>
      </c>
      <c r="M3249">
        <v>518.79999999999995</v>
      </c>
      <c r="S3249">
        <v>518.79999999999995</v>
      </c>
    </row>
    <row r="3250" spans="1:19" x14ac:dyDescent="0.25">
      <c r="A3250" s="1">
        <v>67017000</v>
      </c>
      <c r="B3250" s="1">
        <v>1</v>
      </c>
      <c r="C3250" s="1">
        <v>49</v>
      </c>
      <c r="D3250" s="1" t="s">
        <v>9</v>
      </c>
      <c r="E3250" s="1">
        <v>210</v>
      </c>
      <c r="F3250" s="1">
        <v>2620</v>
      </c>
      <c r="G3250" s="1" t="s">
        <v>10</v>
      </c>
      <c r="H3250" s="1">
        <v>777</v>
      </c>
      <c r="I3250" s="1">
        <v>528.78</v>
      </c>
      <c r="J3250" s="1"/>
      <c r="K3250" s="1">
        <v>530.80999999999995</v>
      </c>
      <c r="L3250" s="1">
        <v>526</v>
      </c>
      <c r="M3250">
        <v>528.78</v>
      </c>
      <c r="R3250">
        <v>528.78</v>
      </c>
    </row>
    <row r="3251" spans="1:19" x14ac:dyDescent="0.25">
      <c r="A3251" s="1">
        <v>67017000</v>
      </c>
      <c r="B3251" s="1">
        <v>1</v>
      </c>
      <c r="C3251" s="1">
        <v>50</v>
      </c>
      <c r="D3251" s="1" t="s">
        <v>9</v>
      </c>
      <c r="E3251" s="1">
        <v>190</v>
      </c>
      <c r="F3251" s="1">
        <v>2810</v>
      </c>
      <c r="G3251" s="1" t="s">
        <v>12</v>
      </c>
      <c r="H3251" s="1">
        <v>449</v>
      </c>
      <c r="I3251" s="1">
        <v>540.45000000000005</v>
      </c>
      <c r="J3251" s="1"/>
      <c r="K3251" s="1">
        <v>542.48</v>
      </c>
      <c r="L3251" s="1">
        <v>538</v>
      </c>
      <c r="N3251">
        <v>540.45000000000005</v>
      </c>
      <c r="R3251">
        <v>540.45000000000005</v>
      </c>
    </row>
    <row r="3252" spans="1:19" x14ac:dyDescent="0.25">
      <c r="A3252" s="1">
        <v>67017000</v>
      </c>
      <c r="B3252" s="1">
        <v>1</v>
      </c>
      <c r="C3252" s="1">
        <v>51</v>
      </c>
      <c r="D3252" s="1" t="s">
        <v>9</v>
      </c>
      <c r="E3252" s="1">
        <v>110</v>
      </c>
      <c r="F3252" s="1">
        <v>2920</v>
      </c>
      <c r="G3252" s="1" t="s">
        <v>13</v>
      </c>
      <c r="H3252" s="1">
        <v>729</v>
      </c>
      <c r="I3252" s="1">
        <v>551.73</v>
      </c>
      <c r="J3252" s="1"/>
      <c r="K3252" s="1">
        <v>553.75</v>
      </c>
      <c r="L3252" s="1">
        <v>549</v>
      </c>
      <c r="O3252">
        <v>551.73</v>
      </c>
      <c r="R3252">
        <v>551.73</v>
      </c>
    </row>
    <row r="3253" spans="1:19" x14ac:dyDescent="0.25">
      <c r="A3253" s="1">
        <v>67017000</v>
      </c>
      <c r="B3253" s="1">
        <v>1</v>
      </c>
      <c r="C3253" s="1">
        <v>52</v>
      </c>
      <c r="D3253" s="1" t="s">
        <v>9</v>
      </c>
      <c r="E3253" s="1">
        <v>90</v>
      </c>
      <c r="F3253" s="1">
        <v>3010</v>
      </c>
      <c r="G3253" s="1" t="s">
        <v>11</v>
      </c>
      <c r="H3253" s="1">
        <v>758</v>
      </c>
      <c r="I3253" s="1">
        <v>563.76</v>
      </c>
      <c r="J3253" s="1"/>
      <c r="K3253" s="1">
        <v>565.79</v>
      </c>
      <c r="L3253" s="1">
        <v>561</v>
      </c>
      <c r="P3253">
        <v>563.76</v>
      </c>
      <c r="R3253">
        <v>563.76</v>
      </c>
    </row>
    <row r="3254" spans="1:19" x14ac:dyDescent="0.25">
      <c r="A3254" s="1">
        <v>67017000</v>
      </c>
      <c r="B3254" s="1">
        <v>1</v>
      </c>
      <c r="C3254" s="1">
        <v>53</v>
      </c>
      <c r="D3254" s="1" t="s">
        <v>9</v>
      </c>
      <c r="E3254" s="1">
        <v>-40</v>
      </c>
      <c r="F3254" s="1">
        <v>2970</v>
      </c>
      <c r="G3254" s="1" t="s">
        <v>13</v>
      </c>
      <c r="H3254" s="1">
        <v>640</v>
      </c>
      <c r="I3254" s="1">
        <v>573.64</v>
      </c>
      <c r="J3254" s="1"/>
      <c r="K3254" s="1">
        <v>575.66</v>
      </c>
      <c r="L3254" s="1">
        <v>571</v>
      </c>
      <c r="O3254">
        <v>573.64</v>
      </c>
      <c r="S3254">
        <v>573.64</v>
      </c>
    </row>
    <row r="3255" spans="1:19" x14ac:dyDescent="0.25">
      <c r="A3255" s="1">
        <v>67017000</v>
      </c>
      <c r="B3255" s="1">
        <v>1</v>
      </c>
      <c r="C3255" s="1">
        <v>54</v>
      </c>
      <c r="D3255" s="1" t="s">
        <v>9</v>
      </c>
      <c r="E3255" s="1">
        <v>110</v>
      </c>
      <c r="F3255" s="1">
        <v>3080</v>
      </c>
      <c r="G3255" s="1" t="s">
        <v>11</v>
      </c>
      <c r="H3255" s="1">
        <v>952</v>
      </c>
      <c r="I3255" s="1">
        <v>585.95000000000005</v>
      </c>
      <c r="J3255" s="1"/>
      <c r="K3255" s="1">
        <v>587.98</v>
      </c>
      <c r="L3255" s="1">
        <v>583</v>
      </c>
      <c r="P3255">
        <v>585.95000000000005</v>
      </c>
      <c r="R3255">
        <v>585.95000000000005</v>
      </c>
    </row>
    <row r="3256" spans="1:19" x14ac:dyDescent="0.25">
      <c r="A3256" s="1">
        <v>67017000</v>
      </c>
      <c r="B3256" s="1">
        <v>1</v>
      </c>
      <c r="C3256" s="1">
        <v>55</v>
      </c>
      <c r="D3256" s="1" t="s">
        <v>9</v>
      </c>
      <c r="E3256" s="1">
        <v>-60</v>
      </c>
      <c r="F3256" s="1">
        <v>3020</v>
      </c>
      <c r="G3256" s="1" t="s">
        <v>13</v>
      </c>
      <c r="H3256" s="1">
        <v>604</v>
      </c>
      <c r="I3256" s="1">
        <v>595.6</v>
      </c>
      <c r="J3256" s="1"/>
      <c r="K3256" s="1">
        <v>597.64</v>
      </c>
      <c r="L3256" s="1">
        <v>593</v>
      </c>
      <c r="O3256">
        <v>595.6</v>
      </c>
      <c r="S3256">
        <v>595.6</v>
      </c>
    </row>
    <row r="3257" spans="1:19" x14ac:dyDescent="0.25">
      <c r="A3257" s="1">
        <v>67017000</v>
      </c>
      <c r="B3257" s="1">
        <v>1</v>
      </c>
      <c r="C3257" s="1">
        <v>56</v>
      </c>
      <c r="D3257" s="1" t="s">
        <v>9</v>
      </c>
      <c r="E3257" s="1">
        <v>190</v>
      </c>
      <c r="F3257" s="1">
        <v>3210</v>
      </c>
      <c r="G3257" s="1" t="s">
        <v>10</v>
      </c>
      <c r="H3257" s="1">
        <v>623</v>
      </c>
      <c r="I3257" s="1">
        <v>606.63</v>
      </c>
      <c r="J3257" s="1"/>
      <c r="K3257" s="1">
        <v>608.65</v>
      </c>
      <c r="L3257" s="1">
        <v>604</v>
      </c>
      <c r="M3257">
        <v>606.63</v>
      </c>
      <c r="R3257">
        <v>606.63</v>
      </c>
    </row>
    <row r="3258" spans="1:19" x14ac:dyDescent="0.25">
      <c r="A3258" s="1">
        <v>67017000</v>
      </c>
      <c r="B3258" s="1">
        <v>1</v>
      </c>
      <c r="C3258" s="1">
        <v>57</v>
      </c>
      <c r="D3258" s="1" t="s">
        <v>9</v>
      </c>
      <c r="E3258" s="1">
        <v>-260</v>
      </c>
      <c r="F3258" s="1">
        <v>2950</v>
      </c>
      <c r="G3258" s="1" t="s">
        <v>12</v>
      </c>
      <c r="H3258" s="1">
        <v>803</v>
      </c>
      <c r="I3258" s="1">
        <v>616.79999999999995</v>
      </c>
      <c r="J3258" s="1"/>
      <c r="K3258" s="1">
        <v>618.83000000000004</v>
      </c>
      <c r="L3258" s="1">
        <v>614</v>
      </c>
      <c r="N3258">
        <v>616.79999999999995</v>
      </c>
      <c r="S3258">
        <v>616.79999999999995</v>
      </c>
    </row>
    <row r="3259" spans="1:19" x14ac:dyDescent="0.25">
      <c r="A3259" s="1">
        <v>67017000</v>
      </c>
      <c r="B3259" s="1">
        <v>1</v>
      </c>
      <c r="C3259" s="1">
        <v>58</v>
      </c>
      <c r="D3259" s="1" t="s">
        <v>9</v>
      </c>
      <c r="E3259" s="1">
        <v>200</v>
      </c>
      <c r="F3259" s="1">
        <v>3150</v>
      </c>
      <c r="G3259" s="1" t="s">
        <v>10</v>
      </c>
      <c r="H3259" s="1">
        <v>822</v>
      </c>
      <c r="I3259" s="1">
        <v>628.82000000000005</v>
      </c>
      <c r="J3259" s="1"/>
      <c r="K3259" s="1">
        <v>630.86</v>
      </c>
      <c r="L3259" s="1">
        <v>626</v>
      </c>
      <c r="M3259">
        <v>628.82000000000005</v>
      </c>
      <c r="R3259">
        <v>628.82000000000005</v>
      </c>
    </row>
    <row r="3260" spans="1:19" x14ac:dyDescent="0.25">
      <c r="A3260" s="1">
        <v>67017000</v>
      </c>
      <c r="B3260" s="1">
        <v>1</v>
      </c>
      <c r="C3260" s="1">
        <v>59</v>
      </c>
      <c r="D3260" s="1" t="s">
        <v>9</v>
      </c>
      <c r="E3260" s="1">
        <v>-260</v>
      </c>
      <c r="F3260" s="1">
        <v>2890</v>
      </c>
      <c r="G3260" s="1" t="s">
        <v>12</v>
      </c>
      <c r="H3260" s="1">
        <v>709</v>
      </c>
      <c r="I3260" s="1">
        <v>639.71</v>
      </c>
      <c r="J3260" s="1"/>
      <c r="K3260" s="1">
        <v>641.74</v>
      </c>
      <c r="L3260" s="1">
        <v>637</v>
      </c>
      <c r="N3260">
        <v>639.71</v>
      </c>
      <c r="S3260">
        <v>639.71</v>
      </c>
    </row>
    <row r="3261" spans="1:19" x14ac:dyDescent="0.25">
      <c r="A3261" s="1">
        <v>67017000</v>
      </c>
      <c r="B3261" s="1">
        <v>1</v>
      </c>
      <c r="C3261" s="1">
        <v>60</v>
      </c>
      <c r="D3261" s="1" t="s">
        <v>9</v>
      </c>
      <c r="E3261" s="1">
        <v>-260</v>
      </c>
      <c r="F3261" s="1">
        <v>2630</v>
      </c>
      <c r="G3261" s="1" t="s">
        <v>10</v>
      </c>
      <c r="H3261" s="1">
        <v>814</v>
      </c>
      <c r="I3261" s="1">
        <v>650.80999999999995</v>
      </c>
      <c r="J3261" s="1"/>
      <c r="K3261" s="1">
        <v>652.85</v>
      </c>
      <c r="L3261" s="1">
        <v>648</v>
      </c>
      <c r="M3261">
        <v>650.80999999999995</v>
      </c>
      <c r="S3261">
        <v>650.80999999999995</v>
      </c>
    </row>
    <row r="3262" spans="1:19" x14ac:dyDescent="0.25">
      <c r="A3262" s="1">
        <v>67017000</v>
      </c>
      <c r="B3262" s="1">
        <v>1</v>
      </c>
      <c r="C3262" s="1">
        <v>61</v>
      </c>
      <c r="D3262" s="1" t="s">
        <v>9</v>
      </c>
      <c r="E3262" s="1">
        <v>-240</v>
      </c>
      <c r="F3262" s="1">
        <v>2390</v>
      </c>
      <c r="G3262" s="1" t="s">
        <v>10</v>
      </c>
      <c r="H3262" s="1">
        <v>892</v>
      </c>
      <c r="I3262" s="1">
        <v>662.89</v>
      </c>
      <c r="J3262" s="1"/>
      <c r="K3262" s="1">
        <v>664.92</v>
      </c>
      <c r="L3262" s="1">
        <v>660</v>
      </c>
      <c r="M3262">
        <v>662.89</v>
      </c>
      <c r="S3262">
        <v>662.89</v>
      </c>
    </row>
    <row r="3263" spans="1:19" x14ac:dyDescent="0.25">
      <c r="A3263" s="1">
        <v>67017000</v>
      </c>
      <c r="B3263" s="1">
        <v>1</v>
      </c>
      <c r="C3263" s="1">
        <v>62</v>
      </c>
      <c r="D3263" s="1" t="s">
        <v>9</v>
      </c>
      <c r="E3263" s="1">
        <v>-250</v>
      </c>
      <c r="F3263" s="1">
        <v>2140</v>
      </c>
      <c r="G3263" s="1" t="s">
        <v>10</v>
      </c>
      <c r="H3263" s="1">
        <v>813</v>
      </c>
      <c r="I3263" s="1">
        <v>672.81</v>
      </c>
      <c r="J3263" s="1"/>
      <c r="K3263" s="1">
        <v>674.84</v>
      </c>
      <c r="L3263" s="1">
        <v>670</v>
      </c>
      <c r="M3263">
        <v>672.81</v>
      </c>
      <c r="S3263">
        <v>672.81</v>
      </c>
    </row>
    <row r="3264" spans="1:19" x14ac:dyDescent="0.25">
      <c r="A3264" s="1">
        <v>67017000</v>
      </c>
      <c r="B3264" s="1">
        <v>1</v>
      </c>
      <c r="C3264" s="1">
        <v>63</v>
      </c>
      <c r="D3264" s="1" t="s">
        <v>9</v>
      </c>
      <c r="E3264" s="1">
        <v>-240</v>
      </c>
      <c r="F3264" s="1">
        <v>1900</v>
      </c>
      <c r="G3264" s="1" t="s">
        <v>12</v>
      </c>
      <c r="H3264" s="1">
        <v>684</v>
      </c>
      <c r="I3264" s="1">
        <v>684.68</v>
      </c>
      <c r="J3264" s="1"/>
      <c r="K3264" s="1">
        <v>686.71</v>
      </c>
      <c r="L3264" s="1">
        <v>682</v>
      </c>
      <c r="N3264">
        <v>684.68</v>
      </c>
      <c r="S3264">
        <v>684.68</v>
      </c>
    </row>
    <row r="3265" spans="1:19" x14ac:dyDescent="0.25">
      <c r="A3265" s="1">
        <v>67017000</v>
      </c>
      <c r="B3265" s="1">
        <v>1</v>
      </c>
      <c r="C3265" s="1">
        <v>64</v>
      </c>
      <c r="D3265" s="1" t="s">
        <v>9</v>
      </c>
      <c r="E3265" s="1">
        <v>190</v>
      </c>
      <c r="F3265" s="1">
        <v>2090</v>
      </c>
      <c r="G3265" s="1" t="s">
        <v>10</v>
      </c>
      <c r="H3265" s="1">
        <v>880</v>
      </c>
      <c r="I3265" s="1">
        <v>696.88</v>
      </c>
      <c r="J3265" s="1"/>
      <c r="K3265" s="1">
        <v>698.92</v>
      </c>
      <c r="L3265" s="1">
        <v>694</v>
      </c>
      <c r="M3265">
        <v>696.88</v>
      </c>
      <c r="R3265">
        <v>696.88</v>
      </c>
    </row>
    <row r="3266" spans="1:19" x14ac:dyDescent="0.25">
      <c r="A3266" s="1">
        <v>67017000</v>
      </c>
      <c r="B3266" s="1">
        <v>1</v>
      </c>
      <c r="C3266" s="1">
        <v>65</v>
      </c>
      <c r="D3266" s="1" t="s">
        <v>9</v>
      </c>
      <c r="E3266" s="1">
        <v>-240</v>
      </c>
      <c r="F3266" s="1">
        <v>1850</v>
      </c>
      <c r="G3266" s="1" t="s">
        <v>10</v>
      </c>
      <c r="H3266" s="1">
        <v>733</v>
      </c>
      <c r="I3266" s="1">
        <v>707.73</v>
      </c>
      <c r="J3266" s="1"/>
      <c r="K3266" s="1">
        <v>709.77</v>
      </c>
      <c r="L3266" s="1">
        <v>705</v>
      </c>
      <c r="M3266">
        <v>707.73</v>
      </c>
      <c r="S3266">
        <v>707.73</v>
      </c>
    </row>
    <row r="3267" spans="1:19" x14ac:dyDescent="0.25">
      <c r="A3267" s="1">
        <v>67017000</v>
      </c>
      <c r="B3267" s="1">
        <v>1</v>
      </c>
      <c r="C3267" s="1">
        <v>66</v>
      </c>
      <c r="D3267" s="1" t="s">
        <v>9</v>
      </c>
      <c r="E3267" s="1">
        <v>-60</v>
      </c>
      <c r="F3267" s="1">
        <v>1790</v>
      </c>
      <c r="G3267" s="1" t="s">
        <v>11</v>
      </c>
      <c r="H3267" s="1">
        <v>1467</v>
      </c>
      <c r="I3267" s="1">
        <v>719.47</v>
      </c>
      <c r="J3267" s="1"/>
      <c r="K3267" s="1">
        <v>721.49</v>
      </c>
      <c r="L3267" s="1">
        <v>716</v>
      </c>
      <c r="P3267">
        <v>719.47</v>
      </c>
      <c r="S3267">
        <v>719.47</v>
      </c>
    </row>
    <row r="3268" spans="1:19" x14ac:dyDescent="0.25">
      <c r="A3268" s="1">
        <v>67017000</v>
      </c>
      <c r="B3268" s="1">
        <v>1</v>
      </c>
      <c r="C3268" s="1">
        <v>67</v>
      </c>
      <c r="D3268" s="1" t="s">
        <v>9</v>
      </c>
      <c r="E3268" s="1">
        <v>210</v>
      </c>
      <c r="F3268" s="1">
        <v>2000</v>
      </c>
      <c r="G3268" s="1" t="s">
        <v>10</v>
      </c>
      <c r="H3268" s="1">
        <v>959</v>
      </c>
      <c r="I3268" s="1">
        <v>729.96</v>
      </c>
      <c r="J3268" s="1"/>
      <c r="K3268" s="1">
        <v>731.98</v>
      </c>
      <c r="L3268" s="1">
        <v>727</v>
      </c>
      <c r="M3268">
        <v>729.96</v>
      </c>
      <c r="R3268">
        <v>729.96</v>
      </c>
    </row>
    <row r="3269" spans="1:19" x14ac:dyDescent="0.25">
      <c r="A3269" s="1">
        <v>67017000</v>
      </c>
      <c r="B3269" s="1">
        <v>1</v>
      </c>
      <c r="C3269" s="1">
        <v>68</v>
      </c>
      <c r="D3269" s="1" t="s">
        <v>9</v>
      </c>
      <c r="E3269" s="1">
        <v>210</v>
      </c>
      <c r="F3269" s="1">
        <v>2210</v>
      </c>
      <c r="G3269" s="1" t="s">
        <v>12</v>
      </c>
      <c r="H3269" s="1">
        <v>591</v>
      </c>
      <c r="I3269" s="1">
        <v>739.59</v>
      </c>
      <c r="J3269" s="1"/>
      <c r="K3269" s="1">
        <v>741.62</v>
      </c>
      <c r="L3269" s="1">
        <v>737</v>
      </c>
      <c r="N3269">
        <v>739.59</v>
      </c>
      <c r="R3269">
        <v>739.59</v>
      </c>
    </row>
    <row r="3270" spans="1:19" x14ac:dyDescent="0.25">
      <c r="A3270" s="1">
        <v>67017000</v>
      </c>
      <c r="B3270" s="1">
        <v>1</v>
      </c>
      <c r="C3270" s="1">
        <v>69</v>
      </c>
      <c r="D3270" s="1" t="s">
        <v>9</v>
      </c>
      <c r="E3270" s="1">
        <v>-40</v>
      </c>
      <c r="F3270" s="1">
        <v>2170</v>
      </c>
      <c r="G3270" s="1" t="s">
        <v>13</v>
      </c>
      <c r="H3270" s="1">
        <v>498</v>
      </c>
      <c r="I3270" s="1">
        <v>749.5</v>
      </c>
      <c r="J3270" s="1"/>
      <c r="K3270" s="1">
        <v>751.53</v>
      </c>
      <c r="L3270" s="1">
        <v>747</v>
      </c>
      <c r="O3270">
        <v>749.5</v>
      </c>
      <c r="S3270">
        <v>749.5</v>
      </c>
    </row>
    <row r="3271" spans="1:19" x14ac:dyDescent="0.25">
      <c r="A3271" s="1">
        <v>67017000</v>
      </c>
      <c r="B3271" s="1">
        <v>1</v>
      </c>
      <c r="C3271" s="1">
        <v>70</v>
      </c>
      <c r="D3271" s="1" t="s">
        <v>9</v>
      </c>
      <c r="E3271" s="1">
        <v>-60</v>
      </c>
      <c r="F3271" s="1">
        <v>2110</v>
      </c>
      <c r="G3271" s="1" t="s">
        <v>11</v>
      </c>
      <c r="H3271" s="1">
        <v>1369</v>
      </c>
      <c r="I3271" s="1">
        <v>760.37</v>
      </c>
      <c r="J3271" s="1"/>
      <c r="K3271" s="1">
        <v>762.4</v>
      </c>
      <c r="L3271" s="1">
        <v>757</v>
      </c>
      <c r="P3271">
        <v>760.37</v>
      </c>
      <c r="S3271">
        <v>760.37</v>
      </c>
    </row>
    <row r="3272" spans="1:19" x14ac:dyDescent="0.25">
      <c r="A3272" s="1">
        <v>67017000</v>
      </c>
      <c r="B3272" s="1">
        <v>1</v>
      </c>
      <c r="C3272" s="1">
        <v>71</v>
      </c>
      <c r="D3272" s="1" t="s">
        <v>9</v>
      </c>
      <c r="E3272" s="1">
        <v>90</v>
      </c>
      <c r="F3272" s="1">
        <v>2200</v>
      </c>
      <c r="G3272" s="1" t="s">
        <v>13</v>
      </c>
      <c r="H3272" s="1">
        <v>646</v>
      </c>
      <c r="I3272" s="1">
        <v>770.65</v>
      </c>
      <c r="J3272" s="1"/>
      <c r="K3272" s="1">
        <v>772.67</v>
      </c>
      <c r="L3272" s="1">
        <v>768</v>
      </c>
      <c r="O3272">
        <v>770.65</v>
      </c>
      <c r="R3272">
        <v>770.65</v>
      </c>
    </row>
    <row r="3273" spans="1:19" x14ac:dyDescent="0.25">
      <c r="A3273" s="1">
        <v>67017000</v>
      </c>
      <c r="B3273" s="1">
        <v>1</v>
      </c>
      <c r="C3273" s="1">
        <v>72</v>
      </c>
      <c r="D3273" s="1" t="s">
        <v>9</v>
      </c>
      <c r="E3273" s="1">
        <v>110</v>
      </c>
      <c r="F3273" s="1">
        <v>2310</v>
      </c>
      <c r="G3273" s="1" t="s">
        <v>13</v>
      </c>
      <c r="H3273" s="1">
        <v>1073</v>
      </c>
      <c r="I3273" s="1">
        <v>783.07</v>
      </c>
      <c r="J3273" s="1"/>
      <c r="K3273" s="1">
        <v>785.11</v>
      </c>
      <c r="L3273" s="1">
        <v>780</v>
      </c>
      <c r="O3273">
        <v>783.07</v>
      </c>
      <c r="R3273">
        <v>783.07</v>
      </c>
    </row>
    <row r="3274" spans="1:19" x14ac:dyDescent="0.25">
      <c r="A3274" s="1">
        <v>67017000</v>
      </c>
      <c r="B3274" s="1">
        <v>1</v>
      </c>
      <c r="C3274" s="1">
        <v>73</v>
      </c>
      <c r="D3274" s="1" t="s">
        <v>9</v>
      </c>
      <c r="E3274" s="1">
        <v>-50</v>
      </c>
      <c r="F3274" s="1">
        <v>2260</v>
      </c>
      <c r="G3274" s="1" t="s">
        <v>13</v>
      </c>
      <c r="H3274" s="1">
        <v>975</v>
      </c>
      <c r="I3274" s="1">
        <v>792.98</v>
      </c>
      <c r="J3274" s="1"/>
      <c r="K3274" s="1">
        <v>795</v>
      </c>
      <c r="L3274" s="1">
        <v>790</v>
      </c>
      <c r="O3274">
        <v>792.98</v>
      </c>
      <c r="S3274">
        <v>792.98</v>
      </c>
    </row>
    <row r="3275" spans="1:19" x14ac:dyDescent="0.25">
      <c r="A3275" s="1">
        <v>67017000</v>
      </c>
      <c r="B3275" s="1">
        <v>1</v>
      </c>
      <c r="C3275" s="1">
        <v>74</v>
      </c>
      <c r="D3275" s="1" t="s">
        <v>9</v>
      </c>
      <c r="E3275" s="1">
        <v>90</v>
      </c>
      <c r="F3275" s="1">
        <v>2350</v>
      </c>
      <c r="G3275" s="1" t="s">
        <v>11</v>
      </c>
      <c r="H3275" s="1">
        <v>596</v>
      </c>
      <c r="I3275" s="1">
        <v>804.6</v>
      </c>
      <c r="J3275" s="1"/>
      <c r="K3275" s="1">
        <v>806.62</v>
      </c>
      <c r="L3275" s="1">
        <v>802</v>
      </c>
      <c r="P3275">
        <v>804.6</v>
      </c>
      <c r="R3275">
        <v>804.6</v>
      </c>
    </row>
    <row r="3276" spans="1:19" x14ac:dyDescent="0.25">
      <c r="A3276" s="1">
        <v>67017000</v>
      </c>
      <c r="B3276" s="1">
        <v>1</v>
      </c>
      <c r="C3276" s="1">
        <v>75</v>
      </c>
      <c r="D3276" s="1" t="s">
        <v>9</v>
      </c>
      <c r="E3276" s="1">
        <v>-260</v>
      </c>
      <c r="F3276" s="1">
        <v>2090</v>
      </c>
      <c r="G3276" s="1" t="s">
        <v>10</v>
      </c>
      <c r="H3276" s="1">
        <v>813</v>
      </c>
      <c r="I3276" s="1">
        <v>814.81</v>
      </c>
      <c r="J3276" s="1"/>
      <c r="K3276" s="1">
        <v>816.84</v>
      </c>
      <c r="L3276" s="1">
        <v>812</v>
      </c>
      <c r="M3276">
        <v>814.81</v>
      </c>
      <c r="S3276">
        <v>814.81</v>
      </c>
    </row>
    <row r="3277" spans="1:19" x14ac:dyDescent="0.25">
      <c r="A3277" s="1">
        <v>67017000</v>
      </c>
      <c r="B3277" s="1">
        <v>1</v>
      </c>
      <c r="C3277" s="1">
        <v>76</v>
      </c>
      <c r="D3277" s="1" t="s">
        <v>9</v>
      </c>
      <c r="E3277" s="1">
        <v>110</v>
      </c>
      <c r="F3277" s="1">
        <v>2200</v>
      </c>
      <c r="G3277" s="1" t="s">
        <v>11</v>
      </c>
      <c r="H3277" s="1">
        <v>805</v>
      </c>
      <c r="I3277" s="1">
        <v>825.81</v>
      </c>
      <c r="J3277" s="1"/>
      <c r="K3277" s="1">
        <v>827.83</v>
      </c>
      <c r="L3277" s="1">
        <v>823</v>
      </c>
      <c r="P3277">
        <v>825.81</v>
      </c>
      <c r="R3277">
        <v>825.81</v>
      </c>
    </row>
    <row r="3278" spans="1:19" x14ac:dyDescent="0.25">
      <c r="A3278" s="1">
        <v>67017000</v>
      </c>
      <c r="B3278" s="1">
        <v>1</v>
      </c>
      <c r="C3278" s="1">
        <v>77</v>
      </c>
      <c r="D3278" s="1" t="s">
        <v>9</v>
      </c>
      <c r="E3278" s="1">
        <v>-40</v>
      </c>
      <c r="F3278" s="1">
        <v>2160</v>
      </c>
      <c r="G3278" s="1" t="s">
        <v>11</v>
      </c>
      <c r="H3278" s="1">
        <v>1844</v>
      </c>
      <c r="I3278" s="1">
        <v>836.84</v>
      </c>
      <c r="J3278" s="1"/>
      <c r="K3278" s="1">
        <v>838.87</v>
      </c>
      <c r="L3278" s="1">
        <v>833</v>
      </c>
      <c r="P3278">
        <v>836.84</v>
      </c>
      <c r="S3278">
        <v>836.84</v>
      </c>
    </row>
    <row r="3279" spans="1:19" x14ac:dyDescent="0.25">
      <c r="A3279" s="1">
        <v>67017000</v>
      </c>
      <c r="B3279" s="1">
        <v>1</v>
      </c>
      <c r="C3279" s="1">
        <v>78</v>
      </c>
      <c r="D3279" s="1" t="s">
        <v>9</v>
      </c>
      <c r="E3279" s="1">
        <v>90</v>
      </c>
      <c r="F3279" s="1">
        <v>2250</v>
      </c>
      <c r="G3279" s="1" t="s">
        <v>13</v>
      </c>
      <c r="H3279" s="1">
        <v>453</v>
      </c>
      <c r="I3279" s="1">
        <v>847.45</v>
      </c>
      <c r="J3279" s="1"/>
      <c r="K3279" s="1">
        <v>849.49</v>
      </c>
      <c r="L3279" s="1">
        <v>845</v>
      </c>
      <c r="O3279">
        <v>847.45</v>
      </c>
      <c r="R3279">
        <v>847.45</v>
      </c>
    </row>
    <row r="3280" spans="1:19" x14ac:dyDescent="0.25">
      <c r="A3280" s="1">
        <v>67017000</v>
      </c>
      <c r="B3280" s="1">
        <v>1</v>
      </c>
      <c r="C3280" s="1">
        <v>79</v>
      </c>
      <c r="D3280" s="1" t="s">
        <v>9</v>
      </c>
      <c r="E3280" s="1">
        <v>-60</v>
      </c>
      <c r="F3280" s="1">
        <v>2190</v>
      </c>
      <c r="G3280" s="1" t="s">
        <v>13</v>
      </c>
      <c r="H3280" s="1">
        <v>561</v>
      </c>
      <c r="I3280" s="1">
        <v>858.56</v>
      </c>
      <c r="J3280" s="1"/>
      <c r="K3280" s="1">
        <v>860.59</v>
      </c>
      <c r="L3280" s="1">
        <v>856</v>
      </c>
      <c r="O3280">
        <v>858.56</v>
      </c>
      <c r="S3280">
        <v>858.56</v>
      </c>
    </row>
    <row r="3281" spans="1:19" x14ac:dyDescent="0.25">
      <c r="A3281" s="1">
        <v>67017000</v>
      </c>
      <c r="B3281" s="1">
        <v>1</v>
      </c>
      <c r="C3281" s="1">
        <v>80</v>
      </c>
      <c r="D3281" s="1" t="s">
        <v>9</v>
      </c>
      <c r="E3281" s="1">
        <v>210</v>
      </c>
      <c r="F3281" s="1">
        <v>2400</v>
      </c>
      <c r="G3281" s="1" t="s">
        <v>10</v>
      </c>
      <c r="H3281" s="1">
        <v>526</v>
      </c>
      <c r="I3281" s="1">
        <v>869.53</v>
      </c>
      <c r="J3281" s="1"/>
      <c r="K3281" s="1">
        <v>871.56</v>
      </c>
      <c r="L3281" s="1">
        <v>867</v>
      </c>
      <c r="M3281">
        <v>869.53</v>
      </c>
      <c r="R3281">
        <v>869.53</v>
      </c>
    </row>
    <row r="3282" spans="1:19" x14ac:dyDescent="0.25">
      <c r="A3282" s="1">
        <v>67017000</v>
      </c>
      <c r="B3282" s="1">
        <v>1</v>
      </c>
      <c r="C3282" s="1">
        <v>81</v>
      </c>
      <c r="D3282" s="1" t="s">
        <v>9</v>
      </c>
      <c r="E3282" s="1">
        <v>190</v>
      </c>
      <c r="F3282" s="1">
        <v>2590</v>
      </c>
      <c r="G3282" s="1" t="s">
        <v>10</v>
      </c>
      <c r="H3282" s="1">
        <v>757</v>
      </c>
      <c r="I3282" s="1">
        <v>881.76</v>
      </c>
      <c r="J3282" s="1"/>
      <c r="K3282" s="1">
        <v>883.78</v>
      </c>
      <c r="L3282" s="1">
        <v>879</v>
      </c>
      <c r="M3282">
        <v>881.76</v>
      </c>
      <c r="R3282">
        <v>881.76</v>
      </c>
    </row>
    <row r="3283" spans="1:19" x14ac:dyDescent="0.25">
      <c r="A3283" s="1">
        <v>67017000</v>
      </c>
      <c r="B3283" s="1">
        <v>1</v>
      </c>
      <c r="C3283" s="1">
        <v>82</v>
      </c>
      <c r="D3283" s="1" t="s">
        <v>9</v>
      </c>
      <c r="E3283" s="1">
        <v>100</v>
      </c>
      <c r="F3283" s="1">
        <v>2690</v>
      </c>
      <c r="G3283" s="1" t="s">
        <v>11</v>
      </c>
      <c r="H3283" s="1">
        <v>722</v>
      </c>
      <c r="I3283" s="1">
        <v>891.72</v>
      </c>
      <c r="J3283" s="1"/>
      <c r="K3283" s="1">
        <v>893.76</v>
      </c>
      <c r="L3283" s="1">
        <v>889</v>
      </c>
      <c r="P3283">
        <v>891.72</v>
      </c>
      <c r="R3283">
        <v>891.72</v>
      </c>
    </row>
    <row r="3284" spans="1:19" x14ac:dyDescent="0.25">
      <c r="A3284" s="1">
        <v>67017000</v>
      </c>
      <c r="B3284" s="1">
        <v>1</v>
      </c>
      <c r="C3284" s="1">
        <v>83</v>
      </c>
      <c r="D3284" s="1" t="s">
        <v>9</v>
      </c>
      <c r="E3284" s="1">
        <v>-40</v>
      </c>
      <c r="F3284" s="1">
        <v>2650</v>
      </c>
      <c r="G3284" s="1" t="s">
        <v>11</v>
      </c>
      <c r="H3284" s="1">
        <v>936</v>
      </c>
      <c r="I3284" s="1">
        <v>903.94</v>
      </c>
      <c r="J3284" s="1"/>
      <c r="K3284" s="1">
        <v>905.96</v>
      </c>
      <c r="L3284" s="1">
        <v>901</v>
      </c>
      <c r="P3284">
        <v>903.94</v>
      </c>
      <c r="S3284">
        <v>903.94</v>
      </c>
    </row>
    <row r="3285" spans="1:19" x14ac:dyDescent="0.25">
      <c r="A3285" s="1">
        <v>67017000</v>
      </c>
      <c r="B3285" s="1">
        <v>1</v>
      </c>
      <c r="C3285" s="1">
        <v>84</v>
      </c>
      <c r="D3285" s="1" t="s">
        <v>9</v>
      </c>
      <c r="E3285" s="1">
        <v>100</v>
      </c>
      <c r="F3285" s="1">
        <v>2750</v>
      </c>
      <c r="G3285" s="1" t="s">
        <v>13</v>
      </c>
      <c r="H3285" s="1">
        <v>516</v>
      </c>
      <c r="I3285" s="1">
        <v>915.52</v>
      </c>
      <c r="J3285" s="1"/>
      <c r="K3285" s="1">
        <v>917.55</v>
      </c>
      <c r="L3285" s="1">
        <v>913</v>
      </c>
      <c r="O3285">
        <v>915.52</v>
      </c>
      <c r="R3285">
        <v>915.52</v>
      </c>
    </row>
    <row r="3286" spans="1:19" x14ac:dyDescent="0.25">
      <c r="A3286" s="1">
        <v>67017000</v>
      </c>
      <c r="B3286" s="1">
        <v>1</v>
      </c>
      <c r="C3286" s="1">
        <v>85</v>
      </c>
      <c r="D3286" s="1" t="s">
        <v>9</v>
      </c>
      <c r="E3286" s="1">
        <v>-260</v>
      </c>
      <c r="F3286" s="1">
        <v>2490</v>
      </c>
      <c r="G3286" s="1" t="s">
        <v>10</v>
      </c>
      <c r="H3286" s="1">
        <v>529</v>
      </c>
      <c r="I3286" s="1">
        <v>926.53</v>
      </c>
      <c r="J3286" s="1"/>
      <c r="K3286" s="1">
        <v>928.55</v>
      </c>
      <c r="L3286" s="1">
        <v>924</v>
      </c>
      <c r="M3286">
        <v>926.53</v>
      </c>
      <c r="S3286">
        <v>926.53</v>
      </c>
    </row>
    <row r="3287" spans="1:19" x14ac:dyDescent="0.25">
      <c r="A3287" s="1">
        <v>67017000</v>
      </c>
      <c r="B3287" s="1">
        <v>1</v>
      </c>
      <c r="C3287" s="1">
        <v>86</v>
      </c>
      <c r="D3287" s="1" t="s">
        <v>9</v>
      </c>
      <c r="E3287" s="1">
        <v>0</v>
      </c>
      <c r="F3287" s="1">
        <v>2490</v>
      </c>
      <c r="G3287" s="1" t="s">
        <v>15</v>
      </c>
      <c r="H3287" s="1" t="s">
        <v>14</v>
      </c>
      <c r="I3287" s="1">
        <v>939</v>
      </c>
      <c r="J3287" s="1"/>
      <c r="K3287" s="1">
        <v>941</v>
      </c>
      <c r="L3287" s="1">
        <v>934</v>
      </c>
      <c r="Q3287">
        <v>939</v>
      </c>
    </row>
    <row r="3288" spans="1:19" x14ac:dyDescent="0.25">
      <c r="A3288" s="1">
        <v>67017000</v>
      </c>
      <c r="B3288" s="1">
        <v>1</v>
      </c>
      <c r="C3288" s="1">
        <v>87</v>
      </c>
      <c r="D3288" s="1" t="s">
        <v>9</v>
      </c>
      <c r="E3288" s="1">
        <v>110</v>
      </c>
      <c r="F3288" s="1">
        <v>2600</v>
      </c>
      <c r="G3288" s="1" t="s">
        <v>13</v>
      </c>
      <c r="H3288" s="1">
        <v>385</v>
      </c>
      <c r="I3288" s="1">
        <v>947.39</v>
      </c>
      <c r="J3288" s="1"/>
      <c r="K3288" s="1">
        <v>949.41</v>
      </c>
      <c r="L3288" s="1">
        <v>945</v>
      </c>
      <c r="O3288">
        <v>947.39</v>
      </c>
      <c r="R3288">
        <v>947.39</v>
      </c>
    </row>
    <row r="3289" spans="1:19" x14ac:dyDescent="0.25">
      <c r="A3289" s="1">
        <v>67017000</v>
      </c>
      <c r="B3289" s="1">
        <v>1</v>
      </c>
      <c r="C3289" s="1">
        <v>88</v>
      </c>
      <c r="D3289" s="1" t="s">
        <v>9</v>
      </c>
      <c r="E3289" s="1">
        <v>-250</v>
      </c>
      <c r="F3289" s="1">
        <v>2350</v>
      </c>
      <c r="G3289" s="1" t="s">
        <v>12</v>
      </c>
      <c r="H3289" s="1">
        <v>433</v>
      </c>
      <c r="I3289" s="1">
        <v>957.43</v>
      </c>
      <c r="J3289" s="1"/>
      <c r="K3289" s="1">
        <v>959.47</v>
      </c>
      <c r="L3289" s="1">
        <v>955</v>
      </c>
      <c r="N3289">
        <v>957.43</v>
      </c>
      <c r="S3289">
        <v>957.43</v>
      </c>
    </row>
    <row r="3290" spans="1:19" x14ac:dyDescent="0.25">
      <c r="A3290" s="1">
        <v>67017000</v>
      </c>
      <c r="B3290" s="1">
        <v>1</v>
      </c>
      <c r="C3290" s="1">
        <v>89</v>
      </c>
      <c r="D3290" s="1" t="s">
        <v>9</v>
      </c>
      <c r="E3290" s="1">
        <v>-50</v>
      </c>
      <c r="F3290" s="1">
        <v>2300</v>
      </c>
      <c r="G3290" s="1" t="s">
        <v>11</v>
      </c>
      <c r="H3290" s="1">
        <v>832</v>
      </c>
      <c r="I3290" s="1">
        <v>968.83</v>
      </c>
      <c r="J3290" s="1"/>
      <c r="K3290" s="1">
        <v>970.86</v>
      </c>
      <c r="L3290" s="1">
        <v>966</v>
      </c>
      <c r="P3290">
        <v>968.83</v>
      </c>
      <c r="S3290">
        <v>968.83</v>
      </c>
    </row>
    <row r="3291" spans="1:19" x14ac:dyDescent="0.25">
      <c r="A3291" s="1">
        <v>67017000</v>
      </c>
      <c r="B3291" s="1">
        <v>1</v>
      </c>
      <c r="C3291" s="1">
        <v>90</v>
      </c>
      <c r="D3291" s="1" t="s">
        <v>9</v>
      </c>
      <c r="E3291" s="1">
        <v>200</v>
      </c>
      <c r="F3291" s="1">
        <v>2500</v>
      </c>
      <c r="G3291" s="1" t="s">
        <v>10</v>
      </c>
      <c r="H3291" s="1">
        <v>366</v>
      </c>
      <c r="I3291" s="1">
        <v>978.37</v>
      </c>
      <c r="J3291" s="1"/>
      <c r="K3291" s="1">
        <v>980.4</v>
      </c>
      <c r="L3291" s="1">
        <v>976</v>
      </c>
      <c r="M3291">
        <v>978.37</v>
      </c>
      <c r="R3291">
        <v>978.37</v>
      </c>
    </row>
    <row r="3292" spans="1:19" x14ac:dyDescent="0.25">
      <c r="A3292" s="1">
        <v>67017000</v>
      </c>
      <c r="B3292" s="1">
        <v>1</v>
      </c>
      <c r="C3292" s="1">
        <v>91</v>
      </c>
      <c r="D3292" s="1" t="s">
        <v>9</v>
      </c>
      <c r="E3292" s="1">
        <v>-240</v>
      </c>
      <c r="F3292" s="1">
        <v>2260</v>
      </c>
      <c r="G3292" s="1" t="s">
        <v>10</v>
      </c>
      <c r="H3292" s="1">
        <v>608</v>
      </c>
      <c r="I3292" s="1">
        <v>989.61</v>
      </c>
      <c r="J3292" s="1"/>
      <c r="K3292" s="1">
        <v>991.63</v>
      </c>
      <c r="L3292" s="1">
        <v>987</v>
      </c>
      <c r="M3292">
        <v>989.61</v>
      </c>
      <c r="S3292">
        <v>989.61</v>
      </c>
    </row>
    <row r="3293" spans="1:19" x14ac:dyDescent="0.25">
      <c r="A3293" s="1">
        <v>67017000</v>
      </c>
      <c r="B3293" s="1">
        <v>1</v>
      </c>
      <c r="C3293" s="1">
        <v>92</v>
      </c>
      <c r="D3293" s="1" t="s">
        <v>9</v>
      </c>
      <c r="E3293" s="1">
        <v>190</v>
      </c>
      <c r="F3293" s="1">
        <v>2450</v>
      </c>
      <c r="G3293" s="1" t="s">
        <v>12</v>
      </c>
      <c r="H3293" s="1">
        <v>571</v>
      </c>
      <c r="I3293" s="1">
        <v>1000.57</v>
      </c>
      <c r="J3293" s="1"/>
      <c r="K3293" s="1">
        <v>1002.61</v>
      </c>
      <c r="L3293" s="1">
        <v>998</v>
      </c>
      <c r="N3293">
        <v>1000.57</v>
      </c>
      <c r="R3293">
        <v>1000.57</v>
      </c>
    </row>
    <row r="3294" spans="1:19" x14ac:dyDescent="0.25">
      <c r="A3294" s="1">
        <v>67017000</v>
      </c>
      <c r="B3294" s="1">
        <v>1</v>
      </c>
      <c r="C3294" s="1">
        <v>93</v>
      </c>
      <c r="D3294" s="1" t="s">
        <v>9</v>
      </c>
      <c r="E3294" s="1">
        <v>-40</v>
      </c>
      <c r="F3294" s="1">
        <v>2410</v>
      </c>
      <c r="G3294" s="1" t="s">
        <v>13</v>
      </c>
      <c r="H3294" s="1">
        <v>773</v>
      </c>
      <c r="I3294" s="1">
        <v>1012.77</v>
      </c>
      <c r="J3294" s="1"/>
      <c r="K3294" s="1">
        <v>1014.81</v>
      </c>
      <c r="L3294" s="1">
        <v>1010</v>
      </c>
      <c r="O3294">
        <v>1012.77</v>
      </c>
      <c r="S3294">
        <v>1012.77</v>
      </c>
    </row>
    <row r="3295" spans="1:19" x14ac:dyDescent="0.25">
      <c r="A3295" s="1">
        <v>67017000</v>
      </c>
      <c r="B3295" s="1">
        <v>1</v>
      </c>
      <c r="C3295" s="1">
        <v>94</v>
      </c>
      <c r="D3295" s="1" t="s">
        <v>9</v>
      </c>
      <c r="E3295" s="1">
        <v>-250</v>
      </c>
      <c r="F3295" s="1">
        <v>2160</v>
      </c>
      <c r="G3295" s="1" t="s">
        <v>10</v>
      </c>
      <c r="H3295" s="1">
        <v>389</v>
      </c>
      <c r="I3295" s="1">
        <v>1023.39</v>
      </c>
      <c r="J3295" s="1"/>
      <c r="K3295" s="1">
        <v>1025.4100000000001</v>
      </c>
      <c r="L3295" s="1">
        <v>1021</v>
      </c>
      <c r="M3295">
        <v>1023.39</v>
      </c>
      <c r="S3295">
        <v>1023.39</v>
      </c>
    </row>
    <row r="3296" spans="1:19" x14ac:dyDescent="0.25">
      <c r="A3296" s="1">
        <v>67017000</v>
      </c>
      <c r="B3296" s="1">
        <v>1</v>
      </c>
      <c r="C3296" s="1">
        <v>95</v>
      </c>
      <c r="D3296" s="1" t="s">
        <v>9</v>
      </c>
      <c r="E3296" s="1">
        <v>-60</v>
      </c>
      <c r="F3296" s="1">
        <v>2100</v>
      </c>
      <c r="G3296" s="1" t="s">
        <v>11</v>
      </c>
      <c r="H3296" s="1">
        <v>629</v>
      </c>
      <c r="I3296" s="1">
        <v>1035.6300000000001</v>
      </c>
      <c r="J3296" s="1"/>
      <c r="K3296" s="1">
        <v>1037.6500000000001</v>
      </c>
      <c r="L3296" s="1">
        <v>1033</v>
      </c>
      <c r="P3296">
        <v>1035.6300000000001</v>
      </c>
      <c r="S3296">
        <v>1035.6300000000001</v>
      </c>
    </row>
    <row r="3297" spans="1:19" x14ac:dyDescent="0.25">
      <c r="A3297" s="1">
        <v>67017000</v>
      </c>
      <c r="B3297" s="1">
        <v>1</v>
      </c>
      <c r="C3297" s="1">
        <v>96</v>
      </c>
      <c r="D3297" s="1" t="s">
        <v>9</v>
      </c>
      <c r="E3297" s="1">
        <v>-60</v>
      </c>
      <c r="F3297" s="1">
        <v>2040</v>
      </c>
      <c r="G3297" s="1" t="s">
        <v>13</v>
      </c>
      <c r="H3297" s="1">
        <v>366</v>
      </c>
      <c r="I3297" s="1">
        <v>1047.3699999999999</v>
      </c>
      <c r="J3297" s="1"/>
      <c r="K3297" s="1">
        <v>1049.3900000000001</v>
      </c>
      <c r="L3297" s="1">
        <v>1045</v>
      </c>
      <c r="O3297">
        <v>1047.3699999999999</v>
      </c>
      <c r="S3297">
        <v>1047.3699999999999</v>
      </c>
    </row>
    <row r="3298" spans="1:19" x14ac:dyDescent="0.25">
      <c r="A3298" s="1">
        <v>67017000</v>
      </c>
      <c r="B3298" s="1">
        <v>1</v>
      </c>
      <c r="C3298" s="1">
        <v>97</v>
      </c>
      <c r="D3298" s="1" t="s">
        <v>9</v>
      </c>
      <c r="E3298" s="1">
        <v>200</v>
      </c>
      <c r="F3298" s="1">
        <v>2240</v>
      </c>
      <c r="G3298" s="1" t="s">
        <v>10</v>
      </c>
      <c r="H3298" s="1">
        <v>355</v>
      </c>
      <c r="I3298" s="1">
        <v>1057.3599999999999</v>
      </c>
      <c r="J3298" s="1"/>
      <c r="K3298" s="1">
        <v>1059.3800000000001</v>
      </c>
      <c r="L3298" s="1">
        <v>1055</v>
      </c>
      <c r="M3298">
        <v>1057.3599999999999</v>
      </c>
      <c r="R3298">
        <v>1057.3599999999999</v>
      </c>
    </row>
    <row r="3299" spans="1:19" x14ac:dyDescent="0.25">
      <c r="A3299" s="1">
        <v>67017000</v>
      </c>
      <c r="B3299" s="1">
        <v>1</v>
      </c>
      <c r="C3299" s="1">
        <v>98</v>
      </c>
      <c r="D3299" s="1" t="s">
        <v>9</v>
      </c>
      <c r="E3299" s="1">
        <v>190</v>
      </c>
      <c r="F3299" s="1">
        <v>2430</v>
      </c>
      <c r="G3299" s="1" t="s">
        <v>10</v>
      </c>
      <c r="H3299" s="1">
        <v>353</v>
      </c>
      <c r="I3299" s="1">
        <v>1068.3499999999999</v>
      </c>
      <c r="J3299" s="1"/>
      <c r="K3299" s="1">
        <v>1070.3800000000001</v>
      </c>
      <c r="L3299" s="1">
        <v>1066</v>
      </c>
      <c r="M3299">
        <v>1068.3499999999999</v>
      </c>
      <c r="R3299">
        <v>1068.3499999999999</v>
      </c>
    </row>
    <row r="3300" spans="1:19" x14ac:dyDescent="0.25">
      <c r="A3300" s="1">
        <v>67017000</v>
      </c>
      <c r="B3300" s="1">
        <v>1</v>
      </c>
      <c r="C3300" s="1">
        <v>99</v>
      </c>
      <c r="D3300" s="1" t="s">
        <v>9</v>
      </c>
      <c r="E3300" s="1">
        <v>210</v>
      </c>
      <c r="F3300" s="1">
        <v>2640</v>
      </c>
      <c r="G3300" s="1" t="s">
        <v>10</v>
      </c>
      <c r="H3300" s="1">
        <v>1116</v>
      </c>
      <c r="I3300" s="1">
        <v>1079.1199999999999</v>
      </c>
      <c r="J3300" s="1"/>
      <c r="K3300" s="1">
        <v>1081.1400000000001</v>
      </c>
      <c r="L3300" s="1">
        <v>1076</v>
      </c>
      <c r="M3300">
        <v>1079.1199999999999</v>
      </c>
      <c r="R3300">
        <v>1079.1199999999999</v>
      </c>
    </row>
    <row r="3301" spans="1:19" x14ac:dyDescent="0.25">
      <c r="A3301" s="1">
        <v>67017000</v>
      </c>
      <c r="B3301" s="1">
        <v>1</v>
      </c>
      <c r="C3301" s="1">
        <v>100</v>
      </c>
      <c r="D3301" s="1" t="s">
        <v>9</v>
      </c>
      <c r="E3301" s="1">
        <v>90</v>
      </c>
      <c r="F3301" s="1">
        <v>2730</v>
      </c>
      <c r="G3301" s="1" t="s">
        <v>11</v>
      </c>
      <c r="H3301" s="1">
        <v>892</v>
      </c>
      <c r="I3301" s="1">
        <v>1090.8900000000001</v>
      </c>
      <c r="J3301" s="1"/>
      <c r="K3301" s="1">
        <v>1092.93</v>
      </c>
      <c r="L3301" s="1">
        <v>1088</v>
      </c>
      <c r="P3301">
        <v>1090.8900000000001</v>
      </c>
      <c r="R3301">
        <v>1090.8900000000001</v>
      </c>
    </row>
    <row r="3302" spans="1:19" x14ac:dyDescent="0.25">
      <c r="A3302" s="1">
        <v>67018000</v>
      </c>
      <c r="B3302" s="1">
        <v>1</v>
      </c>
      <c r="C3302" s="1">
        <v>1</v>
      </c>
      <c r="D3302" s="1" t="s">
        <v>9</v>
      </c>
      <c r="E3302" s="1">
        <v>200</v>
      </c>
      <c r="F3302" s="1">
        <v>2200</v>
      </c>
      <c r="G3302" s="1" t="s">
        <v>10</v>
      </c>
      <c r="H3302" s="1">
        <v>1142</v>
      </c>
      <c r="I3302" s="1">
        <v>3.14</v>
      </c>
      <c r="J3302" s="1"/>
      <c r="K3302" s="1">
        <v>5.16</v>
      </c>
      <c r="L3302" s="1">
        <v>0</v>
      </c>
      <c r="M3302">
        <v>3.14</v>
      </c>
      <c r="R3302">
        <v>3.14</v>
      </c>
    </row>
    <row r="3303" spans="1:19" x14ac:dyDescent="0.25">
      <c r="A3303" s="1">
        <v>67018000</v>
      </c>
      <c r="B3303" s="1">
        <v>1</v>
      </c>
      <c r="C3303" s="1">
        <v>2</v>
      </c>
      <c r="D3303" s="1" t="s">
        <v>9</v>
      </c>
      <c r="E3303" s="1">
        <v>190</v>
      </c>
      <c r="F3303" s="1">
        <v>2390</v>
      </c>
      <c r="G3303" s="1" t="s">
        <v>12</v>
      </c>
      <c r="H3303" s="1">
        <v>528</v>
      </c>
      <c r="I3303" s="1">
        <v>12.53</v>
      </c>
      <c r="J3303" s="1"/>
      <c r="K3303" s="1">
        <v>14.55</v>
      </c>
      <c r="L3303" s="1">
        <v>10</v>
      </c>
      <c r="N3303">
        <v>12.53</v>
      </c>
      <c r="R3303">
        <v>12.53</v>
      </c>
    </row>
    <row r="3304" spans="1:19" x14ac:dyDescent="0.25">
      <c r="A3304" s="1">
        <v>67018000</v>
      </c>
      <c r="B3304" s="1">
        <v>1</v>
      </c>
      <c r="C3304" s="1">
        <v>3</v>
      </c>
      <c r="D3304" s="1" t="s">
        <v>9</v>
      </c>
      <c r="E3304" s="1">
        <v>90</v>
      </c>
      <c r="F3304" s="1">
        <v>2480</v>
      </c>
      <c r="G3304" s="1" t="s">
        <v>13</v>
      </c>
      <c r="H3304" s="1">
        <v>643</v>
      </c>
      <c r="I3304" s="1">
        <v>24.64</v>
      </c>
      <c r="J3304" s="1"/>
      <c r="K3304" s="1">
        <v>26.67</v>
      </c>
      <c r="L3304" s="1">
        <v>22</v>
      </c>
      <c r="O3304">
        <v>24.64</v>
      </c>
      <c r="R3304">
        <v>24.64</v>
      </c>
    </row>
    <row r="3305" spans="1:19" x14ac:dyDescent="0.25">
      <c r="A3305" s="1">
        <v>67018000</v>
      </c>
      <c r="B3305" s="1">
        <v>1</v>
      </c>
      <c r="C3305" s="1">
        <v>4</v>
      </c>
      <c r="D3305" s="1" t="s">
        <v>9</v>
      </c>
      <c r="E3305" s="1">
        <v>100</v>
      </c>
      <c r="F3305" s="1">
        <v>2580</v>
      </c>
      <c r="G3305" s="1" t="s">
        <v>11</v>
      </c>
      <c r="H3305" s="1">
        <v>880</v>
      </c>
      <c r="I3305" s="1">
        <v>36.880000000000003</v>
      </c>
      <c r="J3305" s="1"/>
      <c r="K3305" s="1">
        <v>38.909999999999997</v>
      </c>
      <c r="L3305" s="1">
        <v>34</v>
      </c>
      <c r="P3305">
        <v>36.880000000000003</v>
      </c>
      <c r="R3305">
        <v>36.880000000000003</v>
      </c>
    </row>
    <row r="3306" spans="1:19" x14ac:dyDescent="0.25">
      <c r="A3306" s="1">
        <v>67018000</v>
      </c>
      <c r="B3306" s="1">
        <v>1</v>
      </c>
      <c r="C3306" s="1">
        <v>5</v>
      </c>
      <c r="D3306" s="1" t="s">
        <v>9</v>
      </c>
      <c r="E3306" s="1">
        <v>190</v>
      </c>
      <c r="F3306" s="1">
        <v>2770</v>
      </c>
      <c r="G3306" s="1" t="s">
        <v>10</v>
      </c>
      <c r="H3306" s="1">
        <v>836</v>
      </c>
      <c r="I3306" s="1">
        <v>47.84</v>
      </c>
      <c r="J3306" s="1"/>
      <c r="K3306" s="1">
        <v>49.87</v>
      </c>
      <c r="L3306" s="1">
        <v>45</v>
      </c>
      <c r="M3306">
        <v>47.84</v>
      </c>
      <c r="R3306">
        <v>47.84</v>
      </c>
    </row>
    <row r="3307" spans="1:19" x14ac:dyDescent="0.25">
      <c r="A3307" s="1">
        <v>67018000</v>
      </c>
      <c r="B3307" s="1">
        <v>1</v>
      </c>
      <c r="C3307" s="1">
        <v>6</v>
      </c>
      <c r="D3307" s="1" t="s">
        <v>9</v>
      </c>
      <c r="E3307" s="1">
        <v>-250</v>
      </c>
      <c r="F3307" s="1">
        <v>2520</v>
      </c>
      <c r="G3307" s="1" t="s">
        <v>10</v>
      </c>
      <c r="H3307" s="1">
        <v>625</v>
      </c>
      <c r="I3307" s="1">
        <v>58.63</v>
      </c>
      <c r="J3307" s="1"/>
      <c r="K3307" s="1">
        <v>60.66</v>
      </c>
      <c r="L3307" s="1">
        <v>56</v>
      </c>
      <c r="M3307">
        <v>58.63</v>
      </c>
      <c r="S3307">
        <v>58.63</v>
      </c>
    </row>
    <row r="3308" spans="1:19" x14ac:dyDescent="0.25">
      <c r="A3308" s="1">
        <v>67018000</v>
      </c>
      <c r="B3308" s="1">
        <v>1</v>
      </c>
      <c r="C3308" s="1">
        <v>7</v>
      </c>
      <c r="D3308" s="1" t="s">
        <v>9</v>
      </c>
      <c r="E3308" s="1">
        <v>-240</v>
      </c>
      <c r="F3308" s="1">
        <v>2280</v>
      </c>
      <c r="G3308" s="1" t="s">
        <v>12</v>
      </c>
      <c r="H3308" s="1">
        <v>627</v>
      </c>
      <c r="I3308" s="1">
        <v>69.63</v>
      </c>
      <c r="J3308" s="1"/>
      <c r="K3308" s="1">
        <v>71.66</v>
      </c>
      <c r="L3308" s="1">
        <v>67</v>
      </c>
      <c r="N3308">
        <v>69.63</v>
      </c>
      <c r="S3308">
        <v>69.63</v>
      </c>
    </row>
    <row r="3309" spans="1:19" x14ac:dyDescent="0.25">
      <c r="A3309" s="1">
        <v>67018000</v>
      </c>
      <c r="B3309" s="1">
        <v>1</v>
      </c>
      <c r="C3309" s="1">
        <v>8</v>
      </c>
      <c r="D3309" s="1" t="s">
        <v>9</v>
      </c>
      <c r="E3309" s="1">
        <v>90</v>
      </c>
      <c r="F3309" s="1">
        <v>2370</v>
      </c>
      <c r="G3309" s="1" t="s">
        <v>11</v>
      </c>
      <c r="H3309" s="1">
        <v>767</v>
      </c>
      <c r="I3309" s="1">
        <v>79.77</v>
      </c>
      <c r="J3309" s="1"/>
      <c r="K3309" s="1">
        <v>81.8</v>
      </c>
      <c r="L3309" s="1">
        <v>77</v>
      </c>
      <c r="P3309">
        <v>79.77</v>
      </c>
      <c r="R3309">
        <v>79.77</v>
      </c>
    </row>
    <row r="3310" spans="1:19" x14ac:dyDescent="0.25">
      <c r="A3310" s="1">
        <v>67018000</v>
      </c>
      <c r="B3310" s="1">
        <v>1</v>
      </c>
      <c r="C3310" s="1">
        <v>9</v>
      </c>
      <c r="D3310" s="1" t="s">
        <v>9</v>
      </c>
      <c r="E3310" s="1">
        <v>-50</v>
      </c>
      <c r="F3310" s="1">
        <v>2320</v>
      </c>
      <c r="G3310" s="1" t="s">
        <v>11</v>
      </c>
      <c r="H3310" s="1">
        <v>986</v>
      </c>
      <c r="I3310" s="1">
        <v>89.99</v>
      </c>
      <c r="J3310" s="1"/>
      <c r="K3310" s="1">
        <v>92.02</v>
      </c>
      <c r="L3310" s="1">
        <v>87</v>
      </c>
      <c r="P3310">
        <v>89.99</v>
      </c>
      <c r="S3310">
        <v>89.99</v>
      </c>
    </row>
    <row r="3311" spans="1:19" x14ac:dyDescent="0.25">
      <c r="A3311" s="1">
        <v>67018000</v>
      </c>
      <c r="B3311" s="1">
        <v>1</v>
      </c>
      <c r="C3311" s="1">
        <v>10</v>
      </c>
      <c r="D3311" s="1" t="s">
        <v>9</v>
      </c>
      <c r="E3311" s="1">
        <v>-40</v>
      </c>
      <c r="F3311" s="1">
        <v>2280</v>
      </c>
      <c r="G3311" s="1" t="s">
        <v>13</v>
      </c>
      <c r="H3311" s="1">
        <v>637</v>
      </c>
      <c r="I3311" s="1">
        <v>99.64</v>
      </c>
      <c r="J3311" s="1"/>
      <c r="K3311" s="1">
        <v>101.66</v>
      </c>
      <c r="L3311" s="1">
        <v>97</v>
      </c>
      <c r="O3311">
        <v>99.64</v>
      </c>
      <c r="S3311">
        <v>99.64</v>
      </c>
    </row>
    <row r="3312" spans="1:19" x14ac:dyDescent="0.25">
      <c r="A3312" s="1">
        <v>67018000</v>
      </c>
      <c r="B3312" s="1">
        <v>1</v>
      </c>
      <c r="C3312" s="1">
        <v>11</v>
      </c>
      <c r="D3312" s="1" t="s">
        <v>9</v>
      </c>
      <c r="E3312" s="1">
        <v>110</v>
      </c>
      <c r="F3312" s="1">
        <v>2390</v>
      </c>
      <c r="G3312" s="1" t="s">
        <v>11</v>
      </c>
      <c r="H3312" s="1">
        <v>775</v>
      </c>
      <c r="I3312" s="1">
        <v>110.78</v>
      </c>
      <c r="J3312" s="1"/>
      <c r="K3312" s="1">
        <v>112.8</v>
      </c>
      <c r="L3312" s="1">
        <v>108</v>
      </c>
      <c r="P3312">
        <v>110.78</v>
      </c>
      <c r="R3312">
        <v>110.78</v>
      </c>
    </row>
    <row r="3313" spans="1:19" x14ac:dyDescent="0.25">
      <c r="A3313" s="1">
        <v>67018000</v>
      </c>
      <c r="B3313" s="1">
        <v>1</v>
      </c>
      <c r="C3313" s="1">
        <v>12</v>
      </c>
      <c r="D3313" s="1" t="s">
        <v>9</v>
      </c>
      <c r="E3313" s="1">
        <v>-40</v>
      </c>
      <c r="F3313" s="1">
        <v>2350</v>
      </c>
      <c r="G3313" s="1" t="s">
        <v>11</v>
      </c>
      <c r="H3313" s="1">
        <v>802</v>
      </c>
      <c r="I3313" s="1">
        <v>122.8</v>
      </c>
      <c r="J3313" s="1"/>
      <c r="K3313" s="1">
        <v>124.84</v>
      </c>
      <c r="L3313" s="1">
        <v>120</v>
      </c>
      <c r="P3313">
        <v>122.8</v>
      </c>
      <c r="S3313">
        <v>122.8</v>
      </c>
    </row>
    <row r="3314" spans="1:19" x14ac:dyDescent="0.25">
      <c r="A3314" s="1">
        <v>67018000</v>
      </c>
      <c r="B3314" s="1">
        <v>1</v>
      </c>
      <c r="C3314" s="1">
        <v>13</v>
      </c>
      <c r="D3314" s="1" t="s">
        <v>9</v>
      </c>
      <c r="E3314" s="1">
        <v>100</v>
      </c>
      <c r="F3314" s="1">
        <v>2450</v>
      </c>
      <c r="G3314" s="1" t="s">
        <v>13</v>
      </c>
      <c r="H3314" s="1">
        <v>588</v>
      </c>
      <c r="I3314" s="1">
        <v>134.59</v>
      </c>
      <c r="J3314" s="1"/>
      <c r="K3314" s="1">
        <v>136.62</v>
      </c>
      <c r="L3314" s="1">
        <v>132</v>
      </c>
      <c r="O3314">
        <v>134.59</v>
      </c>
      <c r="R3314">
        <v>134.59</v>
      </c>
    </row>
    <row r="3315" spans="1:19" x14ac:dyDescent="0.25">
      <c r="A3315" s="1">
        <v>67018000</v>
      </c>
      <c r="B3315" s="1">
        <v>1</v>
      </c>
      <c r="C3315" s="1">
        <v>14</v>
      </c>
      <c r="D3315" s="1" t="s">
        <v>9</v>
      </c>
      <c r="E3315" s="1">
        <v>90</v>
      </c>
      <c r="F3315" s="1">
        <v>2540</v>
      </c>
      <c r="G3315" s="1" t="s">
        <v>11</v>
      </c>
      <c r="H3315" s="1">
        <v>1076</v>
      </c>
      <c r="I3315" s="1">
        <v>146.08000000000001</v>
      </c>
      <c r="J3315" s="1"/>
      <c r="K3315" s="1">
        <v>148.11000000000001</v>
      </c>
      <c r="L3315" s="1">
        <v>143</v>
      </c>
      <c r="P3315">
        <v>146.08000000000001</v>
      </c>
      <c r="R3315">
        <v>146.08000000000001</v>
      </c>
    </row>
    <row r="3316" spans="1:19" x14ac:dyDescent="0.25">
      <c r="A3316" s="1">
        <v>67018000</v>
      </c>
      <c r="B3316" s="1">
        <v>1</v>
      </c>
      <c r="C3316" s="1">
        <v>15</v>
      </c>
      <c r="D3316" s="1" t="s">
        <v>9</v>
      </c>
      <c r="E3316" s="1">
        <v>-40</v>
      </c>
      <c r="F3316" s="1">
        <v>2500</v>
      </c>
      <c r="G3316" s="1" t="s">
        <v>13</v>
      </c>
      <c r="H3316" s="1">
        <v>1090</v>
      </c>
      <c r="I3316" s="1">
        <v>157.09</v>
      </c>
      <c r="J3316" s="1"/>
      <c r="K3316" s="1">
        <v>159.12</v>
      </c>
      <c r="L3316" s="1">
        <v>154</v>
      </c>
      <c r="O3316">
        <v>157.09</v>
      </c>
      <c r="S3316">
        <v>157.09</v>
      </c>
    </row>
    <row r="3317" spans="1:19" x14ac:dyDescent="0.25">
      <c r="A3317" s="1">
        <v>67018000</v>
      </c>
      <c r="B3317" s="1">
        <v>1</v>
      </c>
      <c r="C3317" s="1">
        <v>16</v>
      </c>
      <c r="D3317" s="1" t="s">
        <v>9</v>
      </c>
      <c r="E3317" s="1">
        <v>210</v>
      </c>
      <c r="F3317" s="1">
        <v>2710</v>
      </c>
      <c r="G3317" s="1" t="s">
        <v>10</v>
      </c>
      <c r="H3317" s="1">
        <v>813</v>
      </c>
      <c r="I3317" s="1">
        <v>168.81</v>
      </c>
      <c r="J3317" s="1"/>
      <c r="K3317" s="1">
        <v>170.84</v>
      </c>
      <c r="L3317" s="1">
        <v>166</v>
      </c>
      <c r="M3317">
        <v>168.81</v>
      </c>
      <c r="R3317">
        <v>168.81</v>
      </c>
    </row>
    <row r="3318" spans="1:19" x14ac:dyDescent="0.25">
      <c r="A3318" s="1">
        <v>67018000</v>
      </c>
      <c r="B3318" s="1">
        <v>1</v>
      </c>
      <c r="C3318" s="1">
        <v>17</v>
      </c>
      <c r="D3318" s="1" t="s">
        <v>9</v>
      </c>
      <c r="E3318" s="1">
        <v>200</v>
      </c>
      <c r="F3318" s="1">
        <v>2910</v>
      </c>
      <c r="G3318" s="1" t="s">
        <v>12</v>
      </c>
      <c r="H3318" s="1">
        <v>788</v>
      </c>
      <c r="I3318" s="1">
        <v>178.79</v>
      </c>
      <c r="J3318" s="1"/>
      <c r="K3318" s="1">
        <v>180.81</v>
      </c>
      <c r="L3318" s="1">
        <v>176</v>
      </c>
      <c r="N3318">
        <v>178.79</v>
      </c>
      <c r="R3318">
        <v>178.79</v>
      </c>
    </row>
    <row r="3319" spans="1:19" x14ac:dyDescent="0.25">
      <c r="A3319" s="1">
        <v>67018000</v>
      </c>
      <c r="B3319" s="1">
        <v>1</v>
      </c>
      <c r="C3319" s="1">
        <v>18</v>
      </c>
      <c r="D3319" s="1" t="s">
        <v>9</v>
      </c>
      <c r="E3319" s="1">
        <v>-60</v>
      </c>
      <c r="F3319" s="1">
        <v>2850</v>
      </c>
      <c r="G3319" s="1" t="s">
        <v>11</v>
      </c>
      <c r="H3319" s="1">
        <v>772</v>
      </c>
      <c r="I3319" s="1">
        <v>189.77</v>
      </c>
      <c r="J3319" s="1"/>
      <c r="K3319" s="1">
        <v>191.8</v>
      </c>
      <c r="L3319" s="1">
        <v>187</v>
      </c>
      <c r="P3319">
        <v>189.77</v>
      </c>
      <c r="S3319">
        <v>189.77</v>
      </c>
    </row>
    <row r="3320" spans="1:19" x14ac:dyDescent="0.25">
      <c r="A3320" s="1">
        <v>67018000</v>
      </c>
      <c r="B3320" s="1">
        <v>1</v>
      </c>
      <c r="C3320" s="1">
        <v>19</v>
      </c>
      <c r="D3320" s="1" t="s">
        <v>9</v>
      </c>
      <c r="E3320" s="1">
        <v>110</v>
      </c>
      <c r="F3320" s="1">
        <v>2960</v>
      </c>
      <c r="G3320" s="1" t="s">
        <v>13</v>
      </c>
      <c r="H3320" s="1">
        <v>992</v>
      </c>
      <c r="I3320" s="1">
        <v>199.99</v>
      </c>
      <c r="J3320" s="1"/>
      <c r="K3320" s="1">
        <v>202.02</v>
      </c>
      <c r="L3320" s="1">
        <v>197</v>
      </c>
      <c r="O3320">
        <v>199.99</v>
      </c>
      <c r="R3320">
        <v>199.99</v>
      </c>
    </row>
    <row r="3321" spans="1:19" x14ac:dyDescent="0.25">
      <c r="A3321" s="1">
        <v>67018000</v>
      </c>
      <c r="B3321" s="1">
        <v>1</v>
      </c>
      <c r="C3321" s="1">
        <v>20</v>
      </c>
      <c r="D3321" s="1" t="s">
        <v>9</v>
      </c>
      <c r="E3321" s="1">
        <v>-240</v>
      </c>
      <c r="F3321" s="1">
        <v>2720</v>
      </c>
      <c r="G3321" s="1" t="s">
        <v>10</v>
      </c>
      <c r="H3321" s="1">
        <v>792</v>
      </c>
      <c r="I3321" s="1">
        <v>211.79</v>
      </c>
      <c r="J3321" s="1"/>
      <c r="K3321" s="1">
        <v>213.82</v>
      </c>
      <c r="L3321" s="1">
        <v>209</v>
      </c>
      <c r="M3321">
        <v>211.79</v>
      </c>
      <c r="S3321">
        <v>211.79</v>
      </c>
    </row>
    <row r="3322" spans="1:19" x14ac:dyDescent="0.25">
      <c r="A3322" s="1">
        <v>67018000</v>
      </c>
      <c r="B3322" s="1">
        <v>1</v>
      </c>
      <c r="C3322" s="1">
        <v>21</v>
      </c>
      <c r="D3322" s="1" t="s">
        <v>9</v>
      </c>
      <c r="E3322" s="1">
        <v>-40</v>
      </c>
      <c r="F3322" s="1">
        <v>2680</v>
      </c>
      <c r="G3322" s="1" t="s">
        <v>11</v>
      </c>
      <c r="H3322" s="1">
        <v>1053</v>
      </c>
      <c r="I3322" s="1">
        <v>222.05</v>
      </c>
      <c r="J3322" s="1"/>
      <c r="K3322" s="1">
        <v>224.08</v>
      </c>
      <c r="L3322" s="1">
        <v>219</v>
      </c>
      <c r="P3322">
        <v>222.05</v>
      </c>
      <c r="S3322">
        <v>222.05</v>
      </c>
    </row>
    <row r="3323" spans="1:19" x14ac:dyDescent="0.25">
      <c r="A3323" s="1">
        <v>67018000</v>
      </c>
      <c r="B3323" s="1">
        <v>1</v>
      </c>
      <c r="C3323" s="1">
        <v>22</v>
      </c>
      <c r="D3323" s="1" t="s">
        <v>9</v>
      </c>
      <c r="E3323" s="1">
        <v>90</v>
      </c>
      <c r="F3323" s="1">
        <v>2770</v>
      </c>
      <c r="G3323" s="1" t="s">
        <v>13</v>
      </c>
      <c r="H3323" s="1">
        <v>1091</v>
      </c>
      <c r="I3323" s="1">
        <v>233.09</v>
      </c>
      <c r="J3323" s="1"/>
      <c r="K3323" s="1">
        <v>235.12</v>
      </c>
      <c r="L3323" s="1">
        <v>230</v>
      </c>
      <c r="O3323">
        <v>233.09</v>
      </c>
      <c r="R3323">
        <v>233.09</v>
      </c>
    </row>
    <row r="3324" spans="1:19" x14ac:dyDescent="0.25">
      <c r="A3324" s="1">
        <v>67018000</v>
      </c>
      <c r="B3324" s="1">
        <v>1</v>
      </c>
      <c r="C3324" s="1">
        <v>23</v>
      </c>
      <c r="D3324" s="1" t="s">
        <v>9</v>
      </c>
      <c r="E3324" s="1">
        <v>-260</v>
      </c>
      <c r="F3324" s="1">
        <v>2510</v>
      </c>
      <c r="G3324" s="1" t="s">
        <v>12</v>
      </c>
      <c r="H3324" s="1">
        <v>905</v>
      </c>
      <c r="I3324" s="1">
        <v>244.91</v>
      </c>
      <c r="J3324" s="1"/>
      <c r="K3324" s="1">
        <v>246.94</v>
      </c>
      <c r="L3324" s="1">
        <v>242</v>
      </c>
      <c r="N3324">
        <v>244.91</v>
      </c>
      <c r="S3324">
        <v>244.91</v>
      </c>
    </row>
    <row r="3325" spans="1:19" x14ac:dyDescent="0.25">
      <c r="A3325" s="1">
        <v>67018000</v>
      </c>
      <c r="B3325" s="1">
        <v>1</v>
      </c>
      <c r="C3325" s="1">
        <v>24</v>
      </c>
      <c r="D3325" s="1" t="s">
        <v>9</v>
      </c>
      <c r="E3325" s="1">
        <v>-260</v>
      </c>
      <c r="F3325" s="1">
        <v>2250</v>
      </c>
      <c r="G3325" s="1" t="s">
        <v>10</v>
      </c>
      <c r="H3325" s="1">
        <v>649</v>
      </c>
      <c r="I3325" s="1">
        <v>254.65</v>
      </c>
      <c r="J3325" s="1"/>
      <c r="K3325" s="1">
        <v>256.68</v>
      </c>
      <c r="L3325" s="1">
        <v>252</v>
      </c>
      <c r="M3325">
        <v>254.65</v>
      </c>
      <c r="S3325">
        <v>254.65</v>
      </c>
    </row>
    <row r="3326" spans="1:19" x14ac:dyDescent="0.25">
      <c r="A3326" s="1">
        <v>67018000</v>
      </c>
      <c r="B3326" s="1">
        <v>1</v>
      </c>
      <c r="C3326" s="1">
        <v>25</v>
      </c>
      <c r="D3326" s="1" t="s">
        <v>9</v>
      </c>
      <c r="E3326" s="1">
        <v>110</v>
      </c>
      <c r="F3326" s="1">
        <v>2360</v>
      </c>
      <c r="G3326" s="1" t="s">
        <v>11</v>
      </c>
      <c r="H3326" s="1">
        <v>647</v>
      </c>
      <c r="I3326" s="1">
        <v>264.64999999999998</v>
      </c>
      <c r="J3326" s="1"/>
      <c r="K3326" s="1">
        <v>266.68</v>
      </c>
      <c r="L3326" s="1">
        <v>262</v>
      </c>
      <c r="P3326">
        <v>264.64999999999998</v>
      </c>
      <c r="R3326">
        <v>264.64999999999998</v>
      </c>
    </row>
    <row r="3327" spans="1:19" x14ac:dyDescent="0.25">
      <c r="A3327" s="1">
        <v>67018000</v>
      </c>
      <c r="B3327" s="1">
        <v>1</v>
      </c>
      <c r="C3327" s="1">
        <v>26</v>
      </c>
      <c r="D3327" s="1" t="s">
        <v>9</v>
      </c>
      <c r="E3327" s="1">
        <v>-60</v>
      </c>
      <c r="F3327" s="1">
        <v>2300</v>
      </c>
      <c r="G3327" s="1" t="s">
        <v>13</v>
      </c>
      <c r="H3327" s="1">
        <v>781</v>
      </c>
      <c r="I3327" s="1">
        <v>275.77999999999997</v>
      </c>
      <c r="J3327" s="1"/>
      <c r="K3327" s="1">
        <v>277.8</v>
      </c>
      <c r="L3327" s="1">
        <v>273</v>
      </c>
      <c r="O3327">
        <v>275.77999999999997</v>
      </c>
      <c r="S3327">
        <v>275.77999999999997</v>
      </c>
    </row>
    <row r="3328" spans="1:19" x14ac:dyDescent="0.25">
      <c r="A3328" s="1">
        <v>67018000</v>
      </c>
      <c r="B3328" s="1">
        <v>1</v>
      </c>
      <c r="C3328" s="1">
        <v>27</v>
      </c>
      <c r="D3328" s="1" t="s">
        <v>9</v>
      </c>
      <c r="E3328" s="1">
        <v>190</v>
      </c>
      <c r="F3328" s="1">
        <v>2490</v>
      </c>
      <c r="G3328" s="1" t="s">
        <v>10</v>
      </c>
      <c r="H3328" s="1">
        <v>797</v>
      </c>
      <c r="I3328" s="1">
        <v>287.8</v>
      </c>
      <c r="J3328" s="1"/>
      <c r="K3328" s="1">
        <v>289.83</v>
      </c>
      <c r="L3328" s="1">
        <v>285</v>
      </c>
      <c r="M3328">
        <v>287.8</v>
      </c>
      <c r="R3328">
        <v>287.8</v>
      </c>
    </row>
    <row r="3329" spans="1:19" x14ac:dyDescent="0.25">
      <c r="A3329" s="1">
        <v>67018000</v>
      </c>
      <c r="B3329" s="1">
        <v>1</v>
      </c>
      <c r="C3329" s="1">
        <v>28</v>
      </c>
      <c r="D3329" s="1" t="s">
        <v>9</v>
      </c>
      <c r="E3329" s="1">
        <v>210</v>
      </c>
      <c r="F3329" s="1">
        <v>2700</v>
      </c>
      <c r="G3329" s="1" t="s">
        <v>12</v>
      </c>
      <c r="H3329" s="1">
        <v>739</v>
      </c>
      <c r="I3329" s="1">
        <v>297.74</v>
      </c>
      <c r="J3329" s="1"/>
      <c r="K3329" s="1">
        <v>299.76</v>
      </c>
      <c r="L3329" s="1">
        <v>295</v>
      </c>
      <c r="N3329">
        <v>297.74</v>
      </c>
      <c r="R3329">
        <v>297.74</v>
      </c>
    </row>
    <row r="3330" spans="1:19" x14ac:dyDescent="0.25">
      <c r="A3330" s="1">
        <v>67018000</v>
      </c>
      <c r="B3330" s="1">
        <v>1</v>
      </c>
      <c r="C3330" s="1">
        <v>29</v>
      </c>
      <c r="D3330" s="1" t="s">
        <v>9</v>
      </c>
      <c r="E3330" s="1">
        <v>-60</v>
      </c>
      <c r="F3330" s="1">
        <v>2640</v>
      </c>
      <c r="G3330" s="1" t="s">
        <v>11</v>
      </c>
      <c r="H3330" s="1">
        <v>751</v>
      </c>
      <c r="I3330" s="1">
        <v>309.75</v>
      </c>
      <c r="J3330" s="1"/>
      <c r="K3330" s="1">
        <v>311.79000000000002</v>
      </c>
      <c r="L3330" s="1">
        <v>307</v>
      </c>
      <c r="P3330">
        <v>309.75</v>
      </c>
      <c r="S3330">
        <v>309.75</v>
      </c>
    </row>
    <row r="3331" spans="1:19" x14ac:dyDescent="0.25">
      <c r="A3331" s="1">
        <v>67018000</v>
      </c>
      <c r="B3331" s="1">
        <v>1</v>
      </c>
      <c r="C3331" s="1">
        <v>30</v>
      </c>
      <c r="D3331" s="1" t="s">
        <v>9</v>
      </c>
      <c r="E3331" s="1">
        <v>-260</v>
      </c>
      <c r="F3331" s="1">
        <v>2380</v>
      </c>
      <c r="G3331" s="1" t="s">
        <v>10</v>
      </c>
      <c r="H3331" s="1">
        <v>833</v>
      </c>
      <c r="I3331" s="1">
        <v>320.83</v>
      </c>
      <c r="J3331" s="1"/>
      <c r="K3331" s="1">
        <v>322.86</v>
      </c>
      <c r="L3331" s="1">
        <v>318</v>
      </c>
      <c r="M3331">
        <v>320.83</v>
      </c>
      <c r="S3331">
        <v>320.83</v>
      </c>
    </row>
    <row r="3332" spans="1:19" x14ac:dyDescent="0.25">
      <c r="A3332" s="1">
        <v>67018000</v>
      </c>
      <c r="B3332" s="1">
        <v>1</v>
      </c>
      <c r="C3332" s="1">
        <v>31</v>
      </c>
      <c r="D3332" s="1" t="s">
        <v>9</v>
      </c>
      <c r="E3332" s="1">
        <v>110</v>
      </c>
      <c r="F3332" s="1">
        <v>2490</v>
      </c>
      <c r="G3332" s="1" t="s">
        <v>13</v>
      </c>
      <c r="H3332" s="1">
        <v>693</v>
      </c>
      <c r="I3332" s="1">
        <v>330.69</v>
      </c>
      <c r="J3332" s="1"/>
      <c r="K3332" s="1">
        <v>332.73</v>
      </c>
      <c r="L3332" s="1">
        <v>328</v>
      </c>
      <c r="O3332">
        <v>330.69</v>
      </c>
      <c r="R3332">
        <v>330.69</v>
      </c>
    </row>
    <row r="3333" spans="1:19" x14ac:dyDescent="0.25">
      <c r="A3333" s="1">
        <v>67018000</v>
      </c>
      <c r="B3333" s="1">
        <v>1</v>
      </c>
      <c r="C3333" s="1">
        <v>32</v>
      </c>
      <c r="D3333" s="1" t="s">
        <v>9</v>
      </c>
      <c r="E3333" s="1">
        <v>210</v>
      </c>
      <c r="F3333" s="1">
        <v>2700</v>
      </c>
      <c r="G3333" s="1" t="s">
        <v>12</v>
      </c>
      <c r="H3333" s="1">
        <v>645</v>
      </c>
      <c r="I3333" s="1">
        <v>340.65</v>
      </c>
      <c r="J3333" s="1"/>
      <c r="K3333" s="1">
        <v>342.67</v>
      </c>
      <c r="L3333" s="1">
        <v>338</v>
      </c>
      <c r="N3333">
        <v>340.65</v>
      </c>
      <c r="R3333">
        <v>340.65</v>
      </c>
    </row>
    <row r="3334" spans="1:19" x14ac:dyDescent="0.25">
      <c r="A3334" s="1">
        <v>67018000</v>
      </c>
      <c r="B3334" s="1">
        <v>1</v>
      </c>
      <c r="C3334" s="1">
        <v>33</v>
      </c>
      <c r="D3334" s="1" t="s">
        <v>9</v>
      </c>
      <c r="E3334" s="1">
        <v>90</v>
      </c>
      <c r="F3334" s="1">
        <v>2790</v>
      </c>
      <c r="G3334" s="1" t="s">
        <v>11</v>
      </c>
      <c r="H3334" s="1">
        <v>80</v>
      </c>
      <c r="I3334" s="1">
        <v>350.08</v>
      </c>
      <c r="J3334" s="1"/>
      <c r="K3334" s="1">
        <v>352.11</v>
      </c>
      <c r="L3334" s="1">
        <v>348</v>
      </c>
      <c r="P3334">
        <v>350.08</v>
      </c>
      <c r="R3334">
        <v>350.08</v>
      </c>
    </row>
    <row r="3335" spans="1:19" x14ac:dyDescent="0.25">
      <c r="A3335" s="1">
        <v>67018000</v>
      </c>
      <c r="B3335" s="1">
        <v>1</v>
      </c>
      <c r="C3335" s="1">
        <v>34</v>
      </c>
      <c r="D3335" s="1" t="s">
        <v>9</v>
      </c>
      <c r="E3335" s="1">
        <v>-60</v>
      </c>
      <c r="F3335" s="1">
        <v>2730</v>
      </c>
      <c r="G3335" s="1" t="s">
        <v>13</v>
      </c>
      <c r="H3335" s="1">
        <v>1095</v>
      </c>
      <c r="I3335" s="1">
        <v>363.1</v>
      </c>
      <c r="J3335" s="1"/>
      <c r="K3335" s="1">
        <v>365.13</v>
      </c>
      <c r="L3335" s="1">
        <v>360</v>
      </c>
      <c r="O3335">
        <v>363.1</v>
      </c>
      <c r="S3335">
        <v>363.1</v>
      </c>
    </row>
    <row r="3336" spans="1:19" x14ac:dyDescent="0.25">
      <c r="A3336" s="1">
        <v>67018000</v>
      </c>
      <c r="B3336" s="1">
        <v>1</v>
      </c>
      <c r="C3336" s="1">
        <v>35</v>
      </c>
      <c r="D3336" s="1" t="s">
        <v>9</v>
      </c>
      <c r="E3336" s="1">
        <v>110</v>
      </c>
      <c r="F3336" s="1">
        <v>2840</v>
      </c>
      <c r="G3336" s="1" t="s">
        <v>11</v>
      </c>
      <c r="H3336" s="1">
        <v>1082</v>
      </c>
      <c r="I3336" s="1">
        <v>373.08</v>
      </c>
      <c r="J3336" s="1"/>
      <c r="K3336" s="1">
        <v>375.12</v>
      </c>
      <c r="L3336" s="1">
        <v>370</v>
      </c>
      <c r="P3336">
        <v>373.08</v>
      </c>
      <c r="R3336">
        <v>373.08</v>
      </c>
    </row>
    <row r="3337" spans="1:19" x14ac:dyDescent="0.25">
      <c r="A3337" s="1">
        <v>67018000</v>
      </c>
      <c r="B3337" s="1">
        <v>1</v>
      </c>
      <c r="C3337" s="1">
        <v>36</v>
      </c>
      <c r="D3337" s="1" t="s">
        <v>9</v>
      </c>
      <c r="E3337" s="1">
        <v>210</v>
      </c>
      <c r="F3337" s="1">
        <v>3050</v>
      </c>
      <c r="G3337" s="1" t="s">
        <v>10</v>
      </c>
      <c r="H3337" s="1">
        <v>1008</v>
      </c>
      <c r="I3337" s="1">
        <v>384.01</v>
      </c>
      <c r="J3337" s="1"/>
      <c r="K3337" s="1">
        <v>386.04</v>
      </c>
      <c r="L3337" s="1">
        <v>381</v>
      </c>
      <c r="M3337">
        <v>384.01</v>
      </c>
      <c r="R3337">
        <v>384.01</v>
      </c>
    </row>
    <row r="3338" spans="1:19" x14ac:dyDescent="0.25">
      <c r="A3338" s="1">
        <v>67018000</v>
      </c>
      <c r="B3338" s="1">
        <v>1</v>
      </c>
      <c r="C3338" s="1">
        <v>37</v>
      </c>
      <c r="D3338" s="1" t="s">
        <v>9</v>
      </c>
      <c r="E3338" s="1">
        <v>-260</v>
      </c>
      <c r="F3338" s="1">
        <v>2790</v>
      </c>
      <c r="G3338" s="1" t="s">
        <v>12</v>
      </c>
      <c r="H3338" s="1">
        <v>1034</v>
      </c>
      <c r="I3338" s="1">
        <v>395.03</v>
      </c>
      <c r="J3338" s="1"/>
      <c r="K3338" s="1">
        <v>397.06</v>
      </c>
      <c r="L3338" s="1">
        <v>392</v>
      </c>
      <c r="N3338">
        <v>395.03</v>
      </c>
      <c r="S3338">
        <v>395.03</v>
      </c>
    </row>
    <row r="3339" spans="1:19" x14ac:dyDescent="0.25">
      <c r="A3339" s="1">
        <v>67018000</v>
      </c>
      <c r="B3339" s="1">
        <v>1</v>
      </c>
      <c r="C3339" s="1">
        <v>38</v>
      </c>
      <c r="D3339" s="1" t="s">
        <v>9</v>
      </c>
      <c r="E3339" s="1">
        <v>-50</v>
      </c>
      <c r="F3339" s="1">
        <v>2740</v>
      </c>
      <c r="G3339" s="1" t="s">
        <v>13</v>
      </c>
      <c r="H3339" s="1">
        <v>1078</v>
      </c>
      <c r="I3339" s="1">
        <v>407.08</v>
      </c>
      <c r="J3339" s="1"/>
      <c r="K3339" s="1">
        <v>409.11</v>
      </c>
      <c r="L3339" s="1">
        <v>404</v>
      </c>
      <c r="O3339">
        <v>407.08</v>
      </c>
      <c r="S3339">
        <v>407.08</v>
      </c>
    </row>
    <row r="3340" spans="1:19" x14ac:dyDescent="0.25">
      <c r="A3340" s="1">
        <v>67018000</v>
      </c>
      <c r="B3340" s="1">
        <v>1</v>
      </c>
      <c r="C3340" s="1">
        <v>39</v>
      </c>
      <c r="D3340" s="1" t="s">
        <v>9</v>
      </c>
      <c r="E3340" s="1">
        <v>-240</v>
      </c>
      <c r="F3340" s="1">
        <v>2500</v>
      </c>
      <c r="G3340" s="1" t="s">
        <v>10</v>
      </c>
      <c r="H3340" s="1">
        <v>908</v>
      </c>
      <c r="I3340" s="1">
        <v>417.91</v>
      </c>
      <c r="J3340" s="1"/>
      <c r="K3340" s="1">
        <v>419.94</v>
      </c>
      <c r="L3340" s="1">
        <v>415</v>
      </c>
      <c r="M3340">
        <v>417.91</v>
      </c>
      <c r="S3340">
        <v>417.91</v>
      </c>
    </row>
    <row r="3341" spans="1:19" x14ac:dyDescent="0.25">
      <c r="A3341" s="1">
        <v>67018000</v>
      </c>
      <c r="B3341" s="1">
        <v>1</v>
      </c>
      <c r="C3341" s="1">
        <v>40</v>
      </c>
      <c r="D3341" s="1" t="s">
        <v>9</v>
      </c>
      <c r="E3341" s="1">
        <v>190</v>
      </c>
      <c r="F3341" s="1">
        <v>2690</v>
      </c>
      <c r="G3341" s="1" t="s">
        <v>12</v>
      </c>
      <c r="H3341" s="1">
        <v>1005</v>
      </c>
      <c r="I3341" s="1">
        <v>428.01</v>
      </c>
      <c r="J3341" s="1"/>
      <c r="K3341" s="1">
        <v>430.04</v>
      </c>
      <c r="L3341" s="1">
        <v>425</v>
      </c>
      <c r="N3341">
        <v>428.01</v>
      </c>
      <c r="R3341">
        <v>428.01</v>
      </c>
    </row>
    <row r="3342" spans="1:19" x14ac:dyDescent="0.25">
      <c r="A3342" s="1">
        <v>67018000</v>
      </c>
      <c r="B3342" s="1">
        <v>1</v>
      </c>
      <c r="C3342" s="1">
        <v>41</v>
      </c>
      <c r="D3342" s="1" t="s">
        <v>9</v>
      </c>
      <c r="E3342" s="1">
        <v>-240</v>
      </c>
      <c r="F3342" s="1">
        <v>2450</v>
      </c>
      <c r="G3342" s="1" t="s">
        <v>10</v>
      </c>
      <c r="H3342" s="1">
        <v>1744</v>
      </c>
      <c r="I3342" s="1">
        <v>439.74</v>
      </c>
      <c r="J3342" s="1"/>
      <c r="K3342" s="1">
        <v>441.78</v>
      </c>
      <c r="L3342" s="1">
        <v>436</v>
      </c>
      <c r="M3342">
        <v>439.74</v>
      </c>
      <c r="S3342">
        <v>439.74</v>
      </c>
    </row>
    <row r="3343" spans="1:19" x14ac:dyDescent="0.25">
      <c r="A3343" s="1">
        <v>67018000</v>
      </c>
      <c r="B3343" s="1">
        <v>1</v>
      </c>
      <c r="C3343" s="1">
        <v>42</v>
      </c>
      <c r="D3343" s="1" t="s">
        <v>9</v>
      </c>
      <c r="E3343" s="1">
        <v>100</v>
      </c>
      <c r="F3343" s="1">
        <v>2550</v>
      </c>
      <c r="G3343" s="1" t="s">
        <v>13</v>
      </c>
      <c r="H3343" s="1">
        <v>1370</v>
      </c>
      <c r="I3343" s="1">
        <v>450.37</v>
      </c>
      <c r="J3343" s="1"/>
      <c r="K3343" s="1">
        <v>452.4</v>
      </c>
      <c r="L3343" s="1">
        <v>447</v>
      </c>
      <c r="O3343">
        <v>450.37</v>
      </c>
      <c r="R3343">
        <v>450.37</v>
      </c>
    </row>
    <row r="3344" spans="1:19" x14ac:dyDescent="0.25">
      <c r="A3344" s="1">
        <v>67018000</v>
      </c>
      <c r="B3344" s="1">
        <v>1</v>
      </c>
      <c r="C3344" s="1">
        <v>43</v>
      </c>
      <c r="D3344" s="1" t="s">
        <v>9</v>
      </c>
      <c r="E3344" s="1">
        <v>-60</v>
      </c>
      <c r="F3344" s="1">
        <v>2490</v>
      </c>
      <c r="G3344" s="1" t="s">
        <v>11</v>
      </c>
      <c r="H3344" s="1">
        <v>1286</v>
      </c>
      <c r="I3344" s="1">
        <v>462.29</v>
      </c>
      <c r="J3344" s="1"/>
      <c r="K3344" s="1">
        <v>464.32</v>
      </c>
      <c r="L3344" s="1">
        <v>459</v>
      </c>
      <c r="P3344">
        <v>462.29</v>
      </c>
      <c r="S3344">
        <v>462.29</v>
      </c>
    </row>
    <row r="3345" spans="1:19" x14ac:dyDescent="0.25">
      <c r="A3345" s="1">
        <v>67018000</v>
      </c>
      <c r="B3345" s="1">
        <v>1</v>
      </c>
      <c r="C3345" s="1">
        <v>44</v>
      </c>
      <c r="D3345" s="1" t="s">
        <v>9</v>
      </c>
      <c r="E3345" s="1">
        <v>110</v>
      </c>
      <c r="F3345" s="1">
        <v>2600</v>
      </c>
      <c r="G3345" s="1" t="s">
        <v>13</v>
      </c>
      <c r="H3345" s="1">
        <v>1404</v>
      </c>
      <c r="I3345" s="1">
        <v>474.4</v>
      </c>
      <c r="J3345" s="1"/>
      <c r="K3345" s="1">
        <v>476.42</v>
      </c>
      <c r="L3345" s="1">
        <v>471</v>
      </c>
      <c r="O3345">
        <v>474.4</v>
      </c>
      <c r="R3345">
        <v>474.4</v>
      </c>
    </row>
    <row r="3346" spans="1:19" x14ac:dyDescent="0.25">
      <c r="A3346" s="1">
        <v>67018000</v>
      </c>
      <c r="B3346" s="1">
        <v>1</v>
      </c>
      <c r="C3346" s="1">
        <v>45</v>
      </c>
      <c r="D3346" s="1" t="s">
        <v>9</v>
      </c>
      <c r="E3346" s="1">
        <v>-250</v>
      </c>
      <c r="F3346" s="1">
        <v>2350</v>
      </c>
      <c r="G3346" s="1" t="s">
        <v>12</v>
      </c>
      <c r="H3346" s="1">
        <v>738</v>
      </c>
      <c r="I3346" s="1">
        <v>483.74</v>
      </c>
      <c r="J3346" s="1"/>
      <c r="K3346" s="1">
        <v>485.76</v>
      </c>
      <c r="L3346" s="1">
        <v>481</v>
      </c>
      <c r="N3346">
        <v>483.74</v>
      </c>
      <c r="S3346">
        <v>483.74</v>
      </c>
    </row>
    <row r="3347" spans="1:19" x14ac:dyDescent="0.25">
      <c r="A3347" s="1">
        <v>67018000</v>
      </c>
      <c r="B3347" s="1">
        <v>1</v>
      </c>
      <c r="C3347" s="1">
        <v>46</v>
      </c>
      <c r="D3347" s="1" t="s">
        <v>9</v>
      </c>
      <c r="E3347" s="1">
        <v>-40</v>
      </c>
      <c r="F3347" s="1">
        <v>2310</v>
      </c>
      <c r="G3347" s="1" t="s">
        <v>13</v>
      </c>
      <c r="H3347" s="1">
        <v>524</v>
      </c>
      <c r="I3347" s="1">
        <v>495.52</v>
      </c>
      <c r="J3347" s="1"/>
      <c r="K3347" s="1">
        <v>497.55</v>
      </c>
      <c r="L3347" s="1">
        <v>493</v>
      </c>
      <c r="O3347">
        <v>495.52</v>
      </c>
      <c r="S3347">
        <v>495.52</v>
      </c>
    </row>
    <row r="3348" spans="1:19" x14ac:dyDescent="0.25">
      <c r="A3348" s="1">
        <v>67018000</v>
      </c>
      <c r="B3348" s="1">
        <v>1</v>
      </c>
      <c r="C3348" s="1">
        <v>47</v>
      </c>
      <c r="D3348" s="1" t="s">
        <v>9</v>
      </c>
      <c r="E3348" s="1">
        <v>-60</v>
      </c>
      <c r="F3348" s="1">
        <v>2250</v>
      </c>
      <c r="G3348" s="1" t="s">
        <v>11</v>
      </c>
      <c r="H3348" s="1">
        <v>1048</v>
      </c>
      <c r="I3348" s="1">
        <v>507.05</v>
      </c>
      <c r="J3348" s="1"/>
      <c r="K3348" s="1">
        <v>509.07</v>
      </c>
      <c r="L3348" s="1">
        <v>504</v>
      </c>
      <c r="P3348">
        <v>507.05</v>
      </c>
      <c r="S3348">
        <v>507.05</v>
      </c>
    </row>
    <row r="3349" spans="1:19" x14ac:dyDescent="0.25">
      <c r="A3349" s="1">
        <v>67018000</v>
      </c>
      <c r="B3349" s="1">
        <v>1</v>
      </c>
      <c r="C3349" s="1">
        <v>48</v>
      </c>
      <c r="D3349" s="1" t="s">
        <v>9</v>
      </c>
      <c r="E3349" s="1">
        <v>-60</v>
      </c>
      <c r="F3349" s="1">
        <v>2190</v>
      </c>
      <c r="G3349" s="1" t="s">
        <v>13</v>
      </c>
      <c r="H3349" s="1">
        <v>817</v>
      </c>
      <c r="I3349" s="1">
        <v>518.82000000000005</v>
      </c>
      <c r="J3349" s="1"/>
      <c r="K3349" s="1">
        <v>520.84</v>
      </c>
      <c r="L3349" s="1">
        <v>516</v>
      </c>
      <c r="O3349">
        <v>518.82000000000005</v>
      </c>
      <c r="S3349">
        <v>518.82000000000005</v>
      </c>
    </row>
    <row r="3350" spans="1:19" x14ac:dyDescent="0.25">
      <c r="A3350" s="1">
        <v>67018000</v>
      </c>
      <c r="B3350" s="1">
        <v>1</v>
      </c>
      <c r="C3350" s="1">
        <v>49</v>
      </c>
      <c r="D3350" s="1" t="s">
        <v>9</v>
      </c>
      <c r="E3350" s="1">
        <v>90</v>
      </c>
      <c r="F3350" s="1">
        <v>2280</v>
      </c>
      <c r="G3350" s="1" t="s">
        <v>11</v>
      </c>
      <c r="H3350" s="1">
        <v>1123</v>
      </c>
      <c r="I3350" s="1">
        <v>529.12</v>
      </c>
      <c r="J3350" s="1"/>
      <c r="K3350" s="1">
        <v>531.15</v>
      </c>
      <c r="L3350" s="1">
        <v>526</v>
      </c>
      <c r="P3350">
        <v>529.12</v>
      </c>
      <c r="R3350">
        <v>529.12</v>
      </c>
    </row>
    <row r="3351" spans="1:19" x14ac:dyDescent="0.25">
      <c r="A3351" s="1">
        <v>67018000</v>
      </c>
      <c r="B3351" s="1">
        <v>1</v>
      </c>
      <c r="C3351" s="1">
        <v>50</v>
      </c>
      <c r="D3351" s="1" t="s">
        <v>9</v>
      </c>
      <c r="E3351" s="1">
        <v>-40</v>
      </c>
      <c r="F3351" s="1">
        <v>2240</v>
      </c>
      <c r="G3351" s="1" t="s">
        <v>13</v>
      </c>
      <c r="H3351" s="1">
        <v>1772</v>
      </c>
      <c r="I3351" s="1">
        <v>541.77</v>
      </c>
      <c r="J3351" s="1"/>
      <c r="K3351" s="1">
        <v>543.79999999999995</v>
      </c>
      <c r="L3351" s="1">
        <v>538</v>
      </c>
      <c r="O3351">
        <v>541.77</v>
      </c>
      <c r="S3351">
        <v>541.77</v>
      </c>
    </row>
    <row r="3352" spans="1:19" x14ac:dyDescent="0.25">
      <c r="A3352" s="1">
        <v>67018000</v>
      </c>
      <c r="B3352" s="1">
        <v>1</v>
      </c>
      <c r="C3352" s="1">
        <v>51</v>
      </c>
      <c r="D3352" s="1" t="s">
        <v>9</v>
      </c>
      <c r="E3352" s="1">
        <v>190</v>
      </c>
      <c r="F3352" s="1">
        <v>2430</v>
      </c>
      <c r="G3352" s="1" t="s">
        <v>10</v>
      </c>
      <c r="H3352" s="1">
        <v>632</v>
      </c>
      <c r="I3352" s="1">
        <v>551.63</v>
      </c>
      <c r="J3352" s="1"/>
      <c r="K3352" s="1">
        <v>553.66</v>
      </c>
      <c r="L3352" s="1">
        <v>549</v>
      </c>
      <c r="M3352">
        <v>551.63</v>
      </c>
      <c r="R3352">
        <v>551.63</v>
      </c>
    </row>
    <row r="3353" spans="1:19" x14ac:dyDescent="0.25">
      <c r="A3353" s="1">
        <v>67018000</v>
      </c>
      <c r="B3353" s="1">
        <v>1</v>
      </c>
      <c r="C3353" s="1">
        <v>52</v>
      </c>
      <c r="D3353" s="1" t="s">
        <v>9</v>
      </c>
      <c r="E3353" s="1">
        <v>-240</v>
      </c>
      <c r="F3353" s="1">
        <v>2190</v>
      </c>
      <c r="G3353" s="1" t="s">
        <v>12</v>
      </c>
      <c r="H3353" s="1">
        <v>737</v>
      </c>
      <c r="I3353" s="1">
        <v>563.74</v>
      </c>
      <c r="J3353" s="1"/>
      <c r="K3353" s="1">
        <v>565.76</v>
      </c>
      <c r="L3353" s="1">
        <v>561</v>
      </c>
      <c r="N3353">
        <v>563.74</v>
      </c>
      <c r="S3353">
        <v>563.74</v>
      </c>
    </row>
    <row r="3354" spans="1:19" x14ac:dyDescent="0.25">
      <c r="A3354" s="1">
        <v>67018000</v>
      </c>
      <c r="B3354" s="1">
        <v>1</v>
      </c>
      <c r="C3354" s="1">
        <v>53</v>
      </c>
      <c r="D3354" s="1" t="s">
        <v>9</v>
      </c>
      <c r="E3354" s="1">
        <v>90</v>
      </c>
      <c r="F3354" s="1">
        <v>2280</v>
      </c>
      <c r="G3354" s="1" t="s">
        <v>13</v>
      </c>
      <c r="H3354" s="1">
        <v>214</v>
      </c>
      <c r="I3354" s="1">
        <v>573.21</v>
      </c>
      <c r="J3354" s="1"/>
      <c r="K3354" s="1">
        <v>575.24</v>
      </c>
      <c r="L3354" s="1">
        <v>571</v>
      </c>
      <c r="O3354">
        <v>573.21</v>
      </c>
      <c r="R3354">
        <v>573.21</v>
      </c>
    </row>
    <row r="3355" spans="1:19" x14ac:dyDescent="0.25">
      <c r="A3355" s="1">
        <v>67018000</v>
      </c>
      <c r="B3355" s="1">
        <v>1</v>
      </c>
      <c r="C3355" s="1">
        <v>54</v>
      </c>
      <c r="D3355" s="1" t="s">
        <v>9</v>
      </c>
      <c r="E3355" s="1">
        <v>110</v>
      </c>
      <c r="F3355" s="1">
        <v>2390</v>
      </c>
      <c r="G3355" s="1" t="s">
        <v>11</v>
      </c>
      <c r="H3355" s="1">
        <v>1184</v>
      </c>
      <c r="I3355" s="1">
        <v>586.17999999999995</v>
      </c>
      <c r="J3355" s="1"/>
      <c r="K3355" s="1">
        <v>588.21</v>
      </c>
      <c r="L3355" s="1">
        <v>583</v>
      </c>
      <c r="P3355">
        <v>586.17999999999995</v>
      </c>
      <c r="R3355">
        <v>586.17999999999995</v>
      </c>
    </row>
    <row r="3356" spans="1:19" x14ac:dyDescent="0.25">
      <c r="A3356" s="1">
        <v>67018000</v>
      </c>
      <c r="B3356" s="1">
        <v>1</v>
      </c>
      <c r="C3356" s="1">
        <v>55</v>
      </c>
      <c r="D3356" s="1" t="s">
        <v>9</v>
      </c>
      <c r="E3356" s="1">
        <v>-40</v>
      </c>
      <c r="F3356" s="1">
        <v>2350</v>
      </c>
      <c r="G3356" s="1" t="s">
        <v>11</v>
      </c>
      <c r="H3356" s="1">
        <v>652</v>
      </c>
      <c r="I3356" s="1">
        <v>595.65</v>
      </c>
      <c r="J3356" s="1"/>
      <c r="K3356" s="1">
        <v>597.67999999999995</v>
      </c>
      <c r="L3356" s="1">
        <v>593</v>
      </c>
      <c r="P3356">
        <v>595.65</v>
      </c>
      <c r="S3356">
        <v>595.65</v>
      </c>
    </row>
    <row r="3357" spans="1:19" x14ac:dyDescent="0.25">
      <c r="A3357" s="1">
        <v>67018000</v>
      </c>
      <c r="B3357" s="1">
        <v>1</v>
      </c>
      <c r="C3357" s="1">
        <v>56</v>
      </c>
      <c r="D3357" s="1" t="s">
        <v>9</v>
      </c>
      <c r="E3357" s="1">
        <v>100</v>
      </c>
      <c r="F3357" s="1">
        <v>2450</v>
      </c>
      <c r="G3357" s="1" t="s">
        <v>11</v>
      </c>
      <c r="H3357" s="1">
        <v>584</v>
      </c>
      <c r="I3357" s="1">
        <v>606.58000000000004</v>
      </c>
      <c r="J3357" s="1"/>
      <c r="K3357" s="1">
        <v>608.62</v>
      </c>
      <c r="L3357" s="1">
        <v>604</v>
      </c>
      <c r="P3357">
        <v>606.58000000000004</v>
      </c>
      <c r="R3357">
        <v>606.58000000000004</v>
      </c>
    </row>
    <row r="3358" spans="1:19" x14ac:dyDescent="0.25">
      <c r="A3358" s="1">
        <v>67018000</v>
      </c>
      <c r="B3358" s="1">
        <v>1</v>
      </c>
      <c r="C3358" s="1">
        <v>57</v>
      </c>
      <c r="D3358" s="1" t="s">
        <v>9</v>
      </c>
      <c r="E3358" s="1">
        <v>-40</v>
      </c>
      <c r="F3358" s="1">
        <v>2410</v>
      </c>
      <c r="G3358" s="1" t="s">
        <v>11</v>
      </c>
      <c r="H3358" s="1">
        <v>978</v>
      </c>
      <c r="I3358" s="1">
        <v>616.98</v>
      </c>
      <c r="J3358" s="1"/>
      <c r="K3358" s="1">
        <v>619.01</v>
      </c>
      <c r="L3358" s="1">
        <v>614</v>
      </c>
      <c r="P3358">
        <v>616.98</v>
      </c>
      <c r="S3358">
        <v>616.98</v>
      </c>
    </row>
    <row r="3359" spans="1:19" x14ac:dyDescent="0.25">
      <c r="A3359" s="1">
        <v>67018000</v>
      </c>
      <c r="B3359" s="1">
        <v>1</v>
      </c>
      <c r="C3359" s="1">
        <v>58</v>
      </c>
      <c r="D3359" s="1" t="s">
        <v>9</v>
      </c>
      <c r="E3359" s="1">
        <v>-50</v>
      </c>
      <c r="F3359" s="1">
        <v>2360</v>
      </c>
      <c r="G3359" s="1" t="s">
        <v>11</v>
      </c>
      <c r="H3359" s="1">
        <v>722</v>
      </c>
      <c r="I3359" s="1">
        <v>628.72</v>
      </c>
      <c r="J3359" s="1"/>
      <c r="K3359" s="1">
        <v>630.76</v>
      </c>
      <c r="L3359" s="1">
        <v>626</v>
      </c>
      <c r="P3359">
        <v>628.72</v>
      </c>
      <c r="S3359">
        <v>628.72</v>
      </c>
    </row>
    <row r="3360" spans="1:19" x14ac:dyDescent="0.25">
      <c r="A3360" s="1">
        <v>67018000</v>
      </c>
      <c r="B3360" s="1">
        <v>1</v>
      </c>
      <c r="C3360" s="1">
        <v>59</v>
      </c>
      <c r="D3360" s="1" t="s">
        <v>9</v>
      </c>
      <c r="E3360" s="1">
        <v>210</v>
      </c>
      <c r="F3360" s="1">
        <v>2570</v>
      </c>
      <c r="G3360" s="1" t="s">
        <v>10</v>
      </c>
      <c r="H3360" s="1">
        <v>789</v>
      </c>
      <c r="I3360" s="1">
        <v>639.79</v>
      </c>
      <c r="J3360" s="1"/>
      <c r="K3360" s="1">
        <v>641.80999999999995</v>
      </c>
      <c r="L3360" s="1">
        <v>637</v>
      </c>
      <c r="M3360">
        <v>639.79</v>
      </c>
      <c r="R3360">
        <v>639.79</v>
      </c>
    </row>
    <row r="3361" spans="1:19" x14ac:dyDescent="0.25">
      <c r="A3361" s="1">
        <v>67018000</v>
      </c>
      <c r="B3361" s="1">
        <v>1</v>
      </c>
      <c r="C3361" s="1">
        <v>60</v>
      </c>
      <c r="D3361" s="1" t="s">
        <v>9</v>
      </c>
      <c r="E3361" s="1">
        <v>200</v>
      </c>
      <c r="F3361" s="1">
        <v>2770</v>
      </c>
      <c r="G3361" s="1" t="s">
        <v>12</v>
      </c>
      <c r="H3361" s="1">
        <v>448</v>
      </c>
      <c r="I3361" s="1">
        <v>650.45000000000005</v>
      </c>
      <c r="J3361" s="1"/>
      <c r="K3361" s="1">
        <v>652.47</v>
      </c>
      <c r="L3361" s="1">
        <v>648</v>
      </c>
      <c r="N3361">
        <v>650.45000000000005</v>
      </c>
      <c r="R3361">
        <v>650.45000000000005</v>
      </c>
    </row>
    <row r="3362" spans="1:19" x14ac:dyDescent="0.25">
      <c r="A3362" s="1">
        <v>67018000</v>
      </c>
      <c r="B3362" s="1">
        <v>1</v>
      </c>
      <c r="C3362" s="1">
        <v>61</v>
      </c>
      <c r="D3362" s="1" t="s">
        <v>9</v>
      </c>
      <c r="E3362" s="1">
        <v>110</v>
      </c>
      <c r="F3362" s="1">
        <v>2880</v>
      </c>
      <c r="G3362" s="1" t="s">
        <v>13</v>
      </c>
      <c r="H3362" s="1">
        <v>454</v>
      </c>
      <c r="I3362" s="1">
        <v>662.45</v>
      </c>
      <c r="J3362" s="1"/>
      <c r="K3362" s="1">
        <v>664.49</v>
      </c>
      <c r="L3362" s="1">
        <v>660</v>
      </c>
      <c r="O3362">
        <v>662.45</v>
      </c>
      <c r="R3362">
        <v>662.45</v>
      </c>
    </row>
    <row r="3363" spans="1:19" x14ac:dyDescent="0.25">
      <c r="A3363" s="1">
        <v>67018000</v>
      </c>
      <c r="B3363" s="1">
        <v>1</v>
      </c>
      <c r="C3363" s="1">
        <v>62</v>
      </c>
      <c r="D3363" s="1" t="s">
        <v>9</v>
      </c>
      <c r="E3363" s="1">
        <v>-60</v>
      </c>
      <c r="F3363" s="1">
        <v>2820</v>
      </c>
      <c r="G3363" s="1" t="s">
        <v>11</v>
      </c>
      <c r="H3363" s="1">
        <v>685</v>
      </c>
      <c r="I3363" s="1">
        <v>672.69</v>
      </c>
      <c r="J3363" s="1"/>
      <c r="K3363" s="1">
        <v>674.71</v>
      </c>
      <c r="L3363" s="1">
        <v>670</v>
      </c>
      <c r="P3363">
        <v>672.69</v>
      </c>
      <c r="S3363">
        <v>672.69</v>
      </c>
    </row>
    <row r="3364" spans="1:19" x14ac:dyDescent="0.25">
      <c r="A3364" s="1">
        <v>67018000</v>
      </c>
      <c r="B3364" s="1">
        <v>1</v>
      </c>
      <c r="C3364" s="1">
        <v>63</v>
      </c>
      <c r="D3364" s="1" t="s">
        <v>9</v>
      </c>
      <c r="E3364" s="1">
        <v>-50</v>
      </c>
      <c r="F3364" s="1">
        <v>2770</v>
      </c>
      <c r="G3364" s="1" t="s">
        <v>13</v>
      </c>
      <c r="H3364" s="1">
        <v>613</v>
      </c>
      <c r="I3364" s="1">
        <v>684.61</v>
      </c>
      <c r="J3364" s="1"/>
      <c r="K3364" s="1">
        <v>686.65</v>
      </c>
      <c r="L3364" s="1">
        <v>682</v>
      </c>
      <c r="O3364">
        <v>684.61</v>
      </c>
      <c r="S3364">
        <v>684.61</v>
      </c>
    </row>
    <row r="3365" spans="1:19" x14ac:dyDescent="0.25">
      <c r="A3365" s="1">
        <v>67018000</v>
      </c>
      <c r="B3365" s="1">
        <v>1</v>
      </c>
      <c r="C3365" s="1">
        <v>64</v>
      </c>
      <c r="D3365" s="1" t="s">
        <v>9</v>
      </c>
      <c r="E3365" s="1">
        <v>90</v>
      </c>
      <c r="F3365" s="1">
        <v>2860</v>
      </c>
      <c r="G3365" s="1" t="s">
        <v>13</v>
      </c>
      <c r="H3365" s="1">
        <v>793</v>
      </c>
      <c r="I3365" s="1">
        <v>696.79</v>
      </c>
      <c r="J3365" s="1"/>
      <c r="K3365" s="1">
        <v>698.82</v>
      </c>
      <c r="L3365" s="1">
        <v>694</v>
      </c>
      <c r="O3365">
        <v>696.79</v>
      </c>
      <c r="R3365">
        <v>696.79</v>
      </c>
    </row>
    <row r="3366" spans="1:19" x14ac:dyDescent="0.25">
      <c r="A3366" s="1">
        <v>67018000</v>
      </c>
      <c r="B3366" s="1">
        <v>1</v>
      </c>
      <c r="C3366" s="1">
        <v>65</v>
      </c>
      <c r="D3366" s="1" t="s">
        <v>9</v>
      </c>
      <c r="E3366" s="1">
        <v>-260</v>
      </c>
      <c r="F3366" s="1">
        <v>2600</v>
      </c>
      <c r="G3366" s="1" t="s">
        <v>10</v>
      </c>
      <c r="H3366" s="1">
        <v>919</v>
      </c>
      <c r="I3366" s="1">
        <v>707.92</v>
      </c>
      <c r="J3366" s="1"/>
      <c r="K3366" s="1">
        <v>709.94</v>
      </c>
      <c r="L3366" s="1">
        <v>705</v>
      </c>
      <c r="M3366">
        <v>707.92</v>
      </c>
      <c r="S3366">
        <v>707.92</v>
      </c>
    </row>
    <row r="3367" spans="1:19" x14ac:dyDescent="0.25">
      <c r="A3367" s="1">
        <v>67018000</v>
      </c>
      <c r="B3367" s="1">
        <v>1</v>
      </c>
      <c r="C3367" s="1">
        <v>66</v>
      </c>
      <c r="D3367" s="1" t="s">
        <v>9</v>
      </c>
      <c r="E3367" s="1">
        <v>-60</v>
      </c>
      <c r="F3367" s="1">
        <v>2540</v>
      </c>
      <c r="G3367" s="1" t="s">
        <v>13</v>
      </c>
      <c r="H3367" s="1">
        <v>739</v>
      </c>
      <c r="I3367" s="1">
        <v>718.74</v>
      </c>
      <c r="J3367" s="1"/>
      <c r="K3367" s="1">
        <v>720.76</v>
      </c>
      <c r="L3367" s="1">
        <v>716</v>
      </c>
      <c r="O3367">
        <v>718.74</v>
      </c>
      <c r="S3367">
        <v>718.74</v>
      </c>
    </row>
    <row r="3368" spans="1:19" x14ac:dyDescent="0.25">
      <c r="A3368" s="1">
        <v>67018000</v>
      </c>
      <c r="B3368" s="1">
        <v>1</v>
      </c>
      <c r="C3368" s="1">
        <v>67</v>
      </c>
      <c r="D3368" s="1" t="s">
        <v>9</v>
      </c>
      <c r="E3368" s="1">
        <v>210</v>
      </c>
      <c r="F3368" s="1">
        <v>2750</v>
      </c>
      <c r="G3368" s="1" t="s">
        <v>12</v>
      </c>
      <c r="H3368" s="1">
        <v>591</v>
      </c>
      <c r="I3368" s="1">
        <v>729.59</v>
      </c>
      <c r="J3368" s="1"/>
      <c r="K3368" s="1">
        <v>731.62</v>
      </c>
      <c r="L3368" s="1">
        <v>727</v>
      </c>
      <c r="N3368">
        <v>729.59</v>
      </c>
      <c r="R3368">
        <v>729.59</v>
      </c>
    </row>
    <row r="3369" spans="1:19" x14ac:dyDescent="0.25">
      <c r="A3369" s="1">
        <v>67018000</v>
      </c>
      <c r="B3369" s="1">
        <v>1</v>
      </c>
      <c r="C3369" s="1">
        <v>68</v>
      </c>
      <c r="D3369" s="1" t="s">
        <v>9</v>
      </c>
      <c r="E3369" s="1">
        <v>90</v>
      </c>
      <c r="F3369" s="1">
        <v>2840</v>
      </c>
      <c r="G3369" s="1" t="s">
        <v>11</v>
      </c>
      <c r="H3369" s="1">
        <v>1299</v>
      </c>
      <c r="I3369" s="1">
        <v>740.3</v>
      </c>
      <c r="J3369" s="1"/>
      <c r="K3369" s="1">
        <v>742.32</v>
      </c>
      <c r="L3369" s="1">
        <v>737</v>
      </c>
      <c r="P3369">
        <v>740.3</v>
      </c>
      <c r="R3369">
        <v>740.3</v>
      </c>
    </row>
    <row r="3370" spans="1:19" x14ac:dyDescent="0.25">
      <c r="A3370" s="1">
        <v>67018000</v>
      </c>
      <c r="B3370" s="1">
        <v>1</v>
      </c>
      <c r="C3370" s="1">
        <v>69</v>
      </c>
      <c r="D3370" s="1" t="s">
        <v>9</v>
      </c>
      <c r="E3370" s="1">
        <v>100</v>
      </c>
      <c r="F3370" s="1">
        <v>2940</v>
      </c>
      <c r="G3370" s="1" t="s">
        <v>13</v>
      </c>
      <c r="H3370" s="1" t="s">
        <v>14</v>
      </c>
      <c r="I3370" s="1">
        <v>749</v>
      </c>
      <c r="J3370" s="1"/>
      <c r="K3370" s="1">
        <v>751.03</v>
      </c>
      <c r="L3370" s="1">
        <v>747</v>
      </c>
      <c r="O3370">
        <v>749</v>
      </c>
      <c r="R3370">
        <v>749</v>
      </c>
    </row>
    <row r="3371" spans="1:19" x14ac:dyDescent="0.25">
      <c r="A3371" s="1">
        <v>67018000</v>
      </c>
      <c r="B3371" s="1">
        <v>1</v>
      </c>
      <c r="C3371" s="1">
        <v>70</v>
      </c>
      <c r="D3371" s="1" t="s">
        <v>9</v>
      </c>
      <c r="E3371" s="1">
        <v>210</v>
      </c>
      <c r="F3371" s="1">
        <v>3150</v>
      </c>
      <c r="G3371" s="1" t="s">
        <v>10</v>
      </c>
      <c r="H3371" s="1">
        <v>926</v>
      </c>
      <c r="I3371" s="1">
        <v>759.93</v>
      </c>
      <c r="J3371" s="1"/>
      <c r="K3371" s="1">
        <v>761.95</v>
      </c>
      <c r="L3371" s="1">
        <v>757</v>
      </c>
      <c r="M3371">
        <v>759.93</v>
      </c>
      <c r="R3371">
        <v>759.93</v>
      </c>
    </row>
    <row r="3372" spans="1:19" x14ac:dyDescent="0.25">
      <c r="A3372" s="1">
        <v>67018000</v>
      </c>
      <c r="B3372" s="1">
        <v>1</v>
      </c>
      <c r="C3372" s="1">
        <v>71</v>
      </c>
      <c r="D3372" s="1" t="s">
        <v>9</v>
      </c>
      <c r="E3372" s="1">
        <v>110</v>
      </c>
      <c r="F3372" s="1">
        <v>3260</v>
      </c>
      <c r="G3372" s="1" t="s">
        <v>13</v>
      </c>
      <c r="H3372" s="1">
        <v>1127</v>
      </c>
      <c r="I3372" s="1">
        <v>771.13</v>
      </c>
      <c r="J3372" s="1"/>
      <c r="K3372" s="1">
        <v>773.16</v>
      </c>
      <c r="L3372" s="1">
        <v>768</v>
      </c>
      <c r="O3372">
        <v>771.13</v>
      </c>
      <c r="R3372">
        <v>771.13</v>
      </c>
    </row>
    <row r="3373" spans="1:19" x14ac:dyDescent="0.25">
      <c r="A3373" s="1">
        <v>67018000</v>
      </c>
      <c r="B3373" s="1">
        <v>1</v>
      </c>
      <c r="C3373" s="1">
        <v>72</v>
      </c>
      <c r="D3373" s="1" t="s">
        <v>9</v>
      </c>
      <c r="E3373" s="1">
        <v>-40</v>
      </c>
      <c r="F3373" s="1">
        <v>3220</v>
      </c>
      <c r="G3373" s="1" t="s">
        <v>13</v>
      </c>
      <c r="H3373" s="1">
        <v>1509</v>
      </c>
      <c r="I3373" s="1">
        <v>783.51</v>
      </c>
      <c r="J3373" s="1"/>
      <c r="K3373" s="1">
        <v>785.54</v>
      </c>
      <c r="L3373" s="1">
        <v>780</v>
      </c>
      <c r="O3373">
        <v>783.51</v>
      </c>
      <c r="S3373">
        <v>783.51</v>
      </c>
    </row>
    <row r="3374" spans="1:19" x14ac:dyDescent="0.25">
      <c r="A3374" s="1">
        <v>67018000</v>
      </c>
      <c r="B3374" s="1">
        <v>1</v>
      </c>
      <c r="C3374" s="1">
        <v>73</v>
      </c>
      <c r="D3374" s="1" t="s">
        <v>9</v>
      </c>
      <c r="E3374" s="1">
        <v>110</v>
      </c>
      <c r="F3374" s="1">
        <v>3330</v>
      </c>
      <c r="G3374" s="1" t="s">
        <v>11</v>
      </c>
      <c r="H3374" s="1">
        <v>696</v>
      </c>
      <c r="I3374" s="1">
        <v>792.7</v>
      </c>
      <c r="J3374" s="1"/>
      <c r="K3374" s="1">
        <v>794.73</v>
      </c>
      <c r="L3374" s="1">
        <v>790</v>
      </c>
      <c r="P3374">
        <v>792.7</v>
      </c>
      <c r="R3374">
        <v>792.7</v>
      </c>
    </row>
    <row r="3375" spans="1:19" x14ac:dyDescent="0.25">
      <c r="A3375" s="1">
        <v>67018000</v>
      </c>
      <c r="B3375" s="1">
        <v>1</v>
      </c>
      <c r="C3375" s="1">
        <v>74</v>
      </c>
      <c r="D3375" s="1" t="s">
        <v>9</v>
      </c>
      <c r="E3375" s="1">
        <v>190</v>
      </c>
      <c r="F3375" s="1">
        <v>3520</v>
      </c>
      <c r="G3375" s="1" t="s">
        <v>12</v>
      </c>
      <c r="H3375" s="1">
        <v>1119</v>
      </c>
      <c r="I3375" s="1">
        <v>805.12</v>
      </c>
      <c r="J3375" s="1"/>
      <c r="K3375" s="1">
        <v>807.15</v>
      </c>
      <c r="L3375" s="1">
        <v>802</v>
      </c>
      <c r="N3375">
        <v>805.12</v>
      </c>
      <c r="R3375">
        <v>805.12</v>
      </c>
    </row>
    <row r="3376" spans="1:19" x14ac:dyDescent="0.25">
      <c r="A3376" s="1">
        <v>67018000</v>
      </c>
      <c r="B3376" s="1">
        <v>1</v>
      </c>
      <c r="C3376" s="1">
        <v>75</v>
      </c>
      <c r="D3376" s="1" t="s">
        <v>9</v>
      </c>
      <c r="E3376" s="1">
        <v>-60</v>
      </c>
      <c r="F3376" s="1">
        <v>3460</v>
      </c>
      <c r="G3376" s="1" t="s">
        <v>13</v>
      </c>
      <c r="H3376" s="1">
        <v>945</v>
      </c>
      <c r="I3376" s="1">
        <v>814.95</v>
      </c>
      <c r="J3376" s="1"/>
      <c r="K3376" s="1">
        <v>816.98</v>
      </c>
      <c r="L3376" s="1">
        <v>812</v>
      </c>
      <c r="O3376">
        <v>814.95</v>
      </c>
      <c r="S3376">
        <v>814.95</v>
      </c>
    </row>
    <row r="3377" spans="1:19" x14ac:dyDescent="0.25">
      <c r="A3377" s="1">
        <v>67018000</v>
      </c>
      <c r="B3377" s="1">
        <v>1</v>
      </c>
      <c r="C3377" s="1">
        <v>76</v>
      </c>
      <c r="D3377" s="1" t="s">
        <v>9</v>
      </c>
      <c r="E3377" s="1">
        <v>-60</v>
      </c>
      <c r="F3377" s="1">
        <v>3400</v>
      </c>
      <c r="G3377" s="1" t="s">
        <v>11</v>
      </c>
      <c r="H3377" s="1">
        <v>1273</v>
      </c>
      <c r="I3377" s="1">
        <v>826.27</v>
      </c>
      <c r="J3377" s="1"/>
      <c r="K3377" s="1">
        <v>828.3</v>
      </c>
      <c r="L3377" s="1">
        <v>823</v>
      </c>
      <c r="P3377">
        <v>826.27</v>
      </c>
      <c r="S3377">
        <v>826.27</v>
      </c>
    </row>
    <row r="3378" spans="1:19" x14ac:dyDescent="0.25">
      <c r="A3378" s="1">
        <v>67018000</v>
      </c>
      <c r="B3378" s="1">
        <v>1</v>
      </c>
      <c r="C3378" s="1">
        <v>77</v>
      </c>
      <c r="D3378" s="1" t="s">
        <v>9</v>
      </c>
      <c r="E3378" s="1">
        <v>90</v>
      </c>
      <c r="F3378" s="1">
        <v>3490</v>
      </c>
      <c r="G3378" s="1" t="s">
        <v>13</v>
      </c>
      <c r="H3378" s="1">
        <v>801</v>
      </c>
      <c r="I3378" s="1">
        <v>835.8</v>
      </c>
      <c r="J3378" s="1"/>
      <c r="K3378" s="1">
        <v>837.84</v>
      </c>
      <c r="L3378" s="1">
        <v>833</v>
      </c>
      <c r="O3378">
        <v>835.8</v>
      </c>
      <c r="R3378">
        <v>835.8</v>
      </c>
    </row>
    <row r="3379" spans="1:19" x14ac:dyDescent="0.25">
      <c r="A3379" s="1">
        <v>67018000</v>
      </c>
      <c r="B3379" s="1">
        <v>1</v>
      </c>
      <c r="C3379" s="1">
        <v>78</v>
      </c>
      <c r="D3379" s="1" t="s">
        <v>9</v>
      </c>
      <c r="E3379" s="1">
        <v>190</v>
      </c>
      <c r="F3379" s="1">
        <v>3680</v>
      </c>
      <c r="G3379" s="1" t="s">
        <v>10</v>
      </c>
      <c r="H3379" s="1">
        <v>625</v>
      </c>
      <c r="I3379" s="1">
        <v>847.63</v>
      </c>
      <c r="J3379" s="1"/>
      <c r="K3379" s="1">
        <v>849.66</v>
      </c>
      <c r="L3379" s="1">
        <v>845</v>
      </c>
      <c r="M3379">
        <v>847.63</v>
      </c>
      <c r="R3379">
        <v>847.63</v>
      </c>
    </row>
    <row r="3380" spans="1:19" x14ac:dyDescent="0.25">
      <c r="A3380" s="1">
        <v>67018000</v>
      </c>
      <c r="B3380" s="1">
        <v>1</v>
      </c>
      <c r="C3380" s="1">
        <v>79</v>
      </c>
      <c r="D3380" s="1" t="s">
        <v>9</v>
      </c>
      <c r="E3380" s="1">
        <v>-40</v>
      </c>
      <c r="F3380" s="1">
        <v>3640</v>
      </c>
      <c r="G3380" s="1" t="s">
        <v>13</v>
      </c>
      <c r="H3380" s="1">
        <v>995</v>
      </c>
      <c r="I3380" s="1">
        <v>859</v>
      </c>
      <c r="J3380" s="1"/>
      <c r="K3380" s="1">
        <v>861.03</v>
      </c>
      <c r="L3380" s="1">
        <v>856</v>
      </c>
      <c r="O3380">
        <v>859</v>
      </c>
      <c r="S3380">
        <v>859</v>
      </c>
    </row>
    <row r="3381" spans="1:19" x14ac:dyDescent="0.25">
      <c r="A3381" s="1">
        <v>67018000</v>
      </c>
      <c r="B3381" s="1">
        <v>1</v>
      </c>
      <c r="C3381" s="1">
        <v>80</v>
      </c>
      <c r="D3381" s="1" t="s">
        <v>9</v>
      </c>
      <c r="E3381" s="1">
        <v>-50</v>
      </c>
      <c r="F3381" s="1">
        <v>3590</v>
      </c>
      <c r="G3381" s="1" t="s">
        <v>13</v>
      </c>
      <c r="H3381" s="1">
        <v>1593</v>
      </c>
      <c r="I3381" s="1">
        <v>870.59</v>
      </c>
      <c r="J3381" s="1"/>
      <c r="K3381" s="1">
        <v>872.62</v>
      </c>
      <c r="L3381" s="1">
        <v>867</v>
      </c>
      <c r="O3381">
        <v>870.59</v>
      </c>
      <c r="S3381">
        <v>870.59</v>
      </c>
    </row>
    <row r="3382" spans="1:19" x14ac:dyDescent="0.25">
      <c r="A3382" s="1">
        <v>67018000</v>
      </c>
      <c r="B3382" s="1">
        <v>1</v>
      </c>
      <c r="C3382" s="1">
        <v>81</v>
      </c>
      <c r="D3382" s="1" t="s">
        <v>9</v>
      </c>
      <c r="E3382" s="1">
        <v>-260</v>
      </c>
      <c r="F3382" s="1">
        <v>3330</v>
      </c>
      <c r="G3382" s="1" t="s">
        <v>12</v>
      </c>
      <c r="H3382" s="1">
        <v>832</v>
      </c>
      <c r="I3382" s="1">
        <v>881.83</v>
      </c>
      <c r="J3382" s="1"/>
      <c r="K3382" s="1">
        <v>883.85</v>
      </c>
      <c r="L3382" s="1">
        <v>879</v>
      </c>
      <c r="N3382">
        <v>881.83</v>
      </c>
      <c r="S3382">
        <v>881.83</v>
      </c>
    </row>
    <row r="3383" spans="1:19" x14ac:dyDescent="0.25">
      <c r="A3383" s="1">
        <v>67018000</v>
      </c>
      <c r="B3383" s="1">
        <v>1</v>
      </c>
      <c r="C3383" s="1">
        <v>82</v>
      </c>
      <c r="D3383" s="1" t="s">
        <v>9</v>
      </c>
      <c r="E3383" s="1">
        <v>-60</v>
      </c>
      <c r="F3383" s="1">
        <v>3270</v>
      </c>
      <c r="G3383" s="1" t="s">
        <v>13</v>
      </c>
      <c r="H3383" s="1">
        <v>1013</v>
      </c>
      <c r="I3383" s="1">
        <v>892.01</v>
      </c>
      <c r="J3383" s="1"/>
      <c r="K3383" s="1">
        <v>894.04</v>
      </c>
      <c r="L3383" s="1">
        <v>889</v>
      </c>
      <c r="O3383">
        <v>892.01</v>
      </c>
      <c r="S3383">
        <v>892.01</v>
      </c>
    </row>
    <row r="3384" spans="1:19" x14ac:dyDescent="0.25">
      <c r="A3384" s="1">
        <v>67018000</v>
      </c>
      <c r="B3384" s="1">
        <v>1</v>
      </c>
      <c r="C3384" s="1">
        <v>83</v>
      </c>
      <c r="D3384" s="1" t="s">
        <v>9</v>
      </c>
      <c r="E3384" s="1">
        <v>90</v>
      </c>
      <c r="F3384" s="1">
        <v>3360</v>
      </c>
      <c r="G3384" s="1" t="s">
        <v>11</v>
      </c>
      <c r="H3384" s="1">
        <v>747</v>
      </c>
      <c r="I3384" s="1">
        <v>903.75</v>
      </c>
      <c r="J3384" s="1"/>
      <c r="K3384" s="1">
        <v>905.78</v>
      </c>
      <c r="L3384" s="1">
        <v>901</v>
      </c>
      <c r="P3384">
        <v>903.75</v>
      </c>
      <c r="R3384">
        <v>903.75</v>
      </c>
    </row>
    <row r="3385" spans="1:19" x14ac:dyDescent="0.25">
      <c r="A3385" s="1">
        <v>67018000</v>
      </c>
      <c r="B3385" s="1">
        <v>1</v>
      </c>
      <c r="C3385" s="1">
        <v>84</v>
      </c>
      <c r="D3385" s="1" t="s">
        <v>9</v>
      </c>
      <c r="E3385" s="1">
        <v>200</v>
      </c>
      <c r="F3385" s="1">
        <v>3560</v>
      </c>
      <c r="G3385" s="1" t="s">
        <v>10</v>
      </c>
      <c r="H3385" s="1">
        <v>782</v>
      </c>
      <c r="I3385" s="1">
        <v>915.78</v>
      </c>
      <c r="J3385" s="1"/>
      <c r="K3385" s="1">
        <v>917.82</v>
      </c>
      <c r="L3385" s="1">
        <v>913</v>
      </c>
      <c r="M3385">
        <v>915.78</v>
      </c>
      <c r="R3385">
        <v>915.78</v>
      </c>
    </row>
    <row r="3386" spans="1:19" x14ac:dyDescent="0.25">
      <c r="A3386" s="1">
        <v>67018000</v>
      </c>
      <c r="B3386" s="1">
        <v>1</v>
      </c>
      <c r="C3386" s="1">
        <v>85</v>
      </c>
      <c r="D3386" s="1" t="s">
        <v>9</v>
      </c>
      <c r="E3386" s="1">
        <v>90</v>
      </c>
      <c r="F3386" s="1">
        <v>3650</v>
      </c>
      <c r="G3386" s="1" t="s">
        <v>13</v>
      </c>
      <c r="H3386" s="1">
        <v>777</v>
      </c>
      <c r="I3386" s="1">
        <v>926.78</v>
      </c>
      <c r="J3386" s="1"/>
      <c r="K3386" s="1">
        <v>928.81</v>
      </c>
      <c r="L3386" s="1">
        <v>924</v>
      </c>
      <c r="O3386">
        <v>926.78</v>
      </c>
      <c r="R3386">
        <v>926.78</v>
      </c>
    </row>
    <row r="3387" spans="1:19" x14ac:dyDescent="0.25">
      <c r="A3387" s="1">
        <v>67018000</v>
      </c>
      <c r="B3387" s="1">
        <v>1</v>
      </c>
      <c r="C3387" s="1">
        <v>86</v>
      </c>
      <c r="D3387" s="1" t="s">
        <v>9</v>
      </c>
      <c r="E3387" s="1">
        <v>110</v>
      </c>
      <c r="F3387" s="1">
        <v>3760</v>
      </c>
      <c r="G3387" s="1" t="s">
        <v>11</v>
      </c>
      <c r="H3387" s="1">
        <v>2638</v>
      </c>
      <c r="I3387" s="1">
        <v>938.64</v>
      </c>
      <c r="J3387" s="1"/>
      <c r="K3387" s="1">
        <v>940.66</v>
      </c>
      <c r="L3387" s="1">
        <v>934</v>
      </c>
      <c r="P3387">
        <v>938.64</v>
      </c>
      <c r="R3387">
        <v>938.64</v>
      </c>
    </row>
    <row r="3388" spans="1:19" x14ac:dyDescent="0.25">
      <c r="A3388" s="1">
        <v>67018000</v>
      </c>
      <c r="B3388" s="1">
        <v>1</v>
      </c>
      <c r="C3388" s="1">
        <v>87</v>
      </c>
      <c r="D3388" s="1" t="s">
        <v>9</v>
      </c>
      <c r="E3388" s="1">
        <v>110</v>
      </c>
      <c r="F3388" s="1">
        <v>3870</v>
      </c>
      <c r="G3388" s="1" t="s">
        <v>13</v>
      </c>
      <c r="H3388" s="1">
        <v>679</v>
      </c>
      <c r="I3388" s="1">
        <v>947.68</v>
      </c>
      <c r="J3388" s="1"/>
      <c r="K3388" s="1">
        <v>949.7</v>
      </c>
      <c r="L3388" s="1">
        <v>945</v>
      </c>
      <c r="O3388">
        <v>947.68</v>
      </c>
      <c r="R3388">
        <v>947.68</v>
      </c>
    </row>
    <row r="3389" spans="1:19" x14ac:dyDescent="0.25">
      <c r="A3389" s="1">
        <v>67018000</v>
      </c>
      <c r="B3389" s="1">
        <v>1</v>
      </c>
      <c r="C3389" s="1">
        <v>88</v>
      </c>
      <c r="D3389" s="1" t="s">
        <v>9</v>
      </c>
      <c r="E3389" s="1">
        <v>90</v>
      </c>
      <c r="F3389" s="1">
        <v>3960</v>
      </c>
      <c r="G3389" s="1" t="s">
        <v>13</v>
      </c>
      <c r="H3389" s="1">
        <v>756</v>
      </c>
      <c r="I3389" s="1">
        <v>957.76</v>
      </c>
      <c r="J3389" s="1"/>
      <c r="K3389" s="1">
        <v>959.79</v>
      </c>
      <c r="L3389" s="1">
        <v>955</v>
      </c>
      <c r="O3389">
        <v>957.76</v>
      </c>
      <c r="R3389">
        <v>957.76</v>
      </c>
    </row>
    <row r="3390" spans="1:19" x14ac:dyDescent="0.25">
      <c r="A3390" s="1">
        <v>67018000</v>
      </c>
      <c r="B3390" s="1">
        <v>1</v>
      </c>
      <c r="C3390" s="1">
        <v>89</v>
      </c>
      <c r="D3390" s="1" t="s">
        <v>9</v>
      </c>
      <c r="E3390" s="1">
        <v>-40</v>
      </c>
      <c r="F3390" s="1">
        <v>3920</v>
      </c>
      <c r="G3390" s="1" t="s">
        <v>11</v>
      </c>
      <c r="H3390" s="1">
        <v>861</v>
      </c>
      <c r="I3390" s="1">
        <v>968.86</v>
      </c>
      <c r="J3390" s="1"/>
      <c r="K3390" s="1">
        <v>970.89</v>
      </c>
      <c r="L3390" s="1">
        <v>966</v>
      </c>
      <c r="P3390">
        <v>968.86</v>
      </c>
      <c r="S3390">
        <v>968.86</v>
      </c>
    </row>
    <row r="3391" spans="1:19" x14ac:dyDescent="0.25">
      <c r="A3391" s="1">
        <v>67018000</v>
      </c>
      <c r="B3391" s="1">
        <v>1</v>
      </c>
      <c r="C3391" s="1">
        <v>90</v>
      </c>
      <c r="D3391" s="1" t="s">
        <v>9</v>
      </c>
      <c r="E3391" s="1">
        <v>100</v>
      </c>
      <c r="F3391" s="1">
        <v>4020</v>
      </c>
      <c r="G3391" s="1" t="s">
        <v>13</v>
      </c>
      <c r="H3391" s="1">
        <v>1076</v>
      </c>
      <c r="I3391" s="1">
        <v>979.08</v>
      </c>
      <c r="J3391" s="1"/>
      <c r="K3391" s="1">
        <v>981.1</v>
      </c>
      <c r="L3391" s="1">
        <v>976</v>
      </c>
      <c r="O3391">
        <v>979.08</v>
      </c>
      <c r="R3391">
        <v>979.08</v>
      </c>
    </row>
    <row r="3392" spans="1:19" x14ac:dyDescent="0.25">
      <c r="A3392" s="1">
        <v>67018000</v>
      </c>
      <c r="B3392" s="1">
        <v>1</v>
      </c>
      <c r="C3392" s="1">
        <v>91</v>
      </c>
      <c r="D3392" s="1" t="s">
        <v>9</v>
      </c>
      <c r="E3392" s="1">
        <v>100</v>
      </c>
      <c r="F3392" s="1">
        <v>4120</v>
      </c>
      <c r="G3392" s="1" t="s">
        <v>11</v>
      </c>
      <c r="H3392" s="1">
        <v>1282</v>
      </c>
      <c r="I3392" s="1">
        <v>990.28</v>
      </c>
      <c r="J3392" s="1"/>
      <c r="K3392" s="1">
        <v>992.3</v>
      </c>
      <c r="L3392" s="1">
        <v>987</v>
      </c>
      <c r="P3392">
        <v>990.28</v>
      </c>
      <c r="R3392">
        <v>990.28</v>
      </c>
    </row>
    <row r="3393" spans="1:19" x14ac:dyDescent="0.25">
      <c r="A3393" s="1">
        <v>67018000</v>
      </c>
      <c r="B3393" s="1">
        <v>1</v>
      </c>
      <c r="C3393" s="1">
        <v>92</v>
      </c>
      <c r="D3393" s="1" t="s">
        <v>9</v>
      </c>
      <c r="E3393" s="1">
        <v>-40</v>
      </c>
      <c r="F3393" s="1">
        <v>4080</v>
      </c>
      <c r="G3393" s="1" t="s">
        <v>13</v>
      </c>
      <c r="H3393" s="1">
        <v>714</v>
      </c>
      <c r="I3393" s="1">
        <v>1000.71</v>
      </c>
      <c r="J3393" s="1"/>
      <c r="K3393" s="1">
        <v>1002.74</v>
      </c>
      <c r="L3393" s="1">
        <v>998</v>
      </c>
      <c r="O3393">
        <v>1000.71</v>
      </c>
      <c r="S3393">
        <v>1000.71</v>
      </c>
    </row>
    <row r="3394" spans="1:19" x14ac:dyDescent="0.25">
      <c r="A3394" s="1">
        <v>67018000</v>
      </c>
      <c r="B3394" s="1">
        <v>1</v>
      </c>
      <c r="C3394" s="1">
        <v>93</v>
      </c>
      <c r="D3394" s="1" t="s">
        <v>9</v>
      </c>
      <c r="E3394" s="1">
        <v>-260</v>
      </c>
      <c r="F3394" s="1">
        <v>3820</v>
      </c>
      <c r="G3394" s="1" t="s">
        <v>10</v>
      </c>
      <c r="H3394" s="1">
        <v>513</v>
      </c>
      <c r="I3394" s="1">
        <v>1012.51</v>
      </c>
      <c r="J3394" s="1"/>
      <c r="K3394" s="1">
        <v>1014.55</v>
      </c>
      <c r="L3394" s="1">
        <v>1010</v>
      </c>
      <c r="M3394">
        <v>1012.51</v>
      </c>
      <c r="S3394">
        <v>1012.51</v>
      </c>
    </row>
    <row r="3395" spans="1:19" x14ac:dyDescent="0.25">
      <c r="A3395" s="1">
        <v>67018000</v>
      </c>
      <c r="B3395" s="1">
        <v>1</v>
      </c>
      <c r="C3395" s="1">
        <v>94</v>
      </c>
      <c r="D3395" s="1" t="s">
        <v>9</v>
      </c>
      <c r="E3395" s="1">
        <v>-40</v>
      </c>
      <c r="F3395" s="1">
        <v>3780</v>
      </c>
      <c r="G3395" s="1" t="s">
        <v>13</v>
      </c>
      <c r="H3395" s="1">
        <v>1091</v>
      </c>
      <c r="I3395" s="1">
        <v>1024.0899999999999</v>
      </c>
      <c r="J3395" s="1"/>
      <c r="K3395" s="1">
        <v>1026.1199999999999</v>
      </c>
      <c r="L3395" s="1">
        <v>1021</v>
      </c>
      <c r="O3395">
        <v>1024.0899999999999</v>
      </c>
      <c r="S3395">
        <v>1024.0899999999999</v>
      </c>
    </row>
    <row r="3396" spans="1:19" x14ac:dyDescent="0.25">
      <c r="A3396" s="1">
        <v>67018000</v>
      </c>
      <c r="B3396" s="1">
        <v>1</v>
      </c>
      <c r="C3396" s="1">
        <v>95</v>
      </c>
      <c r="D3396" s="1" t="s">
        <v>9</v>
      </c>
      <c r="E3396" s="1">
        <v>-40</v>
      </c>
      <c r="F3396" s="1">
        <v>3740</v>
      </c>
      <c r="G3396" s="1" t="s">
        <v>11</v>
      </c>
      <c r="H3396" s="1">
        <v>1036</v>
      </c>
      <c r="I3396" s="1">
        <v>1036.04</v>
      </c>
      <c r="J3396" s="1"/>
      <c r="K3396" s="1">
        <v>1038.07</v>
      </c>
      <c r="L3396" s="1">
        <v>1033</v>
      </c>
      <c r="P3396">
        <v>1036.04</v>
      </c>
      <c r="S3396">
        <v>1036.04</v>
      </c>
    </row>
    <row r="3397" spans="1:19" x14ac:dyDescent="0.25">
      <c r="A3397" s="1">
        <v>67018000</v>
      </c>
      <c r="B3397" s="1">
        <v>1</v>
      </c>
      <c r="C3397" s="1">
        <v>96</v>
      </c>
      <c r="D3397" s="1" t="s">
        <v>9</v>
      </c>
      <c r="E3397" s="1">
        <v>-60</v>
      </c>
      <c r="F3397" s="1">
        <v>3680</v>
      </c>
      <c r="G3397" s="1" t="s">
        <v>13</v>
      </c>
      <c r="H3397" s="1">
        <v>570</v>
      </c>
      <c r="I3397" s="1">
        <v>1047.57</v>
      </c>
      <c r="J3397" s="1"/>
      <c r="K3397" s="1">
        <v>1049.5899999999999</v>
      </c>
      <c r="L3397" s="1">
        <v>1045</v>
      </c>
      <c r="O3397">
        <v>1047.57</v>
      </c>
      <c r="S3397">
        <v>1047.57</v>
      </c>
    </row>
    <row r="3398" spans="1:19" x14ac:dyDescent="0.25">
      <c r="A3398" s="1">
        <v>67018000</v>
      </c>
      <c r="B3398" s="1">
        <v>1</v>
      </c>
      <c r="C3398" s="1">
        <v>97</v>
      </c>
      <c r="D3398" s="1" t="s">
        <v>9</v>
      </c>
      <c r="E3398" s="1">
        <v>-260</v>
      </c>
      <c r="F3398" s="1">
        <v>3420</v>
      </c>
      <c r="G3398" s="1" t="s">
        <v>12</v>
      </c>
      <c r="H3398" s="1">
        <v>681</v>
      </c>
      <c r="I3398" s="1">
        <v>1057.68</v>
      </c>
      <c r="J3398" s="1"/>
      <c r="K3398" s="1">
        <v>1059.71</v>
      </c>
      <c r="L3398" s="1">
        <v>1055</v>
      </c>
      <c r="N3398">
        <v>1057.68</v>
      </c>
      <c r="S3398">
        <v>1057.68</v>
      </c>
    </row>
    <row r="3399" spans="1:19" x14ac:dyDescent="0.25">
      <c r="A3399" s="1">
        <v>67018000</v>
      </c>
      <c r="B3399" s="1">
        <v>1</v>
      </c>
      <c r="C3399" s="1">
        <v>98</v>
      </c>
      <c r="D3399" s="1" t="s">
        <v>9</v>
      </c>
      <c r="E3399" s="1">
        <v>-50</v>
      </c>
      <c r="F3399" s="1">
        <v>3370</v>
      </c>
      <c r="G3399" s="1" t="s">
        <v>11</v>
      </c>
      <c r="H3399" s="1">
        <v>752</v>
      </c>
      <c r="I3399" s="1">
        <v>1068.75</v>
      </c>
      <c r="J3399" s="1"/>
      <c r="K3399" s="1">
        <v>1070.79</v>
      </c>
      <c r="L3399" s="1">
        <v>1066</v>
      </c>
      <c r="P3399">
        <v>1068.75</v>
      </c>
      <c r="S3399">
        <v>1068.75</v>
      </c>
    </row>
    <row r="3400" spans="1:19" x14ac:dyDescent="0.25">
      <c r="A3400" s="1">
        <v>67018000</v>
      </c>
      <c r="B3400" s="1">
        <v>1</v>
      </c>
      <c r="C3400" s="1">
        <v>99</v>
      </c>
      <c r="D3400" s="1" t="s">
        <v>9</v>
      </c>
      <c r="E3400" s="1">
        <v>90</v>
      </c>
      <c r="F3400" s="1">
        <v>3460</v>
      </c>
      <c r="G3400" s="1" t="s">
        <v>13</v>
      </c>
      <c r="H3400" s="1">
        <v>2004</v>
      </c>
      <c r="I3400" s="1">
        <v>1080</v>
      </c>
      <c r="J3400" s="1"/>
      <c r="K3400" s="1">
        <v>1082.02</v>
      </c>
      <c r="L3400" s="1">
        <v>1076</v>
      </c>
      <c r="O3400">
        <v>1080</v>
      </c>
      <c r="R3400">
        <v>1080</v>
      </c>
    </row>
    <row r="3401" spans="1:19" x14ac:dyDescent="0.25">
      <c r="A3401" s="1">
        <v>67018000</v>
      </c>
      <c r="B3401" s="1">
        <v>1</v>
      </c>
      <c r="C3401" s="1">
        <v>100</v>
      </c>
      <c r="D3401" s="1" t="s">
        <v>9</v>
      </c>
      <c r="E3401" s="1">
        <v>-240</v>
      </c>
      <c r="F3401" s="1">
        <v>3220</v>
      </c>
      <c r="G3401" s="1" t="s">
        <v>10</v>
      </c>
      <c r="H3401" s="1">
        <v>730</v>
      </c>
      <c r="I3401" s="1">
        <v>1090.73</v>
      </c>
      <c r="J3401" s="1"/>
      <c r="K3401" s="1">
        <v>1092.76</v>
      </c>
      <c r="L3401" s="1">
        <v>1088</v>
      </c>
      <c r="M3401">
        <v>1090.73</v>
      </c>
      <c r="S3401">
        <v>1090.73</v>
      </c>
    </row>
    <row r="3402" spans="1:19" x14ac:dyDescent="0.25">
      <c r="A3402" s="1">
        <v>68001000</v>
      </c>
      <c r="B3402" s="1">
        <v>1</v>
      </c>
      <c r="C3402" s="1">
        <v>1</v>
      </c>
      <c r="D3402" s="1" t="s">
        <v>9</v>
      </c>
      <c r="E3402" s="1">
        <v>190</v>
      </c>
      <c r="F3402" s="1">
        <v>2190</v>
      </c>
      <c r="G3402" s="1" t="s">
        <v>12</v>
      </c>
      <c r="H3402" s="1">
        <v>832</v>
      </c>
      <c r="I3402" s="1">
        <v>2.83</v>
      </c>
      <c r="J3402" s="1"/>
      <c r="K3402" s="1">
        <v>4.87</v>
      </c>
      <c r="L3402" s="1">
        <v>0</v>
      </c>
      <c r="N3402">
        <v>2.83</v>
      </c>
      <c r="R3402">
        <v>2.83</v>
      </c>
    </row>
    <row r="3403" spans="1:19" x14ac:dyDescent="0.25">
      <c r="A3403" s="1">
        <v>68001000</v>
      </c>
      <c r="B3403" s="1">
        <v>1</v>
      </c>
      <c r="C3403" s="1">
        <v>2</v>
      </c>
      <c r="D3403" s="1" t="s">
        <v>9</v>
      </c>
      <c r="E3403" s="1">
        <v>100</v>
      </c>
      <c r="F3403" s="1">
        <v>2290</v>
      </c>
      <c r="G3403" s="1" t="s">
        <v>11</v>
      </c>
      <c r="H3403" s="1">
        <v>1213</v>
      </c>
      <c r="I3403" s="1">
        <v>13.21</v>
      </c>
      <c r="J3403" s="1"/>
      <c r="K3403" s="1">
        <v>15.25</v>
      </c>
      <c r="L3403" s="1">
        <v>10</v>
      </c>
      <c r="P3403">
        <v>13.21</v>
      </c>
      <c r="R3403">
        <v>13.21</v>
      </c>
    </row>
    <row r="3404" spans="1:19" x14ac:dyDescent="0.25">
      <c r="A3404" s="1">
        <v>68001000</v>
      </c>
      <c r="B3404" s="1">
        <v>1</v>
      </c>
      <c r="C3404" s="1">
        <v>3</v>
      </c>
      <c r="D3404" s="1" t="s">
        <v>9</v>
      </c>
      <c r="E3404" s="1">
        <v>90</v>
      </c>
      <c r="F3404" s="1">
        <v>2380</v>
      </c>
      <c r="G3404" s="1" t="s">
        <v>13</v>
      </c>
      <c r="H3404" s="1">
        <v>570</v>
      </c>
      <c r="I3404" s="1">
        <v>24.57</v>
      </c>
      <c r="J3404" s="1"/>
      <c r="K3404" s="1">
        <v>26.6</v>
      </c>
      <c r="L3404" s="1">
        <v>22</v>
      </c>
      <c r="O3404">
        <v>24.57</v>
      </c>
      <c r="R3404">
        <v>24.57</v>
      </c>
    </row>
    <row r="3405" spans="1:19" x14ac:dyDescent="0.25">
      <c r="A3405" s="1">
        <v>68001000</v>
      </c>
      <c r="B3405" s="1">
        <v>1</v>
      </c>
      <c r="C3405" s="1">
        <v>4</v>
      </c>
      <c r="D3405" s="1" t="s">
        <v>9</v>
      </c>
      <c r="E3405" s="1">
        <v>200</v>
      </c>
      <c r="F3405" s="1">
        <v>2580</v>
      </c>
      <c r="G3405" s="1" t="s">
        <v>10</v>
      </c>
      <c r="H3405" s="1">
        <v>627</v>
      </c>
      <c r="I3405" s="1">
        <v>36.630000000000003</v>
      </c>
      <c r="J3405" s="1"/>
      <c r="K3405" s="1">
        <v>38.659999999999997</v>
      </c>
      <c r="L3405" s="1">
        <v>34</v>
      </c>
      <c r="M3405">
        <v>36.630000000000003</v>
      </c>
      <c r="R3405">
        <v>36.630000000000003</v>
      </c>
    </row>
    <row r="3406" spans="1:19" x14ac:dyDescent="0.25">
      <c r="A3406" s="1">
        <v>68001000</v>
      </c>
      <c r="B3406" s="1">
        <v>1</v>
      </c>
      <c r="C3406" s="1">
        <v>5</v>
      </c>
      <c r="D3406" s="1" t="s">
        <v>9</v>
      </c>
      <c r="E3406" s="1">
        <v>-40</v>
      </c>
      <c r="F3406" s="1">
        <v>2540</v>
      </c>
      <c r="G3406" s="1" t="s">
        <v>13</v>
      </c>
      <c r="H3406" s="1">
        <v>670</v>
      </c>
      <c r="I3406" s="1">
        <v>47.67</v>
      </c>
      <c r="J3406" s="1"/>
      <c r="K3406" s="1">
        <v>49.7</v>
      </c>
      <c r="L3406" s="1">
        <v>45</v>
      </c>
      <c r="O3406">
        <v>47.67</v>
      </c>
      <c r="S3406">
        <v>47.67</v>
      </c>
    </row>
    <row r="3407" spans="1:19" x14ac:dyDescent="0.25">
      <c r="A3407" s="1">
        <v>68001000</v>
      </c>
      <c r="B3407" s="1">
        <v>1</v>
      </c>
      <c r="C3407" s="1">
        <v>6</v>
      </c>
      <c r="D3407" s="1" t="s">
        <v>9</v>
      </c>
      <c r="E3407" s="1">
        <v>190</v>
      </c>
      <c r="F3407" s="1">
        <v>2730</v>
      </c>
      <c r="G3407" s="1" t="s">
        <v>10</v>
      </c>
      <c r="H3407" s="1">
        <v>518</v>
      </c>
      <c r="I3407" s="1">
        <v>58.52</v>
      </c>
      <c r="J3407" s="1"/>
      <c r="K3407" s="1">
        <v>60.55</v>
      </c>
      <c r="L3407" s="1">
        <v>56</v>
      </c>
      <c r="M3407">
        <v>58.52</v>
      </c>
      <c r="R3407">
        <v>58.52</v>
      </c>
    </row>
    <row r="3408" spans="1:19" x14ac:dyDescent="0.25">
      <c r="A3408" s="1">
        <v>68001000</v>
      </c>
      <c r="B3408" s="1">
        <v>1</v>
      </c>
      <c r="C3408" s="1">
        <v>7</v>
      </c>
      <c r="D3408" s="1" t="s">
        <v>9</v>
      </c>
      <c r="E3408" s="1">
        <v>90</v>
      </c>
      <c r="F3408" s="1">
        <v>2820</v>
      </c>
      <c r="G3408" s="1" t="s">
        <v>11</v>
      </c>
      <c r="H3408" s="1">
        <v>722</v>
      </c>
      <c r="I3408" s="1">
        <v>69.72</v>
      </c>
      <c r="J3408" s="1"/>
      <c r="K3408" s="1">
        <v>71.75</v>
      </c>
      <c r="L3408" s="1">
        <v>67</v>
      </c>
      <c r="P3408">
        <v>69.72</v>
      </c>
      <c r="R3408">
        <v>69.72</v>
      </c>
    </row>
    <row r="3409" spans="1:19" x14ac:dyDescent="0.25">
      <c r="A3409" s="1">
        <v>68001000</v>
      </c>
      <c r="B3409" s="1">
        <v>1</v>
      </c>
      <c r="C3409" s="1">
        <v>8</v>
      </c>
      <c r="D3409" s="1" t="s">
        <v>9</v>
      </c>
      <c r="E3409" s="1">
        <v>100</v>
      </c>
      <c r="F3409" s="1">
        <v>2920</v>
      </c>
      <c r="G3409" s="1" t="s">
        <v>13</v>
      </c>
      <c r="H3409" s="1">
        <v>575</v>
      </c>
      <c r="I3409" s="1">
        <v>79.58</v>
      </c>
      <c r="J3409" s="1"/>
      <c r="K3409" s="1">
        <v>81.61</v>
      </c>
      <c r="L3409" s="1">
        <v>77</v>
      </c>
      <c r="O3409">
        <v>79.58</v>
      </c>
      <c r="R3409">
        <v>79.58</v>
      </c>
    </row>
    <row r="3410" spans="1:19" x14ac:dyDescent="0.25">
      <c r="A3410" s="1">
        <v>68001000</v>
      </c>
      <c r="B3410" s="1">
        <v>1</v>
      </c>
      <c r="C3410" s="1">
        <v>9</v>
      </c>
      <c r="D3410" s="1" t="s">
        <v>9</v>
      </c>
      <c r="E3410" s="1">
        <v>-250</v>
      </c>
      <c r="F3410" s="1">
        <v>2670</v>
      </c>
      <c r="G3410" s="1" t="s">
        <v>10</v>
      </c>
      <c r="H3410" s="1">
        <v>570</v>
      </c>
      <c r="I3410" s="1">
        <v>89.57</v>
      </c>
      <c r="J3410" s="1"/>
      <c r="K3410" s="1">
        <v>91.6</v>
      </c>
      <c r="L3410" s="1">
        <v>87</v>
      </c>
      <c r="M3410">
        <v>89.57</v>
      </c>
      <c r="S3410">
        <v>89.57</v>
      </c>
    </row>
    <row r="3411" spans="1:19" x14ac:dyDescent="0.25">
      <c r="A3411" s="1">
        <v>68001000</v>
      </c>
      <c r="B3411" s="1">
        <v>1</v>
      </c>
      <c r="C3411" s="1">
        <v>10</v>
      </c>
      <c r="D3411" s="1" t="s">
        <v>9</v>
      </c>
      <c r="E3411" s="1">
        <v>-240</v>
      </c>
      <c r="F3411" s="1">
        <v>2430</v>
      </c>
      <c r="G3411" s="1" t="s">
        <v>12</v>
      </c>
      <c r="H3411" s="1">
        <v>736</v>
      </c>
      <c r="I3411" s="1">
        <v>99.74</v>
      </c>
      <c r="J3411" s="1"/>
      <c r="K3411" s="1">
        <v>101.78</v>
      </c>
      <c r="L3411" s="1">
        <v>97</v>
      </c>
      <c r="N3411">
        <v>99.74</v>
      </c>
      <c r="S3411">
        <v>99.74</v>
      </c>
    </row>
    <row r="3412" spans="1:19" x14ac:dyDescent="0.25">
      <c r="A3412" s="1">
        <v>68001000</v>
      </c>
      <c r="B3412" s="1">
        <v>1</v>
      </c>
      <c r="C3412" s="1">
        <v>11</v>
      </c>
      <c r="D3412" s="1" t="s">
        <v>9</v>
      </c>
      <c r="E3412" s="1">
        <v>210</v>
      </c>
      <c r="F3412" s="1">
        <v>2640</v>
      </c>
      <c r="G3412" s="1" t="s">
        <v>10</v>
      </c>
      <c r="H3412" s="1">
        <v>570</v>
      </c>
      <c r="I3412" s="1">
        <v>110.57</v>
      </c>
      <c r="J3412" s="1"/>
      <c r="K3412" s="1">
        <v>112.61</v>
      </c>
      <c r="L3412" s="1">
        <v>108</v>
      </c>
      <c r="M3412">
        <v>110.57</v>
      </c>
      <c r="R3412">
        <v>110.57</v>
      </c>
    </row>
    <row r="3413" spans="1:19" x14ac:dyDescent="0.25">
      <c r="A3413" s="1">
        <v>68001000</v>
      </c>
      <c r="B3413" s="1">
        <v>1</v>
      </c>
      <c r="C3413" s="1">
        <v>12</v>
      </c>
      <c r="D3413" s="1" t="s">
        <v>9</v>
      </c>
      <c r="E3413" s="1">
        <v>-50</v>
      </c>
      <c r="F3413" s="1">
        <v>2590</v>
      </c>
      <c r="G3413" s="1" t="s">
        <v>11</v>
      </c>
      <c r="H3413" s="1">
        <v>715</v>
      </c>
      <c r="I3413" s="1">
        <v>122.72</v>
      </c>
      <c r="J3413" s="1"/>
      <c r="K3413" s="1">
        <v>124.75</v>
      </c>
      <c r="L3413" s="1">
        <v>120</v>
      </c>
      <c r="P3413">
        <v>122.72</v>
      </c>
      <c r="S3413">
        <v>122.72</v>
      </c>
    </row>
    <row r="3414" spans="1:19" x14ac:dyDescent="0.25">
      <c r="A3414" s="1">
        <v>68001000</v>
      </c>
      <c r="B3414" s="1">
        <v>1</v>
      </c>
      <c r="C3414" s="1">
        <v>13</v>
      </c>
      <c r="D3414" s="1" t="s">
        <v>9</v>
      </c>
      <c r="E3414" s="1">
        <v>200</v>
      </c>
      <c r="F3414" s="1">
        <v>2790</v>
      </c>
      <c r="G3414" s="1" t="s">
        <v>12</v>
      </c>
      <c r="H3414" s="1">
        <v>491</v>
      </c>
      <c r="I3414" s="1">
        <v>134.49</v>
      </c>
      <c r="J3414" s="1"/>
      <c r="K3414" s="1">
        <v>136.52000000000001</v>
      </c>
      <c r="L3414" s="1">
        <v>132</v>
      </c>
      <c r="N3414">
        <v>134.49</v>
      </c>
      <c r="R3414">
        <v>134.49</v>
      </c>
    </row>
    <row r="3415" spans="1:19" x14ac:dyDescent="0.25">
      <c r="A3415" s="1">
        <v>68001000</v>
      </c>
      <c r="B3415" s="1">
        <v>1</v>
      </c>
      <c r="C3415" s="1">
        <v>14</v>
      </c>
      <c r="D3415" s="1" t="s">
        <v>9</v>
      </c>
      <c r="E3415" s="1">
        <v>-40</v>
      </c>
      <c r="F3415" s="1">
        <v>2750</v>
      </c>
      <c r="G3415" s="1" t="s">
        <v>13</v>
      </c>
      <c r="H3415" s="1">
        <v>532</v>
      </c>
      <c r="I3415" s="1">
        <v>145.53</v>
      </c>
      <c r="J3415" s="1"/>
      <c r="K3415" s="1">
        <v>147.57</v>
      </c>
      <c r="L3415" s="1">
        <v>143</v>
      </c>
      <c r="O3415">
        <v>145.53</v>
      </c>
      <c r="S3415">
        <v>145.53</v>
      </c>
    </row>
    <row r="3416" spans="1:19" x14ac:dyDescent="0.25">
      <c r="A3416" s="1">
        <v>68001000</v>
      </c>
      <c r="B3416" s="1">
        <v>1</v>
      </c>
      <c r="C3416" s="1">
        <v>15</v>
      </c>
      <c r="D3416" s="1" t="s">
        <v>9</v>
      </c>
      <c r="E3416" s="1">
        <v>-240</v>
      </c>
      <c r="F3416" s="1">
        <v>2510</v>
      </c>
      <c r="G3416" s="1" t="s">
        <v>10</v>
      </c>
      <c r="H3416" s="1">
        <v>462</v>
      </c>
      <c r="I3416" s="1">
        <v>156.46</v>
      </c>
      <c r="J3416" s="1"/>
      <c r="K3416" s="1">
        <v>158.5</v>
      </c>
      <c r="L3416" s="1">
        <v>154</v>
      </c>
      <c r="M3416">
        <v>156.46</v>
      </c>
      <c r="S3416">
        <v>156.46</v>
      </c>
    </row>
    <row r="3417" spans="1:19" x14ac:dyDescent="0.25">
      <c r="A3417" s="1">
        <v>68001000</v>
      </c>
      <c r="B3417" s="1">
        <v>1</v>
      </c>
      <c r="C3417" s="1">
        <v>16</v>
      </c>
      <c r="D3417" s="1" t="s">
        <v>9</v>
      </c>
      <c r="E3417" s="1">
        <v>-260</v>
      </c>
      <c r="F3417" s="1">
        <v>2250</v>
      </c>
      <c r="G3417" s="1" t="s">
        <v>12</v>
      </c>
      <c r="H3417" s="1">
        <v>671</v>
      </c>
      <c r="I3417" s="1">
        <v>168.67</v>
      </c>
      <c r="J3417" s="1"/>
      <c r="K3417" s="1">
        <v>170.71</v>
      </c>
      <c r="L3417" s="1">
        <v>166</v>
      </c>
      <c r="N3417">
        <v>168.67</v>
      </c>
      <c r="S3417">
        <v>168.67</v>
      </c>
    </row>
    <row r="3418" spans="1:19" x14ac:dyDescent="0.25">
      <c r="A3418" s="1">
        <v>68001000</v>
      </c>
      <c r="B3418" s="1">
        <v>1</v>
      </c>
      <c r="C3418" s="1">
        <v>17</v>
      </c>
      <c r="D3418" s="1" t="s">
        <v>9</v>
      </c>
      <c r="E3418" s="1">
        <v>-260</v>
      </c>
      <c r="F3418" s="1">
        <v>1990</v>
      </c>
      <c r="G3418" s="1" t="s">
        <v>10</v>
      </c>
      <c r="H3418" s="1">
        <v>698</v>
      </c>
      <c r="I3418" s="1">
        <v>178.7</v>
      </c>
      <c r="J3418" s="1"/>
      <c r="K3418" s="1">
        <v>180.73</v>
      </c>
      <c r="L3418" s="1">
        <v>176</v>
      </c>
      <c r="M3418">
        <v>178.7</v>
      </c>
      <c r="S3418">
        <v>178.7</v>
      </c>
    </row>
    <row r="3419" spans="1:19" x14ac:dyDescent="0.25">
      <c r="A3419" s="1">
        <v>68001000</v>
      </c>
      <c r="B3419" s="1">
        <v>1</v>
      </c>
      <c r="C3419" s="1">
        <v>18</v>
      </c>
      <c r="D3419" s="1" t="s">
        <v>9</v>
      </c>
      <c r="E3419" s="1">
        <v>0</v>
      </c>
      <c r="F3419" s="1">
        <v>1990</v>
      </c>
      <c r="G3419" s="1" t="s">
        <v>15</v>
      </c>
      <c r="H3419" s="1" t="s">
        <v>14</v>
      </c>
      <c r="I3419" s="1">
        <v>192</v>
      </c>
      <c r="J3419" s="1"/>
      <c r="K3419" s="1">
        <v>194</v>
      </c>
      <c r="L3419" s="1">
        <v>187</v>
      </c>
      <c r="Q3419">
        <v>192</v>
      </c>
    </row>
    <row r="3420" spans="1:19" x14ac:dyDescent="0.25">
      <c r="A3420" s="1">
        <v>68001000</v>
      </c>
      <c r="B3420" s="1">
        <v>1</v>
      </c>
      <c r="C3420" s="1">
        <v>19</v>
      </c>
      <c r="D3420" s="1" t="s">
        <v>9</v>
      </c>
      <c r="E3420" s="1">
        <v>190</v>
      </c>
      <c r="F3420" s="1">
        <v>2180</v>
      </c>
      <c r="G3420" s="1" t="s">
        <v>10</v>
      </c>
      <c r="H3420" s="1">
        <v>519</v>
      </c>
      <c r="I3420" s="1">
        <v>199.52</v>
      </c>
      <c r="J3420" s="1"/>
      <c r="K3420" s="1">
        <v>201.55</v>
      </c>
      <c r="L3420" s="1">
        <v>197</v>
      </c>
      <c r="M3420">
        <v>199.52</v>
      </c>
      <c r="R3420">
        <v>199.52</v>
      </c>
    </row>
    <row r="3421" spans="1:19" x14ac:dyDescent="0.25">
      <c r="A3421" s="1">
        <v>68001000</v>
      </c>
      <c r="B3421" s="1">
        <v>1</v>
      </c>
      <c r="C3421" s="1">
        <v>20</v>
      </c>
      <c r="D3421" s="1" t="s">
        <v>9</v>
      </c>
      <c r="E3421" s="1">
        <v>110</v>
      </c>
      <c r="F3421" s="1">
        <v>2290</v>
      </c>
      <c r="G3421" s="1" t="s">
        <v>11</v>
      </c>
      <c r="H3421" s="1">
        <v>422</v>
      </c>
      <c r="I3421" s="1">
        <v>211.42</v>
      </c>
      <c r="J3421" s="1"/>
      <c r="K3421" s="1">
        <v>213.46</v>
      </c>
      <c r="L3421" s="1">
        <v>209</v>
      </c>
      <c r="P3421">
        <v>211.42</v>
      </c>
      <c r="R3421">
        <v>211.42</v>
      </c>
    </row>
    <row r="3422" spans="1:19" x14ac:dyDescent="0.25">
      <c r="A3422" s="1">
        <v>68001000</v>
      </c>
      <c r="B3422" s="1">
        <v>1</v>
      </c>
      <c r="C3422" s="1">
        <v>21</v>
      </c>
      <c r="D3422" s="1" t="s">
        <v>9</v>
      </c>
      <c r="E3422" s="1">
        <v>210</v>
      </c>
      <c r="F3422" s="1">
        <v>2500</v>
      </c>
      <c r="G3422" s="1" t="s">
        <v>12</v>
      </c>
      <c r="H3422" s="1">
        <v>420</v>
      </c>
      <c r="I3422" s="1">
        <v>221.42</v>
      </c>
      <c r="J3422" s="1"/>
      <c r="K3422" s="1">
        <v>223.45</v>
      </c>
      <c r="L3422" s="1">
        <v>219</v>
      </c>
      <c r="N3422">
        <v>221.42</v>
      </c>
      <c r="R3422">
        <v>221.42</v>
      </c>
    </row>
    <row r="3423" spans="1:19" x14ac:dyDescent="0.25">
      <c r="A3423" s="1">
        <v>68001000</v>
      </c>
      <c r="B3423" s="1">
        <v>1</v>
      </c>
      <c r="C3423" s="1">
        <v>22</v>
      </c>
      <c r="D3423" s="1" t="s">
        <v>9</v>
      </c>
      <c r="E3423" s="1">
        <v>110</v>
      </c>
      <c r="F3423" s="1">
        <v>2610</v>
      </c>
      <c r="G3423" s="1" t="s">
        <v>13</v>
      </c>
      <c r="H3423" s="1">
        <v>369</v>
      </c>
      <c r="I3423" s="1">
        <v>232.37</v>
      </c>
      <c r="J3423" s="1"/>
      <c r="K3423" s="1">
        <v>234.4</v>
      </c>
      <c r="L3423" s="1">
        <v>230</v>
      </c>
      <c r="O3423">
        <v>232.37</v>
      </c>
      <c r="R3423">
        <v>232.37</v>
      </c>
    </row>
    <row r="3424" spans="1:19" x14ac:dyDescent="0.25">
      <c r="A3424" s="1">
        <v>68001000</v>
      </c>
      <c r="B3424" s="1">
        <v>1</v>
      </c>
      <c r="C3424" s="1">
        <v>23</v>
      </c>
      <c r="D3424" s="1" t="s">
        <v>9</v>
      </c>
      <c r="E3424" s="1">
        <v>-260</v>
      </c>
      <c r="F3424" s="1">
        <v>2350</v>
      </c>
      <c r="G3424" s="1" t="s">
        <v>10</v>
      </c>
      <c r="H3424" s="1">
        <v>375</v>
      </c>
      <c r="I3424" s="1">
        <v>244.38</v>
      </c>
      <c r="J3424" s="1"/>
      <c r="K3424" s="1">
        <v>246.41</v>
      </c>
      <c r="L3424" s="1">
        <v>242</v>
      </c>
      <c r="M3424">
        <v>244.38</v>
      </c>
      <c r="S3424">
        <v>244.38</v>
      </c>
    </row>
    <row r="3425" spans="1:19" x14ac:dyDescent="0.25">
      <c r="A3425" s="1">
        <v>68001000</v>
      </c>
      <c r="B3425" s="1">
        <v>1</v>
      </c>
      <c r="C3425" s="1">
        <v>24</v>
      </c>
      <c r="D3425" s="1" t="s">
        <v>9</v>
      </c>
      <c r="E3425" s="1">
        <v>210</v>
      </c>
      <c r="F3425" s="1">
        <v>2560</v>
      </c>
      <c r="G3425" s="1" t="s">
        <v>12</v>
      </c>
      <c r="H3425" s="1">
        <v>615</v>
      </c>
      <c r="I3425" s="1">
        <v>254.62</v>
      </c>
      <c r="J3425" s="1"/>
      <c r="K3425" s="1">
        <v>256.64999999999998</v>
      </c>
      <c r="L3425" s="1">
        <v>252</v>
      </c>
      <c r="N3425">
        <v>254.62</v>
      </c>
      <c r="R3425">
        <v>254.62</v>
      </c>
    </row>
    <row r="3426" spans="1:19" x14ac:dyDescent="0.25">
      <c r="A3426" s="1">
        <v>68001000</v>
      </c>
      <c r="B3426" s="1">
        <v>1</v>
      </c>
      <c r="C3426" s="1">
        <v>25</v>
      </c>
      <c r="D3426" s="1" t="s">
        <v>9</v>
      </c>
      <c r="E3426" s="1">
        <v>90</v>
      </c>
      <c r="F3426" s="1">
        <v>2650</v>
      </c>
      <c r="G3426" s="1" t="s">
        <v>13</v>
      </c>
      <c r="H3426" s="1">
        <v>360</v>
      </c>
      <c r="I3426" s="1">
        <v>264.36</v>
      </c>
      <c r="J3426" s="1"/>
      <c r="K3426" s="1">
        <v>266.39</v>
      </c>
      <c r="L3426" s="1">
        <v>262</v>
      </c>
      <c r="O3426">
        <v>264.36</v>
      </c>
      <c r="R3426">
        <v>264.36</v>
      </c>
    </row>
    <row r="3427" spans="1:19" x14ac:dyDescent="0.25">
      <c r="A3427" s="1">
        <v>68001000</v>
      </c>
      <c r="B3427" s="1">
        <v>1</v>
      </c>
      <c r="C3427" s="1">
        <v>26</v>
      </c>
      <c r="D3427" s="1" t="s">
        <v>9</v>
      </c>
      <c r="E3427" s="1">
        <v>-40</v>
      </c>
      <c r="F3427" s="1">
        <v>2610</v>
      </c>
      <c r="G3427" s="1" t="s">
        <v>11</v>
      </c>
      <c r="H3427" s="1">
        <v>432</v>
      </c>
      <c r="I3427" s="1">
        <v>275.43</v>
      </c>
      <c r="J3427" s="1"/>
      <c r="K3427" s="1">
        <v>277.47000000000003</v>
      </c>
      <c r="L3427" s="1">
        <v>273</v>
      </c>
      <c r="P3427">
        <v>275.43</v>
      </c>
      <c r="S3427">
        <v>275.43</v>
      </c>
    </row>
    <row r="3428" spans="1:19" x14ac:dyDescent="0.25">
      <c r="A3428" s="1">
        <v>68001000</v>
      </c>
      <c r="B3428" s="1">
        <v>1</v>
      </c>
      <c r="C3428" s="1">
        <v>27</v>
      </c>
      <c r="D3428" s="1" t="s">
        <v>9</v>
      </c>
      <c r="E3428" s="1">
        <v>210</v>
      </c>
      <c r="F3428" s="1">
        <v>2820</v>
      </c>
      <c r="G3428" s="1" t="s">
        <v>10</v>
      </c>
      <c r="H3428" s="1">
        <v>436</v>
      </c>
      <c r="I3428" s="1">
        <v>287.44</v>
      </c>
      <c r="J3428" s="1"/>
      <c r="K3428" s="1">
        <v>289.48</v>
      </c>
      <c r="L3428" s="1">
        <v>285</v>
      </c>
      <c r="M3428">
        <v>287.44</v>
      </c>
      <c r="R3428">
        <v>287.44</v>
      </c>
    </row>
    <row r="3429" spans="1:19" x14ac:dyDescent="0.25">
      <c r="A3429" s="1">
        <v>68001000</v>
      </c>
      <c r="B3429" s="1">
        <v>1</v>
      </c>
      <c r="C3429" s="1">
        <v>28</v>
      </c>
      <c r="D3429" s="1" t="s">
        <v>9</v>
      </c>
      <c r="E3429" s="1">
        <v>-260</v>
      </c>
      <c r="F3429" s="1">
        <v>2560</v>
      </c>
      <c r="G3429" s="1" t="s">
        <v>12</v>
      </c>
      <c r="H3429" s="1">
        <v>433</v>
      </c>
      <c r="I3429" s="1">
        <v>297.44</v>
      </c>
      <c r="J3429" s="1"/>
      <c r="K3429" s="1">
        <v>299.47000000000003</v>
      </c>
      <c r="L3429" s="1">
        <v>295</v>
      </c>
      <c r="N3429">
        <v>297.44</v>
      </c>
      <c r="S3429">
        <v>297.44</v>
      </c>
    </row>
    <row r="3430" spans="1:19" x14ac:dyDescent="0.25">
      <c r="A3430" s="1">
        <v>68001000</v>
      </c>
      <c r="B3430" s="1">
        <v>1</v>
      </c>
      <c r="C3430" s="1">
        <v>29</v>
      </c>
      <c r="D3430" s="1" t="s">
        <v>9</v>
      </c>
      <c r="E3430" s="1">
        <v>-60</v>
      </c>
      <c r="F3430" s="1">
        <v>2500</v>
      </c>
      <c r="G3430" s="1" t="s">
        <v>13</v>
      </c>
      <c r="H3430" s="1">
        <v>785</v>
      </c>
      <c r="I3430" s="1">
        <v>309.79000000000002</v>
      </c>
      <c r="J3430" s="1"/>
      <c r="K3430" s="1">
        <v>311.83</v>
      </c>
      <c r="L3430" s="1">
        <v>307</v>
      </c>
      <c r="O3430">
        <v>309.79000000000002</v>
      </c>
      <c r="S3430">
        <v>309.79000000000002</v>
      </c>
    </row>
    <row r="3431" spans="1:19" x14ac:dyDescent="0.25">
      <c r="A3431" s="1">
        <v>68001000</v>
      </c>
      <c r="B3431" s="1">
        <v>1</v>
      </c>
      <c r="C3431" s="1">
        <v>30</v>
      </c>
      <c r="D3431" s="1" t="s">
        <v>9</v>
      </c>
      <c r="E3431" s="1">
        <v>-240</v>
      </c>
      <c r="F3431" s="1">
        <v>2260</v>
      </c>
      <c r="G3431" s="1" t="s">
        <v>10</v>
      </c>
      <c r="H3431" s="1">
        <v>367</v>
      </c>
      <c r="I3431" s="1">
        <v>320.37</v>
      </c>
      <c r="J3431" s="1"/>
      <c r="K3431" s="1">
        <v>322.41000000000003</v>
      </c>
      <c r="L3431" s="1">
        <v>318</v>
      </c>
      <c r="M3431">
        <v>320.37</v>
      </c>
      <c r="S3431">
        <v>320.37</v>
      </c>
    </row>
    <row r="3432" spans="1:19" x14ac:dyDescent="0.25">
      <c r="A3432" s="1">
        <v>68001000</v>
      </c>
      <c r="B3432" s="1">
        <v>1</v>
      </c>
      <c r="C3432" s="1">
        <v>31</v>
      </c>
      <c r="D3432" s="1" t="s">
        <v>9</v>
      </c>
      <c r="E3432" s="1">
        <v>90</v>
      </c>
      <c r="F3432" s="1">
        <v>2350</v>
      </c>
      <c r="G3432" s="1" t="s">
        <v>11</v>
      </c>
      <c r="H3432" s="1">
        <v>448</v>
      </c>
      <c r="I3432" s="1">
        <v>330.45</v>
      </c>
      <c r="J3432" s="1"/>
      <c r="K3432" s="1">
        <v>332.48</v>
      </c>
      <c r="L3432" s="1">
        <v>328</v>
      </c>
      <c r="P3432">
        <v>330.45</v>
      </c>
      <c r="R3432">
        <v>330.45</v>
      </c>
    </row>
    <row r="3433" spans="1:19" x14ac:dyDescent="0.25">
      <c r="A3433" s="1">
        <v>68001000</v>
      </c>
      <c r="B3433" s="1">
        <v>1</v>
      </c>
      <c r="C3433" s="1">
        <v>32</v>
      </c>
      <c r="D3433" s="1" t="s">
        <v>9</v>
      </c>
      <c r="E3433" s="1">
        <v>-240</v>
      </c>
      <c r="F3433" s="1">
        <v>2110</v>
      </c>
      <c r="G3433" s="1" t="s">
        <v>10</v>
      </c>
      <c r="H3433" s="1">
        <v>438</v>
      </c>
      <c r="I3433" s="1">
        <v>340.44</v>
      </c>
      <c r="J3433" s="1"/>
      <c r="K3433" s="1">
        <v>342.47</v>
      </c>
      <c r="L3433" s="1">
        <v>338</v>
      </c>
      <c r="M3433">
        <v>340.44</v>
      </c>
      <c r="S3433">
        <v>340.44</v>
      </c>
    </row>
    <row r="3434" spans="1:19" x14ac:dyDescent="0.25">
      <c r="A3434" s="1">
        <v>68001000</v>
      </c>
      <c r="B3434" s="1">
        <v>1</v>
      </c>
      <c r="C3434" s="1">
        <v>33</v>
      </c>
      <c r="D3434" s="1" t="s">
        <v>9</v>
      </c>
      <c r="E3434" s="1">
        <v>110</v>
      </c>
      <c r="F3434" s="1">
        <v>2220</v>
      </c>
      <c r="G3434" s="1" t="s">
        <v>13</v>
      </c>
      <c r="H3434" s="1">
        <v>384</v>
      </c>
      <c r="I3434" s="1">
        <v>350.39</v>
      </c>
      <c r="J3434" s="1"/>
      <c r="K3434" s="1">
        <v>352.41</v>
      </c>
      <c r="L3434" s="1">
        <v>348</v>
      </c>
      <c r="O3434">
        <v>350.39</v>
      </c>
      <c r="R3434">
        <v>350.39</v>
      </c>
    </row>
    <row r="3435" spans="1:19" x14ac:dyDescent="0.25">
      <c r="A3435" s="1">
        <v>68001000</v>
      </c>
      <c r="B3435" s="1">
        <v>1</v>
      </c>
      <c r="C3435" s="1">
        <v>34</v>
      </c>
      <c r="D3435" s="1" t="s">
        <v>9</v>
      </c>
      <c r="E3435" s="1">
        <v>190</v>
      </c>
      <c r="F3435" s="1">
        <v>2410</v>
      </c>
      <c r="G3435" s="1" t="s">
        <v>12</v>
      </c>
      <c r="H3435" s="1">
        <v>382</v>
      </c>
      <c r="I3435" s="1">
        <v>362.38</v>
      </c>
      <c r="J3435" s="1"/>
      <c r="K3435" s="1">
        <v>364.42</v>
      </c>
      <c r="L3435" s="1">
        <v>360</v>
      </c>
      <c r="N3435">
        <v>362.38</v>
      </c>
      <c r="R3435">
        <v>362.38</v>
      </c>
    </row>
    <row r="3436" spans="1:19" x14ac:dyDescent="0.25">
      <c r="A3436" s="1">
        <v>68001000</v>
      </c>
      <c r="B3436" s="1">
        <v>1</v>
      </c>
      <c r="C3436" s="1">
        <v>35</v>
      </c>
      <c r="D3436" s="1" t="s">
        <v>9</v>
      </c>
      <c r="E3436" s="1">
        <v>190</v>
      </c>
      <c r="F3436" s="1">
        <v>2600</v>
      </c>
      <c r="G3436" s="1" t="s">
        <v>10</v>
      </c>
      <c r="H3436" s="1">
        <v>485</v>
      </c>
      <c r="I3436" s="1">
        <v>372.49</v>
      </c>
      <c r="J3436" s="1"/>
      <c r="K3436" s="1">
        <v>374.53</v>
      </c>
      <c r="L3436" s="1">
        <v>370</v>
      </c>
      <c r="M3436">
        <v>372.49</v>
      </c>
      <c r="R3436">
        <v>372.49</v>
      </c>
    </row>
    <row r="3437" spans="1:19" x14ac:dyDescent="0.25">
      <c r="A3437" s="1">
        <v>68001000</v>
      </c>
      <c r="B3437" s="1">
        <v>1</v>
      </c>
      <c r="C3437" s="1">
        <v>36</v>
      </c>
      <c r="D3437" s="1" t="s">
        <v>9</v>
      </c>
      <c r="E3437" s="1">
        <v>-60</v>
      </c>
      <c r="F3437" s="1">
        <v>2540</v>
      </c>
      <c r="G3437" s="1" t="s">
        <v>11</v>
      </c>
      <c r="H3437" s="1">
        <v>675</v>
      </c>
      <c r="I3437" s="1">
        <v>383.68</v>
      </c>
      <c r="J3437" s="1"/>
      <c r="K3437" s="1">
        <v>385.71</v>
      </c>
      <c r="L3437" s="1">
        <v>381</v>
      </c>
      <c r="P3437">
        <v>383.68</v>
      </c>
      <c r="S3437">
        <v>383.68</v>
      </c>
    </row>
    <row r="3438" spans="1:19" x14ac:dyDescent="0.25">
      <c r="A3438" s="1">
        <v>68001000</v>
      </c>
      <c r="B3438" s="1">
        <v>1</v>
      </c>
      <c r="C3438" s="1">
        <v>37</v>
      </c>
      <c r="D3438" s="1" t="s">
        <v>9</v>
      </c>
      <c r="E3438" s="1">
        <v>210</v>
      </c>
      <c r="F3438" s="1">
        <v>2750</v>
      </c>
      <c r="G3438" s="1" t="s">
        <v>10</v>
      </c>
      <c r="H3438" s="1">
        <v>384</v>
      </c>
      <c r="I3438" s="1">
        <v>394.39</v>
      </c>
      <c r="J3438" s="1"/>
      <c r="K3438" s="1">
        <v>396.43</v>
      </c>
      <c r="L3438" s="1">
        <v>392</v>
      </c>
      <c r="M3438">
        <v>394.39</v>
      </c>
      <c r="R3438">
        <v>394.39</v>
      </c>
    </row>
    <row r="3439" spans="1:19" x14ac:dyDescent="0.25">
      <c r="A3439" s="1">
        <v>68001000</v>
      </c>
      <c r="B3439" s="1">
        <v>1</v>
      </c>
      <c r="C3439" s="1">
        <v>38</v>
      </c>
      <c r="D3439" s="1" t="s">
        <v>9</v>
      </c>
      <c r="E3439" s="1">
        <v>-250</v>
      </c>
      <c r="F3439" s="1">
        <v>2500</v>
      </c>
      <c r="G3439" s="1" t="s">
        <v>12</v>
      </c>
      <c r="H3439" s="1">
        <v>732</v>
      </c>
      <c r="I3439" s="1">
        <v>406.73</v>
      </c>
      <c r="J3439" s="1"/>
      <c r="K3439" s="1">
        <v>408.77</v>
      </c>
      <c r="L3439" s="1">
        <v>404</v>
      </c>
      <c r="N3439">
        <v>406.73</v>
      </c>
      <c r="S3439">
        <v>406.73</v>
      </c>
    </row>
    <row r="3440" spans="1:19" x14ac:dyDescent="0.25">
      <c r="A3440" s="1">
        <v>68001000</v>
      </c>
      <c r="B3440" s="1">
        <v>1</v>
      </c>
      <c r="C3440" s="1">
        <v>39</v>
      </c>
      <c r="D3440" s="1" t="s">
        <v>9</v>
      </c>
      <c r="E3440" s="1">
        <v>-40</v>
      </c>
      <c r="F3440" s="1">
        <v>2460</v>
      </c>
      <c r="G3440" s="1" t="s">
        <v>11</v>
      </c>
      <c r="H3440" s="1">
        <v>683</v>
      </c>
      <c r="I3440" s="1">
        <v>417.69</v>
      </c>
      <c r="J3440" s="1"/>
      <c r="K3440" s="1">
        <v>419.72</v>
      </c>
      <c r="L3440" s="1">
        <v>415</v>
      </c>
      <c r="P3440">
        <v>417.69</v>
      </c>
      <c r="S3440">
        <v>417.69</v>
      </c>
    </row>
    <row r="3441" spans="1:19" x14ac:dyDescent="0.25">
      <c r="A3441" s="1">
        <v>68001000</v>
      </c>
      <c r="B3441" s="1">
        <v>1</v>
      </c>
      <c r="C3441" s="1">
        <v>40</v>
      </c>
      <c r="D3441" s="1" t="s">
        <v>9</v>
      </c>
      <c r="E3441" s="1">
        <v>-260</v>
      </c>
      <c r="F3441" s="1">
        <v>2200</v>
      </c>
      <c r="G3441" s="1" t="s">
        <v>10</v>
      </c>
      <c r="H3441" s="1">
        <v>423</v>
      </c>
      <c r="I3441" s="1">
        <v>427.43</v>
      </c>
      <c r="J3441" s="1"/>
      <c r="K3441" s="1">
        <v>429.46</v>
      </c>
      <c r="L3441" s="1">
        <v>425</v>
      </c>
      <c r="M3441">
        <v>427.43</v>
      </c>
      <c r="S3441">
        <v>427.43</v>
      </c>
    </row>
    <row r="3442" spans="1:19" x14ac:dyDescent="0.25">
      <c r="A3442" s="1">
        <v>68001000</v>
      </c>
      <c r="B3442" s="1">
        <v>1</v>
      </c>
      <c r="C3442" s="1">
        <v>41</v>
      </c>
      <c r="D3442" s="1" t="s">
        <v>9</v>
      </c>
      <c r="E3442" s="1">
        <v>110</v>
      </c>
      <c r="F3442" s="1">
        <v>2310</v>
      </c>
      <c r="G3442" s="1" t="s">
        <v>11</v>
      </c>
      <c r="H3442" s="1">
        <v>901</v>
      </c>
      <c r="I3442" s="1">
        <v>438.9</v>
      </c>
      <c r="J3442" s="1"/>
      <c r="K3442" s="1">
        <v>440.94</v>
      </c>
      <c r="L3442" s="1">
        <v>436</v>
      </c>
      <c r="P3442">
        <v>438.9</v>
      </c>
      <c r="R3442">
        <v>438.9</v>
      </c>
    </row>
    <row r="3443" spans="1:19" x14ac:dyDescent="0.25">
      <c r="A3443" s="1">
        <v>68001000</v>
      </c>
      <c r="B3443" s="1">
        <v>1</v>
      </c>
      <c r="C3443" s="1">
        <v>42</v>
      </c>
      <c r="D3443" s="1" t="s">
        <v>9</v>
      </c>
      <c r="E3443" s="1">
        <v>-60</v>
      </c>
      <c r="F3443" s="1">
        <v>2250</v>
      </c>
      <c r="G3443" s="1" t="s">
        <v>13</v>
      </c>
      <c r="H3443" s="1">
        <v>322</v>
      </c>
      <c r="I3443" s="1">
        <v>449.32</v>
      </c>
      <c r="J3443" s="1"/>
      <c r="K3443" s="1">
        <v>451.35</v>
      </c>
      <c r="L3443" s="1">
        <v>447</v>
      </c>
      <c r="O3443">
        <v>449.32</v>
      </c>
      <c r="S3443">
        <v>449.32</v>
      </c>
    </row>
    <row r="3444" spans="1:19" x14ac:dyDescent="0.25">
      <c r="A3444" s="1">
        <v>68001000</v>
      </c>
      <c r="B3444" s="1">
        <v>1</v>
      </c>
      <c r="C3444" s="1">
        <v>43</v>
      </c>
      <c r="D3444" s="1" t="s">
        <v>9</v>
      </c>
      <c r="E3444" s="1">
        <v>-240</v>
      </c>
      <c r="F3444" s="1">
        <v>2010</v>
      </c>
      <c r="G3444" s="1" t="s">
        <v>12</v>
      </c>
      <c r="H3444" s="1">
        <v>527</v>
      </c>
      <c r="I3444" s="1">
        <v>461.53</v>
      </c>
      <c r="J3444" s="1"/>
      <c r="K3444" s="1">
        <v>463.56</v>
      </c>
      <c r="L3444" s="1">
        <v>459</v>
      </c>
      <c r="N3444">
        <v>461.53</v>
      </c>
      <c r="S3444">
        <v>461.53</v>
      </c>
    </row>
    <row r="3445" spans="1:19" x14ac:dyDescent="0.25">
      <c r="A3445" s="1">
        <v>68001000</v>
      </c>
      <c r="B3445" s="1">
        <v>1</v>
      </c>
      <c r="C3445" s="1">
        <v>44</v>
      </c>
      <c r="D3445" s="1" t="s">
        <v>9</v>
      </c>
      <c r="E3445" s="1">
        <v>-60</v>
      </c>
      <c r="F3445" s="1">
        <v>1950</v>
      </c>
      <c r="G3445" s="1" t="s">
        <v>11</v>
      </c>
      <c r="H3445" s="1">
        <v>523</v>
      </c>
      <c r="I3445" s="1">
        <v>473.53</v>
      </c>
      <c r="J3445" s="1"/>
      <c r="K3445" s="1">
        <v>475.57</v>
      </c>
      <c r="L3445" s="1">
        <v>471</v>
      </c>
      <c r="P3445">
        <v>473.53</v>
      </c>
      <c r="S3445">
        <v>473.53</v>
      </c>
    </row>
    <row r="3446" spans="1:19" x14ac:dyDescent="0.25">
      <c r="A3446" s="1">
        <v>68001000</v>
      </c>
      <c r="B3446" s="1">
        <v>1</v>
      </c>
      <c r="C3446" s="1">
        <v>45</v>
      </c>
      <c r="D3446" s="1" t="s">
        <v>9</v>
      </c>
      <c r="E3446" s="1">
        <v>210</v>
      </c>
      <c r="F3446" s="1">
        <v>2160</v>
      </c>
      <c r="G3446" s="1" t="s">
        <v>10</v>
      </c>
      <c r="H3446" s="1">
        <v>552</v>
      </c>
      <c r="I3446" s="1">
        <v>483.55</v>
      </c>
      <c r="J3446" s="1"/>
      <c r="K3446" s="1">
        <v>485.59</v>
      </c>
      <c r="L3446" s="1">
        <v>481</v>
      </c>
      <c r="M3446">
        <v>483.55</v>
      </c>
      <c r="R3446">
        <v>483.55</v>
      </c>
    </row>
    <row r="3447" spans="1:19" x14ac:dyDescent="0.25">
      <c r="A3447" s="1">
        <v>68001000</v>
      </c>
      <c r="B3447" s="1">
        <v>1</v>
      </c>
      <c r="C3447" s="1">
        <v>46</v>
      </c>
      <c r="D3447" s="1" t="s">
        <v>9</v>
      </c>
      <c r="E3447" s="1">
        <v>90</v>
      </c>
      <c r="F3447" s="1">
        <v>2250</v>
      </c>
      <c r="G3447" s="1" t="s">
        <v>11</v>
      </c>
      <c r="H3447" s="1">
        <v>417</v>
      </c>
      <c r="I3447" s="1">
        <v>495.42</v>
      </c>
      <c r="J3447" s="1"/>
      <c r="K3447" s="1">
        <v>497.45</v>
      </c>
      <c r="L3447" s="1">
        <v>493</v>
      </c>
      <c r="P3447">
        <v>495.42</v>
      </c>
      <c r="R3447">
        <v>495.42</v>
      </c>
    </row>
    <row r="3448" spans="1:19" x14ac:dyDescent="0.25">
      <c r="A3448" s="1">
        <v>68001000</v>
      </c>
      <c r="B3448" s="1">
        <v>1</v>
      </c>
      <c r="C3448" s="1">
        <v>47</v>
      </c>
      <c r="D3448" s="1" t="s">
        <v>9</v>
      </c>
      <c r="E3448" s="1">
        <v>200</v>
      </c>
      <c r="F3448" s="1">
        <v>2450</v>
      </c>
      <c r="G3448" s="1" t="s">
        <v>12</v>
      </c>
      <c r="H3448" s="1">
        <v>720</v>
      </c>
      <c r="I3448" s="1">
        <v>506.72</v>
      </c>
      <c r="J3448" s="1"/>
      <c r="K3448" s="1">
        <v>508.76</v>
      </c>
      <c r="L3448" s="1">
        <v>504</v>
      </c>
      <c r="N3448">
        <v>506.72</v>
      </c>
      <c r="R3448">
        <v>506.72</v>
      </c>
    </row>
    <row r="3449" spans="1:19" x14ac:dyDescent="0.25">
      <c r="A3449" s="1">
        <v>68001000</v>
      </c>
      <c r="B3449" s="1">
        <v>1</v>
      </c>
      <c r="C3449" s="1">
        <v>48</v>
      </c>
      <c r="D3449" s="1" t="s">
        <v>9</v>
      </c>
      <c r="E3449" s="1">
        <v>-50</v>
      </c>
      <c r="F3449" s="1">
        <v>2400</v>
      </c>
      <c r="G3449" s="1" t="s">
        <v>13</v>
      </c>
      <c r="H3449" s="1">
        <v>381</v>
      </c>
      <c r="I3449" s="1">
        <v>518.38</v>
      </c>
      <c r="J3449" s="1"/>
      <c r="K3449" s="1">
        <v>520.41999999999996</v>
      </c>
      <c r="L3449" s="1">
        <v>516</v>
      </c>
      <c r="O3449">
        <v>518.38</v>
      </c>
      <c r="S3449">
        <v>518.38</v>
      </c>
    </row>
    <row r="3450" spans="1:19" x14ac:dyDescent="0.25">
      <c r="A3450" s="1">
        <v>68001000</v>
      </c>
      <c r="B3450" s="1">
        <v>1</v>
      </c>
      <c r="C3450" s="1">
        <v>49</v>
      </c>
      <c r="D3450" s="1" t="s">
        <v>9</v>
      </c>
      <c r="E3450" s="1">
        <v>190</v>
      </c>
      <c r="F3450" s="1">
        <v>2590</v>
      </c>
      <c r="G3450" s="1" t="s">
        <v>10</v>
      </c>
      <c r="H3450" s="1">
        <v>383</v>
      </c>
      <c r="I3450" s="1">
        <v>528.39</v>
      </c>
      <c r="J3450" s="1"/>
      <c r="K3450" s="1">
        <v>530.41999999999996</v>
      </c>
      <c r="L3450" s="1">
        <v>526</v>
      </c>
      <c r="M3450">
        <v>528.39</v>
      </c>
      <c r="R3450">
        <v>528.39</v>
      </c>
    </row>
    <row r="3451" spans="1:19" x14ac:dyDescent="0.25">
      <c r="A3451" s="1">
        <v>68001000</v>
      </c>
      <c r="B3451" s="1">
        <v>1</v>
      </c>
      <c r="C3451" s="1">
        <v>50</v>
      </c>
      <c r="D3451" s="1" t="s">
        <v>9</v>
      </c>
      <c r="E3451" s="1">
        <v>110</v>
      </c>
      <c r="F3451" s="1">
        <v>2700</v>
      </c>
      <c r="G3451" s="1" t="s">
        <v>11</v>
      </c>
      <c r="H3451" s="1">
        <v>459</v>
      </c>
      <c r="I3451" s="1">
        <v>540.46</v>
      </c>
      <c r="J3451" s="1"/>
      <c r="K3451" s="1">
        <v>542.5</v>
      </c>
      <c r="L3451" s="1">
        <v>538</v>
      </c>
      <c r="P3451">
        <v>540.46</v>
      </c>
      <c r="R3451">
        <v>540.46</v>
      </c>
    </row>
    <row r="3452" spans="1:19" x14ac:dyDescent="0.25">
      <c r="A3452" s="1">
        <v>68001000</v>
      </c>
      <c r="B3452" s="1">
        <v>1</v>
      </c>
      <c r="C3452" s="1">
        <v>51</v>
      </c>
      <c r="D3452" s="1" t="s">
        <v>9</v>
      </c>
      <c r="E3452" s="1">
        <v>100</v>
      </c>
      <c r="F3452" s="1">
        <v>2800</v>
      </c>
      <c r="G3452" s="1" t="s">
        <v>13</v>
      </c>
      <c r="H3452" s="1">
        <v>371</v>
      </c>
      <c r="I3452" s="1">
        <v>551.37</v>
      </c>
      <c r="J3452" s="1"/>
      <c r="K3452" s="1">
        <v>553.41</v>
      </c>
      <c r="L3452" s="1">
        <v>549</v>
      </c>
      <c r="O3452">
        <v>551.37</v>
      </c>
      <c r="R3452">
        <v>551.37</v>
      </c>
    </row>
    <row r="3453" spans="1:19" x14ac:dyDescent="0.25">
      <c r="A3453" s="1">
        <v>68001000</v>
      </c>
      <c r="B3453" s="1">
        <v>1</v>
      </c>
      <c r="C3453" s="1">
        <v>52</v>
      </c>
      <c r="D3453" s="1" t="s">
        <v>9</v>
      </c>
      <c r="E3453" s="1">
        <v>210</v>
      </c>
      <c r="F3453" s="1">
        <v>3010</v>
      </c>
      <c r="G3453" s="1" t="s">
        <v>12</v>
      </c>
      <c r="H3453" s="1">
        <v>414</v>
      </c>
      <c r="I3453" s="1">
        <v>563.41999999999996</v>
      </c>
      <c r="J3453" s="1"/>
      <c r="K3453" s="1">
        <v>565.45000000000005</v>
      </c>
      <c r="L3453" s="1">
        <v>561</v>
      </c>
      <c r="N3453">
        <v>563.41999999999996</v>
      </c>
      <c r="R3453">
        <v>563.41999999999996</v>
      </c>
    </row>
    <row r="3454" spans="1:19" x14ac:dyDescent="0.25">
      <c r="A3454" s="1">
        <v>68001000</v>
      </c>
      <c r="B3454" s="1">
        <v>1</v>
      </c>
      <c r="C3454" s="1">
        <v>53</v>
      </c>
      <c r="D3454" s="1" t="s">
        <v>9</v>
      </c>
      <c r="E3454" s="1">
        <v>200</v>
      </c>
      <c r="F3454" s="1">
        <v>3210</v>
      </c>
      <c r="G3454" s="1" t="s">
        <v>10</v>
      </c>
      <c r="H3454" s="1">
        <v>486</v>
      </c>
      <c r="I3454" s="1">
        <v>573.49</v>
      </c>
      <c r="J3454" s="1"/>
      <c r="K3454" s="1">
        <v>575.53</v>
      </c>
      <c r="L3454" s="1">
        <v>571</v>
      </c>
      <c r="M3454">
        <v>573.49</v>
      </c>
      <c r="R3454">
        <v>573.49</v>
      </c>
    </row>
    <row r="3455" spans="1:19" x14ac:dyDescent="0.25">
      <c r="A3455" s="1">
        <v>68001000</v>
      </c>
      <c r="B3455" s="1">
        <v>1</v>
      </c>
      <c r="C3455" s="1">
        <v>54</v>
      </c>
      <c r="D3455" s="1" t="s">
        <v>9</v>
      </c>
      <c r="E3455" s="1">
        <v>-60</v>
      </c>
      <c r="F3455" s="1">
        <v>3150</v>
      </c>
      <c r="G3455" s="1" t="s">
        <v>11</v>
      </c>
      <c r="H3455" s="1">
        <v>556</v>
      </c>
      <c r="I3455" s="1">
        <v>585.55999999999995</v>
      </c>
      <c r="J3455" s="1"/>
      <c r="K3455" s="1">
        <v>587.59</v>
      </c>
      <c r="L3455" s="1">
        <v>583</v>
      </c>
      <c r="P3455">
        <v>585.55999999999995</v>
      </c>
      <c r="S3455">
        <v>585.55999999999995</v>
      </c>
    </row>
    <row r="3456" spans="1:19" x14ac:dyDescent="0.25">
      <c r="A3456" s="1">
        <v>68001000</v>
      </c>
      <c r="B3456" s="1">
        <v>1</v>
      </c>
      <c r="C3456" s="1">
        <v>55</v>
      </c>
      <c r="D3456" s="1" t="s">
        <v>9</v>
      </c>
      <c r="E3456" s="1">
        <v>190</v>
      </c>
      <c r="F3456" s="1">
        <v>3340</v>
      </c>
      <c r="G3456" s="1" t="s">
        <v>12</v>
      </c>
      <c r="H3456" s="1">
        <v>559</v>
      </c>
      <c r="I3456" s="1">
        <v>595.55999999999995</v>
      </c>
      <c r="J3456" s="1"/>
      <c r="K3456" s="1">
        <v>597.59</v>
      </c>
      <c r="L3456" s="1">
        <v>593</v>
      </c>
      <c r="N3456">
        <v>595.55999999999995</v>
      </c>
      <c r="R3456">
        <v>595.55999999999995</v>
      </c>
    </row>
    <row r="3457" spans="1:19" x14ac:dyDescent="0.25">
      <c r="A3457" s="1">
        <v>68001000</v>
      </c>
      <c r="B3457" s="1">
        <v>1</v>
      </c>
      <c r="C3457" s="1">
        <v>56</v>
      </c>
      <c r="D3457" s="1" t="s">
        <v>9</v>
      </c>
      <c r="E3457" s="1">
        <v>110</v>
      </c>
      <c r="F3457" s="1">
        <v>3450</v>
      </c>
      <c r="G3457" s="1" t="s">
        <v>13</v>
      </c>
      <c r="H3457" s="1">
        <v>470</v>
      </c>
      <c r="I3457" s="1">
        <v>606.47</v>
      </c>
      <c r="J3457" s="1"/>
      <c r="K3457" s="1">
        <v>608.51</v>
      </c>
      <c r="L3457" s="1">
        <v>604</v>
      </c>
      <c r="O3457">
        <v>606.47</v>
      </c>
      <c r="R3457">
        <v>606.47</v>
      </c>
    </row>
    <row r="3458" spans="1:19" x14ac:dyDescent="0.25">
      <c r="A3458" s="1">
        <v>68001000</v>
      </c>
      <c r="B3458" s="1">
        <v>1</v>
      </c>
      <c r="C3458" s="1">
        <v>57</v>
      </c>
      <c r="D3458" s="1" t="s">
        <v>9</v>
      </c>
      <c r="E3458" s="1">
        <v>-260</v>
      </c>
      <c r="F3458" s="1">
        <v>3190</v>
      </c>
      <c r="G3458" s="1" t="s">
        <v>10</v>
      </c>
      <c r="H3458" s="1">
        <v>424</v>
      </c>
      <c r="I3458" s="1">
        <v>616.42999999999995</v>
      </c>
      <c r="J3458" s="1"/>
      <c r="K3458" s="1">
        <v>618.47</v>
      </c>
      <c r="L3458" s="1">
        <v>614</v>
      </c>
      <c r="M3458">
        <v>616.42999999999995</v>
      </c>
      <c r="S3458">
        <v>616.42999999999995</v>
      </c>
    </row>
    <row r="3459" spans="1:19" x14ac:dyDescent="0.25">
      <c r="A3459" s="1">
        <v>68001000</v>
      </c>
      <c r="B3459" s="1">
        <v>1</v>
      </c>
      <c r="C3459" s="1">
        <v>58</v>
      </c>
      <c r="D3459" s="1" t="s">
        <v>9</v>
      </c>
      <c r="E3459" s="1">
        <v>-60</v>
      </c>
      <c r="F3459" s="1">
        <v>3130</v>
      </c>
      <c r="G3459" s="1" t="s">
        <v>11</v>
      </c>
      <c r="H3459" s="1">
        <v>858</v>
      </c>
      <c r="I3459" s="1">
        <v>628.86</v>
      </c>
      <c r="J3459" s="1"/>
      <c r="K3459" s="1">
        <v>630.89</v>
      </c>
      <c r="L3459" s="1">
        <v>626</v>
      </c>
      <c r="P3459">
        <v>628.86</v>
      </c>
      <c r="S3459">
        <v>628.86</v>
      </c>
    </row>
    <row r="3460" spans="1:19" x14ac:dyDescent="0.25">
      <c r="A3460" s="1">
        <v>68001000</v>
      </c>
      <c r="B3460" s="1">
        <v>1</v>
      </c>
      <c r="C3460" s="1">
        <v>59</v>
      </c>
      <c r="D3460" s="1" t="s">
        <v>9</v>
      </c>
      <c r="E3460" s="1">
        <v>-240</v>
      </c>
      <c r="F3460" s="1">
        <v>2890</v>
      </c>
      <c r="G3460" s="1" t="s">
        <v>10</v>
      </c>
      <c r="H3460" s="1">
        <v>408</v>
      </c>
      <c r="I3460" s="1">
        <v>639.41</v>
      </c>
      <c r="J3460" s="1"/>
      <c r="K3460" s="1">
        <v>641.44000000000005</v>
      </c>
      <c r="L3460" s="1">
        <v>637</v>
      </c>
      <c r="M3460">
        <v>639.41</v>
      </c>
      <c r="S3460">
        <v>639.41</v>
      </c>
    </row>
    <row r="3461" spans="1:19" x14ac:dyDescent="0.25">
      <c r="A3461" s="1">
        <v>68001000</v>
      </c>
      <c r="B3461" s="1">
        <v>1</v>
      </c>
      <c r="C3461" s="1">
        <v>60</v>
      </c>
      <c r="D3461" s="1" t="s">
        <v>9</v>
      </c>
      <c r="E3461" s="1">
        <v>-40</v>
      </c>
      <c r="F3461" s="1">
        <v>2850</v>
      </c>
      <c r="G3461" s="1" t="s">
        <v>13</v>
      </c>
      <c r="H3461" s="1">
        <v>523</v>
      </c>
      <c r="I3461" s="1">
        <v>650.52</v>
      </c>
      <c r="J3461" s="1"/>
      <c r="K3461" s="1">
        <v>652.54999999999995</v>
      </c>
      <c r="L3461" s="1">
        <v>648</v>
      </c>
      <c r="O3461">
        <v>650.52</v>
      </c>
      <c r="S3461">
        <v>650.52</v>
      </c>
    </row>
    <row r="3462" spans="1:19" x14ac:dyDescent="0.25">
      <c r="A3462" s="1">
        <v>68001000</v>
      </c>
      <c r="B3462" s="1">
        <v>1</v>
      </c>
      <c r="C3462" s="1">
        <v>61</v>
      </c>
      <c r="D3462" s="1" t="s">
        <v>9</v>
      </c>
      <c r="E3462" s="1">
        <v>90</v>
      </c>
      <c r="F3462" s="1">
        <v>2940</v>
      </c>
      <c r="G3462" s="1" t="s">
        <v>11</v>
      </c>
      <c r="H3462" s="1">
        <v>537</v>
      </c>
      <c r="I3462" s="1">
        <v>662.54</v>
      </c>
      <c r="J3462" s="1"/>
      <c r="K3462" s="1">
        <v>664.58</v>
      </c>
      <c r="L3462" s="1">
        <v>660</v>
      </c>
      <c r="P3462">
        <v>662.54</v>
      </c>
      <c r="R3462">
        <v>662.54</v>
      </c>
    </row>
    <row r="3463" spans="1:19" x14ac:dyDescent="0.25">
      <c r="A3463" s="1">
        <v>68001000</v>
      </c>
      <c r="B3463" s="1">
        <v>1</v>
      </c>
      <c r="C3463" s="1">
        <v>62</v>
      </c>
      <c r="D3463" s="1" t="s">
        <v>9</v>
      </c>
      <c r="E3463" s="1">
        <v>-250</v>
      </c>
      <c r="F3463" s="1">
        <v>2690</v>
      </c>
      <c r="G3463" s="1" t="s">
        <v>10</v>
      </c>
      <c r="H3463" s="1">
        <v>550</v>
      </c>
      <c r="I3463" s="1">
        <v>672.55</v>
      </c>
      <c r="J3463" s="1"/>
      <c r="K3463" s="1">
        <v>674.58</v>
      </c>
      <c r="L3463" s="1">
        <v>670</v>
      </c>
      <c r="M3463">
        <v>672.55</v>
      </c>
      <c r="S3463">
        <v>672.55</v>
      </c>
    </row>
    <row r="3464" spans="1:19" x14ac:dyDescent="0.25">
      <c r="A3464" s="1">
        <v>68001000</v>
      </c>
      <c r="B3464" s="1">
        <v>1</v>
      </c>
      <c r="C3464" s="1">
        <v>63</v>
      </c>
      <c r="D3464" s="1" t="s">
        <v>9</v>
      </c>
      <c r="E3464" s="1">
        <v>-60</v>
      </c>
      <c r="F3464" s="1">
        <v>2630</v>
      </c>
      <c r="G3464" s="1" t="s">
        <v>13</v>
      </c>
      <c r="H3464" s="1">
        <v>354</v>
      </c>
      <c r="I3464" s="1">
        <v>684.36</v>
      </c>
      <c r="J3464" s="1"/>
      <c r="K3464" s="1">
        <v>686.39</v>
      </c>
      <c r="L3464" s="1">
        <v>682</v>
      </c>
      <c r="O3464">
        <v>684.36</v>
      </c>
      <c r="S3464">
        <v>684.36</v>
      </c>
    </row>
    <row r="3465" spans="1:19" x14ac:dyDescent="0.25">
      <c r="A3465" s="1">
        <v>68001000</v>
      </c>
      <c r="B3465" s="1">
        <v>1</v>
      </c>
      <c r="C3465" s="1">
        <v>64</v>
      </c>
      <c r="D3465" s="1" t="s">
        <v>9</v>
      </c>
      <c r="E3465" s="1">
        <v>-260</v>
      </c>
      <c r="F3465" s="1">
        <v>2370</v>
      </c>
      <c r="G3465" s="1" t="s">
        <v>12</v>
      </c>
      <c r="H3465" s="1">
        <v>500</v>
      </c>
      <c r="I3465" s="1">
        <v>696.5</v>
      </c>
      <c r="J3465" s="1"/>
      <c r="K3465" s="1">
        <v>698.53</v>
      </c>
      <c r="L3465" s="1">
        <v>694</v>
      </c>
      <c r="N3465">
        <v>696.5</v>
      </c>
      <c r="S3465">
        <v>696.5</v>
      </c>
    </row>
    <row r="3466" spans="1:19" x14ac:dyDescent="0.25">
      <c r="A3466" s="1">
        <v>68001000</v>
      </c>
      <c r="B3466" s="1">
        <v>1</v>
      </c>
      <c r="C3466" s="1">
        <v>65</v>
      </c>
      <c r="D3466" s="1" t="s">
        <v>9</v>
      </c>
      <c r="E3466" s="1">
        <v>110</v>
      </c>
      <c r="F3466" s="1">
        <v>2480</v>
      </c>
      <c r="G3466" s="1" t="s">
        <v>11</v>
      </c>
      <c r="H3466" s="1">
        <v>617</v>
      </c>
      <c r="I3466" s="1">
        <v>707.62</v>
      </c>
      <c r="J3466" s="1"/>
      <c r="K3466" s="1">
        <v>709.65</v>
      </c>
      <c r="L3466" s="1">
        <v>705</v>
      </c>
      <c r="P3466">
        <v>707.62</v>
      </c>
      <c r="R3466">
        <v>707.62</v>
      </c>
    </row>
    <row r="3467" spans="1:19" x14ac:dyDescent="0.25">
      <c r="A3467" s="1">
        <v>68001000</v>
      </c>
      <c r="B3467" s="1">
        <v>1</v>
      </c>
      <c r="C3467" s="1">
        <v>66</v>
      </c>
      <c r="D3467" s="1" t="s">
        <v>9</v>
      </c>
      <c r="E3467" s="1">
        <v>190</v>
      </c>
      <c r="F3467" s="1">
        <v>2670</v>
      </c>
      <c r="G3467" s="1" t="s">
        <v>10</v>
      </c>
      <c r="H3467" s="1">
        <v>511</v>
      </c>
      <c r="I3467" s="1">
        <v>718.51</v>
      </c>
      <c r="J3467" s="1"/>
      <c r="K3467" s="1">
        <v>720.54</v>
      </c>
      <c r="L3467" s="1">
        <v>716</v>
      </c>
      <c r="M3467">
        <v>718.51</v>
      </c>
      <c r="R3467">
        <v>718.51</v>
      </c>
    </row>
    <row r="3468" spans="1:19" x14ac:dyDescent="0.25">
      <c r="A3468" s="1">
        <v>68001000</v>
      </c>
      <c r="B3468" s="1">
        <v>1</v>
      </c>
      <c r="C3468" s="1">
        <v>67</v>
      </c>
      <c r="D3468" s="1" t="s">
        <v>9</v>
      </c>
      <c r="E3468" s="1">
        <v>-260</v>
      </c>
      <c r="F3468" s="1">
        <v>2410</v>
      </c>
      <c r="G3468" s="1" t="s">
        <v>12</v>
      </c>
      <c r="H3468" s="1">
        <v>477</v>
      </c>
      <c r="I3468" s="1">
        <v>729.48</v>
      </c>
      <c r="J3468" s="1"/>
      <c r="K3468" s="1">
        <v>731.51</v>
      </c>
      <c r="L3468" s="1">
        <v>727</v>
      </c>
      <c r="N3468">
        <v>729.48</v>
      </c>
      <c r="S3468">
        <v>729.48</v>
      </c>
    </row>
    <row r="3469" spans="1:19" x14ac:dyDescent="0.25">
      <c r="A3469" s="1">
        <v>68001000</v>
      </c>
      <c r="B3469" s="1">
        <v>1</v>
      </c>
      <c r="C3469" s="1">
        <v>68</v>
      </c>
      <c r="D3469" s="1" t="s">
        <v>9</v>
      </c>
      <c r="E3469" s="1">
        <v>-40</v>
      </c>
      <c r="F3469" s="1">
        <v>2370</v>
      </c>
      <c r="G3469" s="1" t="s">
        <v>11</v>
      </c>
      <c r="H3469" s="1">
        <v>519</v>
      </c>
      <c r="I3469" s="1">
        <v>739.52</v>
      </c>
      <c r="J3469" s="1"/>
      <c r="K3469" s="1">
        <v>741.55</v>
      </c>
      <c r="L3469" s="1">
        <v>737</v>
      </c>
      <c r="P3469">
        <v>739.52</v>
      </c>
      <c r="S3469">
        <v>739.52</v>
      </c>
    </row>
    <row r="3470" spans="1:19" x14ac:dyDescent="0.25">
      <c r="A3470" s="1">
        <v>68001000</v>
      </c>
      <c r="B3470" s="1">
        <v>1</v>
      </c>
      <c r="C3470" s="1">
        <v>69</v>
      </c>
      <c r="D3470" s="1" t="s">
        <v>9</v>
      </c>
      <c r="E3470" s="1">
        <v>-240</v>
      </c>
      <c r="F3470" s="1">
        <v>2130</v>
      </c>
      <c r="G3470" s="1" t="s">
        <v>10</v>
      </c>
      <c r="H3470" s="1">
        <v>604</v>
      </c>
      <c r="I3470" s="1">
        <v>749.61</v>
      </c>
      <c r="J3470" s="1"/>
      <c r="K3470" s="1">
        <v>751.64</v>
      </c>
      <c r="L3470" s="1">
        <v>747</v>
      </c>
      <c r="M3470">
        <v>749.61</v>
      </c>
      <c r="S3470">
        <v>749.61</v>
      </c>
    </row>
    <row r="3471" spans="1:19" x14ac:dyDescent="0.25">
      <c r="A3471" s="1">
        <v>68001000</v>
      </c>
      <c r="B3471" s="1">
        <v>1</v>
      </c>
      <c r="C3471" s="1">
        <v>70</v>
      </c>
      <c r="D3471" s="1" t="s">
        <v>9</v>
      </c>
      <c r="E3471" s="1">
        <v>-40</v>
      </c>
      <c r="F3471" s="1">
        <v>2090</v>
      </c>
      <c r="G3471" s="1" t="s">
        <v>13</v>
      </c>
      <c r="H3471" s="1">
        <v>433</v>
      </c>
      <c r="I3471" s="1">
        <v>759.43</v>
      </c>
      <c r="J3471" s="1"/>
      <c r="K3471" s="1">
        <v>761.47</v>
      </c>
      <c r="L3471" s="1">
        <v>757</v>
      </c>
      <c r="O3471">
        <v>759.43</v>
      </c>
      <c r="S3471">
        <v>759.43</v>
      </c>
    </row>
    <row r="3472" spans="1:19" x14ac:dyDescent="0.25">
      <c r="A3472" s="1">
        <v>68001000</v>
      </c>
      <c r="B3472" s="1">
        <v>1</v>
      </c>
      <c r="C3472" s="1">
        <v>71</v>
      </c>
      <c r="D3472" s="1" t="s">
        <v>9</v>
      </c>
      <c r="E3472" s="1">
        <v>210</v>
      </c>
      <c r="F3472" s="1">
        <v>2300</v>
      </c>
      <c r="G3472" s="1" t="s">
        <v>10</v>
      </c>
      <c r="H3472" s="1">
        <v>671</v>
      </c>
      <c r="I3472" s="1">
        <v>770.67</v>
      </c>
      <c r="J3472" s="1"/>
      <c r="K3472" s="1">
        <v>772.7</v>
      </c>
      <c r="L3472" s="1">
        <v>768</v>
      </c>
      <c r="M3472">
        <v>770.67</v>
      </c>
      <c r="R3472">
        <v>770.67</v>
      </c>
    </row>
    <row r="3473" spans="1:19" x14ac:dyDescent="0.25">
      <c r="A3473" s="1">
        <v>68001000</v>
      </c>
      <c r="B3473" s="1">
        <v>1</v>
      </c>
      <c r="C3473" s="1">
        <v>72</v>
      </c>
      <c r="D3473" s="1" t="s">
        <v>9</v>
      </c>
      <c r="E3473" s="1">
        <v>100</v>
      </c>
      <c r="F3473" s="1">
        <v>2400</v>
      </c>
      <c r="G3473" s="1" t="s">
        <v>11</v>
      </c>
      <c r="H3473" s="1">
        <v>400</v>
      </c>
      <c r="I3473" s="1">
        <v>782.4</v>
      </c>
      <c r="J3473" s="1"/>
      <c r="K3473" s="1">
        <v>784.44</v>
      </c>
      <c r="L3473" s="1">
        <v>780</v>
      </c>
      <c r="P3473">
        <v>782.4</v>
      </c>
      <c r="R3473">
        <v>782.4</v>
      </c>
    </row>
    <row r="3474" spans="1:19" x14ac:dyDescent="0.25">
      <c r="A3474" s="1">
        <v>68001000</v>
      </c>
      <c r="B3474" s="1">
        <v>1</v>
      </c>
      <c r="C3474" s="1">
        <v>73</v>
      </c>
      <c r="D3474" s="1" t="s">
        <v>9</v>
      </c>
      <c r="E3474" s="1">
        <v>-240</v>
      </c>
      <c r="F3474" s="1">
        <v>2160</v>
      </c>
      <c r="G3474" s="1" t="s">
        <v>12</v>
      </c>
      <c r="H3474" s="1">
        <v>424</v>
      </c>
      <c r="I3474" s="1">
        <v>792.43</v>
      </c>
      <c r="J3474" s="1"/>
      <c r="K3474" s="1">
        <v>794.46</v>
      </c>
      <c r="L3474" s="1">
        <v>790</v>
      </c>
      <c r="N3474">
        <v>792.43</v>
      </c>
      <c r="S3474">
        <v>792.43</v>
      </c>
    </row>
    <row r="3475" spans="1:19" x14ac:dyDescent="0.25">
      <c r="A3475" s="1">
        <v>68001000</v>
      </c>
      <c r="B3475" s="1">
        <v>1</v>
      </c>
      <c r="C3475" s="1">
        <v>74</v>
      </c>
      <c r="D3475" s="1" t="s">
        <v>9</v>
      </c>
      <c r="E3475" s="1">
        <v>90</v>
      </c>
      <c r="F3475" s="1">
        <v>2250</v>
      </c>
      <c r="G3475" s="1" t="s">
        <v>13</v>
      </c>
      <c r="H3475" s="1">
        <v>372</v>
      </c>
      <c r="I3475" s="1">
        <v>804.37</v>
      </c>
      <c r="J3475" s="1"/>
      <c r="K3475" s="1">
        <v>806.4</v>
      </c>
      <c r="L3475" s="1">
        <v>802</v>
      </c>
      <c r="O3475">
        <v>804.37</v>
      </c>
      <c r="R3475">
        <v>804.37</v>
      </c>
    </row>
    <row r="3476" spans="1:19" x14ac:dyDescent="0.25">
      <c r="A3476" s="1">
        <v>68001000</v>
      </c>
      <c r="B3476" s="1">
        <v>1</v>
      </c>
      <c r="C3476" s="1">
        <v>75</v>
      </c>
      <c r="D3476" s="1" t="s">
        <v>9</v>
      </c>
      <c r="E3476" s="1">
        <v>-260</v>
      </c>
      <c r="F3476" s="1">
        <v>1990</v>
      </c>
      <c r="G3476" s="1" t="s">
        <v>10</v>
      </c>
      <c r="H3476" s="1">
        <v>418</v>
      </c>
      <c r="I3476" s="1">
        <v>814.42</v>
      </c>
      <c r="J3476" s="1"/>
      <c r="K3476" s="1">
        <v>816.46</v>
      </c>
      <c r="L3476" s="1">
        <v>812</v>
      </c>
      <c r="M3476">
        <v>814.42</v>
      </c>
      <c r="S3476">
        <v>814.42</v>
      </c>
    </row>
    <row r="3477" spans="1:19" x14ac:dyDescent="0.25">
      <c r="A3477" s="1">
        <v>68001000</v>
      </c>
      <c r="B3477" s="1">
        <v>1</v>
      </c>
      <c r="C3477" s="1">
        <v>76</v>
      </c>
      <c r="D3477" s="1" t="s">
        <v>9</v>
      </c>
      <c r="E3477" s="1">
        <v>210</v>
      </c>
      <c r="F3477" s="1">
        <v>2200</v>
      </c>
      <c r="G3477" s="1" t="s">
        <v>12</v>
      </c>
      <c r="H3477" s="1">
        <v>328</v>
      </c>
      <c r="I3477" s="1">
        <v>825.33</v>
      </c>
      <c r="J3477" s="1"/>
      <c r="K3477" s="1">
        <v>827.36</v>
      </c>
      <c r="L3477" s="1">
        <v>823</v>
      </c>
      <c r="N3477">
        <v>825.33</v>
      </c>
      <c r="R3477">
        <v>825.33</v>
      </c>
    </row>
    <row r="3478" spans="1:19" x14ac:dyDescent="0.25">
      <c r="A3478" s="1">
        <v>68001000</v>
      </c>
      <c r="B3478" s="1">
        <v>1</v>
      </c>
      <c r="C3478" s="1">
        <v>77</v>
      </c>
      <c r="D3478" s="1" t="s">
        <v>9</v>
      </c>
      <c r="E3478" s="1">
        <v>110</v>
      </c>
      <c r="F3478" s="1">
        <v>2310</v>
      </c>
      <c r="G3478" s="1" t="s">
        <v>13</v>
      </c>
      <c r="H3478" s="1">
        <v>398</v>
      </c>
      <c r="I3478" s="1">
        <v>835.4</v>
      </c>
      <c r="J3478" s="1"/>
      <c r="K3478" s="1">
        <v>837.43</v>
      </c>
      <c r="L3478" s="1">
        <v>833</v>
      </c>
      <c r="O3478">
        <v>835.4</v>
      </c>
      <c r="R3478">
        <v>835.4</v>
      </c>
    </row>
    <row r="3479" spans="1:19" x14ac:dyDescent="0.25">
      <c r="A3479" s="1">
        <v>68001000</v>
      </c>
      <c r="B3479" s="1">
        <v>1</v>
      </c>
      <c r="C3479" s="1">
        <v>78</v>
      </c>
      <c r="D3479" s="1" t="s">
        <v>9</v>
      </c>
      <c r="E3479" s="1">
        <v>-40</v>
      </c>
      <c r="F3479" s="1">
        <v>2270</v>
      </c>
      <c r="G3479" s="1" t="s">
        <v>11</v>
      </c>
      <c r="H3479" s="1">
        <v>592</v>
      </c>
      <c r="I3479" s="1">
        <v>847.6</v>
      </c>
      <c r="J3479" s="1"/>
      <c r="K3479" s="1">
        <v>849.62</v>
      </c>
      <c r="L3479" s="1">
        <v>845</v>
      </c>
      <c r="P3479">
        <v>847.6</v>
      </c>
      <c r="S3479">
        <v>847.6</v>
      </c>
    </row>
    <row r="3480" spans="1:19" x14ac:dyDescent="0.25">
      <c r="A3480" s="1">
        <v>68001000</v>
      </c>
      <c r="B3480" s="1">
        <v>1</v>
      </c>
      <c r="C3480" s="1">
        <v>79</v>
      </c>
      <c r="D3480" s="1" t="s">
        <v>9</v>
      </c>
      <c r="E3480" s="1">
        <v>210</v>
      </c>
      <c r="F3480" s="1">
        <v>2480</v>
      </c>
      <c r="G3480" s="1" t="s">
        <v>10</v>
      </c>
      <c r="H3480" s="1">
        <v>375</v>
      </c>
      <c r="I3480" s="1">
        <v>858.38</v>
      </c>
      <c r="J3480" s="1"/>
      <c r="K3480" s="1">
        <v>860.4</v>
      </c>
      <c r="L3480" s="1">
        <v>856</v>
      </c>
      <c r="M3480">
        <v>858.38</v>
      </c>
      <c r="R3480">
        <v>858.38</v>
      </c>
    </row>
    <row r="3481" spans="1:19" x14ac:dyDescent="0.25">
      <c r="A3481" s="1">
        <v>68001000</v>
      </c>
      <c r="B3481" s="1">
        <v>1</v>
      </c>
      <c r="C3481" s="1">
        <v>80</v>
      </c>
      <c r="D3481" s="1" t="s">
        <v>9</v>
      </c>
      <c r="E3481" s="1">
        <v>-250</v>
      </c>
      <c r="F3481" s="1">
        <v>2230</v>
      </c>
      <c r="G3481" s="1" t="s">
        <v>12</v>
      </c>
      <c r="H3481" s="1">
        <v>534</v>
      </c>
      <c r="I3481" s="1">
        <v>869.54</v>
      </c>
      <c r="J3481" s="1"/>
      <c r="K3481" s="1">
        <v>871.57</v>
      </c>
      <c r="L3481" s="1">
        <v>867</v>
      </c>
      <c r="N3481">
        <v>869.54</v>
      </c>
      <c r="S3481">
        <v>869.54</v>
      </c>
    </row>
    <row r="3482" spans="1:19" x14ac:dyDescent="0.25">
      <c r="A3482" s="1">
        <v>68001000</v>
      </c>
      <c r="B3482" s="1">
        <v>1</v>
      </c>
      <c r="C3482" s="1">
        <v>81</v>
      </c>
      <c r="D3482" s="1" t="s">
        <v>9</v>
      </c>
      <c r="E3482" s="1">
        <v>-50</v>
      </c>
      <c r="F3482" s="1">
        <v>2180</v>
      </c>
      <c r="G3482" s="1" t="s">
        <v>13</v>
      </c>
      <c r="H3482" s="1">
        <v>578</v>
      </c>
      <c r="I3482" s="1">
        <v>881.58</v>
      </c>
      <c r="J3482" s="1"/>
      <c r="K3482" s="1">
        <v>883.61</v>
      </c>
      <c r="L3482" s="1">
        <v>879</v>
      </c>
      <c r="O3482">
        <v>881.58</v>
      </c>
      <c r="S3482">
        <v>881.58</v>
      </c>
    </row>
    <row r="3483" spans="1:19" x14ac:dyDescent="0.25">
      <c r="A3483" s="1">
        <v>68001000</v>
      </c>
      <c r="B3483" s="1">
        <v>1</v>
      </c>
      <c r="C3483" s="1">
        <v>82</v>
      </c>
      <c r="D3483" s="1" t="s">
        <v>9</v>
      </c>
      <c r="E3483" s="1">
        <v>-50</v>
      </c>
      <c r="F3483" s="1">
        <v>2130</v>
      </c>
      <c r="G3483" s="1" t="s">
        <v>11</v>
      </c>
      <c r="H3483" s="1">
        <v>453</v>
      </c>
      <c r="I3483" s="1">
        <v>891.46</v>
      </c>
      <c r="J3483" s="1"/>
      <c r="K3483" s="1">
        <v>893.49</v>
      </c>
      <c r="L3483" s="1">
        <v>889</v>
      </c>
      <c r="P3483">
        <v>891.46</v>
      </c>
      <c r="S3483">
        <v>891.46</v>
      </c>
    </row>
    <row r="3484" spans="1:19" x14ac:dyDescent="0.25">
      <c r="A3484" s="1">
        <v>68001000</v>
      </c>
      <c r="B3484" s="1">
        <v>1</v>
      </c>
      <c r="C3484" s="1">
        <v>83</v>
      </c>
      <c r="D3484" s="1" t="s">
        <v>9</v>
      </c>
      <c r="E3484" s="1">
        <v>90</v>
      </c>
      <c r="F3484" s="1">
        <v>2220</v>
      </c>
      <c r="G3484" s="1" t="s">
        <v>13</v>
      </c>
      <c r="H3484" s="1">
        <v>335</v>
      </c>
      <c r="I3484" s="1">
        <v>903.34</v>
      </c>
      <c r="J3484" s="1"/>
      <c r="K3484" s="1">
        <v>905.37</v>
      </c>
      <c r="L3484" s="1">
        <v>901</v>
      </c>
      <c r="O3484">
        <v>903.34</v>
      </c>
      <c r="R3484">
        <v>903.34</v>
      </c>
    </row>
    <row r="3485" spans="1:19" x14ac:dyDescent="0.25">
      <c r="A3485" s="1">
        <v>68001000</v>
      </c>
      <c r="B3485" s="1">
        <v>1</v>
      </c>
      <c r="C3485" s="1">
        <v>84</v>
      </c>
      <c r="D3485" s="1" t="s">
        <v>9</v>
      </c>
      <c r="E3485" s="1">
        <v>190</v>
      </c>
      <c r="F3485" s="1">
        <v>2410</v>
      </c>
      <c r="G3485" s="1" t="s">
        <v>10</v>
      </c>
      <c r="H3485" s="1">
        <v>390</v>
      </c>
      <c r="I3485" s="1">
        <v>915.39</v>
      </c>
      <c r="J3485" s="1"/>
      <c r="K3485" s="1">
        <v>917.43</v>
      </c>
      <c r="L3485" s="1">
        <v>913</v>
      </c>
      <c r="M3485">
        <v>915.39</v>
      </c>
      <c r="R3485">
        <v>915.39</v>
      </c>
    </row>
    <row r="3486" spans="1:19" x14ac:dyDescent="0.25">
      <c r="A3486" s="1">
        <v>68001000</v>
      </c>
      <c r="B3486" s="1">
        <v>1</v>
      </c>
      <c r="C3486" s="1">
        <v>85</v>
      </c>
      <c r="D3486" s="1" t="s">
        <v>9</v>
      </c>
      <c r="E3486" s="1">
        <v>-60</v>
      </c>
      <c r="F3486" s="1">
        <v>2350</v>
      </c>
      <c r="G3486" s="1" t="s">
        <v>11</v>
      </c>
      <c r="H3486" s="1">
        <v>479</v>
      </c>
      <c r="I3486" s="1">
        <v>926.48</v>
      </c>
      <c r="J3486" s="1"/>
      <c r="K3486" s="1">
        <v>928.51</v>
      </c>
      <c r="L3486" s="1">
        <v>924</v>
      </c>
      <c r="P3486">
        <v>926.48</v>
      </c>
      <c r="S3486">
        <v>926.48</v>
      </c>
    </row>
    <row r="3487" spans="1:19" x14ac:dyDescent="0.25">
      <c r="A3487" s="1">
        <v>68001000</v>
      </c>
      <c r="B3487" s="1">
        <v>1</v>
      </c>
      <c r="C3487" s="1">
        <v>86</v>
      </c>
      <c r="D3487" s="1" t="s">
        <v>9</v>
      </c>
      <c r="E3487" s="1">
        <v>190</v>
      </c>
      <c r="F3487" s="1">
        <v>2540</v>
      </c>
      <c r="G3487" s="1" t="s">
        <v>12</v>
      </c>
      <c r="H3487" s="1">
        <v>397</v>
      </c>
      <c r="I3487" s="1">
        <v>936.4</v>
      </c>
      <c r="J3487" s="1"/>
      <c r="K3487" s="1">
        <v>938.44</v>
      </c>
      <c r="L3487" s="1">
        <v>934</v>
      </c>
      <c r="N3487">
        <v>936.4</v>
      </c>
      <c r="R3487">
        <v>936.4</v>
      </c>
    </row>
    <row r="3488" spans="1:19" x14ac:dyDescent="0.25">
      <c r="A3488" s="1">
        <v>68001000</v>
      </c>
      <c r="B3488" s="1">
        <v>1</v>
      </c>
      <c r="C3488" s="1">
        <v>87</v>
      </c>
      <c r="D3488" s="1" t="s">
        <v>9</v>
      </c>
      <c r="E3488" s="1">
        <v>-260</v>
      </c>
      <c r="F3488" s="1">
        <v>2280</v>
      </c>
      <c r="G3488" s="1" t="s">
        <v>10</v>
      </c>
      <c r="H3488" s="1">
        <v>490</v>
      </c>
      <c r="I3488" s="1">
        <v>947.49</v>
      </c>
      <c r="J3488" s="1"/>
      <c r="K3488" s="1">
        <v>949.52</v>
      </c>
      <c r="L3488" s="1">
        <v>945</v>
      </c>
      <c r="M3488">
        <v>947.49</v>
      </c>
      <c r="S3488">
        <v>947.49</v>
      </c>
    </row>
    <row r="3489" spans="1:19" x14ac:dyDescent="0.25">
      <c r="A3489" s="1">
        <v>68001000</v>
      </c>
      <c r="B3489" s="1">
        <v>1</v>
      </c>
      <c r="C3489" s="1">
        <v>88</v>
      </c>
      <c r="D3489" s="1" t="s">
        <v>9</v>
      </c>
      <c r="E3489" s="1">
        <v>-240</v>
      </c>
      <c r="F3489" s="1">
        <v>2040</v>
      </c>
      <c r="G3489" s="1" t="s">
        <v>12</v>
      </c>
      <c r="H3489" s="1">
        <v>556</v>
      </c>
      <c r="I3489" s="1">
        <v>957.56</v>
      </c>
      <c r="J3489" s="1"/>
      <c r="K3489" s="1">
        <v>959.6</v>
      </c>
      <c r="L3489" s="1">
        <v>955</v>
      </c>
      <c r="N3489">
        <v>957.56</v>
      </c>
      <c r="S3489">
        <v>957.56</v>
      </c>
    </row>
    <row r="3490" spans="1:19" x14ac:dyDescent="0.25">
      <c r="A3490" s="1">
        <v>68001000</v>
      </c>
      <c r="B3490" s="1">
        <v>1</v>
      </c>
      <c r="C3490" s="1">
        <v>89</v>
      </c>
      <c r="D3490" s="1" t="s">
        <v>9</v>
      </c>
      <c r="E3490" s="1">
        <v>200</v>
      </c>
      <c r="F3490" s="1">
        <v>2240</v>
      </c>
      <c r="G3490" s="1" t="s">
        <v>10</v>
      </c>
      <c r="H3490" s="1">
        <v>398</v>
      </c>
      <c r="I3490" s="1">
        <v>968.4</v>
      </c>
      <c r="J3490" s="1"/>
      <c r="K3490" s="1">
        <v>970.44</v>
      </c>
      <c r="L3490" s="1">
        <v>966</v>
      </c>
      <c r="M3490">
        <v>968.4</v>
      </c>
      <c r="R3490">
        <v>968.4</v>
      </c>
    </row>
    <row r="3491" spans="1:19" x14ac:dyDescent="0.25">
      <c r="A3491" s="1">
        <v>68001000</v>
      </c>
      <c r="B3491" s="1">
        <v>1</v>
      </c>
      <c r="C3491" s="1">
        <v>90</v>
      </c>
      <c r="D3491" s="1" t="s">
        <v>9</v>
      </c>
      <c r="E3491" s="1">
        <v>90</v>
      </c>
      <c r="F3491" s="1">
        <v>2330</v>
      </c>
      <c r="G3491" s="1" t="s">
        <v>11</v>
      </c>
      <c r="H3491" s="1">
        <v>438</v>
      </c>
      <c r="I3491" s="1">
        <v>978.44</v>
      </c>
      <c r="J3491" s="1"/>
      <c r="K3491" s="1">
        <v>980.47</v>
      </c>
      <c r="L3491" s="1">
        <v>976</v>
      </c>
      <c r="P3491">
        <v>978.44</v>
      </c>
      <c r="R3491">
        <v>978.44</v>
      </c>
    </row>
    <row r="3492" spans="1:19" x14ac:dyDescent="0.25">
      <c r="A3492" s="1">
        <v>68001000</v>
      </c>
      <c r="B3492" s="1">
        <v>1</v>
      </c>
      <c r="C3492" s="1">
        <v>91</v>
      </c>
      <c r="D3492" s="1" t="s">
        <v>9</v>
      </c>
      <c r="E3492" s="1">
        <v>-60</v>
      </c>
      <c r="F3492" s="1">
        <v>2270</v>
      </c>
      <c r="G3492" s="1" t="s">
        <v>13</v>
      </c>
      <c r="H3492" s="1">
        <v>354</v>
      </c>
      <c r="I3492" s="1">
        <v>989.36</v>
      </c>
      <c r="J3492" s="1"/>
      <c r="K3492" s="1">
        <v>991.38</v>
      </c>
      <c r="L3492" s="1">
        <v>987</v>
      </c>
      <c r="O3492">
        <v>989.36</v>
      </c>
      <c r="S3492">
        <v>989.36</v>
      </c>
    </row>
    <row r="3493" spans="1:19" x14ac:dyDescent="0.25">
      <c r="A3493" s="1">
        <v>68001000</v>
      </c>
      <c r="B3493" s="1">
        <v>1</v>
      </c>
      <c r="C3493" s="1">
        <v>92</v>
      </c>
      <c r="D3493" s="1" t="s">
        <v>9</v>
      </c>
      <c r="E3493" s="1">
        <v>100</v>
      </c>
      <c r="F3493" s="1">
        <v>2370</v>
      </c>
      <c r="G3493" s="1" t="s">
        <v>13</v>
      </c>
      <c r="H3493" s="1">
        <v>676</v>
      </c>
      <c r="I3493" s="1">
        <v>1000.68</v>
      </c>
      <c r="J3493" s="1"/>
      <c r="K3493" s="1">
        <v>1002.72</v>
      </c>
      <c r="L3493" s="1">
        <v>998</v>
      </c>
      <c r="O3493">
        <v>1000.68</v>
      </c>
      <c r="R3493">
        <v>1000.68</v>
      </c>
    </row>
    <row r="3494" spans="1:19" x14ac:dyDescent="0.25">
      <c r="A3494" s="1">
        <v>68001000</v>
      </c>
      <c r="B3494" s="1">
        <v>1</v>
      </c>
      <c r="C3494" s="1">
        <v>93</v>
      </c>
      <c r="D3494" s="1" t="s">
        <v>9</v>
      </c>
      <c r="E3494" s="1">
        <v>-260</v>
      </c>
      <c r="F3494" s="1">
        <v>2110</v>
      </c>
      <c r="G3494" s="1" t="s">
        <v>12</v>
      </c>
      <c r="H3494" s="1">
        <v>593</v>
      </c>
      <c r="I3494" s="1">
        <v>1012.6</v>
      </c>
      <c r="J3494" s="1"/>
      <c r="K3494" s="1">
        <v>1014.62</v>
      </c>
      <c r="L3494" s="1">
        <v>1010</v>
      </c>
      <c r="N3494">
        <v>1012.6</v>
      </c>
      <c r="S3494">
        <v>1012.6</v>
      </c>
    </row>
    <row r="3495" spans="1:19" x14ac:dyDescent="0.25">
      <c r="A3495" s="1">
        <v>68001000</v>
      </c>
      <c r="B3495" s="1">
        <v>1</v>
      </c>
      <c r="C3495" s="1">
        <v>94</v>
      </c>
      <c r="D3495" s="1" t="s">
        <v>9</v>
      </c>
      <c r="E3495" s="1">
        <v>200</v>
      </c>
      <c r="F3495" s="1">
        <v>2310</v>
      </c>
      <c r="G3495" s="1" t="s">
        <v>12</v>
      </c>
      <c r="H3495" s="1">
        <v>390</v>
      </c>
      <c r="I3495" s="1">
        <v>1023.39</v>
      </c>
      <c r="J3495" s="1"/>
      <c r="K3495" s="1">
        <v>1025.42</v>
      </c>
      <c r="L3495" s="1">
        <v>1021</v>
      </c>
      <c r="N3495">
        <v>1023.39</v>
      </c>
      <c r="R3495">
        <v>1023.39</v>
      </c>
    </row>
    <row r="3496" spans="1:19" x14ac:dyDescent="0.25">
      <c r="A3496" s="1">
        <v>68001000</v>
      </c>
      <c r="B3496" s="1">
        <v>1</v>
      </c>
      <c r="C3496" s="1">
        <v>95</v>
      </c>
      <c r="D3496" s="1" t="s">
        <v>9</v>
      </c>
      <c r="E3496" s="1">
        <v>-240</v>
      </c>
      <c r="F3496" s="1">
        <v>2070</v>
      </c>
      <c r="G3496" s="1" t="s">
        <v>10</v>
      </c>
      <c r="H3496" s="1">
        <v>532</v>
      </c>
      <c r="I3496" s="1">
        <v>1035.53</v>
      </c>
      <c r="J3496" s="1"/>
      <c r="K3496" s="1">
        <v>1037.56</v>
      </c>
      <c r="L3496" s="1">
        <v>1033</v>
      </c>
      <c r="M3496">
        <v>1035.53</v>
      </c>
      <c r="S3496">
        <v>1035.53</v>
      </c>
    </row>
    <row r="3497" spans="1:19" x14ac:dyDescent="0.25">
      <c r="A3497" s="1">
        <v>68001000</v>
      </c>
      <c r="B3497" s="1">
        <v>1</v>
      </c>
      <c r="C3497" s="1">
        <v>96</v>
      </c>
      <c r="D3497" s="1" t="s">
        <v>9</v>
      </c>
      <c r="E3497" s="1">
        <v>-250</v>
      </c>
      <c r="F3497" s="1">
        <v>1820</v>
      </c>
      <c r="G3497" s="1" t="s">
        <v>10</v>
      </c>
      <c r="H3497" s="1">
        <v>507</v>
      </c>
      <c r="I3497" s="1">
        <v>1047.51</v>
      </c>
      <c r="J3497" s="1"/>
      <c r="K3497" s="1">
        <v>1049.55</v>
      </c>
      <c r="L3497" s="1">
        <v>1045</v>
      </c>
      <c r="M3497">
        <v>1047.51</v>
      </c>
      <c r="S3497">
        <v>1047.51</v>
      </c>
    </row>
    <row r="3498" spans="1:19" x14ac:dyDescent="0.25">
      <c r="A3498" s="1">
        <v>68001000</v>
      </c>
      <c r="B3498" s="1">
        <v>1</v>
      </c>
      <c r="C3498" s="1">
        <v>97</v>
      </c>
      <c r="D3498" s="1" t="s">
        <v>9</v>
      </c>
      <c r="E3498" s="1">
        <v>110</v>
      </c>
      <c r="F3498" s="1">
        <v>1930</v>
      </c>
      <c r="G3498" s="1" t="s">
        <v>11</v>
      </c>
      <c r="H3498" s="1">
        <v>591</v>
      </c>
      <c r="I3498" s="1">
        <v>1057.5899999999999</v>
      </c>
      <c r="J3498" s="1"/>
      <c r="K3498" s="1">
        <v>1059.6199999999999</v>
      </c>
      <c r="L3498" s="1">
        <v>1055</v>
      </c>
      <c r="P3498">
        <v>1057.5899999999999</v>
      </c>
      <c r="R3498">
        <v>1057.5899999999999</v>
      </c>
    </row>
    <row r="3499" spans="1:19" x14ac:dyDescent="0.25">
      <c r="A3499" s="1">
        <v>68001000</v>
      </c>
      <c r="B3499" s="1">
        <v>1</v>
      </c>
      <c r="C3499" s="1">
        <v>98</v>
      </c>
      <c r="D3499" s="1" t="s">
        <v>9</v>
      </c>
      <c r="E3499" s="1">
        <v>210</v>
      </c>
      <c r="F3499" s="1">
        <v>2140</v>
      </c>
      <c r="G3499" s="1" t="s">
        <v>12</v>
      </c>
      <c r="H3499" s="1">
        <v>709</v>
      </c>
      <c r="I3499" s="1">
        <v>1068.71</v>
      </c>
      <c r="J3499" s="1"/>
      <c r="K3499" s="1">
        <v>1070.74</v>
      </c>
      <c r="L3499" s="1">
        <v>1066</v>
      </c>
      <c r="N3499">
        <v>1068.71</v>
      </c>
      <c r="R3499">
        <v>1068.71</v>
      </c>
    </row>
    <row r="3500" spans="1:19" x14ac:dyDescent="0.25">
      <c r="A3500" s="1">
        <v>68001000</v>
      </c>
      <c r="B3500" s="1">
        <v>1</v>
      </c>
      <c r="C3500" s="1">
        <v>99</v>
      </c>
      <c r="D3500" s="1" t="s">
        <v>9</v>
      </c>
      <c r="E3500" s="1">
        <v>110</v>
      </c>
      <c r="F3500" s="1">
        <v>2250</v>
      </c>
      <c r="G3500" s="1" t="s">
        <v>13</v>
      </c>
      <c r="H3500" s="1">
        <v>389</v>
      </c>
      <c r="I3500" s="1">
        <v>1078.3900000000001</v>
      </c>
      <c r="J3500" s="1"/>
      <c r="K3500" s="1">
        <v>1080.43</v>
      </c>
      <c r="L3500" s="1">
        <v>1076</v>
      </c>
      <c r="O3500">
        <v>1078.3900000000001</v>
      </c>
      <c r="R3500">
        <v>1078.3900000000001</v>
      </c>
    </row>
    <row r="3501" spans="1:19" x14ac:dyDescent="0.25">
      <c r="A3501" s="1">
        <v>68001000</v>
      </c>
      <c r="B3501" s="1">
        <v>1</v>
      </c>
      <c r="C3501" s="1">
        <v>100</v>
      </c>
      <c r="D3501" s="1" t="s">
        <v>9</v>
      </c>
      <c r="E3501" s="1">
        <v>200</v>
      </c>
      <c r="F3501" s="1">
        <v>2450</v>
      </c>
      <c r="G3501" s="1" t="s">
        <v>10</v>
      </c>
      <c r="H3501" s="1">
        <v>370</v>
      </c>
      <c r="I3501" s="1">
        <v>1090.3699999999999</v>
      </c>
      <c r="J3501" s="1"/>
      <c r="K3501" s="1">
        <v>1092.4000000000001</v>
      </c>
      <c r="L3501" s="1">
        <v>1088</v>
      </c>
      <c r="M3501">
        <v>1090.3699999999999</v>
      </c>
      <c r="R3501">
        <v>1090.3699999999999</v>
      </c>
    </row>
    <row r="3502" spans="1:19" x14ac:dyDescent="0.25">
      <c r="A3502" s="1">
        <v>68002000</v>
      </c>
      <c r="B3502" s="1">
        <v>1</v>
      </c>
      <c r="C3502" s="1">
        <v>1</v>
      </c>
      <c r="D3502" s="1" t="s">
        <v>9</v>
      </c>
      <c r="E3502" s="1">
        <v>200</v>
      </c>
      <c r="F3502" s="1">
        <v>2200</v>
      </c>
      <c r="G3502" s="1" t="s">
        <v>10</v>
      </c>
      <c r="H3502" s="1" t="s">
        <v>14</v>
      </c>
      <c r="I3502" s="1">
        <v>2</v>
      </c>
      <c r="J3502" s="1"/>
      <c r="K3502" s="1">
        <v>4.04</v>
      </c>
      <c r="L3502" s="1">
        <v>0</v>
      </c>
      <c r="M3502">
        <v>2</v>
      </c>
      <c r="R3502">
        <v>2</v>
      </c>
    </row>
    <row r="3503" spans="1:19" x14ac:dyDescent="0.25">
      <c r="A3503" s="1">
        <v>68002000</v>
      </c>
      <c r="B3503" s="1">
        <v>1</v>
      </c>
      <c r="C3503" s="1">
        <v>2</v>
      </c>
      <c r="D3503" s="1" t="s">
        <v>9</v>
      </c>
      <c r="E3503" s="1">
        <v>190</v>
      </c>
      <c r="F3503" s="1">
        <v>2390</v>
      </c>
      <c r="G3503" s="1" t="s">
        <v>10</v>
      </c>
      <c r="H3503" s="1">
        <v>59</v>
      </c>
      <c r="I3503" s="1">
        <v>12.06</v>
      </c>
      <c r="J3503" s="1"/>
      <c r="K3503" s="1">
        <v>14.1</v>
      </c>
      <c r="L3503" s="1">
        <v>10</v>
      </c>
      <c r="M3503">
        <v>12.06</v>
      </c>
      <c r="R3503">
        <v>12.06</v>
      </c>
    </row>
    <row r="3504" spans="1:19" x14ac:dyDescent="0.25">
      <c r="A3504" s="1">
        <v>68002000</v>
      </c>
      <c r="B3504" s="1">
        <v>1</v>
      </c>
      <c r="C3504" s="1">
        <v>3</v>
      </c>
      <c r="D3504" s="1" t="s">
        <v>9</v>
      </c>
      <c r="E3504" s="1">
        <v>-250</v>
      </c>
      <c r="F3504" s="1">
        <v>2140</v>
      </c>
      <c r="G3504" s="1" t="s">
        <v>10</v>
      </c>
      <c r="H3504" s="1">
        <v>1163</v>
      </c>
      <c r="I3504" s="1">
        <v>25.17</v>
      </c>
      <c r="J3504" s="1"/>
      <c r="K3504" s="1">
        <v>27.2</v>
      </c>
      <c r="L3504" s="1">
        <v>22</v>
      </c>
      <c r="M3504">
        <v>25.17</v>
      </c>
      <c r="S3504">
        <v>25.17</v>
      </c>
    </row>
    <row r="3505" spans="1:19" x14ac:dyDescent="0.25">
      <c r="A3505" s="1">
        <v>68002000</v>
      </c>
      <c r="B3505" s="1">
        <v>1</v>
      </c>
      <c r="C3505" s="1">
        <v>4</v>
      </c>
      <c r="D3505" s="1" t="s">
        <v>9</v>
      </c>
      <c r="E3505" s="1">
        <v>190</v>
      </c>
      <c r="F3505" s="1">
        <v>2330</v>
      </c>
      <c r="G3505" s="1" t="s">
        <v>12</v>
      </c>
      <c r="H3505" s="1">
        <v>675</v>
      </c>
      <c r="I3505" s="1">
        <v>36.68</v>
      </c>
      <c r="J3505" s="1"/>
      <c r="K3505" s="1">
        <v>38.72</v>
      </c>
      <c r="L3505" s="1">
        <v>34</v>
      </c>
      <c r="N3505">
        <v>36.68</v>
      </c>
      <c r="R3505">
        <v>36.68</v>
      </c>
    </row>
    <row r="3506" spans="1:19" x14ac:dyDescent="0.25">
      <c r="A3506" s="1">
        <v>68002000</v>
      </c>
      <c r="B3506" s="1">
        <v>1</v>
      </c>
      <c r="C3506" s="1">
        <v>5</v>
      </c>
      <c r="D3506" s="1" t="s">
        <v>9</v>
      </c>
      <c r="E3506" s="1">
        <v>-240</v>
      </c>
      <c r="F3506" s="1">
        <v>2090</v>
      </c>
      <c r="G3506" s="1" t="s">
        <v>12</v>
      </c>
      <c r="H3506" s="1">
        <v>724</v>
      </c>
      <c r="I3506" s="1">
        <v>47.73</v>
      </c>
      <c r="J3506" s="1"/>
      <c r="K3506" s="1">
        <v>49.77</v>
      </c>
      <c r="L3506" s="1">
        <v>45</v>
      </c>
      <c r="N3506">
        <v>47.73</v>
      </c>
      <c r="S3506">
        <v>47.73</v>
      </c>
    </row>
    <row r="3507" spans="1:19" x14ac:dyDescent="0.25">
      <c r="A3507" s="1">
        <v>68002000</v>
      </c>
      <c r="B3507" s="1">
        <v>1</v>
      </c>
      <c r="C3507" s="1">
        <v>6</v>
      </c>
      <c r="D3507" s="1" t="s">
        <v>9</v>
      </c>
      <c r="E3507" s="1">
        <v>90</v>
      </c>
      <c r="F3507" s="1">
        <v>2180</v>
      </c>
      <c r="G3507" s="1" t="s">
        <v>13</v>
      </c>
      <c r="H3507" s="1">
        <v>685</v>
      </c>
      <c r="I3507" s="1">
        <v>58.69</v>
      </c>
      <c r="J3507" s="1"/>
      <c r="K3507" s="1">
        <v>60.72</v>
      </c>
      <c r="L3507" s="1">
        <v>56</v>
      </c>
      <c r="O3507">
        <v>58.69</v>
      </c>
      <c r="R3507">
        <v>58.69</v>
      </c>
    </row>
    <row r="3508" spans="1:19" x14ac:dyDescent="0.25">
      <c r="A3508" s="1">
        <v>68002000</v>
      </c>
      <c r="B3508" s="1">
        <v>1</v>
      </c>
      <c r="C3508" s="1">
        <v>7</v>
      </c>
      <c r="D3508" s="1" t="s">
        <v>9</v>
      </c>
      <c r="E3508" s="1">
        <v>-40</v>
      </c>
      <c r="F3508" s="1">
        <v>2140</v>
      </c>
      <c r="G3508" s="1" t="s">
        <v>13</v>
      </c>
      <c r="H3508" s="1">
        <v>1030</v>
      </c>
      <c r="I3508" s="1">
        <v>70.03</v>
      </c>
      <c r="J3508" s="1"/>
      <c r="K3508" s="1">
        <v>72.069999999999993</v>
      </c>
      <c r="L3508" s="1">
        <v>67</v>
      </c>
      <c r="O3508">
        <v>70.03</v>
      </c>
      <c r="S3508">
        <v>70.03</v>
      </c>
    </row>
    <row r="3509" spans="1:19" x14ac:dyDescent="0.25">
      <c r="A3509" s="1">
        <v>68002000</v>
      </c>
      <c r="B3509" s="1">
        <v>1</v>
      </c>
      <c r="C3509" s="1">
        <v>8</v>
      </c>
      <c r="D3509" s="1" t="s">
        <v>9</v>
      </c>
      <c r="E3509" s="1">
        <v>100</v>
      </c>
      <c r="F3509" s="1">
        <v>2240</v>
      </c>
      <c r="G3509" s="1" t="s">
        <v>11</v>
      </c>
      <c r="H3509" s="1">
        <v>832</v>
      </c>
      <c r="I3509" s="1">
        <v>79.84</v>
      </c>
      <c r="J3509" s="1"/>
      <c r="K3509" s="1">
        <v>81.87</v>
      </c>
      <c r="L3509" s="1">
        <v>77</v>
      </c>
      <c r="P3509">
        <v>79.84</v>
      </c>
      <c r="R3509">
        <v>79.84</v>
      </c>
    </row>
    <row r="3510" spans="1:19" x14ac:dyDescent="0.25">
      <c r="A3510" s="1">
        <v>68002000</v>
      </c>
      <c r="B3510" s="1">
        <v>1</v>
      </c>
      <c r="C3510" s="1">
        <v>9</v>
      </c>
      <c r="D3510" s="1" t="s">
        <v>9</v>
      </c>
      <c r="E3510" s="1">
        <v>100</v>
      </c>
      <c r="F3510" s="1">
        <v>2340</v>
      </c>
      <c r="G3510" s="1" t="s">
        <v>13</v>
      </c>
      <c r="H3510" s="1">
        <v>578</v>
      </c>
      <c r="I3510" s="1">
        <v>89.58</v>
      </c>
      <c r="J3510" s="1"/>
      <c r="K3510" s="1">
        <v>91.61</v>
      </c>
      <c r="L3510" s="1">
        <v>87</v>
      </c>
      <c r="O3510">
        <v>89.58</v>
      </c>
      <c r="R3510">
        <v>89.58</v>
      </c>
    </row>
    <row r="3511" spans="1:19" x14ac:dyDescent="0.25">
      <c r="A3511" s="1">
        <v>68002000</v>
      </c>
      <c r="B3511" s="1">
        <v>1</v>
      </c>
      <c r="C3511" s="1">
        <v>10</v>
      </c>
      <c r="D3511" s="1" t="s">
        <v>9</v>
      </c>
      <c r="E3511" s="1">
        <v>200</v>
      </c>
      <c r="F3511" s="1">
        <v>2540</v>
      </c>
      <c r="G3511" s="1" t="s">
        <v>12</v>
      </c>
      <c r="H3511" s="1">
        <v>708</v>
      </c>
      <c r="I3511" s="1">
        <v>99.71</v>
      </c>
      <c r="J3511" s="1"/>
      <c r="K3511" s="1">
        <v>101.74</v>
      </c>
      <c r="L3511" s="1">
        <v>97</v>
      </c>
      <c r="N3511">
        <v>99.71</v>
      </c>
      <c r="R3511">
        <v>99.71</v>
      </c>
    </row>
    <row r="3512" spans="1:19" x14ac:dyDescent="0.25">
      <c r="A3512" s="1">
        <v>68002000</v>
      </c>
      <c r="B3512" s="1">
        <v>1</v>
      </c>
      <c r="C3512" s="1">
        <v>11</v>
      </c>
      <c r="D3512" s="1" t="s">
        <v>9</v>
      </c>
      <c r="E3512" s="1">
        <v>210</v>
      </c>
      <c r="F3512" s="1">
        <v>2750</v>
      </c>
      <c r="G3512" s="1" t="s">
        <v>10</v>
      </c>
      <c r="H3512" s="1">
        <v>578</v>
      </c>
      <c r="I3512" s="1">
        <v>110.58</v>
      </c>
      <c r="J3512" s="1"/>
      <c r="K3512" s="1">
        <v>112.62</v>
      </c>
      <c r="L3512" s="1">
        <v>108</v>
      </c>
      <c r="M3512">
        <v>110.58</v>
      </c>
      <c r="R3512">
        <v>110.58</v>
      </c>
    </row>
    <row r="3513" spans="1:19" x14ac:dyDescent="0.25">
      <c r="A3513" s="1">
        <v>68002000</v>
      </c>
      <c r="B3513" s="1">
        <v>1</v>
      </c>
      <c r="C3513" s="1">
        <v>12</v>
      </c>
      <c r="D3513" s="1" t="s">
        <v>9</v>
      </c>
      <c r="E3513" s="1">
        <v>-260</v>
      </c>
      <c r="F3513" s="1">
        <v>2490</v>
      </c>
      <c r="G3513" s="1" t="s">
        <v>12</v>
      </c>
      <c r="H3513" s="1">
        <v>583</v>
      </c>
      <c r="I3513" s="1">
        <v>122.59</v>
      </c>
      <c r="J3513" s="1"/>
      <c r="K3513" s="1">
        <v>124.63</v>
      </c>
      <c r="L3513" s="1">
        <v>120</v>
      </c>
      <c r="N3513">
        <v>122.59</v>
      </c>
      <c r="S3513">
        <v>122.59</v>
      </c>
    </row>
    <row r="3514" spans="1:19" x14ac:dyDescent="0.25">
      <c r="A3514" s="1">
        <v>68002000</v>
      </c>
      <c r="B3514" s="1">
        <v>1</v>
      </c>
      <c r="C3514" s="1">
        <v>13</v>
      </c>
      <c r="D3514" s="1" t="s">
        <v>9</v>
      </c>
      <c r="E3514" s="1">
        <v>210</v>
      </c>
      <c r="F3514" s="1">
        <v>2700</v>
      </c>
      <c r="G3514" s="1" t="s">
        <v>12</v>
      </c>
      <c r="H3514" s="1">
        <v>507</v>
      </c>
      <c r="I3514" s="1">
        <v>134.51</v>
      </c>
      <c r="J3514" s="1"/>
      <c r="K3514" s="1">
        <v>136.55000000000001</v>
      </c>
      <c r="L3514" s="1">
        <v>132</v>
      </c>
      <c r="N3514">
        <v>134.51</v>
      </c>
      <c r="R3514">
        <v>134.51</v>
      </c>
    </row>
    <row r="3515" spans="1:19" x14ac:dyDescent="0.25">
      <c r="A3515" s="1">
        <v>68002000</v>
      </c>
      <c r="B3515" s="1">
        <v>1</v>
      </c>
      <c r="C3515" s="1">
        <v>14</v>
      </c>
      <c r="D3515" s="1" t="s">
        <v>9</v>
      </c>
      <c r="E3515" s="1">
        <v>210</v>
      </c>
      <c r="F3515" s="1">
        <v>2910</v>
      </c>
      <c r="G3515" s="1" t="s">
        <v>12</v>
      </c>
      <c r="H3515" s="1">
        <v>541</v>
      </c>
      <c r="I3515" s="1">
        <v>145.54</v>
      </c>
      <c r="J3515" s="1"/>
      <c r="K3515" s="1">
        <v>147.58000000000001</v>
      </c>
      <c r="L3515" s="1">
        <v>143</v>
      </c>
      <c r="N3515">
        <v>145.54</v>
      </c>
      <c r="R3515">
        <v>145.54</v>
      </c>
    </row>
    <row r="3516" spans="1:19" x14ac:dyDescent="0.25">
      <c r="A3516" s="1">
        <v>68002000</v>
      </c>
      <c r="B3516" s="1">
        <v>1</v>
      </c>
      <c r="C3516" s="1">
        <v>15</v>
      </c>
      <c r="D3516" s="1" t="s">
        <v>9</v>
      </c>
      <c r="E3516" s="1">
        <v>-240</v>
      </c>
      <c r="F3516" s="1">
        <v>2670</v>
      </c>
      <c r="G3516" s="1" t="s">
        <v>10</v>
      </c>
      <c r="H3516" s="1">
        <v>1012</v>
      </c>
      <c r="I3516" s="1">
        <v>157.01</v>
      </c>
      <c r="J3516" s="1"/>
      <c r="K3516" s="1">
        <v>159.05000000000001</v>
      </c>
      <c r="L3516" s="1">
        <v>154</v>
      </c>
      <c r="M3516">
        <v>157.01</v>
      </c>
      <c r="S3516">
        <v>157.01</v>
      </c>
    </row>
    <row r="3517" spans="1:19" x14ac:dyDescent="0.25">
      <c r="A3517" s="1">
        <v>68002000</v>
      </c>
      <c r="B3517" s="1">
        <v>1</v>
      </c>
      <c r="C3517" s="1">
        <v>16</v>
      </c>
      <c r="D3517" s="1" t="s">
        <v>9</v>
      </c>
      <c r="E3517" s="1">
        <v>-260</v>
      </c>
      <c r="F3517" s="1">
        <v>2410</v>
      </c>
      <c r="G3517" s="1" t="s">
        <v>12</v>
      </c>
      <c r="H3517" s="1">
        <v>793</v>
      </c>
      <c r="I3517" s="1">
        <v>168.8</v>
      </c>
      <c r="J3517" s="1"/>
      <c r="K3517" s="1">
        <v>170.82</v>
      </c>
      <c r="L3517" s="1">
        <v>166</v>
      </c>
      <c r="N3517">
        <v>168.8</v>
      </c>
      <c r="S3517">
        <v>168.8</v>
      </c>
    </row>
    <row r="3518" spans="1:19" x14ac:dyDescent="0.25">
      <c r="A3518" s="1">
        <v>68002000</v>
      </c>
      <c r="B3518" s="1">
        <v>1</v>
      </c>
      <c r="C3518" s="1">
        <v>17</v>
      </c>
      <c r="D3518" s="1" t="s">
        <v>9</v>
      </c>
      <c r="E3518" s="1">
        <v>90</v>
      </c>
      <c r="F3518" s="1">
        <v>2500</v>
      </c>
      <c r="G3518" s="1" t="s">
        <v>11</v>
      </c>
      <c r="H3518" s="1">
        <v>652</v>
      </c>
      <c r="I3518" s="1">
        <v>178.65</v>
      </c>
      <c r="J3518" s="1"/>
      <c r="K3518" s="1">
        <v>180.7</v>
      </c>
      <c r="L3518" s="1">
        <v>176</v>
      </c>
      <c r="P3518">
        <v>178.65</v>
      </c>
      <c r="R3518">
        <v>178.65</v>
      </c>
    </row>
    <row r="3519" spans="1:19" x14ac:dyDescent="0.25">
      <c r="A3519" s="1">
        <v>68002000</v>
      </c>
      <c r="B3519" s="1">
        <v>1</v>
      </c>
      <c r="C3519" s="1">
        <v>18</v>
      </c>
      <c r="D3519" s="1" t="s">
        <v>9</v>
      </c>
      <c r="E3519" s="1">
        <v>-40</v>
      </c>
      <c r="F3519" s="1">
        <v>2460</v>
      </c>
      <c r="G3519" s="1" t="s">
        <v>13</v>
      </c>
      <c r="H3519" s="1">
        <v>637</v>
      </c>
      <c r="I3519" s="1">
        <v>189.64</v>
      </c>
      <c r="J3519" s="1"/>
      <c r="K3519" s="1">
        <v>191.68</v>
      </c>
      <c r="L3519" s="1">
        <v>187</v>
      </c>
      <c r="O3519">
        <v>189.64</v>
      </c>
      <c r="S3519">
        <v>189.64</v>
      </c>
    </row>
    <row r="3520" spans="1:19" x14ac:dyDescent="0.25">
      <c r="A3520" s="1">
        <v>68002000</v>
      </c>
      <c r="B3520" s="1">
        <v>1</v>
      </c>
      <c r="C3520" s="1">
        <v>19</v>
      </c>
      <c r="D3520" s="1" t="s">
        <v>9</v>
      </c>
      <c r="E3520" s="1">
        <v>-50</v>
      </c>
      <c r="F3520" s="1">
        <v>2410</v>
      </c>
      <c r="G3520" s="1" t="s">
        <v>11</v>
      </c>
      <c r="H3520" s="1">
        <v>772</v>
      </c>
      <c r="I3520" s="1">
        <v>199.77</v>
      </c>
      <c r="J3520" s="1"/>
      <c r="K3520" s="1">
        <v>201.8</v>
      </c>
      <c r="L3520" s="1">
        <v>197</v>
      </c>
      <c r="P3520">
        <v>199.77</v>
      </c>
      <c r="S3520">
        <v>199.77</v>
      </c>
    </row>
    <row r="3521" spans="1:19" x14ac:dyDescent="0.25">
      <c r="A3521" s="1">
        <v>68002000</v>
      </c>
      <c r="B3521" s="1">
        <v>1</v>
      </c>
      <c r="C3521" s="1">
        <v>20</v>
      </c>
      <c r="D3521" s="1" t="s">
        <v>9</v>
      </c>
      <c r="E3521" s="1">
        <v>110</v>
      </c>
      <c r="F3521" s="1">
        <v>2520</v>
      </c>
      <c r="G3521" s="1" t="s">
        <v>11</v>
      </c>
      <c r="H3521" s="1">
        <v>830</v>
      </c>
      <c r="I3521" s="1">
        <v>211.83</v>
      </c>
      <c r="J3521" s="1"/>
      <c r="K3521" s="1">
        <v>213.86</v>
      </c>
      <c r="L3521" s="1">
        <v>209</v>
      </c>
      <c r="P3521">
        <v>211.83</v>
      </c>
      <c r="R3521">
        <v>211.83</v>
      </c>
    </row>
    <row r="3522" spans="1:19" x14ac:dyDescent="0.25">
      <c r="A3522" s="1">
        <v>68002000</v>
      </c>
      <c r="B3522" s="1">
        <v>1</v>
      </c>
      <c r="C3522" s="1">
        <v>21</v>
      </c>
      <c r="D3522" s="1" t="s">
        <v>9</v>
      </c>
      <c r="E3522" s="1">
        <v>190</v>
      </c>
      <c r="F3522" s="1">
        <v>2710</v>
      </c>
      <c r="G3522" s="1" t="s">
        <v>12</v>
      </c>
      <c r="H3522" s="1">
        <v>546</v>
      </c>
      <c r="I3522" s="1">
        <v>221.55</v>
      </c>
      <c r="J3522" s="1"/>
      <c r="K3522" s="1">
        <v>223.58</v>
      </c>
      <c r="L3522" s="1">
        <v>219</v>
      </c>
      <c r="N3522">
        <v>221.55</v>
      </c>
      <c r="R3522">
        <v>221.55</v>
      </c>
    </row>
    <row r="3523" spans="1:19" x14ac:dyDescent="0.25">
      <c r="A3523" s="1">
        <v>68002000</v>
      </c>
      <c r="B3523" s="1">
        <v>1</v>
      </c>
      <c r="C3523" s="1">
        <v>22</v>
      </c>
      <c r="D3523" s="1" t="s">
        <v>9</v>
      </c>
      <c r="E3523" s="1">
        <v>-260</v>
      </c>
      <c r="F3523" s="1">
        <v>2450</v>
      </c>
      <c r="G3523" s="1" t="s">
        <v>10</v>
      </c>
      <c r="H3523" s="1">
        <v>693</v>
      </c>
      <c r="I3523" s="1">
        <v>232.7</v>
      </c>
      <c r="J3523" s="1"/>
      <c r="K3523" s="1">
        <v>234.73</v>
      </c>
      <c r="L3523" s="1">
        <v>230</v>
      </c>
      <c r="M3523">
        <v>232.7</v>
      </c>
      <c r="S3523">
        <v>232.7</v>
      </c>
    </row>
    <row r="3524" spans="1:19" x14ac:dyDescent="0.25">
      <c r="A3524" s="1">
        <v>68002000</v>
      </c>
      <c r="B3524" s="1">
        <v>1</v>
      </c>
      <c r="C3524" s="1">
        <v>23</v>
      </c>
      <c r="D3524" s="1" t="s">
        <v>9</v>
      </c>
      <c r="E3524" s="1">
        <v>190</v>
      </c>
      <c r="F3524" s="1">
        <v>2640</v>
      </c>
      <c r="G3524" s="1" t="s">
        <v>10</v>
      </c>
      <c r="H3524" s="1">
        <v>629</v>
      </c>
      <c r="I3524" s="1">
        <v>244.63</v>
      </c>
      <c r="J3524" s="1"/>
      <c r="K3524" s="1">
        <v>246.67</v>
      </c>
      <c r="L3524" s="1">
        <v>242</v>
      </c>
      <c r="M3524">
        <v>244.63</v>
      </c>
      <c r="R3524">
        <v>244.63</v>
      </c>
    </row>
    <row r="3525" spans="1:19" x14ac:dyDescent="0.25">
      <c r="A3525" s="1">
        <v>68002000</v>
      </c>
      <c r="B3525" s="1">
        <v>1</v>
      </c>
      <c r="C3525" s="1">
        <v>24</v>
      </c>
      <c r="D3525" s="1" t="s">
        <v>9</v>
      </c>
      <c r="E3525" s="1">
        <v>-250</v>
      </c>
      <c r="F3525" s="1">
        <v>2390</v>
      </c>
      <c r="G3525" s="1" t="s">
        <v>12</v>
      </c>
      <c r="H3525" s="1">
        <v>586</v>
      </c>
      <c r="I3525" s="1">
        <v>254.59</v>
      </c>
      <c r="J3525" s="1"/>
      <c r="K3525" s="1">
        <v>256.63</v>
      </c>
      <c r="L3525" s="1">
        <v>252</v>
      </c>
      <c r="N3525">
        <v>254.59</v>
      </c>
      <c r="S3525">
        <v>254.59</v>
      </c>
    </row>
    <row r="3526" spans="1:19" x14ac:dyDescent="0.25">
      <c r="A3526" s="1">
        <v>68002000</v>
      </c>
      <c r="B3526" s="1">
        <v>1</v>
      </c>
      <c r="C3526" s="1">
        <v>25</v>
      </c>
      <c r="D3526" s="1" t="s">
        <v>9</v>
      </c>
      <c r="E3526" s="1">
        <v>-240</v>
      </c>
      <c r="F3526" s="1">
        <v>2150</v>
      </c>
      <c r="G3526" s="1" t="s">
        <v>12</v>
      </c>
      <c r="H3526" s="1">
        <v>830</v>
      </c>
      <c r="I3526" s="1">
        <v>264.83</v>
      </c>
      <c r="J3526" s="1"/>
      <c r="K3526" s="1">
        <v>266.87</v>
      </c>
      <c r="L3526" s="1">
        <v>262</v>
      </c>
      <c r="N3526">
        <v>264.83</v>
      </c>
      <c r="S3526">
        <v>264.83</v>
      </c>
    </row>
    <row r="3527" spans="1:19" x14ac:dyDescent="0.25">
      <c r="A3527" s="1">
        <v>68002000</v>
      </c>
      <c r="B3527" s="1">
        <v>1</v>
      </c>
      <c r="C3527" s="1">
        <v>26</v>
      </c>
      <c r="D3527" s="1" t="s">
        <v>9</v>
      </c>
      <c r="E3527" s="1">
        <v>110</v>
      </c>
      <c r="F3527" s="1">
        <v>2260</v>
      </c>
      <c r="G3527" s="1" t="s">
        <v>13</v>
      </c>
      <c r="H3527" s="1">
        <v>805</v>
      </c>
      <c r="I3527" s="1">
        <v>275.81</v>
      </c>
      <c r="J3527" s="1"/>
      <c r="K3527" s="1">
        <v>277.83999999999997</v>
      </c>
      <c r="L3527" s="1">
        <v>273</v>
      </c>
      <c r="O3527">
        <v>275.81</v>
      </c>
      <c r="R3527">
        <v>275.81</v>
      </c>
    </row>
    <row r="3528" spans="1:19" x14ac:dyDescent="0.25">
      <c r="A3528" s="1">
        <v>68002000</v>
      </c>
      <c r="B3528" s="1">
        <v>1</v>
      </c>
      <c r="C3528" s="1">
        <v>27</v>
      </c>
      <c r="D3528" s="1" t="s">
        <v>9</v>
      </c>
      <c r="E3528" s="1">
        <v>-40</v>
      </c>
      <c r="F3528" s="1">
        <v>2220</v>
      </c>
      <c r="G3528" s="1" t="s">
        <v>11</v>
      </c>
      <c r="H3528" s="1">
        <v>535</v>
      </c>
      <c r="I3528" s="1">
        <v>287.54000000000002</v>
      </c>
      <c r="J3528" s="1"/>
      <c r="K3528" s="1">
        <v>289.57</v>
      </c>
      <c r="L3528" s="1">
        <v>285</v>
      </c>
      <c r="P3528">
        <v>287.54000000000002</v>
      </c>
      <c r="S3528">
        <v>287.54000000000002</v>
      </c>
    </row>
    <row r="3529" spans="1:19" x14ac:dyDescent="0.25">
      <c r="A3529" s="1">
        <v>68002000</v>
      </c>
      <c r="B3529" s="1">
        <v>1</v>
      </c>
      <c r="C3529" s="1">
        <v>28</v>
      </c>
      <c r="D3529" s="1" t="s">
        <v>9</v>
      </c>
      <c r="E3529" s="1">
        <v>90</v>
      </c>
      <c r="F3529" s="1">
        <v>2310</v>
      </c>
      <c r="G3529" s="1" t="s">
        <v>13</v>
      </c>
      <c r="H3529" s="1">
        <v>826</v>
      </c>
      <c r="I3529" s="1">
        <v>297.83</v>
      </c>
      <c r="J3529" s="1"/>
      <c r="K3529" s="1">
        <v>299.87</v>
      </c>
      <c r="L3529" s="1">
        <v>295</v>
      </c>
      <c r="O3529">
        <v>297.83</v>
      </c>
      <c r="R3529">
        <v>297.83</v>
      </c>
    </row>
    <row r="3530" spans="1:19" x14ac:dyDescent="0.25">
      <c r="A3530" s="1">
        <v>68002000</v>
      </c>
      <c r="B3530" s="1">
        <v>1</v>
      </c>
      <c r="C3530" s="1">
        <v>29</v>
      </c>
      <c r="D3530" s="1" t="s">
        <v>9</v>
      </c>
      <c r="E3530" s="1">
        <v>-60</v>
      </c>
      <c r="F3530" s="1">
        <v>2250</v>
      </c>
      <c r="G3530" s="1" t="s">
        <v>13</v>
      </c>
      <c r="H3530" s="1">
        <v>593</v>
      </c>
      <c r="I3530" s="1">
        <v>309.58999999999997</v>
      </c>
      <c r="J3530" s="1"/>
      <c r="K3530" s="1">
        <v>311.62</v>
      </c>
      <c r="L3530" s="1">
        <v>307</v>
      </c>
      <c r="O3530">
        <v>309.58999999999997</v>
      </c>
      <c r="S3530">
        <v>309.58999999999997</v>
      </c>
    </row>
    <row r="3531" spans="1:19" x14ac:dyDescent="0.25">
      <c r="A3531" s="1">
        <v>68002000</v>
      </c>
      <c r="B3531" s="1">
        <v>1</v>
      </c>
      <c r="C3531" s="1">
        <v>30</v>
      </c>
      <c r="D3531" s="1" t="s">
        <v>9</v>
      </c>
      <c r="E3531" s="1">
        <v>110</v>
      </c>
      <c r="F3531" s="1">
        <v>2360</v>
      </c>
      <c r="G3531" s="1" t="s">
        <v>13</v>
      </c>
      <c r="H3531" s="1">
        <v>618</v>
      </c>
      <c r="I3531" s="1">
        <v>320.62</v>
      </c>
      <c r="J3531" s="1"/>
      <c r="K3531" s="1">
        <v>322.64999999999998</v>
      </c>
      <c r="L3531" s="1">
        <v>318</v>
      </c>
      <c r="O3531">
        <v>320.62</v>
      </c>
      <c r="R3531">
        <v>320.62</v>
      </c>
    </row>
    <row r="3532" spans="1:19" x14ac:dyDescent="0.25">
      <c r="A3532" s="1">
        <v>68002000</v>
      </c>
      <c r="B3532" s="1">
        <v>1</v>
      </c>
      <c r="C3532" s="1">
        <v>31</v>
      </c>
      <c r="D3532" s="1" t="s">
        <v>9</v>
      </c>
      <c r="E3532" s="1">
        <v>-60</v>
      </c>
      <c r="F3532" s="1">
        <v>2300</v>
      </c>
      <c r="G3532" s="1" t="s">
        <v>13</v>
      </c>
      <c r="H3532" s="1">
        <v>518</v>
      </c>
      <c r="I3532" s="1">
        <v>330.52</v>
      </c>
      <c r="J3532" s="1"/>
      <c r="K3532" s="1">
        <v>332.55</v>
      </c>
      <c r="L3532" s="1">
        <v>328</v>
      </c>
      <c r="O3532">
        <v>330.52</v>
      </c>
      <c r="S3532">
        <v>330.52</v>
      </c>
    </row>
    <row r="3533" spans="1:19" x14ac:dyDescent="0.25">
      <c r="A3533" s="1">
        <v>68002000</v>
      </c>
      <c r="B3533" s="1">
        <v>1</v>
      </c>
      <c r="C3533" s="1">
        <v>32</v>
      </c>
      <c r="D3533" s="1" t="s">
        <v>9</v>
      </c>
      <c r="E3533" s="1">
        <v>-50</v>
      </c>
      <c r="F3533" s="1">
        <v>2250</v>
      </c>
      <c r="G3533" s="1" t="s">
        <v>13</v>
      </c>
      <c r="H3533" s="1">
        <v>831</v>
      </c>
      <c r="I3533" s="1">
        <v>340.83</v>
      </c>
      <c r="J3533" s="1"/>
      <c r="K3533" s="1">
        <v>342.87</v>
      </c>
      <c r="L3533" s="1">
        <v>338</v>
      </c>
      <c r="O3533">
        <v>340.83</v>
      </c>
      <c r="S3533">
        <v>340.83</v>
      </c>
    </row>
    <row r="3534" spans="1:19" x14ac:dyDescent="0.25">
      <c r="A3534" s="1">
        <v>68002000</v>
      </c>
      <c r="B3534" s="1">
        <v>1</v>
      </c>
      <c r="C3534" s="1">
        <v>33</v>
      </c>
      <c r="D3534" s="1" t="s">
        <v>9</v>
      </c>
      <c r="E3534" s="1">
        <v>100</v>
      </c>
      <c r="F3534" s="1">
        <v>2350</v>
      </c>
      <c r="G3534" s="1" t="s">
        <v>13</v>
      </c>
      <c r="H3534" s="1">
        <v>624</v>
      </c>
      <c r="I3534" s="1">
        <v>350.63</v>
      </c>
      <c r="J3534" s="1"/>
      <c r="K3534" s="1">
        <v>352.66</v>
      </c>
      <c r="L3534" s="1">
        <v>348</v>
      </c>
      <c r="O3534">
        <v>350.63</v>
      </c>
      <c r="R3534">
        <v>350.63</v>
      </c>
    </row>
    <row r="3535" spans="1:19" x14ac:dyDescent="0.25">
      <c r="A3535" s="1">
        <v>68002000</v>
      </c>
      <c r="B3535" s="1">
        <v>1</v>
      </c>
      <c r="C3535" s="1">
        <v>34</v>
      </c>
      <c r="D3535" s="1" t="s">
        <v>9</v>
      </c>
      <c r="E3535" s="1">
        <v>110</v>
      </c>
      <c r="F3535" s="1">
        <v>2460</v>
      </c>
      <c r="G3535" s="1" t="s">
        <v>13</v>
      </c>
      <c r="H3535" s="1">
        <v>702</v>
      </c>
      <c r="I3535" s="1">
        <v>362.7</v>
      </c>
      <c r="J3535" s="1"/>
      <c r="K3535" s="1">
        <v>364.74</v>
      </c>
      <c r="L3535" s="1">
        <v>360</v>
      </c>
      <c r="O3535">
        <v>362.7</v>
      </c>
      <c r="R3535">
        <v>362.7</v>
      </c>
    </row>
    <row r="3536" spans="1:19" x14ac:dyDescent="0.25">
      <c r="A3536" s="1">
        <v>68002000</v>
      </c>
      <c r="B3536" s="1">
        <v>1</v>
      </c>
      <c r="C3536" s="1">
        <v>35</v>
      </c>
      <c r="D3536" s="1" t="s">
        <v>9</v>
      </c>
      <c r="E3536" s="1">
        <v>-40</v>
      </c>
      <c r="F3536" s="1">
        <v>2420</v>
      </c>
      <c r="G3536" s="1" t="s">
        <v>13</v>
      </c>
      <c r="H3536" s="1">
        <v>545</v>
      </c>
      <c r="I3536" s="1">
        <v>372.55</v>
      </c>
      <c r="J3536" s="1"/>
      <c r="K3536" s="1">
        <v>374.58</v>
      </c>
      <c r="L3536" s="1">
        <v>370</v>
      </c>
      <c r="O3536">
        <v>372.55</v>
      </c>
      <c r="S3536">
        <v>372.55</v>
      </c>
    </row>
    <row r="3537" spans="1:19" x14ac:dyDescent="0.25">
      <c r="A3537" s="1">
        <v>68002000</v>
      </c>
      <c r="B3537" s="1">
        <v>1</v>
      </c>
      <c r="C3537" s="1">
        <v>36</v>
      </c>
      <c r="D3537" s="1" t="s">
        <v>9</v>
      </c>
      <c r="E3537" s="1">
        <v>-60</v>
      </c>
      <c r="F3537" s="1">
        <v>2360</v>
      </c>
      <c r="G3537" s="1" t="s">
        <v>13</v>
      </c>
      <c r="H3537" s="1">
        <v>421</v>
      </c>
      <c r="I3537" s="1">
        <v>383.42</v>
      </c>
      <c r="J3537" s="1"/>
      <c r="K3537" s="1">
        <v>385.46</v>
      </c>
      <c r="L3537" s="1">
        <v>381</v>
      </c>
      <c r="O3537">
        <v>383.42</v>
      </c>
      <c r="S3537">
        <v>383.42</v>
      </c>
    </row>
    <row r="3538" spans="1:19" x14ac:dyDescent="0.25">
      <c r="A3538" s="1">
        <v>68002000</v>
      </c>
      <c r="B3538" s="1">
        <v>1</v>
      </c>
      <c r="C3538" s="1">
        <v>37</v>
      </c>
      <c r="D3538" s="1" t="s">
        <v>9</v>
      </c>
      <c r="E3538" s="1">
        <v>-260</v>
      </c>
      <c r="F3538" s="1">
        <v>2100</v>
      </c>
      <c r="G3538" s="1" t="s">
        <v>10</v>
      </c>
      <c r="H3538" s="1">
        <v>523</v>
      </c>
      <c r="I3538" s="1">
        <v>394.52</v>
      </c>
      <c r="J3538" s="1"/>
      <c r="K3538" s="1">
        <v>396.56</v>
      </c>
      <c r="L3538" s="1">
        <v>392</v>
      </c>
      <c r="M3538">
        <v>394.52</v>
      </c>
      <c r="S3538">
        <v>394.52</v>
      </c>
    </row>
    <row r="3539" spans="1:19" x14ac:dyDescent="0.25">
      <c r="A3539" s="1">
        <v>68002000</v>
      </c>
      <c r="B3539" s="1">
        <v>1</v>
      </c>
      <c r="C3539" s="1">
        <v>38</v>
      </c>
      <c r="D3539" s="1" t="s">
        <v>9</v>
      </c>
      <c r="E3539" s="1">
        <v>90</v>
      </c>
      <c r="F3539" s="1">
        <v>2190</v>
      </c>
      <c r="G3539" s="1" t="s">
        <v>11</v>
      </c>
      <c r="H3539" s="1">
        <v>769</v>
      </c>
      <c r="I3539" s="1">
        <v>406.77</v>
      </c>
      <c r="J3539" s="1"/>
      <c r="K3539" s="1">
        <v>408.8</v>
      </c>
      <c r="L3539" s="1">
        <v>404</v>
      </c>
      <c r="P3539">
        <v>406.77</v>
      </c>
      <c r="R3539">
        <v>406.77</v>
      </c>
    </row>
    <row r="3540" spans="1:19" x14ac:dyDescent="0.25">
      <c r="A3540" s="1">
        <v>68002000</v>
      </c>
      <c r="B3540" s="1">
        <v>1</v>
      </c>
      <c r="C3540" s="1">
        <v>39</v>
      </c>
      <c r="D3540" s="1" t="s">
        <v>9</v>
      </c>
      <c r="E3540" s="1">
        <v>-40</v>
      </c>
      <c r="F3540" s="1">
        <v>2150</v>
      </c>
      <c r="G3540" s="1" t="s">
        <v>13</v>
      </c>
      <c r="H3540" s="1">
        <v>571</v>
      </c>
      <c r="I3540" s="1">
        <v>417.57</v>
      </c>
      <c r="J3540" s="1"/>
      <c r="K3540" s="1">
        <v>419.61</v>
      </c>
      <c r="L3540" s="1">
        <v>415</v>
      </c>
      <c r="O3540">
        <v>417.57</v>
      </c>
      <c r="S3540">
        <v>417.57</v>
      </c>
    </row>
    <row r="3541" spans="1:19" x14ac:dyDescent="0.25">
      <c r="A3541" s="1">
        <v>68002000</v>
      </c>
      <c r="B3541" s="1">
        <v>1</v>
      </c>
      <c r="C3541" s="1">
        <v>40</v>
      </c>
      <c r="D3541" s="1" t="s">
        <v>9</v>
      </c>
      <c r="E3541" s="1">
        <v>210</v>
      </c>
      <c r="F3541" s="1">
        <v>2360</v>
      </c>
      <c r="G3541" s="1" t="s">
        <v>10</v>
      </c>
      <c r="H3541" s="1">
        <v>612</v>
      </c>
      <c r="I3541" s="1">
        <v>427.61</v>
      </c>
      <c r="J3541" s="1"/>
      <c r="K3541" s="1">
        <v>429.65</v>
      </c>
      <c r="L3541" s="1">
        <v>425</v>
      </c>
      <c r="M3541">
        <v>427.61</v>
      </c>
      <c r="R3541">
        <v>427.61</v>
      </c>
    </row>
    <row r="3542" spans="1:19" x14ac:dyDescent="0.25">
      <c r="A3542" s="1">
        <v>68002000</v>
      </c>
      <c r="B3542" s="1">
        <v>1</v>
      </c>
      <c r="C3542" s="1">
        <v>41</v>
      </c>
      <c r="D3542" s="1" t="s">
        <v>9</v>
      </c>
      <c r="E3542" s="1">
        <v>200</v>
      </c>
      <c r="F3542" s="1">
        <v>2560</v>
      </c>
      <c r="G3542" s="1" t="s">
        <v>12</v>
      </c>
      <c r="H3542" s="1">
        <v>652</v>
      </c>
      <c r="I3542" s="1">
        <v>438.65</v>
      </c>
      <c r="J3542" s="1"/>
      <c r="K3542" s="1">
        <v>440.69</v>
      </c>
      <c r="L3542" s="1">
        <v>436</v>
      </c>
      <c r="N3542">
        <v>438.65</v>
      </c>
      <c r="R3542">
        <v>438.65</v>
      </c>
    </row>
    <row r="3543" spans="1:19" x14ac:dyDescent="0.25">
      <c r="A3543" s="1">
        <v>68002000</v>
      </c>
      <c r="B3543" s="1">
        <v>1</v>
      </c>
      <c r="C3543" s="1">
        <v>42</v>
      </c>
      <c r="D3543" s="1" t="s">
        <v>9</v>
      </c>
      <c r="E3543" s="1">
        <v>-60</v>
      </c>
      <c r="F3543" s="1">
        <v>2500</v>
      </c>
      <c r="G3543" s="1" t="s">
        <v>11</v>
      </c>
      <c r="H3543" s="1">
        <v>545</v>
      </c>
      <c r="I3543" s="1">
        <v>449.55</v>
      </c>
      <c r="J3543" s="1"/>
      <c r="K3543" s="1">
        <v>451.58</v>
      </c>
      <c r="L3543" s="1">
        <v>447</v>
      </c>
      <c r="P3543">
        <v>449.55</v>
      </c>
      <c r="S3543">
        <v>449.55</v>
      </c>
    </row>
    <row r="3544" spans="1:19" x14ac:dyDescent="0.25">
      <c r="A3544" s="1">
        <v>68002000</v>
      </c>
      <c r="B3544" s="1">
        <v>1</v>
      </c>
      <c r="C3544" s="1">
        <v>43</v>
      </c>
      <c r="D3544" s="1" t="s">
        <v>9</v>
      </c>
      <c r="E3544" s="1">
        <v>-40</v>
      </c>
      <c r="F3544" s="1">
        <v>2460</v>
      </c>
      <c r="G3544" s="1" t="s">
        <v>11</v>
      </c>
      <c r="H3544" s="1">
        <v>648</v>
      </c>
      <c r="I3544" s="1">
        <v>461.65</v>
      </c>
      <c r="J3544" s="1"/>
      <c r="K3544" s="1">
        <v>463.69</v>
      </c>
      <c r="L3544" s="1">
        <v>459</v>
      </c>
      <c r="P3544">
        <v>461.65</v>
      </c>
      <c r="S3544">
        <v>461.65</v>
      </c>
    </row>
    <row r="3545" spans="1:19" x14ac:dyDescent="0.25">
      <c r="A3545" s="1">
        <v>68002000</v>
      </c>
      <c r="B3545" s="1">
        <v>1</v>
      </c>
      <c r="C3545" s="1">
        <v>44</v>
      </c>
      <c r="D3545" s="1" t="s">
        <v>9</v>
      </c>
      <c r="E3545" s="1">
        <v>90</v>
      </c>
      <c r="F3545" s="1">
        <v>2550</v>
      </c>
      <c r="G3545" s="1" t="s">
        <v>13</v>
      </c>
      <c r="H3545" s="1">
        <v>586</v>
      </c>
      <c r="I3545" s="1">
        <v>473.59</v>
      </c>
      <c r="J3545" s="1"/>
      <c r="K3545" s="1">
        <v>475.61</v>
      </c>
      <c r="L3545" s="1">
        <v>471</v>
      </c>
      <c r="O3545">
        <v>473.59</v>
      </c>
      <c r="R3545">
        <v>473.59</v>
      </c>
    </row>
    <row r="3546" spans="1:19" x14ac:dyDescent="0.25">
      <c r="A3546" s="1">
        <v>68002000</v>
      </c>
      <c r="B3546" s="1">
        <v>1</v>
      </c>
      <c r="C3546" s="1">
        <v>45</v>
      </c>
      <c r="D3546" s="1" t="s">
        <v>9</v>
      </c>
      <c r="E3546" s="1">
        <v>110</v>
      </c>
      <c r="F3546" s="1">
        <v>2660</v>
      </c>
      <c r="G3546" s="1" t="s">
        <v>13</v>
      </c>
      <c r="H3546" s="1">
        <v>669</v>
      </c>
      <c r="I3546" s="1">
        <v>483.67</v>
      </c>
      <c r="J3546" s="1"/>
      <c r="K3546" s="1">
        <v>485.71</v>
      </c>
      <c r="L3546" s="1">
        <v>481</v>
      </c>
      <c r="O3546">
        <v>483.67</v>
      </c>
      <c r="R3546">
        <v>483.67</v>
      </c>
    </row>
    <row r="3547" spans="1:19" x14ac:dyDescent="0.25">
      <c r="A3547" s="1">
        <v>68002000</v>
      </c>
      <c r="B3547" s="1">
        <v>1</v>
      </c>
      <c r="C3547" s="1">
        <v>46</v>
      </c>
      <c r="D3547" s="1" t="s">
        <v>9</v>
      </c>
      <c r="E3547" s="1">
        <v>-50</v>
      </c>
      <c r="F3547" s="1">
        <v>2610</v>
      </c>
      <c r="G3547" s="1" t="s">
        <v>13</v>
      </c>
      <c r="H3547" s="1">
        <v>544</v>
      </c>
      <c r="I3547" s="1">
        <v>495.55</v>
      </c>
      <c r="J3547" s="1"/>
      <c r="K3547" s="1">
        <v>497.58</v>
      </c>
      <c r="L3547" s="1">
        <v>493</v>
      </c>
      <c r="O3547">
        <v>495.55</v>
      </c>
      <c r="S3547">
        <v>495.55</v>
      </c>
    </row>
    <row r="3548" spans="1:19" x14ac:dyDescent="0.25">
      <c r="A3548" s="1">
        <v>68002000</v>
      </c>
      <c r="B3548" s="1">
        <v>1</v>
      </c>
      <c r="C3548" s="1">
        <v>47</v>
      </c>
      <c r="D3548" s="1" t="s">
        <v>9</v>
      </c>
      <c r="E3548" s="1">
        <v>90</v>
      </c>
      <c r="F3548" s="1">
        <v>2700</v>
      </c>
      <c r="G3548" s="1" t="s">
        <v>13</v>
      </c>
      <c r="H3548" s="1">
        <v>642</v>
      </c>
      <c r="I3548" s="1">
        <v>506.64</v>
      </c>
      <c r="J3548" s="1"/>
      <c r="K3548" s="1">
        <v>508.68</v>
      </c>
      <c r="L3548" s="1">
        <v>504</v>
      </c>
      <c r="O3548">
        <v>506.64</v>
      </c>
      <c r="R3548">
        <v>506.64</v>
      </c>
    </row>
    <row r="3549" spans="1:19" x14ac:dyDescent="0.25">
      <c r="A3549" s="1">
        <v>68002000</v>
      </c>
      <c r="B3549" s="1">
        <v>1</v>
      </c>
      <c r="C3549" s="1">
        <v>48</v>
      </c>
      <c r="D3549" s="1" t="s">
        <v>9</v>
      </c>
      <c r="E3549" s="1">
        <v>-60</v>
      </c>
      <c r="F3549" s="1">
        <v>2640</v>
      </c>
      <c r="G3549" s="1" t="s">
        <v>13</v>
      </c>
      <c r="H3549" s="1">
        <v>503</v>
      </c>
      <c r="I3549" s="1">
        <v>518.51</v>
      </c>
      <c r="J3549" s="1"/>
      <c r="K3549" s="1">
        <v>520.53</v>
      </c>
      <c r="L3549" s="1">
        <v>516</v>
      </c>
      <c r="O3549">
        <v>518.51</v>
      </c>
      <c r="S3549">
        <v>518.51</v>
      </c>
    </row>
    <row r="3550" spans="1:19" x14ac:dyDescent="0.25">
      <c r="A3550" s="1">
        <v>68002000</v>
      </c>
      <c r="B3550" s="1">
        <v>1</v>
      </c>
      <c r="C3550" s="1">
        <v>49</v>
      </c>
      <c r="D3550" s="1" t="s">
        <v>9</v>
      </c>
      <c r="E3550" s="1">
        <v>100</v>
      </c>
      <c r="F3550" s="1">
        <v>2740</v>
      </c>
      <c r="G3550" s="1" t="s">
        <v>13</v>
      </c>
      <c r="H3550" s="1">
        <v>886</v>
      </c>
      <c r="I3550" s="1">
        <v>528.89</v>
      </c>
      <c r="J3550" s="1"/>
      <c r="K3550" s="1">
        <v>530.92999999999995</v>
      </c>
      <c r="L3550" s="1">
        <v>526</v>
      </c>
      <c r="O3550">
        <v>528.89</v>
      </c>
      <c r="R3550">
        <v>528.89</v>
      </c>
    </row>
    <row r="3551" spans="1:19" x14ac:dyDescent="0.25">
      <c r="A3551" s="1">
        <v>68002000</v>
      </c>
      <c r="B3551" s="1">
        <v>1</v>
      </c>
      <c r="C3551" s="1">
        <v>50</v>
      </c>
      <c r="D3551" s="1" t="s">
        <v>9</v>
      </c>
      <c r="E3551" s="1">
        <v>110</v>
      </c>
      <c r="F3551" s="1">
        <v>2850</v>
      </c>
      <c r="G3551" s="1" t="s">
        <v>13</v>
      </c>
      <c r="H3551" s="1">
        <v>531</v>
      </c>
      <c r="I3551" s="1">
        <v>540.53</v>
      </c>
      <c r="J3551" s="1"/>
      <c r="K3551" s="1">
        <v>542.55999999999995</v>
      </c>
      <c r="L3551" s="1">
        <v>538</v>
      </c>
      <c r="O3551">
        <v>540.53</v>
      </c>
      <c r="R3551">
        <v>540.53</v>
      </c>
    </row>
    <row r="3552" spans="1:19" x14ac:dyDescent="0.25">
      <c r="A3552" s="1">
        <v>68002000</v>
      </c>
      <c r="B3552" s="1">
        <v>1</v>
      </c>
      <c r="C3552" s="1">
        <v>51</v>
      </c>
      <c r="D3552" s="1" t="s">
        <v>9</v>
      </c>
      <c r="E3552" s="1">
        <v>-40</v>
      </c>
      <c r="F3552" s="1">
        <v>2810</v>
      </c>
      <c r="G3552" s="1" t="s">
        <v>13</v>
      </c>
      <c r="H3552" s="1">
        <v>341</v>
      </c>
      <c r="I3552" s="1">
        <v>551.34</v>
      </c>
      <c r="J3552" s="1"/>
      <c r="K3552" s="1">
        <v>553.38</v>
      </c>
      <c r="L3552" s="1">
        <v>549</v>
      </c>
      <c r="O3552">
        <v>551.34</v>
      </c>
      <c r="S3552">
        <v>551.34</v>
      </c>
    </row>
    <row r="3553" spans="1:19" x14ac:dyDescent="0.25">
      <c r="A3553" s="1">
        <v>68002000</v>
      </c>
      <c r="B3553" s="1">
        <v>1</v>
      </c>
      <c r="C3553" s="1">
        <v>52</v>
      </c>
      <c r="D3553" s="1" t="s">
        <v>9</v>
      </c>
      <c r="E3553" s="1">
        <v>-60</v>
      </c>
      <c r="F3553" s="1">
        <v>2750</v>
      </c>
      <c r="G3553" s="1" t="s">
        <v>13</v>
      </c>
      <c r="H3553" s="1">
        <v>525</v>
      </c>
      <c r="I3553" s="1">
        <v>563.53</v>
      </c>
      <c r="J3553" s="1"/>
      <c r="K3553" s="1">
        <v>565.57000000000005</v>
      </c>
      <c r="L3553" s="1">
        <v>561</v>
      </c>
      <c r="O3553">
        <v>563.53</v>
      </c>
      <c r="S3553">
        <v>563.53</v>
      </c>
    </row>
    <row r="3554" spans="1:19" x14ac:dyDescent="0.25">
      <c r="A3554" s="1">
        <v>68002000</v>
      </c>
      <c r="B3554" s="1">
        <v>1</v>
      </c>
      <c r="C3554" s="1">
        <v>53</v>
      </c>
      <c r="D3554" s="1" t="s">
        <v>9</v>
      </c>
      <c r="E3554" s="1">
        <v>90</v>
      </c>
      <c r="F3554" s="1">
        <v>2840</v>
      </c>
      <c r="G3554" s="1" t="s">
        <v>13</v>
      </c>
      <c r="H3554" s="1">
        <v>745</v>
      </c>
      <c r="I3554" s="1">
        <v>573.75</v>
      </c>
      <c r="J3554" s="1"/>
      <c r="K3554" s="1">
        <v>575.78</v>
      </c>
      <c r="L3554" s="1">
        <v>571</v>
      </c>
      <c r="O3554">
        <v>573.75</v>
      </c>
      <c r="R3554">
        <v>573.75</v>
      </c>
    </row>
    <row r="3555" spans="1:19" x14ac:dyDescent="0.25">
      <c r="A3555" s="1">
        <v>68002000</v>
      </c>
      <c r="B3555" s="1">
        <v>1</v>
      </c>
      <c r="C3555" s="1">
        <v>54</v>
      </c>
      <c r="D3555" s="1" t="s">
        <v>9</v>
      </c>
      <c r="E3555" s="1">
        <v>-40</v>
      </c>
      <c r="F3555" s="1">
        <v>2800</v>
      </c>
      <c r="G3555" s="1" t="s">
        <v>13</v>
      </c>
      <c r="H3555" s="1">
        <v>507</v>
      </c>
      <c r="I3555" s="1">
        <v>585.51</v>
      </c>
      <c r="J3555" s="1"/>
      <c r="K3555" s="1">
        <v>587.54999999999995</v>
      </c>
      <c r="L3555" s="1">
        <v>583</v>
      </c>
      <c r="O3555">
        <v>585.51</v>
      </c>
      <c r="S3555">
        <v>585.51</v>
      </c>
    </row>
    <row r="3556" spans="1:19" x14ac:dyDescent="0.25">
      <c r="A3556" s="1">
        <v>68002000</v>
      </c>
      <c r="B3556" s="1">
        <v>1</v>
      </c>
      <c r="C3556" s="1">
        <v>55</v>
      </c>
      <c r="D3556" s="1" t="s">
        <v>9</v>
      </c>
      <c r="E3556" s="1">
        <v>-50</v>
      </c>
      <c r="F3556" s="1">
        <v>2750</v>
      </c>
      <c r="G3556" s="1" t="s">
        <v>13</v>
      </c>
      <c r="H3556" s="1">
        <v>823</v>
      </c>
      <c r="I3556" s="1">
        <v>595.83000000000004</v>
      </c>
      <c r="J3556" s="1"/>
      <c r="K3556" s="1">
        <v>597.86</v>
      </c>
      <c r="L3556" s="1">
        <v>593</v>
      </c>
      <c r="O3556">
        <v>595.83000000000004</v>
      </c>
      <c r="S3556">
        <v>595.83000000000004</v>
      </c>
    </row>
    <row r="3557" spans="1:19" x14ac:dyDescent="0.25">
      <c r="A3557" s="1">
        <v>68002000</v>
      </c>
      <c r="B3557" s="1">
        <v>1</v>
      </c>
      <c r="C3557" s="1">
        <v>56</v>
      </c>
      <c r="D3557" s="1" t="s">
        <v>9</v>
      </c>
      <c r="E3557" s="1">
        <v>-60</v>
      </c>
      <c r="F3557" s="1">
        <v>2690</v>
      </c>
      <c r="G3557" s="1" t="s">
        <v>13</v>
      </c>
      <c r="H3557" s="1">
        <v>458</v>
      </c>
      <c r="I3557" s="1">
        <v>606.46</v>
      </c>
      <c r="J3557" s="1"/>
      <c r="K3557" s="1">
        <v>608.49</v>
      </c>
      <c r="L3557" s="1">
        <v>604</v>
      </c>
      <c r="O3557">
        <v>606.46</v>
      </c>
      <c r="S3557">
        <v>606.46</v>
      </c>
    </row>
    <row r="3558" spans="1:19" x14ac:dyDescent="0.25">
      <c r="A3558" s="1">
        <v>68002000</v>
      </c>
      <c r="B3558" s="1">
        <v>1</v>
      </c>
      <c r="C3558" s="1">
        <v>57</v>
      </c>
      <c r="D3558" s="1" t="s">
        <v>9</v>
      </c>
      <c r="E3558" s="1">
        <v>110</v>
      </c>
      <c r="F3558" s="1">
        <v>2800</v>
      </c>
      <c r="G3558" s="1" t="s">
        <v>11</v>
      </c>
      <c r="H3558" s="1">
        <v>752</v>
      </c>
      <c r="I3558" s="1">
        <v>616.75</v>
      </c>
      <c r="J3558" s="1"/>
      <c r="K3558" s="1">
        <v>618.78</v>
      </c>
      <c r="L3558" s="1">
        <v>614</v>
      </c>
      <c r="P3558">
        <v>616.75</v>
      </c>
      <c r="R3558">
        <v>616.75</v>
      </c>
    </row>
    <row r="3559" spans="1:19" x14ac:dyDescent="0.25">
      <c r="A3559" s="1">
        <v>68002000</v>
      </c>
      <c r="B3559" s="1">
        <v>1</v>
      </c>
      <c r="C3559" s="1">
        <v>58</v>
      </c>
      <c r="D3559" s="1" t="s">
        <v>9</v>
      </c>
      <c r="E3559" s="1">
        <v>-60</v>
      </c>
      <c r="F3559" s="1">
        <v>2740</v>
      </c>
      <c r="G3559" s="1" t="s">
        <v>11</v>
      </c>
      <c r="H3559" s="1">
        <v>672</v>
      </c>
      <c r="I3559" s="1">
        <v>628.66999999999996</v>
      </c>
      <c r="J3559" s="1"/>
      <c r="K3559" s="1">
        <v>630.71</v>
      </c>
      <c r="L3559" s="1">
        <v>626</v>
      </c>
      <c r="P3559">
        <v>628.66999999999996</v>
      </c>
      <c r="S3559">
        <v>628.66999999999996</v>
      </c>
    </row>
    <row r="3560" spans="1:19" x14ac:dyDescent="0.25">
      <c r="A3560" s="1">
        <v>68002000</v>
      </c>
      <c r="B3560" s="1">
        <v>1</v>
      </c>
      <c r="C3560" s="1">
        <v>59</v>
      </c>
      <c r="D3560" s="1" t="s">
        <v>9</v>
      </c>
      <c r="E3560" s="1">
        <v>90</v>
      </c>
      <c r="F3560" s="1">
        <v>2830</v>
      </c>
      <c r="G3560" s="1" t="s">
        <v>13</v>
      </c>
      <c r="H3560" s="1">
        <v>719</v>
      </c>
      <c r="I3560" s="1">
        <v>639.72</v>
      </c>
      <c r="J3560" s="1"/>
      <c r="K3560" s="1">
        <v>641.75</v>
      </c>
      <c r="L3560" s="1">
        <v>637</v>
      </c>
      <c r="O3560">
        <v>639.72</v>
      </c>
      <c r="R3560">
        <v>639.72</v>
      </c>
    </row>
    <row r="3561" spans="1:19" x14ac:dyDescent="0.25">
      <c r="A3561" s="1">
        <v>68002000</v>
      </c>
      <c r="B3561" s="1">
        <v>1</v>
      </c>
      <c r="C3561" s="1">
        <v>60</v>
      </c>
      <c r="D3561" s="1" t="s">
        <v>9</v>
      </c>
      <c r="E3561" s="1">
        <v>90</v>
      </c>
      <c r="F3561" s="1">
        <v>2920</v>
      </c>
      <c r="G3561" s="1" t="s">
        <v>11</v>
      </c>
      <c r="H3561" s="1">
        <v>539</v>
      </c>
      <c r="I3561" s="1">
        <v>650.54</v>
      </c>
      <c r="J3561" s="1"/>
      <c r="K3561" s="1">
        <v>652.57000000000005</v>
      </c>
      <c r="L3561" s="1">
        <v>648</v>
      </c>
      <c r="P3561">
        <v>650.54</v>
      </c>
      <c r="R3561">
        <v>650.54</v>
      </c>
    </row>
    <row r="3562" spans="1:19" x14ac:dyDescent="0.25">
      <c r="A3562" s="1">
        <v>68002000</v>
      </c>
      <c r="B3562" s="1">
        <v>1</v>
      </c>
      <c r="C3562" s="1">
        <v>61</v>
      </c>
      <c r="D3562" s="1" t="s">
        <v>9</v>
      </c>
      <c r="E3562" s="1">
        <v>110</v>
      </c>
      <c r="F3562" s="1">
        <v>3030</v>
      </c>
      <c r="G3562" s="1" t="s">
        <v>13</v>
      </c>
      <c r="H3562" s="1">
        <v>494</v>
      </c>
      <c r="I3562" s="1">
        <v>662.5</v>
      </c>
      <c r="J3562" s="1"/>
      <c r="K3562" s="1">
        <v>664.52</v>
      </c>
      <c r="L3562" s="1">
        <v>660</v>
      </c>
      <c r="O3562">
        <v>662.5</v>
      </c>
      <c r="R3562">
        <v>662.5</v>
      </c>
    </row>
    <row r="3563" spans="1:19" x14ac:dyDescent="0.25">
      <c r="A3563" s="1">
        <v>68002000</v>
      </c>
      <c r="B3563" s="1">
        <v>1</v>
      </c>
      <c r="C3563" s="1">
        <v>62</v>
      </c>
      <c r="D3563" s="1" t="s">
        <v>9</v>
      </c>
      <c r="E3563" s="1">
        <v>110</v>
      </c>
      <c r="F3563" s="1">
        <v>3140</v>
      </c>
      <c r="G3563" s="1" t="s">
        <v>11</v>
      </c>
      <c r="H3563" s="1">
        <v>552</v>
      </c>
      <c r="I3563" s="1">
        <v>672.55</v>
      </c>
      <c r="J3563" s="1"/>
      <c r="K3563" s="1">
        <v>674.58</v>
      </c>
      <c r="L3563" s="1">
        <v>670</v>
      </c>
      <c r="P3563">
        <v>672.55</v>
      </c>
      <c r="R3563">
        <v>672.55</v>
      </c>
    </row>
    <row r="3564" spans="1:19" x14ac:dyDescent="0.25">
      <c r="A3564" s="1">
        <v>68002000</v>
      </c>
      <c r="B3564" s="1">
        <v>1</v>
      </c>
      <c r="C3564" s="1">
        <v>63</v>
      </c>
      <c r="D3564" s="1" t="s">
        <v>9</v>
      </c>
      <c r="E3564" s="1">
        <v>90</v>
      </c>
      <c r="F3564" s="1">
        <v>3230</v>
      </c>
      <c r="G3564" s="1" t="s">
        <v>13</v>
      </c>
      <c r="H3564" s="1">
        <v>774</v>
      </c>
      <c r="I3564" s="1">
        <v>684.78</v>
      </c>
      <c r="J3564" s="1"/>
      <c r="K3564" s="1">
        <v>686.81</v>
      </c>
      <c r="L3564" s="1">
        <v>682</v>
      </c>
      <c r="O3564">
        <v>684.78</v>
      </c>
      <c r="R3564">
        <v>684.78</v>
      </c>
    </row>
    <row r="3565" spans="1:19" x14ac:dyDescent="0.25">
      <c r="A3565" s="1">
        <v>68002000</v>
      </c>
      <c r="B3565" s="1">
        <v>1</v>
      </c>
      <c r="C3565" s="1">
        <v>64</v>
      </c>
      <c r="D3565" s="1" t="s">
        <v>9</v>
      </c>
      <c r="E3565" s="1">
        <v>-60</v>
      </c>
      <c r="F3565" s="1">
        <v>3170</v>
      </c>
      <c r="G3565" s="1" t="s">
        <v>11</v>
      </c>
      <c r="H3565" s="1">
        <v>708</v>
      </c>
      <c r="I3565" s="1">
        <v>696.71</v>
      </c>
      <c r="J3565" s="1"/>
      <c r="K3565" s="1">
        <v>698.75</v>
      </c>
      <c r="L3565" s="1">
        <v>694</v>
      </c>
      <c r="P3565">
        <v>696.71</v>
      </c>
      <c r="S3565">
        <v>696.71</v>
      </c>
    </row>
    <row r="3566" spans="1:19" x14ac:dyDescent="0.25">
      <c r="A3566" s="1">
        <v>68002000</v>
      </c>
      <c r="B3566" s="1">
        <v>1</v>
      </c>
      <c r="C3566" s="1">
        <v>65</v>
      </c>
      <c r="D3566" s="1" t="s">
        <v>9</v>
      </c>
      <c r="E3566" s="1">
        <v>100</v>
      </c>
      <c r="F3566" s="1">
        <v>3270</v>
      </c>
      <c r="G3566" s="1" t="s">
        <v>13</v>
      </c>
      <c r="H3566" s="1">
        <v>508</v>
      </c>
      <c r="I3566" s="1">
        <v>707.51</v>
      </c>
      <c r="J3566" s="1"/>
      <c r="K3566" s="1">
        <v>709.54</v>
      </c>
      <c r="L3566" s="1">
        <v>705</v>
      </c>
      <c r="O3566">
        <v>707.51</v>
      </c>
      <c r="R3566">
        <v>707.51</v>
      </c>
    </row>
    <row r="3567" spans="1:19" x14ac:dyDescent="0.25">
      <c r="A3567" s="1">
        <v>68002000</v>
      </c>
      <c r="B3567" s="1">
        <v>1</v>
      </c>
      <c r="C3567" s="1">
        <v>66</v>
      </c>
      <c r="D3567" s="1" t="s">
        <v>9</v>
      </c>
      <c r="E3567" s="1">
        <v>-60</v>
      </c>
      <c r="F3567" s="1">
        <v>3210</v>
      </c>
      <c r="G3567" s="1" t="s">
        <v>11</v>
      </c>
      <c r="H3567" s="1">
        <v>634</v>
      </c>
      <c r="I3567" s="1">
        <v>718.64</v>
      </c>
      <c r="J3567" s="1"/>
      <c r="K3567" s="1">
        <v>720.68</v>
      </c>
      <c r="L3567" s="1">
        <v>716</v>
      </c>
      <c r="P3567">
        <v>718.64</v>
      </c>
      <c r="S3567">
        <v>718.64</v>
      </c>
    </row>
    <row r="3568" spans="1:19" x14ac:dyDescent="0.25">
      <c r="A3568" s="1">
        <v>68002000</v>
      </c>
      <c r="B3568" s="1">
        <v>1</v>
      </c>
      <c r="C3568" s="1">
        <v>67</v>
      </c>
      <c r="D3568" s="1" t="s">
        <v>9</v>
      </c>
      <c r="E3568" s="1">
        <v>-40</v>
      </c>
      <c r="F3568" s="1">
        <v>3170</v>
      </c>
      <c r="G3568" s="1" t="s">
        <v>13</v>
      </c>
      <c r="H3568" s="1">
        <v>606</v>
      </c>
      <c r="I3568" s="1">
        <v>729.61</v>
      </c>
      <c r="J3568" s="1"/>
      <c r="K3568" s="1">
        <v>731.64</v>
      </c>
      <c r="L3568" s="1">
        <v>727</v>
      </c>
      <c r="O3568">
        <v>729.61</v>
      </c>
      <c r="S3568">
        <v>729.61</v>
      </c>
    </row>
    <row r="3569" spans="1:19" x14ac:dyDescent="0.25">
      <c r="A3569" s="1">
        <v>68002000</v>
      </c>
      <c r="B3569" s="1">
        <v>1</v>
      </c>
      <c r="C3569" s="1">
        <v>68</v>
      </c>
      <c r="D3569" s="1" t="s">
        <v>9</v>
      </c>
      <c r="E3569" s="1">
        <v>90</v>
      </c>
      <c r="F3569" s="1">
        <v>3260</v>
      </c>
      <c r="G3569" s="1" t="s">
        <v>11</v>
      </c>
      <c r="H3569" s="1">
        <v>400</v>
      </c>
      <c r="I3569" s="1">
        <v>739.4</v>
      </c>
      <c r="J3569" s="1"/>
      <c r="K3569" s="1">
        <v>741.43</v>
      </c>
      <c r="L3569" s="1">
        <v>737</v>
      </c>
      <c r="P3569">
        <v>739.4</v>
      </c>
      <c r="R3569">
        <v>739.4</v>
      </c>
    </row>
    <row r="3570" spans="1:19" x14ac:dyDescent="0.25">
      <c r="A3570" s="1">
        <v>68002000</v>
      </c>
      <c r="B3570" s="1">
        <v>1</v>
      </c>
      <c r="C3570" s="1">
        <v>69</v>
      </c>
      <c r="D3570" s="1" t="s">
        <v>9</v>
      </c>
      <c r="E3570" s="1">
        <v>-40</v>
      </c>
      <c r="F3570" s="1">
        <v>3220</v>
      </c>
      <c r="G3570" s="1" t="s">
        <v>13</v>
      </c>
      <c r="H3570" s="1">
        <v>751</v>
      </c>
      <c r="I3570" s="1">
        <v>749.75</v>
      </c>
      <c r="J3570" s="1"/>
      <c r="K3570" s="1">
        <v>751.79</v>
      </c>
      <c r="L3570" s="1">
        <v>747</v>
      </c>
      <c r="O3570">
        <v>749.75</v>
      </c>
      <c r="S3570">
        <v>749.75</v>
      </c>
    </row>
    <row r="3571" spans="1:19" x14ac:dyDescent="0.25">
      <c r="A3571" s="1">
        <v>68002000</v>
      </c>
      <c r="B3571" s="1">
        <v>1</v>
      </c>
      <c r="C3571" s="1">
        <v>70</v>
      </c>
      <c r="D3571" s="1" t="s">
        <v>9</v>
      </c>
      <c r="E3571" s="1">
        <v>110</v>
      </c>
      <c r="F3571" s="1">
        <v>3330</v>
      </c>
      <c r="G3571" s="1" t="s">
        <v>11</v>
      </c>
      <c r="H3571" s="1">
        <v>669</v>
      </c>
      <c r="I3571" s="1">
        <v>759.67</v>
      </c>
      <c r="J3571" s="1"/>
      <c r="K3571" s="1">
        <v>761.7</v>
      </c>
      <c r="L3571" s="1">
        <v>757</v>
      </c>
      <c r="P3571">
        <v>759.67</v>
      </c>
      <c r="R3571">
        <v>759.67</v>
      </c>
    </row>
    <row r="3572" spans="1:19" x14ac:dyDescent="0.25">
      <c r="A3572" s="1">
        <v>68002000</v>
      </c>
      <c r="B3572" s="1">
        <v>1</v>
      </c>
      <c r="C3572" s="1">
        <v>71</v>
      </c>
      <c r="D3572" s="1" t="s">
        <v>9</v>
      </c>
      <c r="E3572" s="1">
        <v>-40</v>
      </c>
      <c r="F3572" s="1">
        <v>3290</v>
      </c>
      <c r="G3572" s="1" t="s">
        <v>11</v>
      </c>
      <c r="H3572" s="1">
        <v>591</v>
      </c>
      <c r="I3572" s="1">
        <v>770.59</v>
      </c>
      <c r="J3572" s="1"/>
      <c r="K3572" s="1">
        <v>772.63</v>
      </c>
      <c r="L3572" s="1">
        <v>768</v>
      </c>
      <c r="P3572">
        <v>770.59</v>
      </c>
      <c r="S3572">
        <v>770.59</v>
      </c>
    </row>
    <row r="3573" spans="1:19" x14ac:dyDescent="0.25">
      <c r="A3573" s="1">
        <v>68002000</v>
      </c>
      <c r="B3573" s="1">
        <v>1</v>
      </c>
      <c r="C3573" s="1">
        <v>72</v>
      </c>
      <c r="D3573" s="1" t="s">
        <v>9</v>
      </c>
      <c r="E3573" s="1">
        <v>100</v>
      </c>
      <c r="F3573" s="1">
        <v>3390</v>
      </c>
      <c r="G3573" s="1" t="s">
        <v>11</v>
      </c>
      <c r="H3573" s="1">
        <v>604</v>
      </c>
      <c r="I3573" s="1">
        <v>782.61</v>
      </c>
      <c r="J3573" s="1"/>
      <c r="K3573" s="1">
        <v>784.64</v>
      </c>
      <c r="L3573" s="1">
        <v>780</v>
      </c>
      <c r="P3573">
        <v>782.61</v>
      </c>
      <c r="R3573">
        <v>782.61</v>
      </c>
    </row>
    <row r="3574" spans="1:19" x14ac:dyDescent="0.25">
      <c r="A3574" s="1">
        <v>68002000</v>
      </c>
      <c r="B3574" s="1">
        <v>1</v>
      </c>
      <c r="C3574" s="1">
        <v>73</v>
      </c>
      <c r="D3574" s="1" t="s">
        <v>9</v>
      </c>
      <c r="E3574" s="1">
        <v>-40</v>
      </c>
      <c r="F3574" s="1">
        <v>3350</v>
      </c>
      <c r="G3574" s="1" t="s">
        <v>11</v>
      </c>
      <c r="H3574" s="1">
        <v>568</v>
      </c>
      <c r="I3574" s="1">
        <v>792.57</v>
      </c>
      <c r="J3574" s="1"/>
      <c r="K3574" s="1">
        <v>794.61</v>
      </c>
      <c r="L3574" s="1">
        <v>790</v>
      </c>
      <c r="P3574">
        <v>792.57</v>
      </c>
      <c r="S3574">
        <v>792.57</v>
      </c>
    </row>
    <row r="3575" spans="1:19" x14ac:dyDescent="0.25">
      <c r="A3575" s="1">
        <v>68002000</v>
      </c>
      <c r="B3575" s="1">
        <v>1</v>
      </c>
      <c r="C3575" s="1">
        <v>74</v>
      </c>
      <c r="D3575" s="1" t="s">
        <v>9</v>
      </c>
      <c r="E3575" s="1">
        <v>-60</v>
      </c>
      <c r="F3575" s="1">
        <v>3290</v>
      </c>
      <c r="G3575" s="1" t="s">
        <v>13</v>
      </c>
      <c r="H3575" s="1">
        <v>593</v>
      </c>
      <c r="I3575" s="1">
        <v>804.6</v>
      </c>
      <c r="J3575" s="1"/>
      <c r="K3575" s="1">
        <v>806.63</v>
      </c>
      <c r="L3575" s="1">
        <v>802</v>
      </c>
      <c r="O3575">
        <v>804.6</v>
      </c>
      <c r="S3575">
        <v>804.6</v>
      </c>
    </row>
    <row r="3576" spans="1:19" x14ac:dyDescent="0.25">
      <c r="A3576" s="1">
        <v>68002000</v>
      </c>
      <c r="B3576" s="1">
        <v>1</v>
      </c>
      <c r="C3576" s="1">
        <v>75</v>
      </c>
      <c r="D3576" s="1" t="s">
        <v>9</v>
      </c>
      <c r="E3576" s="1">
        <v>-50</v>
      </c>
      <c r="F3576" s="1">
        <v>3240</v>
      </c>
      <c r="G3576" s="1" t="s">
        <v>11</v>
      </c>
      <c r="H3576" s="1">
        <v>420</v>
      </c>
      <c r="I3576" s="1">
        <v>814.42</v>
      </c>
      <c r="J3576" s="1"/>
      <c r="K3576" s="1">
        <v>816.46</v>
      </c>
      <c r="L3576" s="1">
        <v>812</v>
      </c>
      <c r="P3576">
        <v>814.42</v>
      </c>
      <c r="S3576">
        <v>814.42</v>
      </c>
    </row>
    <row r="3577" spans="1:19" x14ac:dyDescent="0.25">
      <c r="A3577" s="1">
        <v>68002000</v>
      </c>
      <c r="B3577" s="1">
        <v>1</v>
      </c>
      <c r="C3577" s="1">
        <v>76</v>
      </c>
      <c r="D3577" s="1" t="s">
        <v>9</v>
      </c>
      <c r="E3577" s="1">
        <v>90</v>
      </c>
      <c r="F3577" s="1">
        <v>3330</v>
      </c>
      <c r="G3577" s="1" t="s">
        <v>13</v>
      </c>
      <c r="H3577" s="1">
        <v>525</v>
      </c>
      <c r="I3577" s="1">
        <v>825.53</v>
      </c>
      <c r="J3577" s="1"/>
      <c r="K3577" s="1">
        <v>827.56</v>
      </c>
      <c r="L3577" s="1">
        <v>823</v>
      </c>
      <c r="O3577">
        <v>825.53</v>
      </c>
      <c r="R3577">
        <v>825.53</v>
      </c>
    </row>
    <row r="3578" spans="1:19" x14ac:dyDescent="0.25">
      <c r="A3578" s="1">
        <v>68002000</v>
      </c>
      <c r="B3578" s="1">
        <v>1</v>
      </c>
      <c r="C3578" s="1">
        <v>77</v>
      </c>
      <c r="D3578" s="1" t="s">
        <v>9</v>
      </c>
      <c r="E3578" s="1">
        <v>-60</v>
      </c>
      <c r="F3578" s="1">
        <v>3270</v>
      </c>
      <c r="G3578" s="1" t="s">
        <v>11</v>
      </c>
      <c r="H3578" s="1">
        <v>545</v>
      </c>
      <c r="I3578" s="1">
        <v>835.55</v>
      </c>
      <c r="J3578" s="1"/>
      <c r="K3578" s="1">
        <v>837.58</v>
      </c>
      <c r="L3578" s="1">
        <v>833</v>
      </c>
      <c r="P3578">
        <v>835.55</v>
      </c>
      <c r="S3578">
        <v>835.55</v>
      </c>
    </row>
    <row r="3579" spans="1:19" x14ac:dyDescent="0.25">
      <c r="A3579" s="1">
        <v>68002000</v>
      </c>
      <c r="B3579" s="1">
        <v>1</v>
      </c>
      <c r="C3579" s="1">
        <v>78</v>
      </c>
      <c r="D3579" s="1" t="s">
        <v>9</v>
      </c>
      <c r="E3579" s="1">
        <v>-240</v>
      </c>
      <c r="F3579" s="1">
        <v>3030</v>
      </c>
      <c r="G3579" s="1" t="s">
        <v>10</v>
      </c>
      <c r="H3579" s="1">
        <v>600</v>
      </c>
      <c r="I3579" s="1">
        <v>847.6</v>
      </c>
      <c r="J3579" s="1"/>
      <c r="K3579" s="1">
        <v>849.64</v>
      </c>
      <c r="L3579" s="1">
        <v>845</v>
      </c>
      <c r="M3579">
        <v>847.6</v>
      </c>
      <c r="S3579">
        <v>847.6</v>
      </c>
    </row>
    <row r="3580" spans="1:19" x14ac:dyDescent="0.25">
      <c r="A3580" s="1">
        <v>68002000</v>
      </c>
      <c r="B3580" s="1">
        <v>1</v>
      </c>
      <c r="C3580" s="1">
        <v>79</v>
      </c>
      <c r="D3580" s="1" t="s">
        <v>9</v>
      </c>
      <c r="E3580" s="1">
        <v>210</v>
      </c>
      <c r="F3580" s="1">
        <v>3240</v>
      </c>
      <c r="G3580" s="1" t="s">
        <v>12</v>
      </c>
      <c r="H3580" s="1">
        <v>832</v>
      </c>
      <c r="I3580" s="1">
        <v>858.83</v>
      </c>
      <c r="J3580" s="1"/>
      <c r="K3580" s="1">
        <v>860.87</v>
      </c>
      <c r="L3580" s="1">
        <v>856</v>
      </c>
      <c r="N3580">
        <v>858.83</v>
      </c>
      <c r="R3580">
        <v>858.83</v>
      </c>
    </row>
    <row r="3581" spans="1:19" x14ac:dyDescent="0.25">
      <c r="A3581" s="1">
        <v>68002000</v>
      </c>
      <c r="B3581" s="1">
        <v>1</v>
      </c>
      <c r="C3581" s="1">
        <v>80</v>
      </c>
      <c r="D3581" s="1" t="s">
        <v>9</v>
      </c>
      <c r="E3581" s="1">
        <v>-240</v>
      </c>
      <c r="F3581" s="1">
        <v>3000</v>
      </c>
      <c r="G3581" s="1" t="s">
        <v>10</v>
      </c>
      <c r="H3581" s="1">
        <v>1148</v>
      </c>
      <c r="I3581" s="1">
        <v>870.15</v>
      </c>
      <c r="J3581" s="1"/>
      <c r="K3581" s="1">
        <v>872.19</v>
      </c>
      <c r="L3581" s="1">
        <v>867</v>
      </c>
      <c r="M3581">
        <v>870.15</v>
      </c>
      <c r="S3581">
        <v>870.15</v>
      </c>
    </row>
    <row r="3582" spans="1:19" x14ac:dyDescent="0.25">
      <c r="A3582" s="1">
        <v>68002000</v>
      </c>
      <c r="B3582" s="1">
        <v>1</v>
      </c>
      <c r="C3582" s="1">
        <v>81</v>
      </c>
      <c r="D3582" s="1" t="s">
        <v>9</v>
      </c>
      <c r="E3582" s="1">
        <v>190</v>
      </c>
      <c r="F3582" s="1">
        <v>3190</v>
      </c>
      <c r="G3582" s="1" t="s">
        <v>12</v>
      </c>
      <c r="H3582" s="1">
        <v>583</v>
      </c>
      <c r="I3582" s="1">
        <v>881.58</v>
      </c>
      <c r="J3582" s="1"/>
      <c r="K3582" s="1">
        <v>883.63</v>
      </c>
      <c r="L3582" s="1">
        <v>879</v>
      </c>
      <c r="N3582">
        <v>881.58</v>
      </c>
      <c r="R3582">
        <v>881.58</v>
      </c>
    </row>
    <row r="3583" spans="1:19" x14ac:dyDescent="0.25">
      <c r="A3583" s="1">
        <v>68002000</v>
      </c>
      <c r="B3583" s="1">
        <v>1</v>
      </c>
      <c r="C3583" s="1">
        <v>82</v>
      </c>
      <c r="D3583" s="1" t="s">
        <v>9</v>
      </c>
      <c r="E3583" s="1">
        <v>110</v>
      </c>
      <c r="F3583" s="1">
        <v>3300</v>
      </c>
      <c r="G3583" s="1" t="s">
        <v>13</v>
      </c>
      <c r="H3583" s="1">
        <v>448</v>
      </c>
      <c r="I3583" s="1">
        <v>891.45</v>
      </c>
      <c r="J3583" s="1"/>
      <c r="K3583" s="1">
        <v>893.48</v>
      </c>
      <c r="L3583" s="1">
        <v>889</v>
      </c>
      <c r="O3583">
        <v>891.45</v>
      </c>
      <c r="R3583">
        <v>891.45</v>
      </c>
    </row>
    <row r="3584" spans="1:19" x14ac:dyDescent="0.25">
      <c r="A3584" s="1">
        <v>68002000</v>
      </c>
      <c r="B3584" s="1">
        <v>1</v>
      </c>
      <c r="C3584" s="1">
        <v>83</v>
      </c>
      <c r="D3584" s="1" t="s">
        <v>9</v>
      </c>
      <c r="E3584" s="1">
        <v>110</v>
      </c>
      <c r="F3584" s="1">
        <v>3410</v>
      </c>
      <c r="G3584" s="1" t="s">
        <v>13</v>
      </c>
      <c r="H3584" s="1">
        <v>745</v>
      </c>
      <c r="I3584" s="1">
        <v>903.75</v>
      </c>
      <c r="J3584" s="1"/>
      <c r="K3584" s="1">
        <v>905.77</v>
      </c>
      <c r="L3584" s="1">
        <v>901</v>
      </c>
      <c r="O3584">
        <v>903.75</v>
      </c>
      <c r="R3584">
        <v>903.75</v>
      </c>
    </row>
    <row r="3585" spans="1:19" x14ac:dyDescent="0.25">
      <c r="A3585" s="1">
        <v>68002000</v>
      </c>
      <c r="B3585" s="1">
        <v>1</v>
      </c>
      <c r="C3585" s="1">
        <v>84</v>
      </c>
      <c r="D3585" s="1" t="s">
        <v>9</v>
      </c>
      <c r="E3585" s="1">
        <v>-60</v>
      </c>
      <c r="F3585" s="1">
        <v>3350</v>
      </c>
      <c r="G3585" s="1" t="s">
        <v>13</v>
      </c>
      <c r="H3585" s="1">
        <v>723</v>
      </c>
      <c r="I3585" s="1">
        <v>915.72</v>
      </c>
      <c r="J3585" s="1"/>
      <c r="K3585" s="1">
        <v>917.76</v>
      </c>
      <c r="L3585" s="1">
        <v>913</v>
      </c>
      <c r="O3585">
        <v>915.72</v>
      </c>
      <c r="S3585">
        <v>915.72</v>
      </c>
    </row>
    <row r="3586" spans="1:19" x14ac:dyDescent="0.25">
      <c r="A3586" s="1">
        <v>68002000</v>
      </c>
      <c r="B3586" s="1">
        <v>1</v>
      </c>
      <c r="C3586" s="1">
        <v>85</v>
      </c>
      <c r="D3586" s="1" t="s">
        <v>9</v>
      </c>
      <c r="E3586" s="1">
        <v>-50</v>
      </c>
      <c r="F3586" s="1">
        <v>3300</v>
      </c>
      <c r="G3586" s="1" t="s">
        <v>13</v>
      </c>
      <c r="H3586" s="1">
        <v>429</v>
      </c>
      <c r="I3586" s="1">
        <v>926.43</v>
      </c>
      <c r="J3586" s="1"/>
      <c r="K3586" s="1">
        <v>928.46</v>
      </c>
      <c r="L3586" s="1">
        <v>924</v>
      </c>
      <c r="O3586">
        <v>926.43</v>
      </c>
      <c r="S3586">
        <v>926.43</v>
      </c>
    </row>
    <row r="3587" spans="1:19" x14ac:dyDescent="0.25">
      <c r="A3587" s="1">
        <v>68002000</v>
      </c>
      <c r="B3587" s="1">
        <v>1</v>
      </c>
      <c r="C3587" s="1">
        <v>86</v>
      </c>
      <c r="D3587" s="1" t="s">
        <v>9</v>
      </c>
      <c r="E3587" s="1">
        <v>100</v>
      </c>
      <c r="F3587" s="1">
        <v>3400</v>
      </c>
      <c r="G3587" s="1" t="s">
        <v>13</v>
      </c>
      <c r="H3587" s="1">
        <v>728</v>
      </c>
      <c r="I3587" s="1">
        <v>936.73</v>
      </c>
      <c r="J3587" s="1"/>
      <c r="K3587" s="1">
        <v>938.77</v>
      </c>
      <c r="L3587" s="1">
        <v>934</v>
      </c>
      <c r="O3587">
        <v>936.73</v>
      </c>
      <c r="R3587">
        <v>936.73</v>
      </c>
    </row>
    <row r="3588" spans="1:19" x14ac:dyDescent="0.25">
      <c r="A3588" s="1">
        <v>68002000</v>
      </c>
      <c r="B3588" s="1">
        <v>1</v>
      </c>
      <c r="C3588" s="1">
        <v>87</v>
      </c>
      <c r="D3588" s="1" t="s">
        <v>9</v>
      </c>
      <c r="E3588" s="1">
        <v>110</v>
      </c>
      <c r="F3588" s="1">
        <v>3510</v>
      </c>
      <c r="G3588" s="1" t="s">
        <v>13</v>
      </c>
      <c r="H3588" s="1">
        <v>725</v>
      </c>
      <c r="I3588" s="1">
        <v>947.73</v>
      </c>
      <c r="J3588" s="1"/>
      <c r="K3588" s="1">
        <v>949.77</v>
      </c>
      <c r="L3588" s="1">
        <v>945</v>
      </c>
      <c r="O3588">
        <v>947.73</v>
      </c>
      <c r="R3588">
        <v>947.73</v>
      </c>
    </row>
    <row r="3589" spans="1:19" x14ac:dyDescent="0.25">
      <c r="A3589" s="1">
        <v>68002000</v>
      </c>
      <c r="B3589" s="1">
        <v>1</v>
      </c>
      <c r="C3589" s="1">
        <v>88</v>
      </c>
      <c r="D3589" s="1" t="s">
        <v>9</v>
      </c>
      <c r="E3589" s="1">
        <v>-40</v>
      </c>
      <c r="F3589" s="1">
        <v>3470</v>
      </c>
      <c r="G3589" s="1" t="s">
        <v>13</v>
      </c>
      <c r="H3589" s="1">
        <v>889</v>
      </c>
      <c r="I3589" s="1">
        <v>957.89</v>
      </c>
      <c r="J3589" s="1"/>
      <c r="K3589" s="1">
        <v>959.93</v>
      </c>
      <c r="L3589" s="1">
        <v>955</v>
      </c>
      <c r="O3589">
        <v>957.89</v>
      </c>
      <c r="S3589">
        <v>957.89</v>
      </c>
    </row>
    <row r="3590" spans="1:19" x14ac:dyDescent="0.25">
      <c r="A3590" s="1">
        <v>68002000</v>
      </c>
      <c r="B3590" s="1">
        <v>1</v>
      </c>
      <c r="C3590" s="1">
        <v>89</v>
      </c>
      <c r="D3590" s="1" t="s">
        <v>9</v>
      </c>
      <c r="E3590" s="1">
        <v>-60</v>
      </c>
      <c r="F3590" s="1">
        <v>3410</v>
      </c>
      <c r="G3590" s="1" t="s">
        <v>13</v>
      </c>
      <c r="H3590" s="1">
        <v>410</v>
      </c>
      <c r="I3590" s="1">
        <v>968.41</v>
      </c>
      <c r="J3590" s="1"/>
      <c r="K3590" s="1">
        <v>970.44</v>
      </c>
      <c r="L3590" s="1">
        <v>966</v>
      </c>
      <c r="O3590">
        <v>968.41</v>
      </c>
      <c r="S3590">
        <v>968.41</v>
      </c>
    </row>
    <row r="3591" spans="1:19" x14ac:dyDescent="0.25">
      <c r="A3591" s="1">
        <v>68002000</v>
      </c>
      <c r="B3591" s="1">
        <v>1</v>
      </c>
      <c r="C3591" s="1">
        <v>90</v>
      </c>
      <c r="D3591" s="1" t="s">
        <v>9</v>
      </c>
      <c r="E3591" s="1">
        <v>90</v>
      </c>
      <c r="F3591" s="1">
        <v>3500</v>
      </c>
      <c r="G3591" s="1" t="s">
        <v>13</v>
      </c>
      <c r="H3591" s="1">
        <v>392</v>
      </c>
      <c r="I3591" s="1">
        <v>978.39</v>
      </c>
      <c r="J3591" s="1"/>
      <c r="K3591" s="1">
        <v>980.43</v>
      </c>
      <c r="L3591" s="1">
        <v>976</v>
      </c>
      <c r="O3591">
        <v>978.39</v>
      </c>
      <c r="R3591">
        <v>978.39</v>
      </c>
    </row>
    <row r="3592" spans="1:19" x14ac:dyDescent="0.25">
      <c r="A3592" s="1">
        <v>68002000</v>
      </c>
      <c r="B3592" s="1">
        <v>1</v>
      </c>
      <c r="C3592" s="1">
        <v>91</v>
      </c>
      <c r="D3592" s="1" t="s">
        <v>9</v>
      </c>
      <c r="E3592" s="1">
        <v>-40</v>
      </c>
      <c r="F3592" s="1">
        <v>3460</v>
      </c>
      <c r="G3592" s="1" t="s">
        <v>13</v>
      </c>
      <c r="H3592" s="1">
        <v>557</v>
      </c>
      <c r="I3592" s="1">
        <v>989.56</v>
      </c>
      <c r="J3592" s="1"/>
      <c r="K3592" s="1">
        <v>991.6</v>
      </c>
      <c r="L3592" s="1">
        <v>987</v>
      </c>
      <c r="O3592">
        <v>989.56</v>
      </c>
      <c r="S3592">
        <v>989.56</v>
      </c>
    </row>
    <row r="3593" spans="1:19" x14ac:dyDescent="0.25">
      <c r="A3593" s="1">
        <v>68002000</v>
      </c>
      <c r="B3593" s="1">
        <v>1</v>
      </c>
      <c r="C3593" s="1">
        <v>92</v>
      </c>
      <c r="D3593" s="1" t="s">
        <v>9</v>
      </c>
      <c r="E3593" s="1">
        <v>90</v>
      </c>
      <c r="F3593" s="1">
        <v>3550</v>
      </c>
      <c r="G3593" s="1" t="s">
        <v>11</v>
      </c>
      <c r="H3593" s="1">
        <v>659</v>
      </c>
      <c r="I3593" s="1">
        <v>1000.66</v>
      </c>
      <c r="J3593" s="1"/>
      <c r="K3593" s="1">
        <v>1002.7</v>
      </c>
      <c r="L3593" s="1">
        <v>998</v>
      </c>
      <c r="P3593">
        <v>1000.66</v>
      </c>
      <c r="R3593">
        <v>1000.66</v>
      </c>
    </row>
    <row r="3594" spans="1:19" x14ac:dyDescent="0.25">
      <c r="A3594" s="1">
        <v>68002000</v>
      </c>
      <c r="B3594" s="1">
        <v>1</v>
      </c>
      <c r="C3594" s="1">
        <v>93</v>
      </c>
      <c r="D3594" s="1" t="s">
        <v>9</v>
      </c>
      <c r="E3594" s="1">
        <v>110</v>
      </c>
      <c r="F3594" s="1">
        <v>3660</v>
      </c>
      <c r="G3594" s="1" t="s">
        <v>11</v>
      </c>
      <c r="H3594" s="1">
        <v>671</v>
      </c>
      <c r="I3594" s="1">
        <v>1012.67</v>
      </c>
      <c r="J3594" s="1"/>
      <c r="K3594" s="1">
        <v>1014.7</v>
      </c>
      <c r="L3594" s="1">
        <v>1010</v>
      </c>
      <c r="P3594">
        <v>1012.67</v>
      </c>
      <c r="R3594">
        <v>1012.67</v>
      </c>
    </row>
    <row r="3595" spans="1:19" x14ac:dyDescent="0.25">
      <c r="A3595" s="1">
        <v>68002000</v>
      </c>
      <c r="B3595" s="1">
        <v>1</v>
      </c>
      <c r="C3595" s="1">
        <v>94</v>
      </c>
      <c r="D3595" s="1" t="s">
        <v>9</v>
      </c>
      <c r="E3595" s="1">
        <v>-60</v>
      </c>
      <c r="F3595" s="1">
        <v>3600</v>
      </c>
      <c r="G3595" s="1" t="s">
        <v>11</v>
      </c>
      <c r="H3595" s="1">
        <v>606</v>
      </c>
      <c r="I3595" s="1">
        <v>1023.61</v>
      </c>
      <c r="J3595" s="1"/>
      <c r="K3595" s="1">
        <v>1025.6400000000001</v>
      </c>
      <c r="L3595" s="1">
        <v>1021</v>
      </c>
      <c r="P3595">
        <v>1023.61</v>
      </c>
      <c r="S3595">
        <v>1023.61</v>
      </c>
    </row>
    <row r="3596" spans="1:19" x14ac:dyDescent="0.25">
      <c r="A3596" s="1">
        <v>68002000</v>
      </c>
      <c r="B3596" s="1">
        <v>1</v>
      </c>
      <c r="C3596" s="1">
        <v>95</v>
      </c>
      <c r="D3596" s="1" t="s">
        <v>9</v>
      </c>
      <c r="E3596" s="1">
        <v>90</v>
      </c>
      <c r="F3596" s="1">
        <v>3690</v>
      </c>
      <c r="G3596" s="1" t="s">
        <v>11</v>
      </c>
      <c r="H3596" s="1">
        <v>690</v>
      </c>
      <c r="I3596" s="1">
        <v>1035.7</v>
      </c>
      <c r="J3596" s="1"/>
      <c r="K3596" s="1">
        <v>1037.73</v>
      </c>
      <c r="L3596" s="1">
        <v>1033</v>
      </c>
      <c r="P3596">
        <v>1035.7</v>
      </c>
      <c r="R3596">
        <v>1035.7</v>
      </c>
    </row>
    <row r="3597" spans="1:19" x14ac:dyDescent="0.25">
      <c r="A3597" s="1">
        <v>68002000</v>
      </c>
      <c r="B3597" s="1">
        <v>1</v>
      </c>
      <c r="C3597" s="1">
        <v>96</v>
      </c>
      <c r="D3597" s="1" t="s">
        <v>9</v>
      </c>
      <c r="E3597" s="1">
        <v>110</v>
      </c>
      <c r="F3597" s="1">
        <v>3800</v>
      </c>
      <c r="G3597" s="1" t="s">
        <v>11</v>
      </c>
      <c r="H3597" s="1">
        <v>530</v>
      </c>
      <c r="I3597" s="1">
        <v>1047.53</v>
      </c>
      <c r="J3597" s="1"/>
      <c r="K3597" s="1">
        <v>1049.56</v>
      </c>
      <c r="L3597" s="1">
        <v>1045</v>
      </c>
      <c r="P3597">
        <v>1047.53</v>
      </c>
      <c r="R3597">
        <v>1047.53</v>
      </c>
    </row>
    <row r="3598" spans="1:19" x14ac:dyDescent="0.25">
      <c r="A3598" s="1">
        <v>68002000</v>
      </c>
      <c r="B3598" s="1">
        <v>1</v>
      </c>
      <c r="C3598" s="1">
        <v>97</v>
      </c>
      <c r="D3598" s="1" t="s">
        <v>9</v>
      </c>
      <c r="E3598" s="1">
        <v>-40</v>
      </c>
      <c r="F3598" s="1">
        <v>3760</v>
      </c>
      <c r="G3598" s="1" t="s">
        <v>11</v>
      </c>
      <c r="H3598" s="1">
        <v>615</v>
      </c>
      <c r="I3598" s="1">
        <v>1057.6199999999999</v>
      </c>
      <c r="J3598" s="1"/>
      <c r="K3598" s="1">
        <v>1059.6600000000001</v>
      </c>
      <c r="L3598" s="1">
        <v>1055</v>
      </c>
      <c r="P3598">
        <v>1057.6199999999999</v>
      </c>
      <c r="S3598">
        <v>1057.6199999999999</v>
      </c>
    </row>
    <row r="3599" spans="1:19" x14ac:dyDescent="0.25">
      <c r="A3599" s="1">
        <v>68002000</v>
      </c>
      <c r="B3599" s="1">
        <v>1</v>
      </c>
      <c r="C3599" s="1">
        <v>98</v>
      </c>
      <c r="D3599" s="1" t="s">
        <v>9</v>
      </c>
      <c r="E3599" s="1">
        <v>110</v>
      </c>
      <c r="F3599" s="1">
        <v>3870</v>
      </c>
      <c r="G3599" s="1" t="s">
        <v>13</v>
      </c>
      <c r="H3599" s="1">
        <v>624</v>
      </c>
      <c r="I3599" s="1">
        <v>1068.6300000000001</v>
      </c>
      <c r="J3599" s="1"/>
      <c r="K3599" s="1">
        <v>1070.6600000000001</v>
      </c>
      <c r="L3599" s="1">
        <v>1066</v>
      </c>
      <c r="O3599">
        <v>1068.6300000000001</v>
      </c>
      <c r="R3599">
        <v>1068.6300000000001</v>
      </c>
    </row>
    <row r="3600" spans="1:19" x14ac:dyDescent="0.25">
      <c r="A3600" s="1">
        <v>68002000</v>
      </c>
      <c r="B3600" s="1">
        <v>1</v>
      </c>
      <c r="C3600" s="1">
        <v>99</v>
      </c>
      <c r="D3600" s="1" t="s">
        <v>9</v>
      </c>
      <c r="E3600" s="1">
        <v>100</v>
      </c>
      <c r="F3600" s="1">
        <v>3970</v>
      </c>
      <c r="G3600" s="1" t="s">
        <v>11</v>
      </c>
      <c r="H3600" s="1">
        <v>566</v>
      </c>
      <c r="I3600" s="1">
        <v>1078.57</v>
      </c>
      <c r="J3600" s="1"/>
      <c r="K3600" s="1">
        <v>1080.5999999999999</v>
      </c>
      <c r="L3600" s="1">
        <v>1076</v>
      </c>
      <c r="P3600">
        <v>1078.57</v>
      </c>
      <c r="R3600">
        <v>1078.57</v>
      </c>
    </row>
    <row r="3601" spans="1:19" x14ac:dyDescent="0.25">
      <c r="A3601" s="1">
        <v>68002000</v>
      </c>
      <c r="B3601" s="1">
        <v>1</v>
      </c>
      <c r="C3601" s="1">
        <v>100</v>
      </c>
      <c r="D3601" s="1" t="s">
        <v>9</v>
      </c>
      <c r="E3601" s="1">
        <v>-50</v>
      </c>
      <c r="F3601" s="1">
        <v>3920</v>
      </c>
      <c r="G3601" s="1" t="s">
        <v>13</v>
      </c>
      <c r="H3601" s="1">
        <v>451</v>
      </c>
      <c r="I3601" s="1">
        <v>1090.45</v>
      </c>
      <c r="J3601" s="1"/>
      <c r="K3601" s="1">
        <v>1092.49</v>
      </c>
      <c r="L3601" s="1">
        <v>1088</v>
      </c>
      <c r="O3601">
        <v>1090.45</v>
      </c>
      <c r="S3601">
        <v>1090.45</v>
      </c>
    </row>
    <row r="3602" spans="1:19" x14ac:dyDescent="0.25">
      <c r="A3602" s="1">
        <v>68003000</v>
      </c>
      <c r="B3602" s="1">
        <v>1</v>
      </c>
      <c r="C3602" s="1">
        <v>1</v>
      </c>
      <c r="D3602" s="1" t="s">
        <v>9</v>
      </c>
      <c r="E3602" s="1">
        <v>200</v>
      </c>
      <c r="F3602" s="1">
        <v>2200</v>
      </c>
      <c r="G3602" s="1" t="s">
        <v>10</v>
      </c>
      <c r="H3602" s="1">
        <v>1071</v>
      </c>
      <c r="I3602" s="1">
        <v>3.07</v>
      </c>
      <c r="J3602" s="1"/>
      <c r="K3602" s="1">
        <v>5.0999999999999996</v>
      </c>
      <c r="L3602" s="1">
        <v>0</v>
      </c>
      <c r="M3602">
        <v>3.07</v>
      </c>
      <c r="R3602">
        <v>3.07</v>
      </c>
    </row>
    <row r="3603" spans="1:19" x14ac:dyDescent="0.25">
      <c r="A3603" s="1">
        <v>68003000</v>
      </c>
      <c r="B3603" s="1">
        <v>1</v>
      </c>
      <c r="C3603" s="1">
        <v>2</v>
      </c>
      <c r="D3603" s="1" t="s">
        <v>9</v>
      </c>
      <c r="E3603" s="1">
        <v>100</v>
      </c>
      <c r="F3603" s="1">
        <v>2300</v>
      </c>
      <c r="G3603" s="1" t="s">
        <v>11</v>
      </c>
      <c r="H3603" s="1">
        <v>583</v>
      </c>
      <c r="I3603" s="1">
        <v>12.58</v>
      </c>
      <c r="J3603" s="1"/>
      <c r="K3603" s="1">
        <v>14.6</v>
      </c>
      <c r="L3603" s="1">
        <v>10</v>
      </c>
      <c r="P3603">
        <v>12.58</v>
      </c>
      <c r="R3603">
        <v>12.58</v>
      </c>
    </row>
    <row r="3604" spans="1:19" x14ac:dyDescent="0.25">
      <c r="A3604" s="1">
        <v>68003000</v>
      </c>
      <c r="B3604" s="1">
        <v>1</v>
      </c>
      <c r="C3604" s="1">
        <v>3</v>
      </c>
      <c r="D3604" s="1" t="s">
        <v>9</v>
      </c>
      <c r="E3604" s="1">
        <v>190</v>
      </c>
      <c r="F3604" s="1">
        <v>2490</v>
      </c>
      <c r="G3604" s="1" t="s">
        <v>12</v>
      </c>
      <c r="H3604" s="1">
        <v>576</v>
      </c>
      <c r="I3604" s="1">
        <v>24.58</v>
      </c>
      <c r="J3604" s="1"/>
      <c r="K3604" s="1">
        <v>26.61</v>
      </c>
      <c r="L3604" s="1">
        <v>22</v>
      </c>
      <c r="N3604">
        <v>24.58</v>
      </c>
      <c r="R3604">
        <v>24.58</v>
      </c>
    </row>
    <row r="3605" spans="1:19" x14ac:dyDescent="0.25">
      <c r="A3605" s="1">
        <v>68003000</v>
      </c>
      <c r="B3605" s="1">
        <v>1</v>
      </c>
      <c r="C3605" s="1">
        <v>4</v>
      </c>
      <c r="D3605" s="1" t="s">
        <v>9</v>
      </c>
      <c r="E3605" s="1">
        <v>90</v>
      </c>
      <c r="F3605" s="1">
        <v>2580</v>
      </c>
      <c r="G3605" s="1" t="s">
        <v>13</v>
      </c>
      <c r="H3605" s="1">
        <v>543</v>
      </c>
      <c r="I3605" s="1">
        <v>36.54</v>
      </c>
      <c r="J3605" s="1"/>
      <c r="K3605" s="1">
        <v>38.57</v>
      </c>
      <c r="L3605" s="1">
        <v>34</v>
      </c>
      <c r="O3605">
        <v>36.54</v>
      </c>
      <c r="R3605">
        <v>36.54</v>
      </c>
    </row>
    <row r="3606" spans="1:19" x14ac:dyDescent="0.25">
      <c r="A3606" s="1">
        <v>68003000</v>
      </c>
      <c r="B3606" s="1">
        <v>1</v>
      </c>
      <c r="C3606" s="1">
        <v>5</v>
      </c>
      <c r="D3606" s="1" t="s">
        <v>9</v>
      </c>
      <c r="E3606" s="1">
        <v>90</v>
      </c>
      <c r="F3606" s="1">
        <v>2670</v>
      </c>
      <c r="G3606" s="1" t="s">
        <v>11</v>
      </c>
      <c r="H3606" s="1">
        <v>576</v>
      </c>
      <c r="I3606" s="1">
        <v>47.58</v>
      </c>
      <c r="J3606" s="1"/>
      <c r="K3606" s="1">
        <v>49.61</v>
      </c>
      <c r="L3606" s="1">
        <v>45</v>
      </c>
      <c r="P3606">
        <v>47.58</v>
      </c>
      <c r="R3606">
        <v>47.58</v>
      </c>
    </row>
    <row r="3607" spans="1:19" x14ac:dyDescent="0.25">
      <c r="A3607" s="1">
        <v>68003000</v>
      </c>
      <c r="B3607" s="1">
        <v>1</v>
      </c>
      <c r="C3607" s="1">
        <v>6</v>
      </c>
      <c r="D3607" s="1" t="s">
        <v>9</v>
      </c>
      <c r="E3607" s="1">
        <v>190</v>
      </c>
      <c r="F3607" s="1">
        <v>2860</v>
      </c>
      <c r="G3607" s="1" t="s">
        <v>10</v>
      </c>
      <c r="H3607" s="1">
        <v>391</v>
      </c>
      <c r="I3607" s="1">
        <v>58.39</v>
      </c>
      <c r="J3607" s="1"/>
      <c r="K3607" s="1">
        <v>60.41</v>
      </c>
      <c r="L3607" s="1">
        <v>56</v>
      </c>
      <c r="M3607">
        <v>58.39</v>
      </c>
      <c r="R3607">
        <v>58.39</v>
      </c>
    </row>
    <row r="3608" spans="1:19" x14ac:dyDescent="0.25">
      <c r="A3608" s="1">
        <v>68003000</v>
      </c>
      <c r="B3608" s="1">
        <v>1</v>
      </c>
      <c r="C3608" s="1">
        <v>7</v>
      </c>
      <c r="D3608" s="1" t="s">
        <v>9</v>
      </c>
      <c r="E3608" s="1">
        <v>-40</v>
      </c>
      <c r="F3608" s="1">
        <v>2820</v>
      </c>
      <c r="G3608" s="1" t="s">
        <v>13</v>
      </c>
      <c r="H3608" s="1">
        <v>330</v>
      </c>
      <c r="I3608" s="1">
        <v>69.33</v>
      </c>
      <c r="J3608" s="1"/>
      <c r="K3608" s="1">
        <v>71.36</v>
      </c>
      <c r="L3608" s="1">
        <v>67</v>
      </c>
      <c r="O3608">
        <v>69.33</v>
      </c>
      <c r="S3608">
        <v>69.33</v>
      </c>
    </row>
    <row r="3609" spans="1:19" x14ac:dyDescent="0.25">
      <c r="A3609" s="1">
        <v>68003000</v>
      </c>
      <c r="B3609" s="1">
        <v>1</v>
      </c>
      <c r="C3609" s="1">
        <v>8</v>
      </c>
      <c r="D3609" s="1" t="s">
        <v>9</v>
      </c>
      <c r="E3609" s="1">
        <v>-240</v>
      </c>
      <c r="F3609" s="1">
        <v>2580</v>
      </c>
      <c r="G3609" s="1" t="s">
        <v>12</v>
      </c>
      <c r="H3609" s="1">
        <v>407</v>
      </c>
      <c r="I3609" s="1">
        <v>79.41</v>
      </c>
      <c r="J3609" s="1"/>
      <c r="K3609" s="1">
        <v>81.44</v>
      </c>
      <c r="L3609" s="1">
        <v>77</v>
      </c>
      <c r="N3609">
        <v>79.41</v>
      </c>
      <c r="S3609">
        <v>79.41</v>
      </c>
    </row>
    <row r="3610" spans="1:19" x14ac:dyDescent="0.25">
      <c r="A3610" s="1">
        <v>68003000</v>
      </c>
      <c r="B3610" s="1">
        <v>1</v>
      </c>
      <c r="C3610" s="1">
        <v>9</v>
      </c>
      <c r="D3610" s="1" t="s">
        <v>9</v>
      </c>
      <c r="E3610" s="1">
        <v>-250</v>
      </c>
      <c r="F3610" s="1">
        <v>2330</v>
      </c>
      <c r="G3610" s="1" t="s">
        <v>10</v>
      </c>
      <c r="H3610" s="1">
        <v>443</v>
      </c>
      <c r="I3610" s="1">
        <v>89.44</v>
      </c>
      <c r="J3610" s="1"/>
      <c r="K3610" s="1">
        <v>91.49</v>
      </c>
      <c r="L3610" s="1">
        <v>87</v>
      </c>
      <c r="M3610">
        <v>89.44</v>
      </c>
      <c r="S3610">
        <v>89.44</v>
      </c>
    </row>
    <row r="3611" spans="1:19" x14ac:dyDescent="0.25">
      <c r="A3611" s="1">
        <v>68003000</v>
      </c>
      <c r="B3611" s="1">
        <v>1</v>
      </c>
      <c r="C3611" s="1">
        <v>10</v>
      </c>
      <c r="D3611" s="1" t="s">
        <v>9</v>
      </c>
      <c r="E3611" s="1">
        <v>-50</v>
      </c>
      <c r="F3611" s="1">
        <v>2280</v>
      </c>
      <c r="G3611" s="1" t="s">
        <v>11</v>
      </c>
      <c r="H3611" s="1">
        <v>647</v>
      </c>
      <c r="I3611" s="1">
        <v>99.65</v>
      </c>
      <c r="J3611" s="1"/>
      <c r="K3611" s="1">
        <v>101.67</v>
      </c>
      <c r="L3611" s="1">
        <v>97</v>
      </c>
      <c r="P3611">
        <v>99.65</v>
      </c>
      <c r="S3611">
        <v>99.65</v>
      </c>
    </row>
    <row r="3612" spans="1:19" x14ac:dyDescent="0.25">
      <c r="A3612" s="1">
        <v>68003000</v>
      </c>
      <c r="B3612" s="1">
        <v>1</v>
      </c>
      <c r="C3612" s="1">
        <v>11</v>
      </c>
      <c r="D3612" s="1" t="s">
        <v>9</v>
      </c>
      <c r="E3612" s="1">
        <v>100</v>
      </c>
      <c r="F3612" s="1">
        <v>2380</v>
      </c>
      <c r="G3612" s="1" t="s">
        <v>13</v>
      </c>
      <c r="H3612" s="1">
        <v>604</v>
      </c>
      <c r="I3612" s="1">
        <v>110.6</v>
      </c>
      <c r="J3612" s="1"/>
      <c r="K3612" s="1">
        <v>112.64</v>
      </c>
      <c r="L3612" s="1">
        <v>108</v>
      </c>
      <c r="O3612">
        <v>110.6</v>
      </c>
      <c r="R3612">
        <v>110.6</v>
      </c>
    </row>
    <row r="3613" spans="1:19" x14ac:dyDescent="0.25">
      <c r="A3613" s="1">
        <v>68003000</v>
      </c>
      <c r="B3613" s="1">
        <v>1</v>
      </c>
      <c r="C3613" s="1">
        <v>12</v>
      </c>
      <c r="D3613" s="1" t="s">
        <v>9</v>
      </c>
      <c r="E3613" s="1">
        <v>200</v>
      </c>
      <c r="F3613" s="1">
        <v>2580</v>
      </c>
      <c r="G3613" s="1" t="s">
        <v>12</v>
      </c>
      <c r="H3613" s="1">
        <v>376</v>
      </c>
      <c r="I3613" s="1">
        <v>122.38</v>
      </c>
      <c r="J3613" s="1"/>
      <c r="K3613" s="1">
        <v>124.41</v>
      </c>
      <c r="L3613" s="1">
        <v>120</v>
      </c>
      <c r="N3613">
        <v>122.38</v>
      </c>
      <c r="R3613">
        <v>122.38</v>
      </c>
    </row>
    <row r="3614" spans="1:19" x14ac:dyDescent="0.25">
      <c r="A3614" s="1">
        <v>68003000</v>
      </c>
      <c r="B3614" s="1">
        <v>1</v>
      </c>
      <c r="C3614" s="1">
        <v>13</v>
      </c>
      <c r="D3614" s="1" t="s">
        <v>9</v>
      </c>
      <c r="E3614" s="1">
        <v>210</v>
      </c>
      <c r="F3614" s="1">
        <v>2790</v>
      </c>
      <c r="G3614" s="1" t="s">
        <v>10</v>
      </c>
      <c r="H3614" s="1">
        <v>640</v>
      </c>
      <c r="I3614" s="1">
        <v>134.63999999999999</v>
      </c>
      <c r="J3614" s="1"/>
      <c r="K3614" s="1">
        <v>136.66999999999999</v>
      </c>
      <c r="L3614" s="1">
        <v>132</v>
      </c>
      <c r="M3614">
        <v>134.63999999999999</v>
      </c>
      <c r="R3614">
        <v>134.63999999999999</v>
      </c>
    </row>
    <row r="3615" spans="1:19" x14ac:dyDescent="0.25">
      <c r="A3615" s="1">
        <v>68003000</v>
      </c>
      <c r="B3615" s="1">
        <v>1</v>
      </c>
      <c r="C3615" s="1">
        <v>14</v>
      </c>
      <c r="D3615" s="1" t="s">
        <v>9</v>
      </c>
      <c r="E3615" s="1">
        <v>110</v>
      </c>
      <c r="F3615" s="1">
        <v>2900</v>
      </c>
      <c r="G3615" s="1" t="s">
        <v>11</v>
      </c>
      <c r="H3615" s="1">
        <v>606</v>
      </c>
      <c r="I3615" s="1">
        <v>145.61000000000001</v>
      </c>
      <c r="J3615" s="1"/>
      <c r="K3615" s="1">
        <v>147.63</v>
      </c>
      <c r="L3615" s="1">
        <v>143</v>
      </c>
      <c r="P3615">
        <v>145.61000000000001</v>
      </c>
      <c r="R3615">
        <v>145.61000000000001</v>
      </c>
    </row>
    <row r="3616" spans="1:19" x14ac:dyDescent="0.25">
      <c r="A3616" s="1">
        <v>68003000</v>
      </c>
      <c r="B3616" s="1">
        <v>1</v>
      </c>
      <c r="C3616" s="1">
        <v>15</v>
      </c>
      <c r="D3616" s="1" t="s">
        <v>9</v>
      </c>
      <c r="E3616" s="1">
        <v>-40</v>
      </c>
      <c r="F3616" s="1">
        <v>2860</v>
      </c>
      <c r="G3616" s="1" t="s">
        <v>13</v>
      </c>
      <c r="H3616" s="1">
        <v>540</v>
      </c>
      <c r="I3616" s="1">
        <v>156.54</v>
      </c>
      <c r="J3616" s="1"/>
      <c r="K3616" s="1">
        <v>158.56</v>
      </c>
      <c r="L3616" s="1">
        <v>154</v>
      </c>
      <c r="O3616">
        <v>156.54</v>
      </c>
      <c r="S3616">
        <v>156.54</v>
      </c>
    </row>
    <row r="3617" spans="1:19" x14ac:dyDescent="0.25">
      <c r="A3617" s="1">
        <v>68003000</v>
      </c>
      <c r="B3617" s="1">
        <v>1</v>
      </c>
      <c r="C3617" s="1">
        <v>16</v>
      </c>
      <c r="D3617" s="1" t="s">
        <v>9</v>
      </c>
      <c r="E3617" s="1">
        <v>-260</v>
      </c>
      <c r="F3617" s="1">
        <v>2600</v>
      </c>
      <c r="G3617" s="1" t="s">
        <v>12</v>
      </c>
      <c r="H3617" s="1">
        <v>637</v>
      </c>
      <c r="I3617" s="1">
        <v>168.64</v>
      </c>
      <c r="J3617" s="1"/>
      <c r="K3617" s="1">
        <v>170.67</v>
      </c>
      <c r="L3617" s="1">
        <v>166</v>
      </c>
      <c r="N3617">
        <v>168.64</v>
      </c>
      <c r="S3617">
        <v>168.64</v>
      </c>
    </row>
    <row r="3618" spans="1:19" x14ac:dyDescent="0.25">
      <c r="A3618" s="1">
        <v>68003000</v>
      </c>
      <c r="B3618" s="1">
        <v>1</v>
      </c>
      <c r="C3618" s="1">
        <v>17</v>
      </c>
      <c r="D3618" s="1" t="s">
        <v>9</v>
      </c>
      <c r="E3618" s="1">
        <v>-240</v>
      </c>
      <c r="F3618" s="1">
        <v>2360</v>
      </c>
      <c r="G3618" s="1" t="s">
        <v>10</v>
      </c>
      <c r="H3618" s="1">
        <v>669</v>
      </c>
      <c r="I3618" s="1">
        <v>178.67</v>
      </c>
      <c r="J3618" s="1"/>
      <c r="K3618" s="1">
        <v>180.69</v>
      </c>
      <c r="L3618" s="1">
        <v>176</v>
      </c>
      <c r="M3618">
        <v>178.67</v>
      </c>
      <c r="S3618">
        <v>178.67</v>
      </c>
    </row>
    <row r="3619" spans="1:19" x14ac:dyDescent="0.25">
      <c r="A3619" s="1">
        <v>68003000</v>
      </c>
      <c r="B3619" s="1">
        <v>1</v>
      </c>
      <c r="C3619" s="1">
        <v>18</v>
      </c>
      <c r="D3619" s="1" t="s">
        <v>9</v>
      </c>
      <c r="E3619" s="1">
        <v>-260</v>
      </c>
      <c r="F3619" s="1">
        <v>2100</v>
      </c>
      <c r="G3619" s="1" t="s">
        <v>10</v>
      </c>
      <c r="H3619" s="1">
        <v>556</v>
      </c>
      <c r="I3619" s="1">
        <v>189.56</v>
      </c>
      <c r="J3619" s="1"/>
      <c r="K3619" s="1">
        <v>191.59</v>
      </c>
      <c r="L3619" s="1">
        <v>187</v>
      </c>
      <c r="M3619">
        <v>189.56</v>
      </c>
      <c r="S3619">
        <v>189.56</v>
      </c>
    </row>
    <row r="3620" spans="1:19" x14ac:dyDescent="0.25">
      <c r="A3620" s="1">
        <v>68003000</v>
      </c>
      <c r="B3620" s="1">
        <v>1</v>
      </c>
      <c r="C3620" s="1">
        <v>19</v>
      </c>
      <c r="D3620" s="1" t="s">
        <v>9</v>
      </c>
      <c r="E3620" s="1">
        <v>210</v>
      </c>
      <c r="F3620" s="1">
        <v>2310</v>
      </c>
      <c r="G3620" s="1" t="s">
        <v>12</v>
      </c>
      <c r="H3620" s="1">
        <v>874</v>
      </c>
      <c r="I3620" s="1">
        <v>199.87</v>
      </c>
      <c r="J3620" s="1"/>
      <c r="K3620" s="1">
        <v>201.9</v>
      </c>
      <c r="L3620" s="1">
        <v>197</v>
      </c>
      <c r="N3620">
        <v>199.87</v>
      </c>
      <c r="R3620">
        <v>199.87</v>
      </c>
    </row>
    <row r="3621" spans="1:19" x14ac:dyDescent="0.25">
      <c r="A3621" s="1">
        <v>68003000</v>
      </c>
      <c r="B3621" s="1">
        <v>1</v>
      </c>
      <c r="C3621" s="1">
        <v>20</v>
      </c>
      <c r="D3621" s="1" t="s">
        <v>9</v>
      </c>
      <c r="E3621" s="1">
        <v>190</v>
      </c>
      <c r="F3621" s="1">
        <v>2500</v>
      </c>
      <c r="G3621" s="1" t="s">
        <v>10</v>
      </c>
      <c r="H3621" s="1">
        <v>587</v>
      </c>
      <c r="I3621" s="1">
        <v>211.59</v>
      </c>
      <c r="J3621" s="1"/>
      <c r="K3621" s="1">
        <v>213.62</v>
      </c>
      <c r="L3621" s="1">
        <v>209</v>
      </c>
      <c r="M3621">
        <v>211.59</v>
      </c>
      <c r="R3621">
        <v>211.59</v>
      </c>
    </row>
    <row r="3622" spans="1:19" x14ac:dyDescent="0.25">
      <c r="A3622" s="1">
        <v>68003000</v>
      </c>
      <c r="B3622" s="1">
        <v>1</v>
      </c>
      <c r="C3622" s="1">
        <v>21</v>
      </c>
      <c r="D3622" s="1" t="s">
        <v>9</v>
      </c>
      <c r="E3622" s="1">
        <v>-40</v>
      </c>
      <c r="F3622" s="1">
        <v>2460</v>
      </c>
      <c r="G3622" s="1" t="s">
        <v>11</v>
      </c>
      <c r="H3622" s="1">
        <v>496</v>
      </c>
      <c r="I3622" s="1">
        <v>221.5</v>
      </c>
      <c r="J3622" s="1"/>
      <c r="K3622" s="1">
        <v>223.53</v>
      </c>
      <c r="L3622" s="1">
        <v>219</v>
      </c>
      <c r="P3622">
        <v>221.5</v>
      </c>
      <c r="S3622">
        <v>221.5</v>
      </c>
    </row>
    <row r="3623" spans="1:19" x14ac:dyDescent="0.25">
      <c r="A3623" s="1">
        <v>68003000</v>
      </c>
      <c r="B3623" s="1">
        <v>1</v>
      </c>
      <c r="C3623" s="1">
        <v>22</v>
      </c>
      <c r="D3623" s="1" t="s">
        <v>9</v>
      </c>
      <c r="E3623" s="1">
        <v>90</v>
      </c>
      <c r="F3623" s="1">
        <v>2550</v>
      </c>
      <c r="G3623" s="1" t="s">
        <v>11</v>
      </c>
      <c r="H3623" s="1">
        <v>413</v>
      </c>
      <c r="I3623" s="1">
        <v>232.41</v>
      </c>
      <c r="J3623" s="1"/>
      <c r="K3623" s="1">
        <v>234.45</v>
      </c>
      <c r="L3623" s="1">
        <v>230</v>
      </c>
      <c r="P3623">
        <v>232.41</v>
      </c>
      <c r="R3623">
        <v>232.41</v>
      </c>
    </row>
    <row r="3624" spans="1:19" x14ac:dyDescent="0.25">
      <c r="A3624" s="1">
        <v>68003000</v>
      </c>
      <c r="B3624" s="1">
        <v>1</v>
      </c>
      <c r="C3624" s="1">
        <v>23</v>
      </c>
      <c r="D3624" s="1" t="s">
        <v>9</v>
      </c>
      <c r="E3624" s="1">
        <v>110</v>
      </c>
      <c r="F3624" s="1">
        <v>2660</v>
      </c>
      <c r="G3624" s="1" t="s">
        <v>13</v>
      </c>
      <c r="H3624" s="1">
        <v>490</v>
      </c>
      <c r="I3624" s="1">
        <v>244.49</v>
      </c>
      <c r="J3624" s="1"/>
      <c r="K3624" s="1">
        <v>246.52</v>
      </c>
      <c r="L3624" s="1">
        <v>242</v>
      </c>
      <c r="O3624">
        <v>244.49</v>
      </c>
      <c r="R3624">
        <v>244.49</v>
      </c>
    </row>
    <row r="3625" spans="1:19" x14ac:dyDescent="0.25">
      <c r="A3625" s="1">
        <v>68003000</v>
      </c>
      <c r="B3625" s="1">
        <v>1</v>
      </c>
      <c r="C3625" s="1">
        <v>24</v>
      </c>
      <c r="D3625" s="1" t="s">
        <v>9</v>
      </c>
      <c r="E3625" s="1">
        <v>-260</v>
      </c>
      <c r="F3625" s="1">
        <v>2400</v>
      </c>
      <c r="G3625" s="1" t="s">
        <v>10</v>
      </c>
      <c r="H3625" s="1">
        <v>1157</v>
      </c>
      <c r="I3625" s="1">
        <v>255.16</v>
      </c>
      <c r="J3625" s="1"/>
      <c r="K3625" s="1">
        <v>257.18</v>
      </c>
      <c r="L3625" s="1">
        <v>252</v>
      </c>
      <c r="M3625">
        <v>255.16</v>
      </c>
      <c r="S3625">
        <v>255.16</v>
      </c>
    </row>
    <row r="3626" spans="1:19" x14ac:dyDescent="0.25">
      <c r="A3626" s="1">
        <v>68003000</v>
      </c>
      <c r="B3626" s="1">
        <v>1</v>
      </c>
      <c r="C3626" s="1">
        <v>25</v>
      </c>
      <c r="D3626" s="1" t="s">
        <v>9</v>
      </c>
      <c r="E3626" s="1">
        <v>210</v>
      </c>
      <c r="F3626" s="1">
        <v>2610</v>
      </c>
      <c r="G3626" s="1" t="s">
        <v>12</v>
      </c>
      <c r="H3626" s="1">
        <v>598</v>
      </c>
      <c r="I3626" s="1">
        <v>264.60000000000002</v>
      </c>
      <c r="J3626" s="1"/>
      <c r="K3626" s="1">
        <v>266.62</v>
      </c>
      <c r="L3626" s="1">
        <v>262</v>
      </c>
      <c r="N3626">
        <v>264.60000000000002</v>
      </c>
      <c r="R3626">
        <v>264.60000000000002</v>
      </c>
    </row>
    <row r="3627" spans="1:19" x14ac:dyDescent="0.25">
      <c r="A3627" s="1">
        <v>68003000</v>
      </c>
      <c r="B3627" s="1">
        <v>1</v>
      </c>
      <c r="C3627" s="1">
        <v>26</v>
      </c>
      <c r="D3627" s="1" t="s">
        <v>9</v>
      </c>
      <c r="E3627" s="1">
        <v>-260</v>
      </c>
      <c r="F3627" s="1">
        <v>2350</v>
      </c>
      <c r="G3627" s="1" t="s">
        <v>12</v>
      </c>
      <c r="H3627" s="1">
        <v>328</v>
      </c>
      <c r="I3627" s="1">
        <v>275.33</v>
      </c>
      <c r="J3627" s="1"/>
      <c r="K3627" s="1">
        <v>277.35000000000002</v>
      </c>
      <c r="L3627" s="1">
        <v>273</v>
      </c>
      <c r="N3627">
        <v>275.33</v>
      </c>
      <c r="S3627">
        <v>275.33</v>
      </c>
    </row>
    <row r="3628" spans="1:19" x14ac:dyDescent="0.25">
      <c r="A3628" s="1">
        <v>68003000</v>
      </c>
      <c r="B3628" s="1">
        <v>1</v>
      </c>
      <c r="C3628" s="1">
        <v>27</v>
      </c>
      <c r="D3628" s="1" t="s">
        <v>9</v>
      </c>
      <c r="E3628" s="1">
        <v>90</v>
      </c>
      <c r="F3628" s="1">
        <v>2440</v>
      </c>
      <c r="G3628" s="1" t="s">
        <v>13</v>
      </c>
      <c r="H3628" s="1">
        <v>618</v>
      </c>
      <c r="I3628" s="1">
        <v>287.62</v>
      </c>
      <c r="J3628" s="1"/>
      <c r="K3628" s="1">
        <v>289.64</v>
      </c>
      <c r="L3628" s="1">
        <v>285</v>
      </c>
      <c r="O3628">
        <v>287.62</v>
      </c>
      <c r="R3628">
        <v>287.62</v>
      </c>
    </row>
    <row r="3629" spans="1:19" x14ac:dyDescent="0.25">
      <c r="A3629" s="1">
        <v>68003000</v>
      </c>
      <c r="B3629" s="1">
        <v>1</v>
      </c>
      <c r="C3629" s="1">
        <v>28</v>
      </c>
      <c r="D3629" s="1" t="s">
        <v>9</v>
      </c>
      <c r="E3629" s="1">
        <v>-60</v>
      </c>
      <c r="F3629" s="1">
        <v>2380</v>
      </c>
      <c r="G3629" s="1" t="s">
        <v>13</v>
      </c>
      <c r="H3629" s="1">
        <v>350</v>
      </c>
      <c r="I3629" s="1">
        <v>297.35000000000002</v>
      </c>
      <c r="J3629" s="1"/>
      <c r="K3629" s="1">
        <v>299.38</v>
      </c>
      <c r="L3629" s="1">
        <v>295</v>
      </c>
      <c r="O3629">
        <v>297.35000000000002</v>
      </c>
      <c r="S3629">
        <v>297.35000000000002</v>
      </c>
    </row>
    <row r="3630" spans="1:19" x14ac:dyDescent="0.25">
      <c r="A3630" s="1">
        <v>68003000</v>
      </c>
      <c r="B3630" s="1">
        <v>1</v>
      </c>
      <c r="C3630" s="1">
        <v>29</v>
      </c>
      <c r="D3630" s="1" t="s">
        <v>9</v>
      </c>
      <c r="E3630" s="1">
        <v>-60</v>
      </c>
      <c r="F3630" s="1">
        <v>2320</v>
      </c>
      <c r="G3630" s="1" t="s">
        <v>11</v>
      </c>
      <c r="H3630" s="1">
        <v>487</v>
      </c>
      <c r="I3630" s="1">
        <v>309.49</v>
      </c>
      <c r="J3630" s="1"/>
      <c r="K3630" s="1">
        <v>311.52</v>
      </c>
      <c r="L3630" s="1">
        <v>307</v>
      </c>
      <c r="P3630">
        <v>309.49</v>
      </c>
      <c r="S3630">
        <v>309.49</v>
      </c>
    </row>
    <row r="3631" spans="1:19" x14ac:dyDescent="0.25">
      <c r="A3631" s="1">
        <v>68003000</v>
      </c>
      <c r="B3631" s="1">
        <v>1</v>
      </c>
      <c r="C3631" s="1">
        <v>30</v>
      </c>
      <c r="D3631" s="1" t="s">
        <v>9</v>
      </c>
      <c r="E3631" s="1">
        <v>210</v>
      </c>
      <c r="F3631" s="1">
        <v>2530</v>
      </c>
      <c r="G3631" s="1" t="s">
        <v>10</v>
      </c>
      <c r="H3631" s="1">
        <v>290</v>
      </c>
      <c r="I3631" s="1">
        <v>320.29000000000002</v>
      </c>
      <c r="J3631" s="1"/>
      <c r="K3631" s="1">
        <v>322.32</v>
      </c>
      <c r="L3631" s="1">
        <v>318</v>
      </c>
      <c r="M3631">
        <v>320.29000000000002</v>
      </c>
      <c r="R3631">
        <v>320.29000000000002</v>
      </c>
    </row>
    <row r="3632" spans="1:19" x14ac:dyDescent="0.25">
      <c r="A3632" s="1">
        <v>68003000</v>
      </c>
      <c r="B3632" s="1">
        <v>1</v>
      </c>
      <c r="C3632" s="1">
        <v>31</v>
      </c>
      <c r="D3632" s="1" t="s">
        <v>9</v>
      </c>
      <c r="E3632" s="1">
        <v>-40</v>
      </c>
      <c r="F3632" s="1">
        <v>2490</v>
      </c>
      <c r="G3632" s="1" t="s">
        <v>11</v>
      </c>
      <c r="H3632" s="1">
        <v>419</v>
      </c>
      <c r="I3632" s="1">
        <v>330.42</v>
      </c>
      <c r="J3632" s="1"/>
      <c r="K3632" s="1">
        <v>332.44</v>
      </c>
      <c r="L3632" s="1">
        <v>328</v>
      </c>
      <c r="P3632">
        <v>330.42</v>
      </c>
      <c r="S3632">
        <v>330.42</v>
      </c>
    </row>
    <row r="3633" spans="1:19" x14ac:dyDescent="0.25">
      <c r="A3633" s="1">
        <v>68003000</v>
      </c>
      <c r="B3633" s="1">
        <v>1</v>
      </c>
      <c r="C3633" s="1">
        <v>32</v>
      </c>
      <c r="D3633" s="1" t="s">
        <v>9</v>
      </c>
      <c r="E3633" s="1">
        <v>110</v>
      </c>
      <c r="F3633" s="1">
        <v>2600</v>
      </c>
      <c r="G3633" s="1" t="s">
        <v>11</v>
      </c>
      <c r="H3633" s="1">
        <v>910</v>
      </c>
      <c r="I3633" s="1">
        <v>340.91</v>
      </c>
      <c r="J3633" s="1"/>
      <c r="K3633" s="1">
        <v>342.94</v>
      </c>
      <c r="L3633" s="1">
        <v>338</v>
      </c>
      <c r="P3633">
        <v>340.91</v>
      </c>
      <c r="R3633">
        <v>340.91</v>
      </c>
    </row>
    <row r="3634" spans="1:19" x14ac:dyDescent="0.25">
      <c r="A3634" s="1">
        <v>68003000</v>
      </c>
      <c r="B3634" s="1">
        <v>1</v>
      </c>
      <c r="C3634" s="1">
        <v>33</v>
      </c>
      <c r="D3634" s="1" t="s">
        <v>9</v>
      </c>
      <c r="E3634" s="1">
        <v>-240</v>
      </c>
      <c r="F3634" s="1">
        <v>2360</v>
      </c>
      <c r="G3634" s="1" t="s">
        <v>10</v>
      </c>
      <c r="H3634" s="1">
        <v>533</v>
      </c>
      <c r="I3634" s="1">
        <v>350.53</v>
      </c>
      <c r="J3634" s="1"/>
      <c r="K3634" s="1">
        <v>352.56</v>
      </c>
      <c r="L3634" s="1">
        <v>348</v>
      </c>
      <c r="M3634">
        <v>350.53</v>
      </c>
      <c r="S3634">
        <v>350.53</v>
      </c>
    </row>
    <row r="3635" spans="1:19" x14ac:dyDescent="0.25">
      <c r="A3635" s="1">
        <v>68003000</v>
      </c>
      <c r="B3635" s="1">
        <v>1</v>
      </c>
      <c r="C3635" s="1">
        <v>34</v>
      </c>
      <c r="D3635" s="1" t="s">
        <v>9</v>
      </c>
      <c r="E3635" s="1">
        <v>190</v>
      </c>
      <c r="F3635" s="1">
        <v>2550</v>
      </c>
      <c r="G3635" s="1" t="s">
        <v>12</v>
      </c>
      <c r="H3635" s="1">
        <v>398</v>
      </c>
      <c r="I3635" s="1">
        <v>362.4</v>
      </c>
      <c r="J3635" s="1"/>
      <c r="K3635" s="1">
        <v>364.43</v>
      </c>
      <c r="L3635" s="1">
        <v>360</v>
      </c>
      <c r="N3635">
        <v>362.4</v>
      </c>
      <c r="R3635">
        <v>362.4</v>
      </c>
    </row>
    <row r="3636" spans="1:19" x14ac:dyDescent="0.25">
      <c r="A3636" s="1">
        <v>68003000</v>
      </c>
      <c r="B3636" s="1">
        <v>1</v>
      </c>
      <c r="C3636" s="1">
        <v>35</v>
      </c>
      <c r="D3636" s="1" t="s">
        <v>9</v>
      </c>
      <c r="E3636" s="1">
        <v>110</v>
      </c>
      <c r="F3636" s="1">
        <v>2660</v>
      </c>
      <c r="G3636" s="1" t="s">
        <v>13</v>
      </c>
      <c r="H3636" s="1">
        <v>457</v>
      </c>
      <c r="I3636" s="1">
        <v>372.46</v>
      </c>
      <c r="J3636" s="1"/>
      <c r="K3636" s="1">
        <v>374.49</v>
      </c>
      <c r="L3636" s="1">
        <v>370</v>
      </c>
      <c r="O3636">
        <v>372.46</v>
      </c>
      <c r="R3636">
        <v>372.46</v>
      </c>
    </row>
    <row r="3637" spans="1:19" x14ac:dyDescent="0.25">
      <c r="A3637" s="1">
        <v>68003000</v>
      </c>
      <c r="B3637" s="1">
        <v>1</v>
      </c>
      <c r="C3637" s="1">
        <v>36</v>
      </c>
      <c r="D3637" s="1" t="s">
        <v>9</v>
      </c>
      <c r="E3637" s="1">
        <v>-60</v>
      </c>
      <c r="F3637" s="1">
        <v>2600</v>
      </c>
      <c r="G3637" s="1" t="s">
        <v>13</v>
      </c>
      <c r="H3637" s="1">
        <v>644</v>
      </c>
      <c r="I3637" s="1">
        <v>383.64</v>
      </c>
      <c r="J3637" s="1"/>
      <c r="K3637" s="1">
        <v>385.68</v>
      </c>
      <c r="L3637" s="1">
        <v>381</v>
      </c>
      <c r="O3637">
        <v>383.64</v>
      </c>
      <c r="S3637">
        <v>383.64</v>
      </c>
    </row>
    <row r="3638" spans="1:19" x14ac:dyDescent="0.25">
      <c r="A3638" s="1">
        <v>68003000</v>
      </c>
      <c r="B3638" s="1">
        <v>1</v>
      </c>
      <c r="C3638" s="1">
        <v>37</v>
      </c>
      <c r="D3638" s="1" t="s">
        <v>9</v>
      </c>
      <c r="E3638" s="1">
        <v>-250</v>
      </c>
      <c r="F3638" s="1">
        <v>2350</v>
      </c>
      <c r="G3638" s="1" t="s">
        <v>12</v>
      </c>
      <c r="H3638" s="1">
        <v>500</v>
      </c>
      <c r="I3638" s="1">
        <v>394.5</v>
      </c>
      <c r="J3638" s="1"/>
      <c r="K3638" s="1">
        <v>396.52</v>
      </c>
      <c r="L3638" s="1">
        <v>392</v>
      </c>
      <c r="N3638">
        <v>394.5</v>
      </c>
      <c r="S3638">
        <v>394.5</v>
      </c>
    </row>
    <row r="3639" spans="1:19" x14ac:dyDescent="0.25">
      <c r="A3639" s="1">
        <v>68003000</v>
      </c>
      <c r="B3639" s="1">
        <v>1</v>
      </c>
      <c r="C3639" s="1">
        <v>38</v>
      </c>
      <c r="D3639" s="1" t="s">
        <v>9</v>
      </c>
      <c r="E3639" s="1">
        <v>-240</v>
      </c>
      <c r="F3639" s="1">
        <v>2110</v>
      </c>
      <c r="G3639" s="1" t="s">
        <v>10</v>
      </c>
      <c r="H3639" s="1">
        <v>1001</v>
      </c>
      <c r="I3639" s="1">
        <v>407</v>
      </c>
      <c r="J3639" s="1"/>
      <c r="K3639" s="1">
        <v>409.03</v>
      </c>
      <c r="L3639" s="1">
        <v>404</v>
      </c>
      <c r="M3639">
        <v>407</v>
      </c>
      <c r="S3639">
        <v>407</v>
      </c>
    </row>
    <row r="3640" spans="1:19" x14ac:dyDescent="0.25">
      <c r="A3640" s="1">
        <v>68003000</v>
      </c>
      <c r="B3640" s="1">
        <v>1</v>
      </c>
      <c r="C3640" s="1">
        <v>39</v>
      </c>
      <c r="D3640" s="1" t="s">
        <v>9</v>
      </c>
      <c r="E3640" s="1">
        <v>-60</v>
      </c>
      <c r="F3640" s="1">
        <v>2050</v>
      </c>
      <c r="G3640" s="1" t="s">
        <v>11</v>
      </c>
      <c r="H3640" s="1">
        <v>650</v>
      </c>
      <c r="I3640" s="1">
        <v>417.65</v>
      </c>
      <c r="J3640" s="1"/>
      <c r="K3640" s="1">
        <v>419.68</v>
      </c>
      <c r="L3640" s="1">
        <v>415</v>
      </c>
      <c r="P3640">
        <v>417.65</v>
      </c>
      <c r="S3640">
        <v>417.65</v>
      </c>
    </row>
    <row r="3641" spans="1:19" x14ac:dyDescent="0.25">
      <c r="A3641" s="1">
        <v>68003000</v>
      </c>
      <c r="B3641" s="1">
        <v>1</v>
      </c>
      <c r="C3641" s="1">
        <v>40</v>
      </c>
      <c r="D3641" s="1" t="s">
        <v>9</v>
      </c>
      <c r="E3641" s="1">
        <v>-50</v>
      </c>
      <c r="F3641" s="1">
        <v>2000</v>
      </c>
      <c r="G3641" s="1" t="s">
        <v>13</v>
      </c>
      <c r="H3641" s="1">
        <v>704</v>
      </c>
      <c r="I3641" s="1">
        <v>427.7</v>
      </c>
      <c r="J3641" s="1"/>
      <c r="K3641" s="1">
        <v>429.74</v>
      </c>
      <c r="L3641" s="1">
        <v>425</v>
      </c>
      <c r="O3641">
        <v>427.7</v>
      </c>
      <c r="S3641">
        <v>427.7</v>
      </c>
    </row>
    <row r="3642" spans="1:19" x14ac:dyDescent="0.25">
      <c r="A3642" s="1">
        <v>68003000</v>
      </c>
      <c r="B3642" s="1">
        <v>1</v>
      </c>
      <c r="C3642" s="1">
        <v>41</v>
      </c>
      <c r="D3642" s="1" t="s">
        <v>9</v>
      </c>
      <c r="E3642" s="1">
        <v>-240</v>
      </c>
      <c r="F3642" s="1">
        <v>1760</v>
      </c>
      <c r="G3642" s="1" t="s">
        <v>12</v>
      </c>
      <c r="H3642" s="1">
        <v>393</v>
      </c>
      <c r="I3642" s="1">
        <v>438.39</v>
      </c>
      <c r="J3642" s="1"/>
      <c r="K3642" s="1">
        <v>440.42</v>
      </c>
      <c r="L3642" s="1">
        <v>436</v>
      </c>
      <c r="N3642">
        <v>438.39</v>
      </c>
      <c r="S3642">
        <v>438.39</v>
      </c>
    </row>
    <row r="3643" spans="1:19" x14ac:dyDescent="0.25">
      <c r="A3643" s="1">
        <v>68003000</v>
      </c>
      <c r="B3643" s="1">
        <v>1</v>
      </c>
      <c r="C3643" s="1">
        <v>42</v>
      </c>
      <c r="D3643" s="1" t="s">
        <v>9</v>
      </c>
      <c r="E3643" s="1">
        <v>190</v>
      </c>
      <c r="F3643" s="1">
        <v>1950</v>
      </c>
      <c r="G3643" s="1" t="s">
        <v>10</v>
      </c>
      <c r="H3643" s="1">
        <v>633</v>
      </c>
      <c r="I3643" s="1">
        <v>449.63</v>
      </c>
      <c r="J3643" s="1"/>
      <c r="K3643" s="1">
        <v>451.67</v>
      </c>
      <c r="L3643" s="1">
        <v>447</v>
      </c>
      <c r="M3643">
        <v>449.63</v>
      </c>
      <c r="R3643">
        <v>449.63</v>
      </c>
    </row>
    <row r="3644" spans="1:19" x14ac:dyDescent="0.25">
      <c r="A3644" s="1">
        <v>68003000</v>
      </c>
      <c r="B3644" s="1">
        <v>1</v>
      </c>
      <c r="C3644" s="1">
        <v>43</v>
      </c>
      <c r="D3644" s="1" t="s">
        <v>9</v>
      </c>
      <c r="E3644" s="1">
        <v>90</v>
      </c>
      <c r="F3644" s="1">
        <v>2040</v>
      </c>
      <c r="G3644" s="1" t="s">
        <v>11</v>
      </c>
      <c r="H3644" s="1">
        <v>397</v>
      </c>
      <c r="I3644" s="1">
        <v>461.4</v>
      </c>
      <c r="J3644" s="1"/>
      <c r="K3644" s="1">
        <v>463.42</v>
      </c>
      <c r="L3644" s="1">
        <v>459</v>
      </c>
      <c r="P3644">
        <v>461.4</v>
      </c>
      <c r="R3644">
        <v>461.4</v>
      </c>
    </row>
    <row r="3645" spans="1:19" x14ac:dyDescent="0.25">
      <c r="A3645" s="1">
        <v>68003000</v>
      </c>
      <c r="B3645" s="1">
        <v>1</v>
      </c>
      <c r="C3645" s="1">
        <v>44</v>
      </c>
      <c r="D3645" s="1" t="s">
        <v>9</v>
      </c>
      <c r="E3645" s="1">
        <v>100</v>
      </c>
      <c r="F3645" s="1">
        <v>2140</v>
      </c>
      <c r="G3645" s="1" t="s">
        <v>13</v>
      </c>
      <c r="H3645" s="1">
        <v>689</v>
      </c>
      <c r="I3645" s="1">
        <v>473.69</v>
      </c>
      <c r="J3645" s="1"/>
      <c r="K3645" s="1">
        <v>475.72</v>
      </c>
      <c r="L3645" s="1">
        <v>471</v>
      </c>
      <c r="O3645">
        <v>473.69</v>
      </c>
      <c r="R3645">
        <v>473.69</v>
      </c>
    </row>
    <row r="3646" spans="1:19" x14ac:dyDescent="0.25">
      <c r="A3646" s="1">
        <v>68003000</v>
      </c>
      <c r="B3646" s="1">
        <v>1</v>
      </c>
      <c r="C3646" s="1">
        <v>45</v>
      </c>
      <c r="D3646" s="1" t="s">
        <v>9</v>
      </c>
      <c r="E3646" s="1">
        <v>200</v>
      </c>
      <c r="F3646" s="1">
        <v>2340</v>
      </c>
      <c r="G3646" s="1" t="s">
        <v>12</v>
      </c>
      <c r="H3646" s="1">
        <v>1060</v>
      </c>
      <c r="I3646" s="1">
        <v>484.06</v>
      </c>
      <c r="J3646" s="1"/>
      <c r="K3646" s="1">
        <v>486.09</v>
      </c>
      <c r="L3646" s="1">
        <v>481</v>
      </c>
      <c r="N3646">
        <v>484.06</v>
      </c>
      <c r="R3646">
        <v>484.06</v>
      </c>
    </row>
    <row r="3647" spans="1:19" x14ac:dyDescent="0.25">
      <c r="A3647" s="1">
        <v>68003000</v>
      </c>
      <c r="B3647" s="1">
        <v>1</v>
      </c>
      <c r="C3647" s="1">
        <v>46</v>
      </c>
      <c r="D3647" s="1" t="s">
        <v>9</v>
      </c>
      <c r="E3647" s="1">
        <v>210</v>
      </c>
      <c r="F3647" s="1">
        <v>2550</v>
      </c>
      <c r="G3647" s="1" t="s">
        <v>10</v>
      </c>
      <c r="H3647" s="1">
        <v>464</v>
      </c>
      <c r="I3647" s="1">
        <v>495.46</v>
      </c>
      <c r="J3647" s="1"/>
      <c r="K3647" s="1">
        <v>497.5</v>
      </c>
      <c r="L3647" s="1">
        <v>493</v>
      </c>
      <c r="M3647">
        <v>495.46</v>
      </c>
      <c r="R3647">
        <v>495.46</v>
      </c>
    </row>
    <row r="3648" spans="1:19" x14ac:dyDescent="0.25">
      <c r="A3648" s="1">
        <v>68003000</v>
      </c>
      <c r="B3648" s="1">
        <v>1</v>
      </c>
      <c r="C3648" s="1">
        <v>47</v>
      </c>
      <c r="D3648" s="1" t="s">
        <v>9</v>
      </c>
      <c r="E3648" s="1">
        <v>110</v>
      </c>
      <c r="F3648" s="1">
        <v>2660</v>
      </c>
      <c r="G3648" s="1" t="s">
        <v>11</v>
      </c>
      <c r="H3648" s="1">
        <v>749</v>
      </c>
      <c r="I3648" s="1">
        <v>506.75</v>
      </c>
      <c r="J3648" s="1"/>
      <c r="K3648" s="1">
        <v>508.78</v>
      </c>
      <c r="L3648" s="1">
        <v>504</v>
      </c>
      <c r="P3648">
        <v>506.75</v>
      </c>
      <c r="R3648">
        <v>506.75</v>
      </c>
    </row>
    <row r="3649" spans="1:19" x14ac:dyDescent="0.25">
      <c r="A3649" s="1">
        <v>68003000</v>
      </c>
      <c r="B3649" s="1">
        <v>1</v>
      </c>
      <c r="C3649" s="1">
        <v>48</v>
      </c>
      <c r="D3649" s="1" t="s">
        <v>9</v>
      </c>
      <c r="E3649" s="1">
        <v>110</v>
      </c>
      <c r="F3649" s="1">
        <v>2770</v>
      </c>
      <c r="G3649" s="1" t="s">
        <v>13</v>
      </c>
      <c r="H3649" s="1">
        <v>640</v>
      </c>
      <c r="I3649" s="1">
        <v>518.64</v>
      </c>
      <c r="J3649" s="1"/>
      <c r="K3649" s="1">
        <v>520.66999999999996</v>
      </c>
      <c r="L3649" s="1">
        <v>516</v>
      </c>
      <c r="O3649">
        <v>518.64</v>
      </c>
      <c r="R3649">
        <v>518.64</v>
      </c>
    </row>
    <row r="3650" spans="1:19" x14ac:dyDescent="0.25">
      <c r="A3650" s="1">
        <v>68003000</v>
      </c>
      <c r="B3650" s="1">
        <v>1</v>
      </c>
      <c r="C3650" s="1">
        <v>49</v>
      </c>
      <c r="D3650" s="1" t="s">
        <v>9</v>
      </c>
      <c r="E3650" s="1">
        <v>210</v>
      </c>
      <c r="F3650" s="1">
        <v>2980</v>
      </c>
      <c r="G3650" s="1" t="s">
        <v>12</v>
      </c>
      <c r="H3650" s="1">
        <v>367</v>
      </c>
      <c r="I3650" s="1">
        <v>528.37</v>
      </c>
      <c r="J3650" s="1"/>
      <c r="K3650" s="1">
        <v>530.39</v>
      </c>
      <c r="L3650" s="1">
        <v>526</v>
      </c>
      <c r="N3650">
        <v>528.37</v>
      </c>
      <c r="R3650">
        <v>528.37</v>
      </c>
    </row>
    <row r="3651" spans="1:19" x14ac:dyDescent="0.25">
      <c r="A3651" s="1">
        <v>68003000</v>
      </c>
      <c r="B3651" s="1">
        <v>1</v>
      </c>
      <c r="C3651" s="1">
        <v>50</v>
      </c>
      <c r="D3651" s="1" t="s">
        <v>9</v>
      </c>
      <c r="E3651" s="1">
        <v>-260</v>
      </c>
      <c r="F3651" s="1">
        <v>2720</v>
      </c>
      <c r="G3651" s="1" t="s">
        <v>10</v>
      </c>
      <c r="H3651" s="1">
        <v>711</v>
      </c>
      <c r="I3651" s="1">
        <v>540.71</v>
      </c>
      <c r="J3651" s="1"/>
      <c r="K3651" s="1">
        <v>542.73</v>
      </c>
      <c r="L3651" s="1">
        <v>538</v>
      </c>
      <c r="M3651">
        <v>540.71</v>
      </c>
      <c r="S3651">
        <v>540.71</v>
      </c>
    </row>
    <row r="3652" spans="1:19" x14ac:dyDescent="0.25">
      <c r="A3652" s="1">
        <v>68003000</v>
      </c>
      <c r="B3652" s="1">
        <v>1</v>
      </c>
      <c r="C3652" s="1">
        <v>51</v>
      </c>
      <c r="D3652" s="1" t="s">
        <v>9</v>
      </c>
      <c r="E3652" s="1">
        <v>-60</v>
      </c>
      <c r="F3652" s="1">
        <v>2660</v>
      </c>
      <c r="G3652" s="1" t="s">
        <v>11</v>
      </c>
      <c r="H3652" s="1">
        <v>877</v>
      </c>
      <c r="I3652" s="1">
        <v>551.88</v>
      </c>
      <c r="J3652" s="1"/>
      <c r="K3652" s="1">
        <v>553.9</v>
      </c>
      <c r="L3652" s="1">
        <v>549</v>
      </c>
      <c r="P3652">
        <v>551.88</v>
      </c>
      <c r="S3652">
        <v>551.88</v>
      </c>
    </row>
    <row r="3653" spans="1:19" x14ac:dyDescent="0.25">
      <c r="A3653" s="1">
        <v>68003000</v>
      </c>
      <c r="B3653" s="1">
        <v>1</v>
      </c>
      <c r="C3653" s="1">
        <v>52</v>
      </c>
      <c r="D3653" s="1" t="s">
        <v>9</v>
      </c>
      <c r="E3653" s="1">
        <v>-40</v>
      </c>
      <c r="F3653" s="1">
        <v>2620</v>
      </c>
      <c r="G3653" s="1" t="s">
        <v>13</v>
      </c>
      <c r="H3653" s="1">
        <v>462</v>
      </c>
      <c r="I3653" s="1">
        <v>563.46</v>
      </c>
      <c r="J3653" s="1"/>
      <c r="K3653" s="1">
        <v>565.49</v>
      </c>
      <c r="L3653" s="1">
        <v>561</v>
      </c>
      <c r="O3653">
        <v>563.46</v>
      </c>
      <c r="S3653">
        <v>563.46</v>
      </c>
    </row>
    <row r="3654" spans="1:19" x14ac:dyDescent="0.25">
      <c r="A3654" s="1">
        <v>68003000</v>
      </c>
      <c r="B3654" s="1">
        <v>1</v>
      </c>
      <c r="C3654" s="1">
        <v>53</v>
      </c>
      <c r="D3654" s="1" t="s">
        <v>9</v>
      </c>
      <c r="E3654" s="1">
        <v>190</v>
      </c>
      <c r="F3654" s="1">
        <v>2810</v>
      </c>
      <c r="G3654" s="1" t="s">
        <v>12</v>
      </c>
      <c r="H3654" s="1">
        <v>445</v>
      </c>
      <c r="I3654" s="1">
        <v>573.45000000000005</v>
      </c>
      <c r="J3654" s="1"/>
      <c r="K3654" s="1">
        <v>575.48</v>
      </c>
      <c r="L3654" s="1">
        <v>571</v>
      </c>
      <c r="N3654">
        <v>573.45000000000005</v>
      </c>
      <c r="R3654">
        <v>573.45000000000005</v>
      </c>
    </row>
    <row r="3655" spans="1:19" x14ac:dyDescent="0.25">
      <c r="A3655" s="1">
        <v>68003000</v>
      </c>
      <c r="B3655" s="1">
        <v>1</v>
      </c>
      <c r="C3655" s="1">
        <v>54</v>
      </c>
      <c r="D3655" s="1" t="s">
        <v>9</v>
      </c>
      <c r="E3655" s="1">
        <v>210</v>
      </c>
      <c r="F3655" s="1">
        <v>3020</v>
      </c>
      <c r="G3655" s="1" t="s">
        <v>10</v>
      </c>
      <c r="H3655" s="1">
        <v>439</v>
      </c>
      <c r="I3655" s="1">
        <v>585.44000000000005</v>
      </c>
      <c r="J3655" s="1"/>
      <c r="K3655" s="1">
        <v>587.47</v>
      </c>
      <c r="L3655" s="1">
        <v>583</v>
      </c>
      <c r="M3655">
        <v>585.44000000000005</v>
      </c>
      <c r="R3655">
        <v>585.44000000000005</v>
      </c>
    </row>
    <row r="3656" spans="1:19" x14ac:dyDescent="0.25">
      <c r="A3656" s="1">
        <v>68003000</v>
      </c>
      <c r="B3656" s="1">
        <v>1</v>
      </c>
      <c r="C3656" s="1">
        <v>55</v>
      </c>
      <c r="D3656" s="1" t="s">
        <v>9</v>
      </c>
      <c r="E3656" s="1">
        <v>-60</v>
      </c>
      <c r="F3656" s="1">
        <v>2960</v>
      </c>
      <c r="G3656" s="1" t="s">
        <v>13</v>
      </c>
      <c r="H3656" s="1">
        <v>438</v>
      </c>
      <c r="I3656" s="1">
        <v>595.44000000000005</v>
      </c>
      <c r="J3656" s="1"/>
      <c r="K3656" s="1">
        <v>597.47</v>
      </c>
      <c r="L3656" s="1">
        <v>593</v>
      </c>
      <c r="O3656">
        <v>595.44000000000005</v>
      </c>
      <c r="S3656">
        <v>595.44000000000005</v>
      </c>
    </row>
    <row r="3657" spans="1:19" x14ac:dyDescent="0.25">
      <c r="A3657" s="1">
        <v>68003000</v>
      </c>
      <c r="B3657" s="1">
        <v>1</v>
      </c>
      <c r="C3657" s="1">
        <v>56</v>
      </c>
      <c r="D3657" s="1" t="s">
        <v>9</v>
      </c>
      <c r="E3657" s="1">
        <v>-40</v>
      </c>
      <c r="F3657" s="1">
        <v>2920</v>
      </c>
      <c r="G3657" s="1" t="s">
        <v>13</v>
      </c>
      <c r="H3657" s="1">
        <v>1476</v>
      </c>
      <c r="I3657" s="1">
        <v>607.48</v>
      </c>
      <c r="J3657" s="1"/>
      <c r="K3657" s="1">
        <v>609.5</v>
      </c>
      <c r="L3657" s="1">
        <v>604</v>
      </c>
      <c r="O3657">
        <v>607.48</v>
      </c>
      <c r="S3657">
        <v>607.48</v>
      </c>
    </row>
    <row r="3658" spans="1:19" x14ac:dyDescent="0.25">
      <c r="A3658" s="1">
        <v>68003000</v>
      </c>
      <c r="B3658" s="1">
        <v>1</v>
      </c>
      <c r="C3658" s="1">
        <v>57</v>
      </c>
      <c r="D3658" s="1" t="s">
        <v>9</v>
      </c>
      <c r="E3658" s="1">
        <v>190</v>
      </c>
      <c r="F3658" s="1">
        <v>3110</v>
      </c>
      <c r="G3658" s="1" t="s">
        <v>10</v>
      </c>
      <c r="H3658" s="1">
        <v>313</v>
      </c>
      <c r="I3658" s="1">
        <v>616.30999999999995</v>
      </c>
      <c r="J3658" s="1"/>
      <c r="K3658" s="1">
        <v>618.35</v>
      </c>
      <c r="L3658" s="1">
        <v>614</v>
      </c>
      <c r="M3658">
        <v>616.30999999999995</v>
      </c>
      <c r="R3658">
        <v>616.30999999999995</v>
      </c>
    </row>
    <row r="3659" spans="1:19" x14ac:dyDescent="0.25">
      <c r="A3659" s="1">
        <v>68003000</v>
      </c>
      <c r="B3659" s="1">
        <v>1</v>
      </c>
      <c r="C3659" s="1">
        <v>58</v>
      </c>
      <c r="D3659" s="1" t="s">
        <v>9</v>
      </c>
      <c r="E3659" s="1">
        <v>-260</v>
      </c>
      <c r="F3659" s="1">
        <v>2850</v>
      </c>
      <c r="G3659" s="1" t="s">
        <v>12</v>
      </c>
      <c r="H3659" s="1">
        <v>335</v>
      </c>
      <c r="I3659" s="1">
        <v>628.34</v>
      </c>
      <c r="J3659" s="1"/>
      <c r="K3659" s="1">
        <v>630.37</v>
      </c>
      <c r="L3659" s="1">
        <v>626</v>
      </c>
      <c r="N3659">
        <v>628.34</v>
      </c>
      <c r="S3659">
        <v>628.34</v>
      </c>
    </row>
    <row r="3660" spans="1:19" x14ac:dyDescent="0.25">
      <c r="A3660" s="1">
        <v>68003000</v>
      </c>
      <c r="B3660" s="1">
        <v>1</v>
      </c>
      <c r="C3660" s="1">
        <v>59</v>
      </c>
      <c r="D3660" s="1" t="s">
        <v>9</v>
      </c>
      <c r="E3660" s="1">
        <v>90</v>
      </c>
      <c r="F3660" s="1">
        <v>2940</v>
      </c>
      <c r="G3660" s="1" t="s">
        <v>13</v>
      </c>
      <c r="H3660" s="1">
        <v>393</v>
      </c>
      <c r="I3660" s="1">
        <v>639.39</v>
      </c>
      <c r="J3660" s="1"/>
      <c r="K3660" s="1">
        <v>641.41999999999996</v>
      </c>
      <c r="L3660" s="1">
        <v>637</v>
      </c>
      <c r="O3660">
        <v>639.39</v>
      </c>
      <c r="R3660">
        <v>639.39</v>
      </c>
    </row>
    <row r="3661" spans="1:19" x14ac:dyDescent="0.25">
      <c r="A3661" s="1">
        <v>68003000</v>
      </c>
      <c r="B3661" s="1">
        <v>1</v>
      </c>
      <c r="C3661" s="1">
        <v>60</v>
      </c>
      <c r="D3661" s="1" t="s">
        <v>9</v>
      </c>
      <c r="E3661" s="1">
        <v>-60</v>
      </c>
      <c r="F3661" s="1">
        <v>2880</v>
      </c>
      <c r="G3661" s="1" t="s">
        <v>11</v>
      </c>
      <c r="H3661" s="1">
        <v>340</v>
      </c>
      <c r="I3661" s="1">
        <v>650.34</v>
      </c>
      <c r="J3661" s="1"/>
      <c r="K3661" s="1">
        <v>652.37</v>
      </c>
      <c r="L3661" s="1">
        <v>648</v>
      </c>
      <c r="P3661">
        <v>650.34</v>
      </c>
      <c r="S3661">
        <v>650.34</v>
      </c>
    </row>
    <row r="3662" spans="1:19" x14ac:dyDescent="0.25">
      <c r="A3662" s="1">
        <v>68003000</v>
      </c>
      <c r="B3662" s="1">
        <v>1</v>
      </c>
      <c r="C3662" s="1">
        <v>61</v>
      </c>
      <c r="D3662" s="1" t="s">
        <v>9</v>
      </c>
      <c r="E3662" s="1">
        <v>90</v>
      </c>
      <c r="F3662" s="1">
        <v>2970</v>
      </c>
      <c r="G3662" s="1" t="s">
        <v>11</v>
      </c>
      <c r="H3662" s="1">
        <v>620</v>
      </c>
      <c r="I3662" s="1">
        <v>662.62</v>
      </c>
      <c r="J3662" s="1"/>
      <c r="K3662" s="1">
        <v>664.64</v>
      </c>
      <c r="L3662" s="1">
        <v>660</v>
      </c>
      <c r="P3662">
        <v>662.62</v>
      </c>
      <c r="R3662">
        <v>662.62</v>
      </c>
    </row>
    <row r="3663" spans="1:19" x14ac:dyDescent="0.25">
      <c r="A3663" s="1">
        <v>68003000</v>
      </c>
      <c r="B3663" s="1">
        <v>1</v>
      </c>
      <c r="C3663" s="1">
        <v>62</v>
      </c>
      <c r="D3663" s="1" t="s">
        <v>9</v>
      </c>
      <c r="E3663" s="1">
        <v>110</v>
      </c>
      <c r="F3663" s="1">
        <v>3080</v>
      </c>
      <c r="G3663" s="1" t="s">
        <v>13</v>
      </c>
      <c r="H3663" s="1">
        <v>928</v>
      </c>
      <c r="I3663" s="1">
        <v>672.93</v>
      </c>
      <c r="J3663" s="1"/>
      <c r="K3663" s="1">
        <v>674.95</v>
      </c>
      <c r="L3663" s="1">
        <v>670</v>
      </c>
      <c r="O3663">
        <v>672.93</v>
      </c>
      <c r="R3663">
        <v>672.93</v>
      </c>
    </row>
    <row r="3664" spans="1:19" x14ac:dyDescent="0.25">
      <c r="A3664" s="1">
        <v>68003000</v>
      </c>
      <c r="B3664" s="1">
        <v>1</v>
      </c>
      <c r="C3664" s="1">
        <v>63</v>
      </c>
      <c r="D3664" s="1" t="s">
        <v>9</v>
      </c>
      <c r="E3664" s="1">
        <v>-260</v>
      </c>
      <c r="F3664" s="1">
        <v>2820</v>
      </c>
      <c r="G3664" s="1" t="s">
        <v>12</v>
      </c>
      <c r="H3664" s="1">
        <v>960</v>
      </c>
      <c r="I3664" s="1">
        <v>684.96</v>
      </c>
      <c r="J3664" s="1"/>
      <c r="K3664" s="1">
        <v>686.99</v>
      </c>
      <c r="L3664" s="1">
        <v>682</v>
      </c>
      <c r="N3664">
        <v>684.96</v>
      </c>
      <c r="S3664">
        <v>684.96</v>
      </c>
    </row>
    <row r="3665" spans="1:19" x14ac:dyDescent="0.25">
      <c r="A3665" s="1">
        <v>68003000</v>
      </c>
      <c r="B3665" s="1">
        <v>1</v>
      </c>
      <c r="C3665" s="1">
        <v>64</v>
      </c>
      <c r="D3665" s="1" t="s">
        <v>9</v>
      </c>
      <c r="E3665" s="1">
        <v>200</v>
      </c>
      <c r="F3665" s="1">
        <v>3020</v>
      </c>
      <c r="G3665" s="1" t="s">
        <v>10</v>
      </c>
      <c r="H3665" s="1">
        <v>576</v>
      </c>
      <c r="I3665" s="1">
        <v>696.58</v>
      </c>
      <c r="J3665" s="1"/>
      <c r="K3665" s="1">
        <v>698.61</v>
      </c>
      <c r="L3665" s="1">
        <v>694</v>
      </c>
      <c r="M3665">
        <v>696.58</v>
      </c>
      <c r="R3665">
        <v>696.58</v>
      </c>
    </row>
    <row r="3666" spans="1:19" x14ac:dyDescent="0.25">
      <c r="A3666" s="1">
        <v>68003000</v>
      </c>
      <c r="B3666" s="1">
        <v>1</v>
      </c>
      <c r="C3666" s="1">
        <v>65</v>
      </c>
      <c r="D3666" s="1" t="s">
        <v>9</v>
      </c>
      <c r="E3666" s="1">
        <v>110</v>
      </c>
      <c r="F3666" s="1">
        <v>3130</v>
      </c>
      <c r="G3666" s="1" t="s">
        <v>11</v>
      </c>
      <c r="H3666" s="1">
        <v>618</v>
      </c>
      <c r="I3666" s="1">
        <v>707.62</v>
      </c>
      <c r="J3666" s="1"/>
      <c r="K3666" s="1">
        <v>709.65</v>
      </c>
      <c r="L3666" s="1">
        <v>705</v>
      </c>
      <c r="P3666">
        <v>707.62</v>
      </c>
      <c r="R3666">
        <v>707.62</v>
      </c>
    </row>
    <row r="3667" spans="1:19" x14ac:dyDescent="0.25">
      <c r="A3667" s="1">
        <v>68003000</v>
      </c>
      <c r="B3667" s="1">
        <v>1</v>
      </c>
      <c r="C3667" s="1">
        <v>66</v>
      </c>
      <c r="D3667" s="1" t="s">
        <v>9</v>
      </c>
      <c r="E3667" s="1">
        <v>-240</v>
      </c>
      <c r="F3667" s="1">
        <v>2890</v>
      </c>
      <c r="G3667" s="1" t="s">
        <v>12</v>
      </c>
      <c r="H3667" s="1">
        <v>888</v>
      </c>
      <c r="I3667" s="1">
        <v>718.89</v>
      </c>
      <c r="J3667" s="1"/>
      <c r="K3667" s="1">
        <v>720.91</v>
      </c>
      <c r="L3667" s="1">
        <v>716</v>
      </c>
      <c r="N3667">
        <v>718.89</v>
      </c>
      <c r="S3667">
        <v>718.89</v>
      </c>
    </row>
    <row r="3668" spans="1:19" x14ac:dyDescent="0.25">
      <c r="A3668" s="1">
        <v>68003000</v>
      </c>
      <c r="B3668" s="1">
        <v>1</v>
      </c>
      <c r="C3668" s="1">
        <v>67</v>
      </c>
      <c r="D3668" s="1" t="s">
        <v>9</v>
      </c>
      <c r="E3668" s="1">
        <v>-50</v>
      </c>
      <c r="F3668" s="1">
        <v>2840</v>
      </c>
      <c r="G3668" s="1" t="s">
        <v>13</v>
      </c>
      <c r="H3668" s="1">
        <v>556</v>
      </c>
      <c r="I3668" s="1">
        <v>729.56</v>
      </c>
      <c r="J3668" s="1"/>
      <c r="K3668" s="1">
        <v>731.59</v>
      </c>
      <c r="L3668" s="1">
        <v>727</v>
      </c>
      <c r="O3668">
        <v>729.56</v>
      </c>
      <c r="S3668">
        <v>729.56</v>
      </c>
    </row>
    <row r="3669" spans="1:19" x14ac:dyDescent="0.25">
      <c r="A3669" s="1">
        <v>68003000</v>
      </c>
      <c r="B3669" s="1">
        <v>1</v>
      </c>
      <c r="C3669" s="1">
        <v>68</v>
      </c>
      <c r="D3669" s="1" t="s">
        <v>9</v>
      </c>
      <c r="E3669" s="1">
        <v>-260</v>
      </c>
      <c r="F3669" s="1">
        <v>2580</v>
      </c>
      <c r="G3669" s="1" t="s">
        <v>10</v>
      </c>
      <c r="H3669" s="1">
        <v>612</v>
      </c>
      <c r="I3669" s="1">
        <v>739.61</v>
      </c>
      <c r="J3669" s="1"/>
      <c r="K3669" s="1">
        <v>741.64</v>
      </c>
      <c r="L3669" s="1">
        <v>737</v>
      </c>
      <c r="M3669">
        <v>739.61</v>
      </c>
      <c r="S3669">
        <v>739.61</v>
      </c>
    </row>
    <row r="3670" spans="1:19" x14ac:dyDescent="0.25">
      <c r="A3670" s="1">
        <v>68003000</v>
      </c>
      <c r="B3670" s="1">
        <v>1</v>
      </c>
      <c r="C3670" s="1">
        <v>69</v>
      </c>
      <c r="D3670" s="1" t="s">
        <v>9</v>
      </c>
      <c r="E3670" s="1">
        <v>90</v>
      </c>
      <c r="F3670" s="1">
        <v>2670</v>
      </c>
      <c r="G3670" s="1" t="s">
        <v>13</v>
      </c>
      <c r="H3670" s="1">
        <v>1829</v>
      </c>
      <c r="I3670" s="1">
        <v>750.83</v>
      </c>
      <c r="J3670" s="1"/>
      <c r="K3670" s="1">
        <v>752.85</v>
      </c>
      <c r="L3670" s="1">
        <v>747</v>
      </c>
      <c r="O3670">
        <v>750.83</v>
      </c>
      <c r="R3670">
        <v>750.83</v>
      </c>
    </row>
    <row r="3671" spans="1:19" x14ac:dyDescent="0.25">
      <c r="A3671" s="1">
        <v>68003000</v>
      </c>
      <c r="B3671" s="1">
        <v>1</v>
      </c>
      <c r="C3671" s="1">
        <v>70</v>
      </c>
      <c r="D3671" s="1" t="s">
        <v>9</v>
      </c>
      <c r="E3671" s="1">
        <v>-240</v>
      </c>
      <c r="F3671" s="1">
        <v>2430</v>
      </c>
      <c r="G3671" s="1" t="s">
        <v>10</v>
      </c>
      <c r="H3671" s="1">
        <v>443</v>
      </c>
      <c r="I3671" s="1">
        <v>759.44</v>
      </c>
      <c r="J3671" s="1"/>
      <c r="K3671" s="1">
        <v>761.47</v>
      </c>
      <c r="L3671" s="1">
        <v>757</v>
      </c>
      <c r="M3671">
        <v>759.44</v>
      </c>
      <c r="S3671">
        <v>759.44</v>
      </c>
    </row>
    <row r="3672" spans="1:19" x14ac:dyDescent="0.25">
      <c r="A3672" s="1">
        <v>68003000</v>
      </c>
      <c r="B3672" s="1">
        <v>1</v>
      </c>
      <c r="C3672" s="1">
        <v>71</v>
      </c>
      <c r="D3672" s="1" t="s">
        <v>9</v>
      </c>
      <c r="E3672" s="1">
        <v>210</v>
      </c>
      <c r="F3672" s="1">
        <v>2640</v>
      </c>
      <c r="G3672" s="1" t="s">
        <v>12</v>
      </c>
      <c r="H3672" s="1">
        <v>529</v>
      </c>
      <c r="I3672" s="1">
        <v>770.53</v>
      </c>
      <c r="J3672" s="1"/>
      <c r="K3672" s="1">
        <v>772.57</v>
      </c>
      <c r="L3672" s="1">
        <v>768</v>
      </c>
      <c r="N3672">
        <v>770.53</v>
      </c>
      <c r="R3672">
        <v>770.53</v>
      </c>
    </row>
    <row r="3673" spans="1:19" x14ac:dyDescent="0.25">
      <c r="A3673" s="1">
        <v>68003000</v>
      </c>
      <c r="B3673" s="1">
        <v>1</v>
      </c>
      <c r="C3673" s="1">
        <v>72</v>
      </c>
      <c r="D3673" s="1" t="s">
        <v>9</v>
      </c>
      <c r="E3673" s="1">
        <v>-40</v>
      </c>
      <c r="F3673" s="1">
        <v>2600</v>
      </c>
      <c r="G3673" s="1" t="s">
        <v>11</v>
      </c>
      <c r="H3673" s="1">
        <v>499</v>
      </c>
      <c r="I3673" s="1">
        <v>782.5</v>
      </c>
      <c r="J3673" s="1"/>
      <c r="K3673" s="1">
        <v>784.52</v>
      </c>
      <c r="L3673" s="1">
        <v>780</v>
      </c>
      <c r="P3673">
        <v>782.5</v>
      </c>
      <c r="S3673">
        <v>782.5</v>
      </c>
    </row>
    <row r="3674" spans="1:19" x14ac:dyDescent="0.25">
      <c r="A3674" s="1">
        <v>68003000</v>
      </c>
      <c r="B3674" s="1">
        <v>1</v>
      </c>
      <c r="C3674" s="1">
        <v>73</v>
      </c>
      <c r="D3674" s="1" t="s">
        <v>9</v>
      </c>
      <c r="E3674" s="1">
        <v>-60</v>
      </c>
      <c r="F3674" s="1">
        <v>2540</v>
      </c>
      <c r="G3674" s="1" t="s">
        <v>13</v>
      </c>
      <c r="H3674" s="1">
        <v>649</v>
      </c>
      <c r="I3674" s="1">
        <v>792.65</v>
      </c>
      <c r="J3674" s="1"/>
      <c r="K3674" s="1">
        <v>794.68</v>
      </c>
      <c r="L3674" s="1">
        <v>790</v>
      </c>
      <c r="O3674">
        <v>792.65</v>
      </c>
      <c r="S3674">
        <v>792.65</v>
      </c>
    </row>
    <row r="3675" spans="1:19" x14ac:dyDescent="0.25">
      <c r="A3675" s="1">
        <v>68003000</v>
      </c>
      <c r="B3675" s="1">
        <v>1</v>
      </c>
      <c r="C3675" s="1">
        <v>74</v>
      </c>
      <c r="D3675" s="1" t="s">
        <v>9</v>
      </c>
      <c r="E3675" s="1">
        <v>100</v>
      </c>
      <c r="F3675" s="1">
        <v>2640</v>
      </c>
      <c r="G3675" s="1" t="s">
        <v>11</v>
      </c>
      <c r="H3675" s="1">
        <v>818</v>
      </c>
      <c r="I3675" s="1">
        <v>804.82</v>
      </c>
      <c r="J3675" s="1"/>
      <c r="K3675" s="1">
        <v>806.85</v>
      </c>
      <c r="L3675" s="1">
        <v>802</v>
      </c>
      <c r="P3675">
        <v>804.82</v>
      </c>
      <c r="R3675">
        <v>804.82</v>
      </c>
    </row>
    <row r="3676" spans="1:19" x14ac:dyDescent="0.25">
      <c r="A3676" s="1">
        <v>68003000</v>
      </c>
      <c r="B3676" s="1">
        <v>1</v>
      </c>
      <c r="C3676" s="1">
        <v>75</v>
      </c>
      <c r="D3676" s="1" t="s">
        <v>9</v>
      </c>
      <c r="E3676" s="1">
        <v>-250</v>
      </c>
      <c r="F3676" s="1">
        <v>2390</v>
      </c>
      <c r="G3676" s="1" t="s">
        <v>10</v>
      </c>
      <c r="H3676" s="1">
        <v>915</v>
      </c>
      <c r="I3676" s="1">
        <v>814.92</v>
      </c>
      <c r="J3676" s="1"/>
      <c r="K3676" s="1">
        <v>816.95</v>
      </c>
      <c r="L3676" s="1">
        <v>812</v>
      </c>
      <c r="M3676">
        <v>814.92</v>
      </c>
      <c r="S3676">
        <v>814.92</v>
      </c>
    </row>
    <row r="3677" spans="1:19" x14ac:dyDescent="0.25">
      <c r="A3677" s="1">
        <v>68003000</v>
      </c>
      <c r="B3677" s="1">
        <v>1</v>
      </c>
      <c r="C3677" s="1">
        <v>76</v>
      </c>
      <c r="D3677" s="1" t="s">
        <v>9</v>
      </c>
      <c r="E3677" s="1">
        <v>-250</v>
      </c>
      <c r="F3677" s="1">
        <v>2140</v>
      </c>
      <c r="G3677" s="1" t="s">
        <v>12</v>
      </c>
      <c r="H3677" s="1">
        <v>967</v>
      </c>
      <c r="I3677" s="1">
        <v>825.97</v>
      </c>
      <c r="J3677" s="1"/>
      <c r="K3677" s="1">
        <v>828</v>
      </c>
      <c r="L3677" s="1">
        <v>823</v>
      </c>
      <c r="N3677">
        <v>825.97</v>
      </c>
      <c r="S3677">
        <v>825.97</v>
      </c>
    </row>
    <row r="3678" spans="1:19" x14ac:dyDescent="0.25">
      <c r="A3678" s="1">
        <v>68003000</v>
      </c>
      <c r="B3678" s="1">
        <v>1</v>
      </c>
      <c r="C3678" s="1">
        <v>77</v>
      </c>
      <c r="D3678" s="1" t="s">
        <v>9</v>
      </c>
      <c r="E3678" s="1">
        <v>190</v>
      </c>
      <c r="F3678" s="1">
        <v>2330</v>
      </c>
      <c r="G3678" s="1" t="s">
        <v>10</v>
      </c>
      <c r="H3678" s="1">
        <v>358</v>
      </c>
      <c r="I3678" s="1">
        <v>835.36</v>
      </c>
      <c r="J3678" s="1"/>
      <c r="K3678" s="1">
        <v>837.38</v>
      </c>
      <c r="L3678" s="1">
        <v>833</v>
      </c>
      <c r="M3678">
        <v>835.36</v>
      </c>
      <c r="R3678">
        <v>835.36</v>
      </c>
    </row>
    <row r="3679" spans="1:19" x14ac:dyDescent="0.25">
      <c r="A3679" s="1">
        <v>68003000</v>
      </c>
      <c r="B3679" s="1">
        <v>1</v>
      </c>
      <c r="C3679" s="1">
        <v>78</v>
      </c>
      <c r="D3679" s="1" t="s">
        <v>9</v>
      </c>
      <c r="E3679" s="1">
        <v>190</v>
      </c>
      <c r="F3679" s="1">
        <v>2520</v>
      </c>
      <c r="G3679" s="1" t="s">
        <v>12</v>
      </c>
      <c r="H3679" s="1">
        <v>553</v>
      </c>
      <c r="I3679" s="1">
        <v>847.55</v>
      </c>
      <c r="J3679" s="1"/>
      <c r="K3679" s="1">
        <v>849.57</v>
      </c>
      <c r="L3679" s="1">
        <v>845</v>
      </c>
      <c r="N3679">
        <v>847.55</v>
      </c>
      <c r="R3679">
        <v>847.55</v>
      </c>
    </row>
    <row r="3680" spans="1:19" x14ac:dyDescent="0.25">
      <c r="A3680" s="1">
        <v>68003000</v>
      </c>
      <c r="B3680" s="1">
        <v>1</v>
      </c>
      <c r="C3680" s="1">
        <v>79</v>
      </c>
      <c r="D3680" s="1" t="s">
        <v>9</v>
      </c>
      <c r="E3680" s="1">
        <v>100</v>
      </c>
      <c r="F3680" s="1">
        <v>2620</v>
      </c>
      <c r="G3680" s="1" t="s">
        <v>13</v>
      </c>
      <c r="H3680" s="1">
        <v>580</v>
      </c>
      <c r="I3680" s="1">
        <v>858.58</v>
      </c>
      <c r="J3680" s="1"/>
      <c r="K3680" s="1">
        <v>860.61</v>
      </c>
      <c r="L3680" s="1">
        <v>856</v>
      </c>
      <c r="O3680">
        <v>858.58</v>
      </c>
      <c r="R3680">
        <v>858.58</v>
      </c>
    </row>
    <row r="3681" spans="1:19" x14ac:dyDescent="0.25">
      <c r="A3681" s="1">
        <v>68003000</v>
      </c>
      <c r="B3681" s="1">
        <v>1</v>
      </c>
      <c r="C3681" s="1">
        <v>80</v>
      </c>
      <c r="D3681" s="1" t="s">
        <v>9</v>
      </c>
      <c r="E3681" s="1">
        <v>-40</v>
      </c>
      <c r="F3681" s="1">
        <v>2580</v>
      </c>
      <c r="G3681" s="1" t="s">
        <v>11</v>
      </c>
      <c r="H3681" s="1">
        <v>663</v>
      </c>
      <c r="I3681" s="1">
        <v>869.66</v>
      </c>
      <c r="J3681" s="1"/>
      <c r="K3681" s="1">
        <v>871.69</v>
      </c>
      <c r="L3681" s="1">
        <v>867</v>
      </c>
      <c r="P3681">
        <v>869.66</v>
      </c>
      <c r="S3681">
        <v>869.66</v>
      </c>
    </row>
    <row r="3682" spans="1:19" x14ac:dyDescent="0.25">
      <c r="A3682" s="1">
        <v>68003000</v>
      </c>
      <c r="B3682" s="1">
        <v>1</v>
      </c>
      <c r="C3682" s="1">
        <v>81</v>
      </c>
      <c r="D3682" s="1" t="s">
        <v>9</v>
      </c>
      <c r="E3682" s="1">
        <v>-50</v>
      </c>
      <c r="F3682" s="1">
        <v>2530</v>
      </c>
      <c r="G3682" s="1" t="s">
        <v>11</v>
      </c>
      <c r="H3682" s="1">
        <v>846</v>
      </c>
      <c r="I3682" s="1">
        <v>881.85</v>
      </c>
      <c r="J3682" s="1"/>
      <c r="K3682" s="1">
        <v>883.88</v>
      </c>
      <c r="L3682" s="1">
        <v>879</v>
      </c>
      <c r="P3682">
        <v>881.85</v>
      </c>
      <c r="S3682">
        <v>881.85</v>
      </c>
    </row>
    <row r="3683" spans="1:19" x14ac:dyDescent="0.25">
      <c r="A3683" s="1">
        <v>68003000</v>
      </c>
      <c r="B3683" s="1">
        <v>1</v>
      </c>
      <c r="C3683" s="1">
        <v>82</v>
      </c>
      <c r="D3683" s="1" t="s">
        <v>9</v>
      </c>
      <c r="E3683" s="1">
        <v>110</v>
      </c>
      <c r="F3683" s="1">
        <v>2640</v>
      </c>
      <c r="G3683" s="1" t="s">
        <v>13</v>
      </c>
      <c r="H3683" s="1">
        <v>1314</v>
      </c>
      <c r="I3683" s="1">
        <v>892.31</v>
      </c>
      <c r="J3683" s="1"/>
      <c r="K3683" s="1">
        <v>894.34</v>
      </c>
      <c r="L3683" s="1">
        <v>889</v>
      </c>
      <c r="O3683">
        <v>892.31</v>
      </c>
      <c r="R3683">
        <v>892.31</v>
      </c>
    </row>
    <row r="3684" spans="1:19" x14ac:dyDescent="0.25">
      <c r="A3684" s="1">
        <v>68003000</v>
      </c>
      <c r="B3684" s="1">
        <v>1</v>
      </c>
      <c r="C3684" s="1">
        <v>83</v>
      </c>
      <c r="D3684" s="1" t="s">
        <v>9</v>
      </c>
      <c r="E3684" s="1">
        <v>-240</v>
      </c>
      <c r="F3684" s="1">
        <v>2400</v>
      </c>
      <c r="G3684" s="1" t="s">
        <v>12</v>
      </c>
      <c r="H3684" s="1">
        <v>677</v>
      </c>
      <c r="I3684" s="1">
        <v>903.68</v>
      </c>
      <c r="J3684" s="1"/>
      <c r="K3684" s="1">
        <v>905.71</v>
      </c>
      <c r="L3684" s="1">
        <v>901</v>
      </c>
      <c r="N3684">
        <v>903.68</v>
      </c>
      <c r="S3684">
        <v>903.68</v>
      </c>
    </row>
    <row r="3685" spans="1:19" x14ac:dyDescent="0.25">
      <c r="A3685" s="1">
        <v>68003000</v>
      </c>
      <c r="B3685" s="1">
        <v>1</v>
      </c>
      <c r="C3685" s="1">
        <v>84</v>
      </c>
      <c r="D3685" s="1" t="s">
        <v>9</v>
      </c>
      <c r="E3685" s="1">
        <v>-240</v>
      </c>
      <c r="F3685" s="1">
        <v>2160</v>
      </c>
      <c r="G3685" s="1" t="s">
        <v>10</v>
      </c>
      <c r="H3685" s="1">
        <v>315</v>
      </c>
      <c r="I3685" s="1">
        <v>915.32</v>
      </c>
      <c r="J3685" s="1"/>
      <c r="K3685" s="1">
        <v>917.35</v>
      </c>
      <c r="L3685" s="1">
        <v>913</v>
      </c>
      <c r="M3685">
        <v>915.32</v>
      </c>
      <c r="S3685">
        <v>915.32</v>
      </c>
    </row>
    <row r="3686" spans="1:19" x14ac:dyDescent="0.25">
      <c r="A3686" s="1">
        <v>68003000</v>
      </c>
      <c r="B3686" s="1">
        <v>1</v>
      </c>
      <c r="C3686" s="1">
        <v>85</v>
      </c>
      <c r="D3686" s="1" t="s">
        <v>9</v>
      </c>
      <c r="E3686" s="1">
        <v>-260</v>
      </c>
      <c r="F3686" s="1">
        <v>1900</v>
      </c>
      <c r="G3686" s="1" t="s">
        <v>12</v>
      </c>
      <c r="H3686" s="1">
        <v>1285</v>
      </c>
      <c r="I3686" s="1">
        <v>927.29</v>
      </c>
      <c r="J3686" s="1"/>
      <c r="K3686" s="1">
        <v>929.32</v>
      </c>
      <c r="L3686" s="1">
        <v>924</v>
      </c>
      <c r="N3686">
        <v>927.29</v>
      </c>
      <c r="S3686">
        <v>927.29</v>
      </c>
    </row>
    <row r="3687" spans="1:19" x14ac:dyDescent="0.25">
      <c r="A3687" s="1">
        <v>68003000</v>
      </c>
      <c r="B3687" s="1">
        <v>1</v>
      </c>
      <c r="C3687" s="1">
        <v>86</v>
      </c>
      <c r="D3687" s="1" t="s">
        <v>9</v>
      </c>
      <c r="E3687" s="1">
        <v>210</v>
      </c>
      <c r="F3687" s="1">
        <v>2110</v>
      </c>
      <c r="G3687" s="1" t="s">
        <v>10</v>
      </c>
      <c r="H3687" s="1">
        <v>558</v>
      </c>
      <c r="I3687" s="1">
        <v>936.56</v>
      </c>
      <c r="J3687" s="1"/>
      <c r="K3687" s="1">
        <v>938.59</v>
      </c>
      <c r="L3687" s="1">
        <v>934</v>
      </c>
      <c r="M3687">
        <v>936.56</v>
      </c>
      <c r="R3687">
        <v>936.56</v>
      </c>
    </row>
    <row r="3688" spans="1:19" x14ac:dyDescent="0.25">
      <c r="A3688" s="1">
        <v>68003000</v>
      </c>
      <c r="B3688" s="1">
        <v>1</v>
      </c>
      <c r="C3688" s="1">
        <v>87</v>
      </c>
      <c r="D3688" s="1" t="s">
        <v>9</v>
      </c>
      <c r="E3688" s="1">
        <v>-60</v>
      </c>
      <c r="F3688" s="1">
        <v>2050</v>
      </c>
      <c r="G3688" s="1" t="s">
        <v>11</v>
      </c>
      <c r="H3688" s="1">
        <v>432</v>
      </c>
      <c r="I3688" s="1">
        <v>947.43</v>
      </c>
      <c r="J3688" s="1"/>
      <c r="K3688" s="1">
        <v>949.45</v>
      </c>
      <c r="L3688" s="1">
        <v>945</v>
      </c>
      <c r="P3688">
        <v>947.43</v>
      </c>
      <c r="S3688">
        <v>947.43</v>
      </c>
    </row>
    <row r="3689" spans="1:19" x14ac:dyDescent="0.25">
      <c r="A3689" s="1">
        <v>68003000</v>
      </c>
      <c r="B3689" s="1">
        <v>1</v>
      </c>
      <c r="C3689" s="1">
        <v>88</v>
      </c>
      <c r="D3689" s="1" t="s">
        <v>9</v>
      </c>
      <c r="E3689" s="1">
        <v>-40</v>
      </c>
      <c r="F3689" s="1">
        <v>2010</v>
      </c>
      <c r="G3689" s="1" t="s">
        <v>13</v>
      </c>
      <c r="H3689" s="1">
        <v>652</v>
      </c>
      <c r="I3689" s="1">
        <v>957.65</v>
      </c>
      <c r="J3689" s="1"/>
      <c r="K3689" s="1">
        <v>959.68</v>
      </c>
      <c r="L3689" s="1">
        <v>955</v>
      </c>
      <c r="O3689">
        <v>957.65</v>
      </c>
      <c r="S3689">
        <v>957.65</v>
      </c>
    </row>
    <row r="3690" spans="1:19" x14ac:dyDescent="0.25">
      <c r="A3690" s="1">
        <v>68003000</v>
      </c>
      <c r="B3690" s="1">
        <v>1</v>
      </c>
      <c r="C3690" s="1">
        <v>89</v>
      </c>
      <c r="D3690" s="1" t="s">
        <v>9</v>
      </c>
      <c r="E3690" s="1">
        <v>-260</v>
      </c>
      <c r="F3690" s="1">
        <v>1750</v>
      </c>
      <c r="G3690" s="1" t="s">
        <v>10</v>
      </c>
      <c r="H3690" s="1">
        <v>861</v>
      </c>
      <c r="I3690" s="1">
        <v>968.86</v>
      </c>
      <c r="J3690" s="1"/>
      <c r="K3690" s="1">
        <v>970.9</v>
      </c>
      <c r="L3690" s="1">
        <v>966</v>
      </c>
      <c r="M3690">
        <v>968.86</v>
      </c>
      <c r="S3690">
        <v>968.86</v>
      </c>
    </row>
    <row r="3691" spans="1:19" x14ac:dyDescent="0.25">
      <c r="A3691" s="1">
        <v>68003000</v>
      </c>
      <c r="B3691" s="1">
        <v>1</v>
      </c>
      <c r="C3691" s="1">
        <v>90</v>
      </c>
      <c r="D3691" s="1" t="s">
        <v>9</v>
      </c>
      <c r="E3691" s="1">
        <v>90</v>
      </c>
      <c r="F3691" s="1">
        <v>1840</v>
      </c>
      <c r="G3691" s="1" t="s">
        <v>11</v>
      </c>
      <c r="H3691" s="1">
        <v>792</v>
      </c>
      <c r="I3691" s="1">
        <v>978.79</v>
      </c>
      <c r="J3691" s="1"/>
      <c r="K3691" s="1">
        <v>980.82</v>
      </c>
      <c r="L3691" s="1">
        <v>976</v>
      </c>
      <c r="P3691">
        <v>978.79</v>
      </c>
      <c r="R3691">
        <v>978.79</v>
      </c>
    </row>
    <row r="3692" spans="1:19" x14ac:dyDescent="0.25">
      <c r="A3692" s="1">
        <v>68003000</v>
      </c>
      <c r="B3692" s="1">
        <v>1</v>
      </c>
      <c r="C3692" s="1">
        <v>91</v>
      </c>
      <c r="D3692" s="1" t="s">
        <v>9</v>
      </c>
      <c r="E3692" s="1">
        <v>-60</v>
      </c>
      <c r="F3692" s="1">
        <v>1780</v>
      </c>
      <c r="G3692" s="1" t="s">
        <v>13</v>
      </c>
      <c r="H3692" s="1">
        <v>1222</v>
      </c>
      <c r="I3692" s="1">
        <v>990.22</v>
      </c>
      <c r="J3692" s="1"/>
      <c r="K3692" s="1">
        <v>992.26</v>
      </c>
      <c r="L3692" s="1">
        <v>987</v>
      </c>
      <c r="O3692">
        <v>990.22</v>
      </c>
      <c r="S3692">
        <v>990.22</v>
      </c>
    </row>
    <row r="3693" spans="1:19" x14ac:dyDescent="0.25">
      <c r="A3693" s="1">
        <v>68003000</v>
      </c>
      <c r="B3693" s="1">
        <v>1</v>
      </c>
      <c r="C3693" s="1">
        <v>92</v>
      </c>
      <c r="D3693" s="1" t="s">
        <v>9</v>
      </c>
      <c r="E3693" s="1">
        <v>200</v>
      </c>
      <c r="F3693" s="1">
        <v>1980</v>
      </c>
      <c r="G3693" s="1" t="s">
        <v>12</v>
      </c>
      <c r="H3693" s="1">
        <v>622</v>
      </c>
      <c r="I3693" s="1">
        <v>1000.62</v>
      </c>
      <c r="J3693" s="1"/>
      <c r="K3693" s="1">
        <v>1002.65</v>
      </c>
      <c r="L3693" s="1">
        <v>998</v>
      </c>
      <c r="N3693">
        <v>1000.62</v>
      </c>
      <c r="R3693">
        <v>1000.62</v>
      </c>
    </row>
    <row r="3694" spans="1:19" x14ac:dyDescent="0.25">
      <c r="A3694" s="1">
        <v>68003000</v>
      </c>
      <c r="B3694" s="1">
        <v>1</v>
      </c>
      <c r="C3694" s="1">
        <v>93</v>
      </c>
      <c r="D3694" s="1" t="s">
        <v>9</v>
      </c>
      <c r="E3694" s="1">
        <v>210</v>
      </c>
      <c r="F3694" s="1">
        <v>2190</v>
      </c>
      <c r="G3694" s="1" t="s">
        <v>10</v>
      </c>
      <c r="H3694" s="1">
        <v>950</v>
      </c>
      <c r="I3694" s="1">
        <v>1012.95</v>
      </c>
      <c r="J3694" s="1"/>
      <c r="K3694" s="1">
        <v>1014.98</v>
      </c>
      <c r="L3694" s="1">
        <v>1010</v>
      </c>
      <c r="M3694">
        <v>1012.95</v>
      </c>
      <c r="R3694">
        <v>1012.95</v>
      </c>
    </row>
    <row r="3695" spans="1:19" x14ac:dyDescent="0.25">
      <c r="A3695" s="1">
        <v>68003000</v>
      </c>
      <c r="B3695" s="1">
        <v>1</v>
      </c>
      <c r="C3695" s="1">
        <v>94</v>
      </c>
      <c r="D3695" s="1" t="s">
        <v>9</v>
      </c>
      <c r="E3695" s="1">
        <v>110</v>
      </c>
      <c r="F3695" s="1">
        <v>2300</v>
      </c>
      <c r="G3695" s="1" t="s">
        <v>11</v>
      </c>
      <c r="H3695" s="1">
        <v>1221</v>
      </c>
      <c r="I3695" s="1">
        <v>1024.22</v>
      </c>
      <c r="J3695" s="1"/>
      <c r="K3695" s="1">
        <v>1026.24</v>
      </c>
      <c r="L3695" s="1">
        <v>1021</v>
      </c>
      <c r="P3695">
        <v>1024.22</v>
      </c>
      <c r="R3695">
        <v>1024.22</v>
      </c>
    </row>
    <row r="3696" spans="1:19" x14ac:dyDescent="0.25">
      <c r="A3696" s="1">
        <v>68003000</v>
      </c>
      <c r="B3696" s="1">
        <v>1</v>
      </c>
      <c r="C3696" s="1">
        <v>95</v>
      </c>
      <c r="D3696" s="1" t="s">
        <v>9</v>
      </c>
      <c r="E3696" s="1">
        <v>90</v>
      </c>
      <c r="F3696" s="1">
        <v>2390</v>
      </c>
      <c r="G3696" s="1" t="s">
        <v>13</v>
      </c>
      <c r="H3696" s="1">
        <v>1049</v>
      </c>
      <c r="I3696" s="1">
        <v>1036.05</v>
      </c>
      <c r="J3696" s="1"/>
      <c r="K3696" s="1">
        <v>1038.08</v>
      </c>
      <c r="L3696" s="1">
        <v>1033</v>
      </c>
      <c r="O3696">
        <v>1036.05</v>
      </c>
      <c r="R3696">
        <v>1036.05</v>
      </c>
    </row>
    <row r="3697" spans="1:19" x14ac:dyDescent="0.25">
      <c r="A3697" s="1">
        <v>68003000</v>
      </c>
      <c r="B3697" s="1">
        <v>1</v>
      </c>
      <c r="C3697" s="1">
        <v>96</v>
      </c>
      <c r="D3697" s="1" t="s">
        <v>9</v>
      </c>
      <c r="E3697" s="1">
        <v>210</v>
      </c>
      <c r="F3697" s="1">
        <v>2600</v>
      </c>
      <c r="G3697" s="1" t="s">
        <v>12</v>
      </c>
      <c r="H3697" s="1">
        <v>491</v>
      </c>
      <c r="I3697" s="1">
        <v>1047.49</v>
      </c>
      <c r="J3697" s="1"/>
      <c r="K3697" s="1">
        <v>1049.52</v>
      </c>
      <c r="L3697" s="1">
        <v>1045</v>
      </c>
      <c r="N3697">
        <v>1047.49</v>
      </c>
      <c r="R3697">
        <v>1047.49</v>
      </c>
    </row>
    <row r="3698" spans="1:19" x14ac:dyDescent="0.25">
      <c r="A3698" s="1">
        <v>68003000</v>
      </c>
      <c r="B3698" s="1">
        <v>1</v>
      </c>
      <c r="C3698" s="1">
        <v>97</v>
      </c>
      <c r="D3698" s="1" t="s">
        <v>9</v>
      </c>
      <c r="E3698" s="1">
        <v>190</v>
      </c>
      <c r="F3698" s="1">
        <v>2790</v>
      </c>
      <c r="G3698" s="1" t="s">
        <v>10</v>
      </c>
      <c r="H3698" s="1">
        <v>1242</v>
      </c>
      <c r="I3698" s="1">
        <v>1058.24</v>
      </c>
      <c r="J3698" s="1"/>
      <c r="K3698" s="1">
        <v>1060.26</v>
      </c>
      <c r="L3698" s="1">
        <v>1055</v>
      </c>
      <c r="M3698">
        <v>1058.24</v>
      </c>
      <c r="R3698">
        <v>1058.24</v>
      </c>
    </row>
    <row r="3699" spans="1:19" x14ac:dyDescent="0.25">
      <c r="A3699" s="1">
        <v>68003000</v>
      </c>
      <c r="B3699" s="1">
        <v>1</v>
      </c>
      <c r="C3699" s="1">
        <v>98</v>
      </c>
      <c r="D3699" s="1" t="s">
        <v>9</v>
      </c>
      <c r="E3699" s="1">
        <v>-60</v>
      </c>
      <c r="F3699" s="1">
        <v>2730</v>
      </c>
      <c r="G3699" s="1" t="s">
        <v>11</v>
      </c>
      <c r="H3699" s="1">
        <v>428</v>
      </c>
      <c r="I3699" s="1">
        <v>1068.43</v>
      </c>
      <c r="J3699" s="1"/>
      <c r="K3699" s="1">
        <v>1070.46</v>
      </c>
      <c r="L3699" s="1">
        <v>1066</v>
      </c>
      <c r="P3699">
        <v>1068.43</v>
      </c>
      <c r="S3699">
        <v>1068.43</v>
      </c>
    </row>
    <row r="3700" spans="1:19" x14ac:dyDescent="0.25">
      <c r="A3700" s="1">
        <v>68003000</v>
      </c>
      <c r="B3700" s="1">
        <v>1</v>
      </c>
      <c r="C3700" s="1">
        <v>99</v>
      </c>
      <c r="D3700" s="1" t="s">
        <v>9</v>
      </c>
      <c r="E3700" s="1">
        <v>-40</v>
      </c>
      <c r="F3700" s="1">
        <v>2690</v>
      </c>
      <c r="G3700" s="1" t="s">
        <v>13</v>
      </c>
      <c r="H3700" s="1">
        <v>893</v>
      </c>
      <c r="I3700" s="1">
        <v>1078.8900000000001</v>
      </c>
      <c r="J3700" s="1"/>
      <c r="K3700" s="1">
        <v>1080.92</v>
      </c>
      <c r="L3700" s="1">
        <v>1076</v>
      </c>
      <c r="O3700">
        <v>1078.8900000000001</v>
      </c>
      <c r="S3700">
        <v>1078.8900000000001</v>
      </c>
    </row>
    <row r="3701" spans="1:19" x14ac:dyDescent="0.25">
      <c r="A3701" s="1">
        <v>68003000</v>
      </c>
      <c r="B3701" s="1">
        <v>1</v>
      </c>
      <c r="C3701" s="1">
        <v>100</v>
      </c>
      <c r="D3701" s="1" t="s">
        <v>9</v>
      </c>
      <c r="E3701" s="1">
        <v>190</v>
      </c>
      <c r="F3701" s="1">
        <v>2880</v>
      </c>
      <c r="G3701" s="1" t="s">
        <v>12</v>
      </c>
      <c r="H3701" s="1">
        <v>656</v>
      </c>
      <c r="I3701" s="1">
        <v>1090.6600000000001</v>
      </c>
      <c r="J3701" s="1"/>
      <c r="K3701" s="1">
        <v>1092.69</v>
      </c>
      <c r="L3701" s="1">
        <v>1088</v>
      </c>
      <c r="N3701">
        <v>1090.6600000000001</v>
      </c>
      <c r="R3701">
        <v>1090.6600000000001</v>
      </c>
    </row>
    <row r="3702" spans="1:19" x14ac:dyDescent="0.25">
      <c r="A3702" s="1">
        <v>68004000</v>
      </c>
      <c r="B3702" s="1">
        <v>1</v>
      </c>
      <c r="C3702" s="1">
        <v>1</v>
      </c>
      <c r="D3702" s="1" t="s">
        <v>9</v>
      </c>
      <c r="E3702" s="1">
        <v>200</v>
      </c>
      <c r="F3702" s="1">
        <v>2200</v>
      </c>
      <c r="G3702" s="1" t="s">
        <v>10</v>
      </c>
      <c r="H3702" s="1">
        <v>1080</v>
      </c>
      <c r="I3702" s="1">
        <v>3.08</v>
      </c>
      <c r="J3702" s="1"/>
      <c r="K3702" s="1">
        <v>5.12</v>
      </c>
      <c r="L3702" s="1">
        <v>0</v>
      </c>
      <c r="M3702">
        <v>3.08</v>
      </c>
      <c r="R3702">
        <v>3.08</v>
      </c>
    </row>
    <row r="3703" spans="1:19" x14ac:dyDescent="0.25">
      <c r="A3703" s="1">
        <v>68004000</v>
      </c>
      <c r="B3703" s="1">
        <v>1</v>
      </c>
      <c r="C3703" s="1">
        <v>2</v>
      </c>
      <c r="D3703" s="1" t="s">
        <v>9</v>
      </c>
      <c r="E3703" s="1">
        <v>0</v>
      </c>
      <c r="F3703" s="1">
        <v>2200</v>
      </c>
      <c r="G3703" s="1" t="s">
        <v>15</v>
      </c>
      <c r="H3703" s="1" t="s">
        <v>14</v>
      </c>
      <c r="I3703" s="1">
        <v>15</v>
      </c>
      <c r="J3703" s="1"/>
      <c r="K3703" s="1">
        <v>17</v>
      </c>
      <c r="L3703" s="1">
        <v>10</v>
      </c>
      <c r="Q3703">
        <v>15</v>
      </c>
    </row>
    <row r="3704" spans="1:19" x14ac:dyDescent="0.25">
      <c r="A3704" s="1">
        <v>68004000</v>
      </c>
      <c r="B3704" s="1">
        <v>1</v>
      </c>
      <c r="C3704" s="1">
        <v>3</v>
      </c>
      <c r="D3704" s="1" t="s">
        <v>9</v>
      </c>
      <c r="E3704" s="1">
        <v>190</v>
      </c>
      <c r="F3704" s="1">
        <v>2390</v>
      </c>
      <c r="G3704" s="1" t="s">
        <v>10</v>
      </c>
      <c r="H3704" s="1">
        <v>778</v>
      </c>
      <c r="I3704" s="1">
        <v>24.78</v>
      </c>
      <c r="J3704" s="1"/>
      <c r="K3704" s="1">
        <v>26.81</v>
      </c>
      <c r="L3704" s="1">
        <v>22</v>
      </c>
      <c r="M3704">
        <v>24.78</v>
      </c>
      <c r="R3704">
        <v>24.78</v>
      </c>
    </row>
    <row r="3705" spans="1:19" x14ac:dyDescent="0.25">
      <c r="A3705" s="1">
        <v>68004000</v>
      </c>
      <c r="B3705" s="1">
        <v>1</v>
      </c>
      <c r="C3705" s="1">
        <v>4</v>
      </c>
      <c r="D3705" s="1" t="s">
        <v>9</v>
      </c>
      <c r="E3705" s="1">
        <v>190</v>
      </c>
      <c r="F3705" s="1">
        <v>2580</v>
      </c>
      <c r="G3705" s="1" t="s">
        <v>12</v>
      </c>
      <c r="H3705" s="1">
        <v>708</v>
      </c>
      <c r="I3705" s="1">
        <v>36.71</v>
      </c>
      <c r="J3705" s="1"/>
      <c r="K3705" s="1">
        <v>38.75</v>
      </c>
      <c r="L3705" s="1">
        <v>34</v>
      </c>
      <c r="N3705">
        <v>36.71</v>
      </c>
      <c r="R3705">
        <v>36.71</v>
      </c>
    </row>
    <row r="3706" spans="1:19" x14ac:dyDescent="0.25">
      <c r="A3706" s="1">
        <v>68004000</v>
      </c>
      <c r="B3706" s="1">
        <v>1</v>
      </c>
      <c r="C3706" s="1">
        <v>5</v>
      </c>
      <c r="D3706" s="1" t="s">
        <v>9</v>
      </c>
      <c r="E3706" s="1">
        <v>90</v>
      </c>
      <c r="F3706" s="1">
        <v>2670</v>
      </c>
      <c r="G3706" s="1" t="s">
        <v>13</v>
      </c>
      <c r="H3706" s="1">
        <v>665</v>
      </c>
      <c r="I3706" s="1">
        <v>47.67</v>
      </c>
      <c r="J3706" s="1"/>
      <c r="K3706" s="1">
        <v>49.7</v>
      </c>
      <c r="L3706" s="1">
        <v>45</v>
      </c>
      <c r="O3706">
        <v>47.67</v>
      </c>
      <c r="R3706">
        <v>47.67</v>
      </c>
    </row>
    <row r="3707" spans="1:19" x14ac:dyDescent="0.25">
      <c r="A3707" s="1">
        <v>68004000</v>
      </c>
      <c r="B3707" s="1">
        <v>1</v>
      </c>
      <c r="C3707" s="1">
        <v>6</v>
      </c>
      <c r="D3707" s="1" t="s">
        <v>9</v>
      </c>
      <c r="E3707" s="1">
        <v>-250</v>
      </c>
      <c r="F3707" s="1">
        <v>2420</v>
      </c>
      <c r="G3707" s="1" t="s">
        <v>10</v>
      </c>
      <c r="H3707" s="1">
        <v>1584</v>
      </c>
      <c r="I3707" s="1">
        <v>59.59</v>
      </c>
      <c r="J3707" s="1"/>
      <c r="K3707" s="1">
        <v>61.62</v>
      </c>
      <c r="L3707" s="1">
        <v>56</v>
      </c>
      <c r="M3707">
        <v>59.59</v>
      </c>
      <c r="S3707">
        <v>59.59</v>
      </c>
    </row>
    <row r="3708" spans="1:19" x14ac:dyDescent="0.25">
      <c r="A3708" s="1">
        <v>68004000</v>
      </c>
      <c r="B3708" s="1">
        <v>1</v>
      </c>
      <c r="C3708" s="1">
        <v>7</v>
      </c>
      <c r="D3708" s="1" t="s">
        <v>9</v>
      </c>
      <c r="E3708" s="1">
        <v>100</v>
      </c>
      <c r="F3708" s="1">
        <v>2520</v>
      </c>
      <c r="G3708" s="1" t="s">
        <v>11</v>
      </c>
      <c r="H3708" s="1">
        <v>643</v>
      </c>
      <c r="I3708" s="1">
        <v>69.650000000000006</v>
      </c>
      <c r="J3708" s="1"/>
      <c r="K3708" s="1">
        <v>71.680000000000007</v>
      </c>
      <c r="L3708" s="1">
        <v>67</v>
      </c>
      <c r="P3708">
        <v>69.650000000000006</v>
      </c>
      <c r="R3708">
        <v>69.650000000000006</v>
      </c>
    </row>
    <row r="3709" spans="1:19" x14ac:dyDescent="0.25">
      <c r="A3709" s="1">
        <v>68004000</v>
      </c>
      <c r="B3709" s="1">
        <v>1</v>
      </c>
      <c r="C3709" s="1">
        <v>8</v>
      </c>
      <c r="D3709" s="1" t="s">
        <v>9</v>
      </c>
      <c r="E3709" s="1">
        <v>210</v>
      </c>
      <c r="F3709" s="1">
        <v>2730</v>
      </c>
      <c r="G3709" s="1" t="s">
        <v>10</v>
      </c>
      <c r="H3709" s="1">
        <v>470</v>
      </c>
      <c r="I3709" s="1">
        <v>79.47</v>
      </c>
      <c r="J3709" s="1"/>
      <c r="K3709" s="1">
        <v>81.510000000000005</v>
      </c>
      <c r="L3709" s="1">
        <v>77</v>
      </c>
      <c r="M3709">
        <v>79.47</v>
      </c>
      <c r="R3709">
        <v>79.47</v>
      </c>
    </row>
    <row r="3710" spans="1:19" x14ac:dyDescent="0.25">
      <c r="A3710" s="1">
        <v>68004000</v>
      </c>
      <c r="B3710" s="1">
        <v>1</v>
      </c>
      <c r="C3710" s="1">
        <v>9</v>
      </c>
      <c r="D3710" s="1" t="s">
        <v>9</v>
      </c>
      <c r="E3710" s="1">
        <v>-240</v>
      </c>
      <c r="F3710" s="1">
        <v>2490</v>
      </c>
      <c r="G3710" s="1" t="s">
        <v>12</v>
      </c>
      <c r="H3710" s="1">
        <v>919</v>
      </c>
      <c r="I3710" s="1">
        <v>89.92</v>
      </c>
      <c r="J3710" s="1"/>
      <c r="K3710" s="1">
        <v>91.95</v>
      </c>
      <c r="L3710" s="1">
        <v>87</v>
      </c>
      <c r="N3710">
        <v>89.92</v>
      </c>
      <c r="S3710">
        <v>89.92</v>
      </c>
    </row>
    <row r="3711" spans="1:19" x14ac:dyDescent="0.25">
      <c r="A3711" s="1">
        <v>68004000</v>
      </c>
      <c r="B3711" s="1">
        <v>1</v>
      </c>
      <c r="C3711" s="1">
        <v>10</v>
      </c>
      <c r="D3711" s="1" t="s">
        <v>9</v>
      </c>
      <c r="E3711" s="1">
        <v>-240</v>
      </c>
      <c r="F3711" s="1">
        <v>2250</v>
      </c>
      <c r="G3711" s="1" t="s">
        <v>10</v>
      </c>
      <c r="H3711" s="1">
        <v>738</v>
      </c>
      <c r="I3711" s="1">
        <v>99.74</v>
      </c>
      <c r="J3711" s="1"/>
      <c r="K3711" s="1">
        <v>101.77</v>
      </c>
      <c r="L3711" s="1">
        <v>97</v>
      </c>
      <c r="M3711">
        <v>99.74</v>
      </c>
      <c r="S3711">
        <v>99.74</v>
      </c>
    </row>
    <row r="3712" spans="1:19" x14ac:dyDescent="0.25">
      <c r="A3712" s="1">
        <v>68004000</v>
      </c>
      <c r="B3712" s="1">
        <v>1</v>
      </c>
      <c r="C3712" s="1">
        <v>11</v>
      </c>
      <c r="D3712" s="1" t="s">
        <v>9</v>
      </c>
      <c r="E3712" s="1">
        <v>200</v>
      </c>
      <c r="F3712" s="1">
        <v>2450</v>
      </c>
      <c r="G3712" s="1" t="s">
        <v>12</v>
      </c>
      <c r="H3712" s="1">
        <v>916</v>
      </c>
      <c r="I3712" s="1">
        <v>110.92</v>
      </c>
      <c r="J3712" s="1"/>
      <c r="K3712" s="1">
        <v>112.96</v>
      </c>
      <c r="L3712" s="1">
        <v>108</v>
      </c>
      <c r="N3712">
        <v>110.92</v>
      </c>
      <c r="R3712">
        <v>110.92</v>
      </c>
    </row>
    <row r="3713" spans="1:19" x14ac:dyDescent="0.25">
      <c r="A3713" s="1">
        <v>68004000</v>
      </c>
      <c r="B3713" s="1">
        <v>1</v>
      </c>
      <c r="C3713" s="1">
        <v>12</v>
      </c>
      <c r="D3713" s="1" t="s">
        <v>9</v>
      </c>
      <c r="E3713" s="1">
        <v>-40</v>
      </c>
      <c r="F3713" s="1">
        <v>2410</v>
      </c>
      <c r="G3713" s="1" t="s">
        <v>13</v>
      </c>
      <c r="H3713" s="1">
        <v>668</v>
      </c>
      <c r="I3713" s="1">
        <v>122.67</v>
      </c>
      <c r="J3713" s="1"/>
      <c r="K3713" s="1">
        <v>124.71</v>
      </c>
      <c r="L3713" s="1">
        <v>120</v>
      </c>
      <c r="O3713">
        <v>122.67</v>
      </c>
      <c r="S3713">
        <v>122.67</v>
      </c>
    </row>
    <row r="3714" spans="1:19" x14ac:dyDescent="0.25">
      <c r="A3714" s="1">
        <v>68004000</v>
      </c>
      <c r="B3714" s="1">
        <v>1</v>
      </c>
      <c r="C3714" s="1">
        <v>13</v>
      </c>
      <c r="D3714" s="1" t="s">
        <v>9</v>
      </c>
      <c r="E3714" s="1">
        <v>100</v>
      </c>
      <c r="F3714" s="1">
        <v>2510</v>
      </c>
      <c r="G3714" s="1" t="s">
        <v>13</v>
      </c>
      <c r="H3714" s="1">
        <v>947</v>
      </c>
      <c r="I3714" s="1">
        <v>134.94999999999999</v>
      </c>
      <c r="J3714" s="1"/>
      <c r="K3714" s="1">
        <v>136.99</v>
      </c>
      <c r="L3714" s="1">
        <v>132</v>
      </c>
      <c r="O3714">
        <v>134.94999999999999</v>
      </c>
      <c r="R3714">
        <v>134.94999999999999</v>
      </c>
    </row>
    <row r="3715" spans="1:19" x14ac:dyDescent="0.25">
      <c r="A3715" s="1">
        <v>68004000</v>
      </c>
      <c r="B3715" s="1">
        <v>1</v>
      </c>
      <c r="C3715" s="1">
        <v>14</v>
      </c>
      <c r="D3715" s="1" t="s">
        <v>9</v>
      </c>
      <c r="E3715" s="1">
        <v>90</v>
      </c>
      <c r="F3715" s="1">
        <v>2600</v>
      </c>
      <c r="G3715" s="1" t="s">
        <v>11</v>
      </c>
      <c r="H3715" s="1">
        <v>766</v>
      </c>
      <c r="I3715" s="1">
        <v>145.77000000000001</v>
      </c>
      <c r="J3715" s="1"/>
      <c r="K3715" s="1">
        <v>147.80000000000001</v>
      </c>
      <c r="L3715" s="1">
        <v>143</v>
      </c>
      <c r="P3715">
        <v>145.77000000000001</v>
      </c>
      <c r="R3715">
        <v>145.77000000000001</v>
      </c>
    </row>
    <row r="3716" spans="1:19" x14ac:dyDescent="0.25">
      <c r="A3716" s="1">
        <v>68004000</v>
      </c>
      <c r="B3716" s="1">
        <v>1</v>
      </c>
      <c r="C3716" s="1">
        <v>15</v>
      </c>
      <c r="D3716" s="1" t="s">
        <v>9</v>
      </c>
      <c r="E3716" s="1">
        <v>-260</v>
      </c>
      <c r="F3716" s="1">
        <v>2340</v>
      </c>
      <c r="G3716" s="1" t="s">
        <v>10</v>
      </c>
      <c r="H3716" s="1">
        <v>605</v>
      </c>
      <c r="I3716" s="1">
        <v>156.61000000000001</v>
      </c>
      <c r="J3716" s="1"/>
      <c r="K3716" s="1">
        <v>158.65</v>
      </c>
      <c r="L3716" s="1">
        <v>154</v>
      </c>
      <c r="M3716">
        <v>156.61000000000001</v>
      </c>
      <c r="S3716">
        <v>156.61000000000001</v>
      </c>
    </row>
    <row r="3717" spans="1:19" x14ac:dyDescent="0.25">
      <c r="A3717" s="1">
        <v>68004000</v>
      </c>
      <c r="B3717" s="1">
        <v>1</v>
      </c>
      <c r="C3717" s="1">
        <v>16</v>
      </c>
      <c r="D3717" s="1" t="s">
        <v>9</v>
      </c>
      <c r="E3717" s="1">
        <v>190</v>
      </c>
      <c r="F3717" s="1">
        <v>2530</v>
      </c>
      <c r="G3717" s="1" t="s">
        <v>10</v>
      </c>
      <c r="H3717" s="1">
        <v>2426</v>
      </c>
      <c r="I3717" s="1">
        <v>170.43</v>
      </c>
      <c r="J3717" s="1"/>
      <c r="K3717" s="1">
        <v>172.47</v>
      </c>
      <c r="L3717" s="1">
        <v>166</v>
      </c>
      <c r="M3717">
        <v>170.43</v>
      </c>
      <c r="R3717">
        <v>170.43</v>
      </c>
    </row>
    <row r="3718" spans="1:19" x14ac:dyDescent="0.25">
      <c r="A3718" s="1">
        <v>68004000</v>
      </c>
      <c r="B3718" s="1">
        <v>1</v>
      </c>
      <c r="C3718" s="1">
        <v>17</v>
      </c>
      <c r="D3718" s="1" t="s">
        <v>9</v>
      </c>
      <c r="E3718" s="1">
        <v>-260</v>
      </c>
      <c r="F3718" s="1">
        <v>2270</v>
      </c>
      <c r="G3718" s="1" t="s">
        <v>12</v>
      </c>
      <c r="H3718" s="1">
        <v>781</v>
      </c>
      <c r="I3718" s="1">
        <v>178.78</v>
      </c>
      <c r="J3718" s="1"/>
      <c r="K3718" s="1">
        <v>180.82</v>
      </c>
      <c r="L3718" s="1">
        <v>176</v>
      </c>
      <c r="N3718">
        <v>178.78</v>
      </c>
      <c r="S3718">
        <v>178.78</v>
      </c>
    </row>
    <row r="3719" spans="1:19" x14ac:dyDescent="0.25">
      <c r="A3719" s="1">
        <v>68004000</v>
      </c>
      <c r="B3719" s="1">
        <v>1</v>
      </c>
      <c r="C3719" s="1">
        <v>18</v>
      </c>
      <c r="D3719" s="1" t="s">
        <v>9</v>
      </c>
      <c r="E3719" s="1">
        <v>210</v>
      </c>
      <c r="F3719" s="1">
        <v>2480</v>
      </c>
      <c r="G3719" s="1" t="s">
        <v>12</v>
      </c>
      <c r="H3719" s="1">
        <v>670</v>
      </c>
      <c r="I3719" s="1">
        <v>189.67</v>
      </c>
      <c r="J3719" s="1"/>
      <c r="K3719" s="1">
        <v>191.71</v>
      </c>
      <c r="L3719" s="1">
        <v>187</v>
      </c>
      <c r="N3719">
        <v>189.67</v>
      </c>
      <c r="R3719">
        <v>189.67</v>
      </c>
    </row>
    <row r="3720" spans="1:19" x14ac:dyDescent="0.25">
      <c r="A3720" s="1">
        <v>68004000</v>
      </c>
      <c r="B3720" s="1">
        <v>1</v>
      </c>
      <c r="C3720" s="1">
        <v>19</v>
      </c>
      <c r="D3720" s="1" t="s">
        <v>9</v>
      </c>
      <c r="E3720" s="1">
        <v>210</v>
      </c>
      <c r="F3720" s="1">
        <v>2690</v>
      </c>
      <c r="G3720" s="1" t="s">
        <v>12</v>
      </c>
      <c r="H3720" s="1">
        <v>884</v>
      </c>
      <c r="I3720" s="1">
        <v>199.89</v>
      </c>
      <c r="J3720" s="1"/>
      <c r="K3720" s="1">
        <v>201.92</v>
      </c>
      <c r="L3720" s="1">
        <v>197</v>
      </c>
      <c r="N3720">
        <v>199.89</v>
      </c>
      <c r="R3720">
        <v>199.89</v>
      </c>
    </row>
    <row r="3721" spans="1:19" x14ac:dyDescent="0.25">
      <c r="A3721" s="1">
        <v>68004000</v>
      </c>
      <c r="B3721" s="1">
        <v>1</v>
      </c>
      <c r="C3721" s="1">
        <v>20</v>
      </c>
      <c r="D3721" s="1" t="s">
        <v>9</v>
      </c>
      <c r="E3721" s="1">
        <v>-40</v>
      </c>
      <c r="F3721" s="1">
        <v>2650</v>
      </c>
      <c r="G3721" s="1" t="s">
        <v>13</v>
      </c>
      <c r="H3721" s="1">
        <v>831</v>
      </c>
      <c r="I3721" s="1">
        <v>211.83</v>
      </c>
      <c r="J3721" s="1"/>
      <c r="K3721" s="1">
        <v>213.86</v>
      </c>
      <c r="L3721" s="1">
        <v>209</v>
      </c>
      <c r="O3721">
        <v>211.83</v>
      </c>
      <c r="S3721">
        <v>211.83</v>
      </c>
    </row>
    <row r="3722" spans="1:19" x14ac:dyDescent="0.25">
      <c r="A3722" s="1">
        <v>68004000</v>
      </c>
      <c r="B3722" s="1">
        <v>1</v>
      </c>
      <c r="C3722" s="1">
        <v>21</v>
      </c>
      <c r="D3722" s="1" t="s">
        <v>9</v>
      </c>
      <c r="E3722" s="1">
        <v>110</v>
      </c>
      <c r="F3722" s="1">
        <v>2760</v>
      </c>
      <c r="G3722" s="1" t="s">
        <v>13</v>
      </c>
      <c r="H3722" s="1">
        <v>1351</v>
      </c>
      <c r="I3722" s="1">
        <v>222.35</v>
      </c>
      <c r="J3722" s="1"/>
      <c r="K3722" s="1">
        <v>224.39</v>
      </c>
      <c r="L3722" s="1">
        <v>219</v>
      </c>
      <c r="O3722">
        <v>222.35</v>
      </c>
      <c r="R3722">
        <v>222.35</v>
      </c>
    </row>
    <row r="3723" spans="1:19" x14ac:dyDescent="0.25">
      <c r="A3723" s="1">
        <v>68004000</v>
      </c>
      <c r="B3723" s="1">
        <v>1</v>
      </c>
      <c r="C3723" s="1">
        <v>22</v>
      </c>
      <c r="D3723" s="1" t="s">
        <v>9</v>
      </c>
      <c r="E3723" s="1">
        <v>90</v>
      </c>
      <c r="F3723" s="1">
        <v>2850</v>
      </c>
      <c r="G3723" s="1" t="s">
        <v>13</v>
      </c>
      <c r="H3723" s="1">
        <v>823</v>
      </c>
      <c r="I3723" s="1">
        <v>232.82</v>
      </c>
      <c r="J3723" s="1"/>
      <c r="K3723" s="1">
        <v>234.85</v>
      </c>
      <c r="L3723" s="1">
        <v>230</v>
      </c>
      <c r="O3723">
        <v>232.82</v>
      </c>
      <c r="R3723">
        <v>232.82</v>
      </c>
    </row>
    <row r="3724" spans="1:19" x14ac:dyDescent="0.25">
      <c r="A3724" s="1">
        <v>68004000</v>
      </c>
      <c r="B3724" s="1">
        <v>1</v>
      </c>
      <c r="C3724" s="1">
        <v>23</v>
      </c>
      <c r="D3724" s="1" t="s">
        <v>9</v>
      </c>
      <c r="E3724" s="1">
        <v>-60</v>
      </c>
      <c r="F3724" s="1">
        <v>2790</v>
      </c>
      <c r="G3724" s="1" t="s">
        <v>13</v>
      </c>
      <c r="H3724" s="1">
        <v>110</v>
      </c>
      <c r="I3724" s="1">
        <v>244.11</v>
      </c>
      <c r="J3724" s="1"/>
      <c r="K3724" s="1">
        <v>246.15</v>
      </c>
      <c r="L3724" s="1">
        <v>242</v>
      </c>
      <c r="O3724">
        <v>244.11</v>
      </c>
      <c r="S3724">
        <v>244.11</v>
      </c>
    </row>
    <row r="3725" spans="1:19" x14ac:dyDescent="0.25">
      <c r="A3725" s="1">
        <v>68004000</v>
      </c>
      <c r="B3725" s="1">
        <v>1</v>
      </c>
      <c r="C3725" s="1">
        <v>24</v>
      </c>
      <c r="D3725" s="1" t="s">
        <v>9</v>
      </c>
      <c r="E3725" s="1">
        <v>-50</v>
      </c>
      <c r="F3725" s="1">
        <v>2740</v>
      </c>
      <c r="G3725" s="1" t="s">
        <v>11</v>
      </c>
      <c r="H3725" s="1">
        <v>1461</v>
      </c>
      <c r="I3725" s="1">
        <v>255.46</v>
      </c>
      <c r="J3725" s="1"/>
      <c r="K3725" s="1">
        <v>257.5</v>
      </c>
      <c r="L3725" s="1">
        <v>252</v>
      </c>
      <c r="P3725">
        <v>255.46</v>
      </c>
      <c r="S3725">
        <v>255.46</v>
      </c>
    </row>
    <row r="3726" spans="1:19" x14ac:dyDescent="0.25">
      <c r="A3726" s="1">
        <v>68004000</v>
      </c>
      <c r="B3726" s="1">
        <v>1</v>
      </c>
      <c r="C3726" s="1">
        <v>25</v>
      </c>
      <c r="D3726" s="1" t="s">
        <v>9</v>
      </c>
      <c r="E3726" s="1">
        <v>110</v>
      </c>
      <c r="F3726" s="1">
        <v>2850</v>
      </c>
      <c r="G3726" s="1" t="s">
        <v>11</v>
      </c>
      <c r="H3726" s="1">
        <v>1309</v>
      </c>
      <c r="I3726" s="1">
        <v>265.31</v>
      </c>
      <c r="J3726" s="1"/>
      <c r="K3726" s="1">
        <v>267.33999999999997</v>
      </c>
      <c r="L3726" s="1">
        <v>262</v>
      </c>
      <c r="P3726">
        <v>265.31</v>
      </c>
      <c r="R3726">
        <v>265.31</v>
      </c>
    </row>
    <row r="3727" spans="1:19" x14ac:dyDescent="0.25">
      <c r="A3727" s="1">
        <v>68004000</v>
      </c>
      <c r="B3727" s="1">
        <v>1</v>
      </c>
      <c r="C3727" s="1">
        <v>26</v>
      </c>
      <c r="D3727" s="1" t="s">
        <v>9</v>
      </c>
      <c r="E3727" s="1">
        <v>-40</v>
      </c>
      <c r="F3727" s="1">
        <v>2810</v>
      </c>
      <c r="G3727" s="1" t="s">
        <v>11</v>
      </c>
      <c r="H3727" s="1">
        <v>2836</v>
      </c>
      <c r="I3727" s="1">
        <v>277.83999999999997</v>
      </c>
      <c r="J3727" s="1"/>
      <c r="K3727" s="1">
        <v>279.87</v>
      </c>
      <c r="L3727" s="1">
        <v>273</v>
      </c>
      <c r="P3727">
        <v>277.83999999999997</v>
      </c>
      <c r="S3727">
        <v>277.83999999999997</v>
      </c>
    </row>
    <row r="3728" spans="1:19" x14ac:dyDescent="0.25">
      <c r="A3728" s="1">
        <v>68004000</v>
      </c>
      <c r="B3728" s="1">
        <v>1</v>
      </c>
      <c r="C3728" s="1">
        <v>27</v>
      </c>
      <c r="D3728" s="1" t="s">
        <v>9</v>
      </c>
      <c r="E3728" s="1">
        <v>-260</v>
      </c>
      <c r="F3728" s="1">
        <v>2550</v>
      </c>
      <c r="G3728" s="1" t="s">
        <v>10</v>
      </c>
      <c r="H3728" s="1">
        <v>760</v>
      </c>
      <c r="I3728" s="1">
        <v>287.76</v>
      </c>
      <c r="J3728" s="1"/>
      <c r="K3728" s="1">
        <v>289.79000000000002</v>
      </c>
      <c r="L3728" s="1">
        <v>285</v>
      </c>
      <c r="M3728">
        <v>287.76</v>
      </c>
      <c r="S3728">
        <v>287.76</v>
      </c>
    </row>
    <row r="3729" spans="1:19" x14ac:dyDescent="0.25">
      <c r="A3729" s="1">
        <v>68004000</v>
      </c>
      <c r="B3729" s="1">
        <v>1</v>
      </c>
      <c r="C3729" s="1">
        <v>28</v>
      </c>
      <c r="D3729" s="1" t="s">
        <v>9</v>
      </c>
      <c r="E3729" s="1">
        <v>210</v>
      </c>
      <c r="F3729" s="1">
        <v>2760</v>
      </c>
      <c r="G3729" s="1" t="s">
        <v>10</v>
      </c>
      <c r="H3729" s="1">
        <v>590</v>
      </c>
      <c r="I3729" s="1">
        <v>297.58999999999997</v>
      </c>
      <c r="J3729" s="1"/>
      <c r="K3729" s="1">
        <v>299.62</v>
      </c>
      <c r="L3729" s="1">
        <v>295</v>
      </c>
      <c r="M3729">
        <v>297.58999999999997</v>
      </c>
      <c r="R3729">
        <v>297.58999999999997</v>
      </c>
    </row>
    <row r="3730" spans="1:19" x14ac:dyDescent="0.25">
      <c r="A3730" s="1">
        <v>68004000</v>
      </c>
      <c r="B3730" s="1">
        <v>1</v>
      </c>
      <c r="C3730" s="1">
        <v>29</v>
      </c>
      <c r="D3730" s="1" t="s">
        <v>9</v>
      </c>
      <c r="E3730" s="1">
        <v>-260</v>
      </c>
      <c r="F3730" s="1">
        <v>2500</v>
      </c>
      <c r="G3730" s="1" t="s">
        <v>12</v>
      </c>
      <c r="H3730" s="1">
        <v>743</v>
      </c>
      <c r="I3730" s="1">
        <v>309.74</v>
      </c>
      <c r="J3730" s="1"/>
      <c r="K3730" s="1">
        <v>311.77999999999997</v>
      </c>
      <c r="L3730" s="1">
        <v>307</v>
      </c>
      <c r="N3730">
        <v>309.74</v>
      </c>
      <c r="S3730">
        <v>309.74</v>
      </c>
    </row>
    <row r="3731" spans="1:19" x14ac:dyDescent="0.25">
      <c r="A3731" s="1">
        <v>68004000</v>
      </c>
      <c r="B3731" s="1">
        <v>1</v>
      </c>
      <c r="C3731" s="1">
        <v>30</v>
      </c>
      <c r="D3731" s="1" t="s">
        <v>9</v>
      </c>
      <c r="E3731" s="1">
        <v>190</v>
      </c>
      <c r="F3731" s="1">
        <v>2690</v>
      </c>
      <c r="G3731" s="1" t="s">
        <v>12</v>
      </c>
      <c r="H3731" s="1">
        <v>666</v>
      </c>
      <c r="I3731" s="1">
        <v>320.67</v>
      </c>
      <c r="J3731" s="1"/>
      <c r="K3731" s="1">
        <v>322.70999999999998</v>
      </c>
      <c r="L3731" s="1">
        <v>318</v>
      </c>
      <c r="N3731">
        <v>320.67</v>
      </c>
      <c r="R3731">
        <v>320.67</v>
      </c>
    </row>
    <row r="3732" spans="1:19" x14ac:dyDescent="0.25">
      <c r="A3732" s="1">
        <v>68004000</v>
      </c>
      <c r="B3732" s="1">
        <v>1</v>
      </c>
      <c r="C3732" s="1">
        <v>31</v>
      </c>
      <c r="D3732" s="1" t="s">
        <v>9</v>
      </c>
      <c r="E3732" s="1">
        <v>-250</v>
      </c>
      <c r="F3732" s="1">
        <v>2440</v>
      </c>
      <c r="G3732" s="1" t="s">
        <v>12</v>
      </c>
      <c r="H3732" s="1">
        <v>2669</v>
      </c>
      <c r="I3732" s="1">
        <v>332.67</v>
      </c>
      <c r="J3732" s="1"/>
      <c r="K3732" s="1">
        <v>334.7</v>
      </c>
      <c r="L3732" s="1">
        <v>328</v>
      </c>
      <c r="N3732">
        <v>332.67</v>
      </c>
      <c r="S3732">
        <v>332.67</v>
      </c>
    </row>
    <row r="3733" spans="1:19" x14ac:dyDescent="0.25">
      <c r="A3733" s="1">
        <v>68004000</v>
      </c>
      <c r="B3733" s="1">
        <v>1</v>
      </c>
      <c r="C3733" s="1">
        <v>32</v>
      </c>
      <c r="D3733" s="1" t="s">
        <v>9</v>
      </c>
      <c r="E3733" s="1">
        <v>110</v>
      </c>
      <c r="F3733" s="1">
        <v>2550</v>
      </c>
      <c r="G3733" s="1" t="s">
        <v>13</v>
      </c>
      <c r="H3733" s="1">
        <v>1180</v>
      </c>
      <c r="I3733" s="1">
        <v>341.18</v>
      </c>
      <c r="J3733" s="1"/>
      <c r="K3733" s="1">
        <v>343.21</v>
      </c>
      <c r="L3733" s="1">
        <v>338</v>
      </c>
      <c r="O3733">
        <v>341.18</v>
      </c>
      <c r="R3733">
        <v>341.18</v>
      </c>
    </row>
    <row r="3734" spans="1:19" x14ac:dyDescent="0.25">
      <c r="A3734" s="1">
        <v>68004000</v>
      </c>
      <c r="B3734" s="1">
        <v>1</v>
      </c>
      <c r="C3734" s="1">
        <v>33</v>
      </c>
      <c r="D3734" s="1" t="s">
        <v>9</v>
      </c>
      <c r="E3734" s="1">
        <v>-60</v>
      </c>
      <c r="F3734" s="1">
        <v>2490</v>
      </c>
      <c r="G3734" s="1" t="s">
        <v>13</v>
      </c>
      <c r="H3734" s="1">
        <v>655</v>
      </c>
      <c r="I3734" s="1">
        <v>350.66</v>
      </c>
      <c r="J3734" s="1"/>
      <c r="K3734" s="1">
        <v>352.7</v>
      </c>
      <c r="L3734" s="1">
        <v>348</v>
      </c>
      <c r="O3734">
        <v>350.66</v>
      </c>
      <c r="S3734">
        <v>350.66</v>
      </c>
    </row>
    <row r="3735" spans="1:19" x14ac:dyDescent="0.25">
      <c r="A3735" s="1">
        <v>68004000</v>
      </c>
      <c r="B3735" s="1">
        <v>1</v>
      </c>
      <c r="C3735" s="1">
        <v>34</v>
      </c>
      <c r="D3735" s="1" t="s">
        <v>9</v>
      </c>
      <c r="E3735" s="1">
        <v>90</v>
      </c>
      <c r="F3735" s="1">
        <v>2580</v>
      </c>
      <c r="G3735" s="1" t="s">
        <v>11</v>
      </c>
      <c r="H3735" s="1">
        <v>917</v>
      </c>
      <c r="I3735" s="1">
        <v>362.92</v>
      </c>
      <c r="J3735" s="1"/>
      <c r="K3735" s="1">
        <v>364.96</v>
      </c>
      <c r="L3735" s="1">
        <v>360</v>
      </c>
      <c r="P3735">
        <v>362.92</v>
      </c>
      <c r="R3735">
        <v>362.92</v>
      </c>
    </row>
    <row r="3736" spans="1:19" x14ac:dyDescent="0.25">
      <c r="A3736" s="1">
        <v>68004000</v>
      </c>
      <c r="B3736" s="1">
        <v>1</v>
      </c>
      <c r="C3736" s="1">
        <v>35</v>
      </c>
      <c r="D3736" s="1" t="s">
        <v>9</v>
      </c>
      <c r="E3736" s="1">
        <v>-240</v>
      </c>
      <c r="F3736" s="1">
        <v>2340</v>
      </c>
      <c r="G3736" s="1" t="s">
        <v>10</v>
      </c>
      <c r="H3736" s="1">
        <v>1656</v>
      </c>
      <c r="I3736" s="1">
        <v>373.66</v>
      </c>
      <c r="J3736" s="1"/>
      <c r="K3736" s="1">
        <v>375.69</v>
      </c>
      <c r="L3736" s="1">
        <v>370</v>
      </c>
      <c r="M3736">
        <v>373.66</v>
      </c>
      <c r="S3736">
        <v>373.66</v>
      </c>
    </row>
    <row r="3737" spans="1:19" x14ac:dyDescent="0.25">
      <c r="A3737" s="1">
        <v>68004000</v>
      </c>
      <c r="B3737" s="1">
        <v>1</v>
      </c>
      <c r="C3737" s="1">
        <v>36</v>
      </c>
      <c r="D3737" s="1" t="s">
        <v>9</v>
      </c>
      <c r="E3737" s="1">
        <v>-240</v>
      </c>
      <c r="F3737" s="1">
        <v>2100</v>
      </c>
      <c r="G3737" s="1" t="s">
        <v>10</v>
      </c>
      <c r="H3737" s="1">
        <v>1011</v>
      </c>
      <c r="I3737" s="1">
        <v>384.01</v>
      </c>
      <c r="J3737" s="1"/>
      <c r="K3737" s="1">
        <v>386.05</v>
      </c>
      <c r="L3737" s="1">
        <v>381</v>
      </c>
      <c r="M3737">
        <v>384.01</v>
      </c>
      <c r="S3737">
        <v>384.01</v>
      </c>
    </row>
    <row r="3738" spans="1:19" x14ac:dyDescent="0.25">
      <c r="A3738" s="1">
        <v>68004000</v>
      </c>
      <c r="B3738" s="1">
        <v>1</v>
      </c>
      <c r="C3738" s="1">
        <v>37</v>
      </c>
      <c r="D3738" s="1" t="s">
        <v>9</v>
      </c>
      <c r="E3738" s="1">
        <v>190</v>
      </c>
      <c r="F3738" s="1">
        <v>2290</v>
      </c>
      <c r="G3738" s="1" t="s">
        <v>10</v>
      </c>
      <c r="H3738" s="1">
        <v>977</v>
      </c>
      <c r="I3738" s="1">
        <v>394.98</v>
      </c>
      <c r="J3738" s="1"/>
      <c r="K3738" s="1">
        <v>397.01</v>
      </c>
      <c r="L3738" s="1">
        <v>392</v>
      </c>
      <c r="M3738">
        <v>394.98</v>
      </c>
      <c r="R3738">
        <v>394.98</v>
      </c>
    </row>
    <row r="3739" spans="1:19" x14ac:dyDescent="0.25">
      <c r="A3739" s="1">
        <v>68004000</v>
      </c>
      <c r="B3739" s="1">
        <v>1</v>
      </c>
      <c r="C3739" s="1">
        <v>38</v>
      </c>
      <c r="D3739" s="1" t="s">
        <v>9</v>
      </c>
      <c r="E3739" s="1">
        <v>-240</v>
      </c>
      <c r="F3739" s="1">
        <v>2050</v>
      </c>
      <c r="G3739" s="1" t="s">
        <v>12</v>
      </c>
      <c r="H3739" s="1">
        <v>1331</v>
      </c>
      <c r="I3739" s="1">
        <v>407.33</v>
      </c>
      <c r="J3739" s="1"/>
      <c r="K3739" s="1">
        <v>409.37</v>
      </c>
      <c r="L3739" s="1">
        <v>404</v>
      </c>
      <c r="N3739">
        <v>407.33</v>
      </c>
      <c r="S3739">
        <v>407.33</v>
      </c>
    </row>
    <row r="3740" spans="1:19" x14ac:dyDescent="0.25">
      <c r="A3740" s="1">
        <v>68004000</v>
      </c>
      <c r="B3740" s="1">
        <v>1</v>
      </c>
      <c r="C3740" s="1">
        <v>39</v>
      </c>
      <c r="D3740" s="1" t="s">
        <v>9</v>
      </c>
      <c r="E3740" s="1">
        <v>200</v>
      </c>
      <c r="F3740" s="1">
        <v>2250</v>
      </c>
      <c r="G3740" s="1" t="s">
        <v>12</v>
      </c>
      <c r="H3740" s="1" t="s">
        <v>14</v>
      </c>
      <c r="I3740" s="1">
        <v>417</v>
      </c>
      <c r="J3740" s="1"/>
      <c r="K3740" s="1">
        <v>419.04</v>
      </c>
      <c r="L3740" s="1">
        <v>415</v>
      </c>
      <c r="N3740">
        <v>417</v>
      </c>
      <c r="R3740">
        <v>417</v>
      </c>
    </row>
    <row r="3741" spans="1:19" x14ac:dyDescent="0.25">
      <c r="A3741" s="1">
        <v>68004000</v>
      </c>
      <c r="B3741" s="1">
        <v>1</v>
      </c>
      <c r="C3741" s="1">
        <v>40</v>
      </c>
      <c r="D3741" s="1" t="s">
        <v>9</v>
      </c>
      <c r="E3741" s="1">
        <v>210</v>
      </c>
      <c r="F3741" s="1">
        <v>2460</v>
      </c>
      <c r="G3741" s="1" t="s">
        <v>12</v>
      </c>
      <c r="H3741" s="1">
        <v>1264</v>
      </c>
      <c r="I3741" s="1">
        <v>428.27</v>
      </c>
      <c r="J3741" s="1"/>
      <c r="K3741" s="1">
        <v>430.29</v>
      </c>
      <c r="L3741" s="1">
        <v>425</v>
      </c>
      <c r="N3741">
        <v>428.27</v>
      </c>
      <c r="R3741">
        <v>428.27</v>
      </c>
    </row>
    <row r="3742" spans="1:19" x14ac:dyDescent="0.25">
      <c r="A3742" s="1">
        <v>68004000</v>
      </c>
      <c r="B3742" s="1">
        <v>1</v>
      </c>
      <c r="C3742" s="1">
        <v>41</v>
      </c>
      <c r="D3742" s="1" t="s">
        <v>9</v>
      </c>
      <c r="E3742" s="1">
        <v>-50</v>
      </c>
      <c r="F3742" s="1">
        <v>2410</v>
      </c>
      <c r="G3742" s="1" t="s">
        <v>13</v>
      </c>
      <c r="H3742" s="1">
        <v>893</v>
      </c>
      <c r="I3742" s="1">
        <v>438.89</v>
      </c>
      <c r="J3742" s="1"/>
      <c r="K3742" s="1">
        <v>440.92</v>
      </c>
      <c r="L3742" s="1">
        <v>436</v>
      </c>
      <c r="O3742">
        <v>438.89</v>
      </c>
      <c r="S3742">
        <v>438.89</v>
      </c>
    </row>
    <row r="3743" spans="1:19" x14ac:dyDescent="0.25">
      <c r="A3743" s="1">
        <v>68004000</v>
      </c>
      <c r="B3743" s="1">
        <v>1</v>
      </c>
      <c r="C3743" s="1">
        <v>42</v>
      </c>
      <c r="D3743" s="1" t="s">
        <v>9</v>
      </c>
      <c r="E3743" s="1">
        <v>100</v>
      </c>
      <c r="F3743" s="1">
        <v>2510</v>
      </c>
      <c r="G3743" s="1" t="s">
        <v>13</v>
      </c>
      <c r="H3743" s="1">
        <v>989</v>
      </c>
      <c r="I3743" s="1">
        <v>449.99</v>
      </c>
      <c r="J3743" s="1"/>
      <c r="K3743" s="1">
        <v>452.02</v>
      </c>
      <c r="L3743" s="1">
        <v>447</v>
      </c>
      <c r="O3743">
        <v>449.99</v>
      </c>
      <c r="R3743">
        <v>449.99</v>
      </c>
    </row>
    <row r="3744" spans="1:19" x14ac:dyDescent="0.25">
      <c r="A3744" s="1">
        <v>68004000</v>
      </c>
      <c r="B3744" s="1">
        <v>1</v>
      </c>
      <c r="C3744" s="1">
        <v>43</v>
      </c>
      <c r="D3744" s="1" t="s">
        <v>9</v>
      </c>
      <c r="E3744" s="1">
        <v>110</v>
      </c>
      <c r="F3744" s="1">
        <v>2620</v>
      </c>
      <c r="G3744" s="1" t="s">
        <v>13</v>
      </c>
      <c r="H3744" s="1">
        <v>1074</v>
      </c>
      <c r="I3744" s="1">
        <v>462.08</v>
      </c>
      <c r="J3744" s="1"/>
      <c r="K3744" s="1">
        <v>464.11</v>
      </c>
      <c r="L3744" s="1">
        <v>459</v>
      </c>
      <c r="O3744">
        <v>462.08</v>
      </c>
      <c r="R3744">
        <v>462.08</v>
      </c>
    </row>
    <row r="3745" spans="1:19" x14ac:dyDescent="0.25">
      <c r="A3745" s="1">
        <v>68004000</v>
      </c>
      <c r="B3745" s="1">
        <v>1</v>
      </c>
      <c r="C3745" s="1">
        <v>44</v>
      </c>
      <c r="D3745" s="1" t="s">
        <v>9</v>
      </c>
      <c r="E3745" s="1">
        <v>-60</v>
      </c>
      <c r="F3745" s="1">
        <v>2560</v>
      </c>
      <c r="G3745" s="1" t="s">
        <v>11</v>
      </c>
      <c r="H3745" s="1">
        <v>907</v>
      </c>
      <c r="I3745" s="1">
        <v>473.91</v>
      </c>
      <c r="J3745" s="1"/>
      <c r="K3745" s="1">
        <v>475.94</v>
      </c>
      <c r="L3745" s="1">
        <v>471</v>
      </c>
      <c r="P3745">
        <v>473.91</v>
      </c>
      <c r="S3745">
        <v>473.91</v>
      </c>
    </row>
    <row r="3746" spans="1:19" x14ac:dyDescent="0.25">
      <c r="A3746" s="1">
        <v>68004000</v>
      </c>
      <c r="B3746" s="1">
        <v>1</v>
      </c>
      <c r="C3746" s="1">
        <v>45</v>
      </c>
      <c r="D3746" s="1" t="s">
        <v>9</v>
      </c>
      <c r="E3746" s="1">
        <v>-40</v>
      </c>
      <c r="F3746" s="1">
        <v>2520</v>
      </c>
      <c r="G3746" s="1" t="s">
        <v>11</v>
      </c>
      <c r="H3746" s="1">
        <v>799</v>
      </c>
      <c r="I3746" s="1">
        <v>483.8</v>
      </c>
      <c r="J3746" s="1"/>
      <c r="K3746" s="1">
        <v>485.84</v>
      </c>
      <c r="L3746" s="1">
        <v>481</v>
      </c>
      <c r="P3746">
        <v>483.8</v>
      </c>
      <c r="S3746">
        <v>483.8</v>
      </c>
    </row>
    <row r="3747" spans="1:19" x14ac:dyDescent="0.25">
      <c r="A3747" s="1">
        <v>68004000</v>
      </c>
      <c r="B3747" s="1">
        <v>1</v>
      </c>
      <c r="C3747" s="1">
        <v>46</v>
      </c>
      <c r="D3747" s="1" t="s">
        <v>9</v>
      </c>
      <c r="E3747" s="1">
        <v>110</v>
      </c>
      <c r="F3747" s="1">
        <v>2630</v>
      </c>
      <c r="G3747" s="1" t="s">
        <v>11</v>
      </c>
      <c r="H3747" s="1">
        <v>264</v>
      </c>
      <c r="I3747" s="1">
        <v>495.27</v>
      </c>
      <c r="J3747" s="1"/>
      <c r="K3747" s="1">
        <v>497.29</v>
      </c>
      <c r="L3747" s="1">
        <v>493</v>
      </c>
      <c r="P3747">
        <v>495.27</v>
      </c>
      <c r="R3747">
        <v>495.27</v>
      </c>
    </row>
    <row r="3748" spans="1:19" x14ac:dyDescent="0.25">
      <c r="A3748" s="1">
        <v>68004000</v>
      </c>
      <c r="B3748" s="1">
        <v>1</v>
      </c>
      <c r="C3748" s="1">
        <v>47</v>
      </c>
      <c r="D3748" s="1" t="s">
        <v>9</v>
      </c>
      <c r="E3748" s="1">
        <v>210</v>
      </c>
      <c r="F3748" s="1">
        <v>2840</v>
      </c>
      <c r="G3748" s="1" t="s">
        <v>10</v>
      </c>
      <c r="H3748" s="1">
        <v>895</v>
      </c>
      <c r="I3748" s="1">
        <v>506.9</v>
      </c>
      <c r="J3748" s="1"/>
      <c r="K3748" s="1">
        <v>508.93</v>
      </c>
      <c r="L3748" s="1">
        <v>504</v>
      </c>
      <c r="M3748">
        <v>506.9</v>
      </c>
      <c r="R3748">
        <v>506.9</v>
      </c>
    </row>
    <row r="3749" spans="1:19" x14ac:dyDescent="0.25">
      <c r="A3749" s="1">
        <v>68004000</v>
      </c>
      <c r="B3749" s="1">
        <v>1</v>
      </c>
      <c r="C3749" s="1">
        <v>48</v>
      </c>
      <c r="D3749" s="1" t="s">
        <v>9</v>
      </c>
      <c r="E3749" s="1">
        <v>190</v>
      </c>
      <c r="F3749" s="1">
        <v>3030</v>
      </c>
      <c r="G3749" s="1" t="s">
        <v>12</v>
      </c>
      <c r="H3749" s="1">
        <v>1881</v>
      </c>
      <c r="I3749" s="1">
        <v>519.88</v>
      </c>
      <c r="J3749" s="1"/>
      <c r="K3749" s="1">
        <v>521.91</v>
      </c>
      <c r="L3749" s="1">
        <v>516</v>
      </c>
      <c r="N3749">
        <v>519.88</v>
      </c>
      <c r="R3749">
        <v>519.88</v>
      </c>
    </row>
    <row r="3750" spans="1:19" x14ac:dyDescent="0.25">
      <c r="A3750" s="1">
        <v>68004000</v>
      </c>
      <c r="B3750" s="1">
        <v>1</v>
      </c>
      <c r="C3750" s="1">
        <v>49</v>
      </c>
      <c r="D3750" s="1" t="s">
        <v>9</v>
      </c>
      <c r="E3750" s="1">
        <v>-40</v>
      </c>
      <c r="F3750" s="1">
        <v>2990</v>
      </c>
      <c r="G3750" s="1" t="s">
        <v>13</v>
      </c>
      <c r="H3750" s="1">
        <v>869</v>
      </c>
      <c r="I3750" s="1">
        <v>528.87</v>
      </c>
      <c r="J3750" s="1"/>
      <c r="K3750" s="1">
        <v>530.91</v>
      </c>
      <c r="L3750" s="1">
        <v>526</v>
      </c>
      <c r="O3750">
        <v>528.87</v>
      </c>
      <c r="S3750">
        <v>528.87</v>
      </c>
    </row>
    <row r="3751" spans="1:19" x14ac:dyDescent="0.25">
      <c r="A3751" s="1">
        <v>68004000</v>
      </c>
      <c r="B3751" s="1">
        <v>1</v>
      </c>
      <c r="C3751" s="1">
        <v>50</v>
      </c>
      <c r="D3751" s="1" t="s">
        <v>9</v>
      </c>
      <c r="E3751" s="1">
        <v>-60</v>
      </c>
      <c r="F3751" s="1">
        <v>2930</v>
      </c>
      <c r="G3751" s="1" t="s">
        <v>13</v>
      </c>
      <c r="H3751" s="1">
        <v>633</v>
      </c>
      <c r="I3751" s="1">
        <v>540.64</v>
      </c>
      <c r="J3751" s="1"/>
      <c r="K3751" s="1">
        <v>542.66999999999996</v>
      </c>
      <c r="L3751" s="1">
        <v>538</v>
      </c>
      <c r="O3751">
        <v>540.64</v>
      </c>
      <c r="S3751">
        <v>540.64</v>
      </c>
    </row>
    <row r="3752" spans="1:19" x14ac:dyDescent="0.25">
      <c r="A3752" s="1">
        <v>68004000</v>
      </c>
      <c r="B3752" s="1">
        <v>1</v>
      </c>
      <c r="C3752" s="1">
        <v>51</v>
      </c>
      <c r="D3752" s="1" t="s">
        <v>9</v>
      </c>
      <c r="E3752" s="1">
        <v>-40</v>
      </c>
      <c r="F3752" s="1">
        <v>2890</v>
      </c>
      <c r="G3752" s="1" t="s">
        <v>13</v>
      </c>
      <c r="H3752" s="1">
        <v>503</v>
      </c>
      <c r="I3752" s="1">
        <v>551.51</v>
      </c>
      <c r="J3752" s="1"/>
      <c r="K3752" s="1">
        <v>553.53</v>
      </c>
      <c r="L3752" s="1">
        <v>549</v>
      </c>
      <c r="O3752">
        <v>551.51</v>
      </c>
      <c r="S3752">
        <v>551.51</v>
      </c>
    </row>
    <row r="3753" spans="1:19" x14ac:dyDescent="0.25">
      <c r="A3753" s="1">
        <v>68004000</v>
      </c>
      <c r="B3753" s="1">
        <v>1</v>
      </c>
      <c r="C3753" s="1">
        <v>52</v>
      </c>
      <c r="D3753" s="1" t="s">
        <v>9</v>
      </c>
      <c r="E3753" s="1">
        <v>-60</v>
      </c>
      <c r="F3753" s="1">
        <v>2830</v>
      </c>
      <c r="G3753" s="1" t="s">
        <v>11</v>
      </c>
      <c r="H3753" s="1">
        <v>217</v>
      </c>
      <c r="I3753" s="1">
        <v>563.22</v>
      </c>
      <c r="J3753" s="1"/>
      <c r="K3753" s="1">
        <v>565.25</v>
      </c>
      <c r="L3753" s="1">
        <v>561</v>
      </c>
      <c r="P3753">
        <v>563.22</v>
      </c>
      <c r="S3753">
        <v>563.22</v>
      </c>
    </row>
    <row r="3754" spans="1:19" x14ac:dyDescent="0.25">
      <c r="A3754" s="1">
        <v>68004000</v>
      </c>
      <c r="B3754" s="1">
        <v>1</v>
      </c>
      <c r="C3754" s="1">
        <v>53</v>
      </c>
      <c r="D3754" s="1" t="s">
        <v>9</v>
      </c>
      <c r="E3754" s="1">
        <v>-260</v>
      </c>
      <c r="F3754" s="1">
        <v>2570</v>
      </c>
      <c r="G3754" s="1" t="s">
        <v>10</v>
      </c>
      <c r="H3754" s="1">
        <v>638</v>
      </c>
      <c r="I3754" s="1">
        <v>573.64</v>
      </c>
      <c r="J3754" s="1"/>
      <c r="K3754" s="1">
        <v>575.67999999999995</v>
      </c>
      <c r="L3754" s="1">
        <v>571</v>
      </c>
      <c r="M3754">
        <v>573.64</v>
      </c>
      <c r="S3754">
        <v>573.64</v>
      </c>
    </row>
    <row r="3755" spans="1:19" x14ac:dyDescent="0.25">
      <c r="A3755" s="1">
        <v>68004000</v>
      </c>
      <c r="B3755" s="1">
        <v>1</v>
      </c>
      <c r="C3755" s="1">
        <v>54</v>
      </c>
      <c r="D3755" s="1" t="s">
        <v>9</v>
      </c>
      <c r="E3755" s="1">
        <v>-260</v>
      </c>
      <c r="F3755" s="1">
        <v>2310</v>
      </c>
      <c r="G3755" s="1" t="s">
        <v>12</v>
      </c>
      <c r="H3755" s="1">
        <v>803</v>
      </c>
      <c r="I3755" s="1">
        <v>585.80999999999995</v>
      </c>
      <c r="J3755" s="1"/>
      <c r="K3755" s="1">
        <v>587.84</v>
      </c>
      <c r="L3755" s="1">
        <v>583</v>
      </c>
      <c r="N3755">
        <v>585.80999999999995</v>
      </c>
      <c r="S3755">
        <v>585.80999999999995</v>
      </c>
    </row>
    <row r="3756" spans="1:19" x14ac:dyDescent="0.25">
      <c r="A3756" s="1">
        <v>68004000</v>
      </c>
      <c r="B3756" s="1">
        <v>1</v>
      </c>
      <c r="C3756" s="1">
        <v>55</v>
      </c>
      <c r="D3756" s="1" t="s">
        <v>9</v>
      </c>
      <c r="E3756" s="1">
        <v>90</v>
      </c>
      <c r="F3756" s="1">
        <v>2400</v>
      </c>
      <c r="G3756" s="1" t="s">
        <v>13</v>
      </c>
      <c r="H3756" s="1">
        <v>667</v>
      </c>
      <c r="I3756" s="1">
        <v>595.66999999999996</v>
      </c>
      <c r="J3756" s="1"/>
      <c r="K3756" s="1">
        <v>597.71</v>
      </c>
      <c r="L3756" s="1">
        <v>593</v>
      </c>
      <c r="O3756">
        <v>595.66999999999996</v>
      </c>
      <c r="R3756">
        <v>595.66999999999996</v>
      </c>
    </row>
    <row r="3757" spans="1:19" x14ac:dyDescent="0.25">
      <c r="A3757" s="1">
        <v>68004000</v>
      </c>
      <c r="B3757" s="1">
        <v>1</v>
      </c>
      <c r="C3757" s="1">
        <v>56</v>
      </c>
      <c r="D3757" s="1" t="s">
        <v>9</v>
      </c>
      <c r="E3757" s="1">
        <v>110</v>
      </c>
      <c r="F3757" s="1">
        <v>2510</v>
      </c>
      <c r="G3757" s="1" t="s">
        <v>13</v>
      </c>
      <c r="H3757" s="1">
        <v>759</v>
      </c>
      <c r="I3757" s="1">
        <v>606.76</v>
      </c>
      <c r="J3757" s="1"/>
      <c r="K3757" s="1">
        <v>608.79</v>
      </c>
      <c r="L3757" s="1">
        <v>604</v>
      </c>
      <c r="O3757">
        <v>606.76</v>
      </c>
      <c r="R3757">
        <v>606.76</v>
      </c>
    </row>
    <row r="3758" spans="1:19" x14ac:dyDescent="0.25">
      <c r="A3758" s="1">
        <v>68004000</v>
      </c>
      <c r="B3758" s="1">
        <v>1</v>
      </c>
      <c r="C3758" s="1">
        <v>57</v>
      </c>
      <c r="D3758" s="1" t="s">
        <v>9</v>
      </c>
      <c r="E3758" s="1">
        <v>-50</v>
      </c>
      <c r="F3758" s="1">
        <v>2460</v>
      </c>
      <c r="G3758" s="1" t="s">
        <v>13</v>
      </c>
      <c r="H3758" s="1">
        <v>1024</v>
      </c>
      <c r="I3758" s="1">
        <v>617.03</v>
      </c>
      <c r="J3758" s="1"/>
      <c r="K3758" s="1">
        <v>619.04999999999995</v>
      </c>
      <c r="L3758" s="1">
        <v>614</v>
      </c>
      <c r="O3758">
        <v>617.03</v>
      </c>
      <c r="S3758">
        <v>617.03</v>
      </c>
    </row>
    <row r="3759" spans="1:19" x14ac:dyDescent="0.25">
      <c r="A3759" s="1">
        <v>68004000</v>
      </c>
      <c r="B3759" s="1">
        <v>1</v>
      </c>
      <c r="C3759" s="1">
        <v>58</v>
      </c>
      <c r="D3759" s="1" t="s">
        <v>9</v>
      </c>
      <c r="E3759" s="1">
        <v>90</v>
      </c>
      <c r="F3759" s="1">
        <v>2550</v>
      </c>
      <c r="G3759" s="1" t="s">
        <v>11</v>
      </c>
      <c r="H3759" s="1">
        <v>1121</v>
      </c>
      <c r="I3759" s="1">
        <v>629.12</v>
      </c>
      <c r="J3759" s="1"/>
      <c r="K3759" s="1">
        <v>631.16</v>
      </c>
      <c r="L3759" s="1">
        <v>626</v>
      </c>
      <c r="P3759">
        <v>629.12</v>
      </c>
      <c r="R3759">
        <v>629.12</v>
      </c>
    </row>
    <row r="3760" spans="1:19" x14ac:dyDescent="0.25">
      <c r="A3760" s="1">
        <v>68004000</v>
      </c>
      <c r="B3760" s="1">
        <v>1</v>
      </c>
      <c r="C3760" s="1">
        <v>59</v>
      </c>
      <c r="D3760" s="1" t="s">
        <v>9</v>
      </c>
      <c r="E3760" s="1">
        <v>110</v>
      </c>
      <c r="F3760" s="1">
        <v>2660</v>
      </c>
      <c r="G3760" s="1" t="s">
        <v>11</v>
      </c>
      <c r="H3760" s="1">
        <v>2036</v>
      </c>
      <c r="I3760" s="1">
        <v>641.04</v>
      </c>
      <c r="J3760" s="1"/>
      <c r="K3760" s="1">
        <v>643.07000000000005</v>
      </c>
      <c r="L3760" s="1">
        <v>637</v>
      </c>
      <c r="P3760">
        <v>641.04</v>
      </c>
      <c r="R3760">
        <v>641.04</v>
      </c>
    </row>
    <row r="3761" spans="1:19" x14ac:dyDescent="0.25">
      <c r="A3761" s="1">
        <v>68004000</v>
      </c>
      <c r="B3761" s="1">
        <v>1</v>
      </c>
      <c r="C3761" s="1">
        <v>60</v>
      </c>
      <c r="D3761" s="1" t="s">
        <v>9</v>
      </c>
      <c r="E3761" s="1">
        <v>210</v>
      </c>
      <c r="F3761" s="1">
        <v>2870</v>
      </c>
      <c r="G3761" s="1" t="s">
        <v>10</v>
      </c>
      <c r="H3761" s="1">
        <v>542</v>
      </c>
      <c r="I3761" s="1">
        <v>650.54</v>
      </c>
      <c r="J3761" s="1"/>
      <c r="K3761" s="1">
        <v>652.57000000000005</v>
      </c>
      <c r="L3761" s="1">
        <v>648</v>
      </c>
      <c r="M3761">
        <v>650.54</v>
      </c>
      <c r="R3761">
        <v>650.54</v>
      </c>
    </row>
    <row r="3762" spans="1:19" x14ac:dyDescent="0.25">
      <c r="A3762" s="1">
        <v>68004000</v>
      </c>
      <c r="B3762" s="1">
        <v>1</v>
      </c>
      <c r="C3762" s="1">
        <v>61</v>
      </c>
      <c r="D3762" s="1" t="s">
        <v>9</v>
      </c>
      <c r="E3762" s="1">
        <v>-260</v>
      </c>
      <c r="F3762" s="1">
        <v>2610</v>
      </c>
      <c r="G3762" s="1" t="s">
        <v>12</v>
      </c>
      <c r="H3762" s="1">
        <v>703</v>
      </c>
      <c r="I3762" s="1">
        <v>662.71</v>
      </c>
      <c r="J3762" s="1"/>
      <c r="K3762" s="1">
        <v>664.75</v>
      </c>
      <c r="L3762" s="1">
        <v>660</v>
      </c>
      <c r="N3762">
        <v>662.71</v>
      </c>
      <c r="S3762">
        <v>662.71</v>
      </c>
    </row>
    <row r="3763" spans="1:19" x14ac:dyDescent="0.25">
      <c r="A3763" s="1">
        <v>68004000</v>
      </c>
      <c r="B3763" s="1">
        <v>1</v>
      </c>
      <c r="C3763" s="1">
        <v>62</v>
      </c>
      <c r="D3763" s="1" t="s">
        <v>9</v>
      </c>
      <c r="E3763" s="1">
        <v>90</v>
      </c>
      <c r="F3763" s="1">
        <v>2700</v>
      </c>
      <c r="G3763" s="1" t="s">
        <v>13</v>
      </c>
      <c r="H3763" s="1">
        <v>1579</v>
      </c>
      <c r="I3763" s="1">
        <v>673.58</v>
      </c>
      <c r="J3763" s="1"/>
      <c r="K3763" s="1">
        <v>675.61</v>
      </c>
      <c r="L3763" s="1">
        <v>670</v>
      </c>
      <c r="O3763">
        <v>673.58</v>
      </c>
      <c r="R3763">
        <v>673.58</v>
      </c>
    </row>
    <row r="3764" spans="1:19" x14ac:dyDescent="0.25">
      <c r="A3764" s="1">
        <v>68004000</v>
      </c>
      <c r="B3764" s="1">
        <v>1</v>
      </c>
      <c r="C3764" s="1">
        <v>63</v>
      </c>
      <c r="D3764" s="1" t="s">
        <v>9</v>
      </c>
      <c r="E3764" s="1">
        <v>-60</v>
      </c>
      <c r="F3764" s="1">
        <v>2640</v>
      </c>
      <c r="G3764" s="1" t="s">
        <v>11</v>
      </c>
      <c r="H3764" s="1">
        <v>1508</v>
      </c>
      <c r="I3764" s="1">
        <v>685.51</v>
      </c>
      <c r="J3764" s="1"/>
      <c r="K3764" s="1">
        <v>687.55</v>
      </c>
      <c r="L3764" s="1">
        <v>682</v>
      </c>
      <c r="P3764">
        <v>685.51</v>
      </c>
      <c r="S3764">
        <v>685.51</v>
      </c>
    </row>
    <row r="3765" spans="1:19" x14ac:dyDescent="0.25">
      <c r="A3765" s="1">
        <v>68004000</v>
      </c>
      <c r="B3765" s="1">
        <v>1</v>
      </c>
      <c r="C3765" s="1">
        <v>64</v>
      </c>
      <c r="D3765" s="1" t="s">
        <v>9</v>
      </c>
      <c r="E3765" s="1">
        <v>190</v>
      </c>
      <c r="F3765" s="1">
        <v>2830</v>
      </c>
      <c r="G3765" s="1" t="s">
        <v>10</v>
      </c>
      <c r="H3765" s="1">
        <v>582</v>
      </c>
      <c r="I3765" s="1">
        <v>696.58</v>
      </c>
      <c r="J3765" s="1"/>
      <c r="K3765" s="1">
        <v>698.62</v>
      </c>
      <c r="L3765" s="1">
        <v>694</v>
      </c>
      <c r="M3765">
        <v>696.58</v>
      </c>
      <c r="R3765">
        <v>696.58</v>
      </c>
    </row>
    <row r="3766" spans="1:19" x14ac:dyDescent="0.25">
      <c r="A3766" s="1">
        <v>68004000</v>
      </c>
      <c r="B3766" s="1">
        <v>1</v>
      </c>
      <c r="C3766" s="1">
        <v>65</v>
      </c>
      <c r="D3766" s="1" t="s">
        <v>9</v>
      </c>
      <c r="E3766" s="1">
        <v>-240</v>
      </c>
      <c r="F3766" s="1">
        <v>2590</v>
      </c>
      <c r="G3766" s="1" t="s">
        <v>12</v>
      </c>
      <c r="H3766" s="1">
        <v>1563</v>
      </c>
      <c r="I3766" s="1">
        <v>708.57</v>
      </c>
      <c r="J3766" s="1"/>
      <c r="K3766" s="1">
        <v>710.61</v>
      </c>
      <c r="L3766" s="1">
        <v>705</v>
      </c>
      <c r="N3766">
        <v>708.57</v>
      </c>
      <c r="S3766">
        <v>708.57</v>
      </c>
    </row>
    <row r="3767" spans="1:19" x14ac:dyDescent="0.25">
      <c r="A3767" s="1">
        <v>68004000</v>
      </c>
      <c r="B3767" s="1">
        <v>1</v>
      </c>
      <c r="C3767" s="1">
        <v>66</v>
      </c>
      <c r="D3767" s="1" t="s">
        <v>9</v>
      </c>
      <c r="E3767" s="1">
        <v>-60</v>
      </c>
      <c r="F3767" s="1">
        <v>2530</v>
      </c>
      <c r="G3767" s="1" t="s">
        <v>13</v>
      </c>
      <c r="H3767" s="1">
        <v>813</v>
      </c>
      <c r="I3767" s="1">
        <v>718.82</v>
      </c>
      <c r="J3767" s="1"/>
      <c r="K3767" s="1">
        <v>720.85</v>
      </c>
      <c r="L3767" s="1">
        <v>716</v>
      </c>
      <c r="O3767">
        <v>718.82</v>
      </c>
      <c r="S3767">
        <v>718.82</v>
      </c>
    </row>
    <row r="3768" spans="1:19" x14ac:dyDescent="0.25">
      <c r="A3768" s="1">
        <v>68004000</v>
      </c>
      <c r="B3768" s="1">
        <v>1</v>
      </c>
      <c r="C3768" s="1">
        <v>67</v>
      </c>
      <c r="D3768" s="1" t="s">
        <v>9</v>
      </c>
      <c r="E3768" s="1">
        <v>-60</v>
      </c>
      <c r="F3768" s="1">
        <v>2470</v>
      </c>
      <c r="G3768" s="1" t="s">
        <v>11</v>
      </c>
      <c r="H3768" s="1">
        <v>2211</v>
      </c>
      <c r="I3768" s="1">
        <v>731.21</v>
      </c>
      <c r="J3768" s="1"/>
      <c r="K3768" s="1">
        <v>733.24</v>
      </c>
      <c r="L3768" s="1">
        <v>727</v>
      </c>
      <c r="P3768">
        <v>731.21</v>
      </c>
      <c r="S3768">
        <v>731.21</v>
      </c>
    </row>
    <row r="3769" spans="1:19" x14ac:dyDescent="0.25">
      <c r="A3769" s="1">
        <v>68004000</v>
      </c>
      <c r="B3769" s="1">
        <v>1</v>
      </c>
      <c r="C3769" s="1">
        <v>68</v>
      </c>
      <c r="D3769" s="1" t="s">
        <v>9</v>
      </c>
      <c r="E3769" s="1">
        <v>200</v>
      </c>
      <c r="F3769" s="1">
        <v>2670</v>
      </c>
      <c r="G3769" s="1" t="s">
        <v>10</v>
      </c>
      <c r="H3769" s="1">
        <v>702</v>
      </c>
      <c r="I3769" s="1">
        <v>739.7</v>
      </c>
      <c r="J3769" s="1"/>
      <c r="K3769" s="1">
        <v>741.74</v>
      </c>
      <c r="L3769" s="1">
        <v>737</v>
      </c>
      <c r="M3769">
        <v>739.7</v>
      </c>
      <c r="R3769">
        <v>739.7</v>
      </c>
    </row>
    <row r="3770" spans="1:19" x14ac:dyDescent="0.25">
      <c r="A3770" s="1">
        <v>68004000</v>
      </c>
      <c r="B3770" s="1">
        <v>1</v>
      </c>
      <c r="C3770" s="1">
        <v>69</v>
      </c>
      <c r="D3770" s="1" t="s">
        <v>9</v>
      </c>
      <c r="E3770" s="1">
        <v>-260</v>
      </c>
      <c r="F3770" s="1">
        <v>2410</v>
      </c>
      <c r="G3770" s="1" t="s">
        <v>10</v>
      </c>
      <c r="H3770" s="1">
        <v>762</v>
      </c>
      <c r="I3770" s="1">
        <v>749.76</v>
      </c>
      <c r="J3770" s="1"/>
      <c r="K3770" s="1">
        <v>751.8</v>
      </c>
      <c r="L3770" s="1">
        <v>747</v>
      </c>
      <c r="M3770">
        <v>749.76</v>
      </c>
      <c r="S3770">
        <v>749.76</v>
      </c>
    </row>
    <row r="3771" spans="1:19" x14ac:dyDescent="0.25">
      <c r="A3771" s="1">
        <v>68004000</v>
      </c>
      <c r="B3771" s="1">
        <v>1</v>
      </c>
      <c r="C3771" s="1">
        <v>70</v>
      </c>
      <c r="D3771" s="1" t="s">
        <v>9</v>
      </c>
      <c r="E3771" s="1">
        <v>210</v>
      </c>
      <c r="F3771" s="1">
        <v>2620</v>
      </c>
      <c r="G3771" s="1" t="s">
        <v>12</v>
      </c>
      <c r="H3771" s="1">
        <v>567</v>
      </c>
      <c r="I3771" s="1">
        <v>759.57</v>
      </c>
      <c r="J3771" s="1"/>
      <c r="K3771" s="1">
        <v>761.6</v>
      </c>
      <c r="L3771" s="1">
        <v>757</v>
      </c>
      <c r="N3771">
        <v>759.57</v>
      </c>
      <c r="R3771">
        <v>759.57</v>
      </c>
    </row>
    <row r="3772" spans="1:19" x14ac:dyDescent="0.25">
      <c r="A3772" s="1">
        <v>68004000</v>
      </c>
      <c r="B3772" s="1">
        <v>1</v>
      </c>
      <c r="C3772" s="1">
        <v>71</v>
      </c>
      <c r="D3772" s="1" t="s">
        <v>9</v>
      </c>
      <c r="E3772" s="1">
        <v>100</v>
      </c>
      <c r="F3772" s="1">
        <v>2720</v>
      </c>
      <c r="G3772" s="1" t="s">
        <v>13</v>
      </c>
      <c r="H3772" s="1">
        <v>1155</v>
      </c>
      <c r="I3772" s="1">
        <v>771.16</v>
      </c>
      <c r="J3772" s="1"/>
      <c r="K3772" s="1">
        <v>773.19</v>
      </c>
      <c r="L3772" s="1">
        <v>768</v>
      </c>
      <c r="O3772">
        <v>771.16</v>
      </c>
      <c r="R3772">
        <v>771.16</v>
      </c>
    </row>
    <row r="3773" spans="1:19" x14ac:dyDescent="0.25">
      <c r="A3773" s="1">
        <v>68004000</v>
      </c>
      <c r="B3773" s="1">
        <v>1</v>
      </c>
      <c r="C3773" s="1">
        <v>72</v>
      </c>
      <c r="D3773" s="1" t="s">
        <v>9</v>
      </c>
      <c r="E3773" s="1">
        <v>90</v>
      </c>
      <c r="F3773" s="1">
        <v>2810</v>
      </c>
      <c r="G3773" s="1" t="s">
        <v>11</v>
      </c>
      <c r="H3773" s="1">
        <v>1282</v>
      </c>
      <c r="I3773" s="1">
        <v>783.28</v>
      </c>
      <c r="J3773" s="1"/>
      <c r="K3773" s="1">
        <v>785.31</v>
      </c>
      <c r="L3773" s="1">
        <v>780</v>
      </c>
      <c r="P3773">
        <v>783.28</v>
      </c>
      <c r="R3773">
        <v>783.28</v>
      </c>
    </row>
    <row r="3774" spans="1:19" x14ac:dyDescent="0.25">
      <c r="A3774" s="1">
        <v>68004000</v>
      </c>
      <c r="B3774" s="1">
        <v>1</v>
      </c>
      <c r="C3774" s="1">
        <v>73</v>
      </c>
      <c r="D3774" s="1" t="s">
        <v>9</v>
      </c>
      <c r="E3774" s="1">
        <v>-240</v>
      </c>
      <c r="F3774" s="1">
        <v>2570</v>
      </c>
      <c r="G3774" s="1" t="s">
        <v>10</v>
      </c>
      <c r="H3774" s="1">
        <v>804</v>
      </c>
      <c r="I3774" s="1">
        <v>792.81</v>
      </c>
      <c r="J3774" s="1"/>
      <c r="K3774" s="1">
        <v>794.83</v>
      </c>
      <c r="L3774" s="1">
        <v>790</v>
      </c>
      <c r="M3774">
        <v>792.81</v>
      </c>
      <c r="S3774">
        <v>792.81</v>
      </c>
    </row>
    <row r="3775" spans="1:19" x14ac:dyDescent="0.25">
      <c r="A3775" s="1">
        <v>68004000</v>
      </c>
      <c r="B3775" s="1">
        <v>1</v>
      </c>
      <c r="C3775" s="1">
        <v>74</v>
      </c>
      <c r="D3775" s="1" t="s">
        <v>9</v>
      </c>
      <c r="E3775" s="1">
        <v>-250</v>
      </c>
      <c r="F3775" s="1">
        <v>2320</v>
      </c>
      <c r="G3775" s="1" t="s">
        <v>12</v>
      </c>
      <c r="H3775" s="1">
        <v>2749</v>
      </c>
      <c r="I3775" s="1">
        <v>806.75</v>
      </c>
      <c r="J3775" s="1"/>
      <c r="K3775" s="1">
        <v>808.79</v>
      </c>
      <c r="L3775" s="1">
        <v>802</v>
      </c>
      <c r="N3775">
        <v>806.75</v>
      </c>
      <c r="S3775">
        <v>806.75</v>
      </c>
    </row>
    <row r="3776" spans="1:19" x14ac:dyDescent="0.25">
      <c r="A3776" s="1">
        <v>68004000</v>
      </c>
      <c r="B3776" s="1">
        <v>1</v>
      </c>
      <c r="C3776" s="1">
        <v>75</v>
      </c>
      <c r="D3776" s="1" t="s">
        <v>9</v>
      </c>
      <c r="E3776" s="1">
        <v>110</v>
      </c>
      <c r="F3776" s="1">
        <v>2430</v>
      </c>
      <c r="G3776" s="1" t="s">
        <v>13</v>
      </c>
      <c r="H3776" s="1">
        <v>813</v>
      </c>
      <c r="I3776" s="1">
        <v>814.82</v>
      </c>
      <c r="J3776" s="1"/>
      <c r="K3776" s="1">
        <v>816.85</v>
      </c>
      <c r="L3776" s="1">
        <v>812</v>
      </c>
      <c r="O3776">
        <v>814.82</v>
      </c>
      <c r="R3776">
        <v>814.82</v>
      </c>
    </row>
    <row r="3777" spans="1:19" x14ac:dyDescent="0.25">
      <c r="A3777" s="1">
        <v>68004000</v>
      </c>
      <c r="B3777" s="1">
        <v>1</v>
      </c>
      <c r="C3777" s="1">
        <v>76</v>
      </c>
      <c r="D3777" s="1" t="s">
        <v>9</v>
      </c>
      <c r="E3777" s="1">
        <v>110</v>
      </c>
      <c r="F3777" s="1">
        <v>2540</v>
      </c>
      <c r="G3777" s="1" t="s">
        <v>11</v>
      </c>
      <c r="H3777" s="1">
        <v>1142</v>
      </c>
      <c r="I3777" s="1">
        <v>826.14</v>
      </c>
      <c r="J3777" s="1"/>
      <c r="K3777" s="1">
        <v>828.18</v>
      </c>
      <c r="L3777" s="1">
        <v>823</v>
      </c>
      <c r="P3777">
        <v>826.14</v>
      </c>
      <c r="R3777">
        <v>826.14</v>
      </c>
    </row>
    <row r="3778" spans="1:19" x14ac:dyDescent="0.25">
      <c r="A3778" s="1">
        <v>68004000</v>
      </c>
      <c r="B3778" s="1">
        <v>1</v>
      </c>
      <c r="C3778" s="1">
        <v>77</v>
      </c>
      <c r="D3778" s="1" t="s">
        <v>9</v>
      </c>
      <c r="E3778" s="1">
        <v>-250</v>
      </c>
      <c r="F3778" s="1">
        <v>2290</v>
      </c>
      <c r="G3778" s="1" t="s">
        <v>10</v>
      </c>
      <c r="H3778" s="1">
        <v>888</v>
      </c>
      <c r="I3778" s="1">
        <v>835.89</v>
      </c>
      <c r="J3778" s="1"/>
      <c r="K3778" s="1">
        <v>837.92</v>
      </c>
      <c r="L3778" s="1">
        <v>833</v>
      </c>
      <c r="M3778">
        <v>835.89</v>
      </c>
      <c r="S3778">
        <v>835.89</v>
      </c>
    </row>
    <row r="3779" spans="1:19" x14ac:dyDescent="0.25">
      <c r="A3779" s="1">
        <v>68004000</v>
      </c>
      <c r="B3779" s="1">
        <v>1</v>
      </c>
      <c r="C3779" s="1">
        <v>78</v>
      </c>
      <c r="D3779" s="1" t="s">
        <v>9</v>
      </c>
      <c r="E3779" s="1">
        <v>190</v>
      </c>
      <c r="F3779" s="1">
        <v>2480</v>
      </c>
      <c r="G3779" s="1" t="s">
        <v>12</v>
      </c>
      <c r="H3779" s="1">
        <v>855</v>
      </c>
      <c r="I3779" s="1">
        <v>847.86</v>
      </c>
      <c r="J3779" s="1"/>
      <c r="K3779" s="1">
        <v>849.89</v>
      </c>
      <c r="L3779" s="1">
        <v>845</v>
      </c>
      <c r="N3779">
        <v>847.86</v>
      </c>
      <c r="R3779">
        <v>847.86</v>
      </c>
    </row>
    <row r="3780" spans="1:19" x14ac:dyDescent="0.25">
      <c r="A3780" s="1">
        <v>68004000</v>
      </c>
      <c r="B3780" s="1">
        <v>1</v>
      </c>
      <c r="C3780" s="1">
        <v>79</v>
      </c>
      <c r="D3780" s="1" t="s">
        <v>9</v>
      </c>
      <c r="E3780" s="1">
        <v>-40</v>
      </c>
      <c r="F3780" s="1">
        <v>2440</v>
      </c>
      <c r="G3780" s="1" t="s">
        <v>13</v>
      </c>
      <c r="H3780" s="1">
        <v>1013</v>
      </c>
      <c r="I3780" s="1">
        <v>859.02</v>
      </c>
      <c r="J3780" s="1"/>
      <c r="K3780" s="1">
        <v>861.05</v>
      </c>
      <c r="L3780" s="1">
        <v>856</v>
      </c>
      <c r="O3780">
        <v>859.02</v>
      </c>
      <c r="S3780">
        <v>859.02</v>
      </c>
    </row>
    <row r="3781" spans="1:19" x14ac:dyDescent="0.25">
      <c r="A3781" s="1">
        <v>68004000</v>
      </c>
      <c r="B3781" s="1">
        <v>1</v>
      </c>
      <c r="C3781" s="1">
        <v>80</v>
      </c>
      <c r="D3781" s="1" t="s">
        <v>9</v>
      </c>
      <c r="E3781" s="1">
        <v>-40</v>
      </c>
      <c r="F3781" s="1">
        <v>2400</v>
      </c>
      <c r="G3781" s="1" t="s">
        <v>11</v>
      </c>
      <c r="H3781" s="1">
        <v>1620</v>
      </c>
      <c r="I3781" s="1">
        <v>870.62</v>
      </c>
      <c r="J3781" s="1"/>
      <c r="K3781" s="1">
        <v>872.66</v>
      </c>
      <c r="L3781" s="1">
        <v>867</v>
      </c>
      <c r="P3781">
        <v>870.62</v>
      </c>
      <c r="S3781">
        <v>870.62</v>
      </c>
    </row>
    <row r="3782" spans="1:19" x14ac:dyDescent="0.25">
      <c r="A3782" s="1">
        <v>68004000</v>
      </c>
      <c r="B3782" s="1">
        <v>1</v>
      </c>
      <c r="C3782" s="1">
        <v>81</v>
      </c>
      <c r="D3782" s="1" t="s">
        <v>9</v>
      </c>
      <c r="E3782" s="1">
        <v>190</v>
      </c>
      <c r="F3782" s="1">
        <v>2590</v>
      </c>
      <c r="G3782" s="1" t="s">
        <v>10</v>
      </c>
      <c r="H3782" s="1">
        <v>712</v>
      </c>
      <c r="I3782" s="1">
        <v>881.71</v>
      </c>
      <c r="J3782" s="1"/>
      <c r="K3782" s="1">
        <v>883.75</v>
      </c>
      <c r="L3782" s="1">
        <v>879</v>
      </c>
      <c r="M3782">
        <v>881.71</v>
      </c>
      <c r="R3782">
        <v>881.71</v>
      </c>
    </row>
    <row r="3783" spans="1:19" x14ac:dyDescent="0.25">
      <c r="A3783" s="1">
        <v>68004000</v>
      </c>
      <c r="B3783" s="1">
        <v>1</v>
      </c>
      <c r="C3783" s="1">
        <v>82</v>
      </c>
      <c r="D3783" s="1" t="s">
        <v>9</v>
      </c>
      <c r="E3783" s="1">
        <v>-240</v>
      </c>
      <c r="F3783" s="1">
        <v>2350</v>
      </c>
      <c r="G3783" s="1" t="s">
        <v>12</v>
      </c>
      <c r="H3783" s="1">
        <v>828</v>
      </c>
      <c r="I3783" s="1">
        <v>891.83</v>
      </c>
      <c r="J3783" s="1"/>
      <c r="K3783" s="1">
        <v>893.86</v>
      </c>
      <c r="L3783" s="1">
        <v>889</v>
      </c>
      <c r="N3783">
        <v>891.83</v>
      </c>
      <c r="S3783">
        <v>891.83</v>
      </c>
    </row>
    <row r="3784" spans="1:19" x14ac:dyDescent="0.25">
      <c r="A3784" s="1">
        <v>68004000</v>
      </c>
      <c r="B3784" s="1">
        <v>1</v>
      </c>
      <c r="C3784" s="1">
        <v>83</v>
      </c>
      <c r="D3784" s="1" t="s">
        <v>9</v>
      </c>
      <c r="E3784" s="1">
        <v>-60</v>
      </c>
      <c r="F3784" s="1">
        <v>2290</v>
      </c>
      <c r="G3784" s="1" t="s">
        <v>13</v>
      </c>
      <c r="H3784" s="1">
        <v>602</v>
      </c>
      <c r="I3784" s="1">
        <v>903.6</v>
      </c>
      <c r="J3784" s="1"/>
      <c r="K3784" s="1">
        <v>905.64</v>
      </c>
      <c r="L3784" s="1">
        <v>901</v>
      </c>
      <c r="O3784">
        <v>903.6</v>
      </c>
      <c r="S3784">
        <v>903.6</v>
      </c>
    </row>
    <row r="3785" spans="1:19" x14ac:dyDescent="0.25">
      <c r="A3785" s="1">
        <v>68004000</v>
      </c>
      <c r="B3785" s="1">
        <v>1</v>
      </c>
      <c r="C3785" s="1">
        <v>84</v>
      </c>
      <c r="D3785" s="1" t="s">
        <v>9</v>
      </c>
      <c r="E3785" s="1">
        <v>100</v>
      </c>
      <c r="F3785" s="1">
        <v>2390</v>
      </c>
      <c r="G3785" s="1" t="s">
        <v>11</v>
      </c>
      <c r="H3785" s="1">
        <v>1025</v>
      </c>
      <c r="I3785" s="1">
        <v>916.03</v>
      </c>
      <c r="J3785" s="1"/>
      <c r="K3785" s="1">
        <v>918.05</v>
      </c>
      <c r="L3785" s="1">
        <v>913</v>
      </c>
      <c r="P3785">
        <v>916.03</v>
      </c>
      <c r="R3785">
        <v>916.03</v>
      </c>
    </row>
    <row r="3786" spans="1:19" x14ac:dyDescent="0.25">
      <c r="A3786" s="1">
        <v>68004000</v>
      </c>
      <c r="B3786" s="1">
        <v>1</v>
      </c>
      <c r="C3786" s="1">
        <v>85</v>
      </c>
      <c r="D3786" s="1" t="s">
        <v>9</v>
      </c>
      <c r="E3786" s="1">
        <v>-240</v>
      </c>
      <c r="F3786" s="1">
        <v>2150</v>
      </c>
      <c r="G3786" s="1" t="s">
        <v>10</v>
      </c>
      <c r="H3786" s="1">
        <v>656</v>
      </c>
      <c r="I3786" s="1">
        <v>926.66</v>
      </c>
      <c r="J3786" s="1"/>
      <c r="K3786" s="1">
        <v>928.7</v>
      </c>
      <c r="L3786" s="1">
        <v>924</v>
      </c>
      <c r="M3786">
        <v>926.66</v>
      </c>
      <c r="S3786">
        <v>926.66</v>
      </c>
    </row>
    <row r="3787" spans="1:19" x14ac:dyDescent="0.25">
      <c r="A3787" s="1">
        <v>68004000</v>
      </c>
      <c r="B3787" s="1">
        <v>1</v>
      </c>
      <c r="C3787" s="1">
        <v>86</v>
      </c>
      <c r="D3787" s="1" t="s">
        <v>9</v>
      </c>
      <c r="E3787" s="1">
        <v>-260</v>
      </c>
      <c r="F3787" s="1">
        <v>1890</v>
      </c>
      <c r="G3787" s="1" t="s">
        <v>12</v>
      </c>
      <c r="H3787" s="1">
        <v>731</v>
      </c>
      <c r="I3787" s="1">
        <v>936.73</v>
      </c>
      <c r="J3787" s="1"/>
      <c r="K3787" s="1">
        <v>938.76</v>
      </c>
      <c r="L3787" s="1">
        <v>934</v>
      </c>
      <c r="N3787">
        <v>936.73</v>
      </c>
      <c r="S3787">
        <v>936.73</v>
      </c>
    </row>
    <row r="3788" spans="1:19" x14ac:dyDescent="0.25">
      <c r="A3788" s="1">
        <v>68004000</v>
      </c>
      <c r="B3788" s="1">
        <v>1</v>
      </c>
      <c r="C3788" s="1">
        <v>87</v>
      </c>
      <c r="D3788" s="1" t="s">
        <v>9</v>
      </c>
      <c r="E3788" s="1">
        <v>90</v>
      </c>
      <c r="F3788" s="1">
        <v>1980</v>
      </c>
      <c r="G3788" s="1" t="s">
        <v>13</v>
      </c>
      <c r="H3788" s="1">
        <v>1116</v>
      </c>
      <c r="I3788" s="1">
        <v>948.12</v>
      </c>
      <c r="J3788" s="1"/>
      <c r="K3788" s="1">
        <v>950.14</v>
      </c>
      <c r="L3788" s="1">
        <v>945</v>
      </c>
      <c r="O3788">
        <v>948.12</v>
      </c>
      <c r="R3788">
        <v>948.12</v>
      </c>
    </row>
    <row r="3789" spans="1:19" x14ac:dyDescent="0.25">
      <c r="A3789" s="1">
        <v>68004000</v>
      </c>
      <c r="B3789" s="1">
        <v>1</v>
      </c>
      <c r="C3789" s="1">
        <v>88</v>
      </c>
      <c r="D3789" s="1" t="s">
        <v>9</v>
      </c>
      <c r="E3789" s="1">
        <v>-40</v>
      </c>
      <c r="F3789" s="1">
        <v>1940</v>
      </c>
      <c r="G3789" s="1" t="s">
        <v>13</v>
      </c>
      <c r="H3789" s="1">
        <v>1089</v>
      </c>
      <c r="I3789" s="1">
        <v>958.09</v>
      </c>
      <c r="J3789" s="1"/>
      <c r="K3789" s="1">
        <v>960.12</v>
      </c>
      <c r="L3789" s="1">
        <v>955</v>
      </c>
      <c r="O3789">
        <v>958.09</v>
      </c>
      <c r="S3789">
        <v>958.09</v>
      </c>
    </row>
    <row r="3790" spans="1:19" x14ac:dyDescent="0.25">
      <c r="A3790" s="1">
        <v>68004000</v>
      </c>
      <c r="B3790" s="1">
        <v>1</v>
      </c>
      <c r="C3790" s="1">
        <v>89</v>
      </c>
      <c r="D3790" s="1" t="s">
        <v>9</v>
      </c>
      <c r="E3790" s="1">
        <v>-40</v>
      </c>
      <c r="F3790" s="1">
        <v>1900</v>
      </c>
      <c r="G3790" s="1" t="s">
        <v>11</v>
      </c>
      <c r="H3790" s="1">
        <v>1185</v>
      </c>
      <c r="I3790" s="1">
        <v>969.19</v>
      </c>
      <c r="J3790" s="1"/>
      <c r="K3790" s="1">
        <v>971.22</v>
      </c>
      <c r="L3790" s="1">
        <v>966</v>
      </c>
      <c r="P3790">
        <v>969.19</v>
      </c>
      <c r="S3790">
        <v>969.19</v>
      </c>
    </row>
    <row r="3791" spans="1:19" x14ac:dyDescent="0.25">
      <c r="A3791" s="1">
        <v>68004000</v>
      </c>
      <c r="B3791" s="1">
        <v>1</v>
      </c>
      <c r="C3791" s="1">
        <v>90</v>
      </c>
      <c r="D3791" s="1" t="s">
        <v>9</v>
      </c>
      <c r="E3791" s="1">
        <v>210</v>
      </c>
      <c r="F3791" s="1">
        <v>2110</v>
      </c>
      <c r="G3791" s="1" t="s">
        <v>10</v>
      </c>
      <c r="H3791" s="1">
        <v>558</v>
      </c>
      <c r="I3791" s="1">
        <v>978.56</v>
      </c>
      <c r="J3791" s="1"/>
      <c r="K3791" s="1">
        <v>980.59</v>
      </c>
      <c r="L3791" s="1">
        <v>976</v>
      </c>
      <c r="M3791">
        <v>978.56</v>
      </c>
      <c r="R3791">
        <v>978.56</v>
      </c>
    </row>
    <row r="3792" spans="1:19" x14ac:dyDescent="0.25">
      <c r="A3792" s="1">
        <v>68004000</v>
      </c>
      <c r="B3792" s="1">
        <v>1</v>
      </c>
      <c r="C3792" s="1">
        <v>91</v>
      </c>
      <c r="D3792" s="1" t="s">
        <v>9</v>
      </c>
      <c r="E3792" s="1">
        <v>200</v>
      </c>
      <c r="F3792" s="1">
        <v>2310</v>
      </c>
      <c r="G3792" s="1" t="s">
        <v>12</v>
      </c>
      <c r="H3792" s="1">
        <v>1193</v>
      </c>
      <c r="I3792" s="1">
        <v>990.19</v>
      </c>
      <c r="J3792" s="1"/>
      <c r="K3792" s="1">
        <v>992.22</v>
      </c>
      <c r="L3792" s="1">
        <v>987</v>
      </c>
      <c r="N3792">
        <v>990.19</v>
      </c>
      <c r="R3792">
        <v>990.19</v>
      </c>
    </row>
    <row r="3793" spans="1:19" x14ac:dyDescent="0.25">
      <c r="A3793" s="1">
        <v>68004000</v>
      </c>
      <c r="B3793" s="1">
        <v>1</v>
      </c>
      <c r="C3793" s="1">
        <v>92</v>
      </c>
      <c r="D3793" s="1" t="s">
        <v>9</v>
      </c>
      <c r="E3793" s="1">
        <v>-50</v>
      </c>
      <c r="F3793" s="1">
        <v>2260</v>
      </c>
      <c r="G3793" s="1" t="s">
        <v>13</v>
      </c>
      <c r="H3793" s="1">
        <v>530</v>
      </c>
      <c r="I3793" s="1">
        <v>1000.53</v>
      </c>
      <c r="J3793" s="1"/>
      <c r="K3793" s="1">
        <v>1002.57</v>
      </c>
      <c r="L3793" s="1">
        <v>998</v>
      </c>
      <c r="O3793">
        <v>1000.53</v>
      </c>
      <c r="S3793">
        <v>1000.53</v>
      </c>
    </row>
    <row r="3794" spans="1:19" x14ac:dyDescent="0.25">
      <c r="A3794" s="1">
        <v>68004000</v>
      </c>
      <c r="B3794" s="1">
        <v>1</v>
      </c>
      <c r="C3794" s="1">
        <v>93</v>
      </c>
      <c r="D3794" s="1" t="s">
        <v>9</v>
      </c>
      <c r="E3794" s="1">
        <v>-50</v>
      </c>
      <c r="F3794" s="1">
        <v>2210</v>
      </c>
      <c r="G3794" s="1" t="s">
        <v>11</v>
      </c>
      <c r="H3794" s="1">
        <v>922</v>
      </c>
      <c r="I3794" s="1">
        <v>1012.92</v>
      </c>
      <c r="J3794" s="1"/>
      <c r="K3794" s="1">
        <v>1014.96</v>
      </c>
      <c r="L3794" s="1">
        <v>1010</v>
      </c>
      <c r="P3794">
        <v>1012.92</v>
      </c>
      <c r="S3794">
        <v>1012.92</v>
      </c>
    </row>
    <row r="3795" spans="1:19" x14ac:dyDescent="0.25">
      <c r="A3795" s="1">
        <v>68004000</v>
      </c>
      <c r="B3795" s="1">
        <v>1</v>
      </c>
      <c r="C3795" s="1">
        <v>94</v>
      </c>
      <c r="D3795" s="1" t="s">
        <v>9</v>
      </c>
      <c r="E3795" s="1">
        <v>-260</v>
      </c>
      <c r="F3795" s="1">
        <v>1950</v>
      </c>
      <c r="G3795" s="1" t="s">
        <v>10</v>
      </c>
      <c r="H3795" s="1">
        <v>605</v>
      </c>
      <c r="I3795" s="1">
        <v>1023.61</v>
      </c>
      <c r="J3795" s="1"/>
      <c r="K3795" s="1">
        <v>1025.6400000000001</v>
      </c>
      <c r="L3795" s="1">
        <v>1021</v>
      </c>
      <c r="M3795">
        <v>1023.61</v>
      </c>
      <c r="S3795">
        <v>1023.61</v>
      </c>
    </row>
    <row r="3796" spans="1:19" x14ac:dyDescent="0.25">
      <c r="A3796" s="1">
        <v>68004000</v>
      </c>
      <c r="B3796" s="1">
        <v>1</v>
      </c>
      <c r="C3796" s="1">
        <v>95</v>
      </c>
      <c r="D3796" s="1" t="s">
        <v>9</v>
      </c>
      <c r="E3796" s="1">
        <v>210</v>
      </c>
      <c r="F3796" s="1">
        <v>2160</v>
      </c>
      <c r="G3796" s="1" t="s">
        <v>12</v>
      </c>
      <c r="H3796" s="1">
        <v>489</v>
      </c>
      <c r="I3796" s="1">
        <v>1035.49</v>
      </c>
      <c r="J3796" s="1"/>
      <c r="K3796" s="1">
        <v>1037.53</v>
      </c>
      <c r="L3796" s="1">
        <v>1033</v>
      </c>
      <c r="N3796">
        <v>1035.49</v>
      </c>
      <c r="R3796">
        <v>1035.49</v>
      </c>
    </row>
    <row r="3797" spans="1:19" x14ac:dyDescent="0.25">
      <c r="A3797" s="1">
        <v>68004000</v>
      </c>
      <c r="B3797" s="1">
        <v>1</v>
      </c>
      <c r="C3797" s="1">
        <v>96</v>
      </c>
      <c r="D3797" s="1" t="s">
        <v>9</v>
      </c>
      <c r="E3797" s="1">
        <v>190</v>
      </c>
      <c r="F3797" s="1">
        <v>2350</v>
      </c>
      <c r="G3797" s="1" t="s">
        <v>12</v>
      </c>
      <c r="H3797" s="1">
        <v>1397</v>
      </c>
      <c r="I3797" s="1">
        <v>1048.4000000000001</v>
      </c>
      <c r="J3797" s="1"/>
      <c r="K3797" s="1">
        <v>1050.43</v>
      </c>
      <c r="L3797" s="1">
        <v>1045</v>
      </c>
      <c r="N3797">
        <v>1048.4000000000001</v>
      </c>
      <c r="R3797">
        <v>1048.4000000000001</v>
      </c>
    </row>
    <row r="3798" spans="1:19" x14ac:dyDescent="0.25">
      <c r="A3798" s="1">
        <v>68004000</v>
      </c>
      <c r="B3798" s="1">
        <v>1</v>
      </c>
      <c r="C3798" s="1">
        <v>97</v>
      </c>
      <c r="D3798" s="1" t="s">
        <v>9</v>
      </c>
      <c r="E3798" s="1">
        <v>210</v>
      </c>
      <c r="F3798" s="1">
        <v>2560</v>
      </c>
      <c r="G3798" s="1" t="s">
        <v>10</v>
      </c>
      <c r="H3798" s="1">
        <v>1436</v>
      </c>
      <c r="I3798" s="1">
        <v>1058.44</v>
      </c>
      <c r="J3798" s="1"/>
      <c r="K3798" s="1">
        <v>1060.47</v>
      </c>
      <c r="L3798" s="1">
        <v>1055</v>
      </c>
      <c r="M3798">
        <v>1058.44</v>
      </c>
      <c r="R3798">
        <v>1058.44</v>
      </c>
    </row>
    <row r="3799" spans="1:19" x14ac:dyDescent="0.25">
      <c r="A3799" s="1">
        <v>68004000</v>
      </c>
      <c r="B3799" s="1">
        <v>1</v>
      </c>
      <c r="C3799" s="1">
        <v>98</v>
      </c>
      <c r="D3799" s="1" t="s">
        <v>9</v>
      </c>
      <c r="E3799" s="1">
        <v>190</v>
      </c>
      <c r="F3799" s="1">
        <v>2750</v>
      </c>
      <c r="G3799" s="1" t="s">
        <v>10</v>
      </c>
      <c r="H3799" s="1">
        <v>1200</v>
      </c>
      <c r="I3799" s="1">
        <v>1069.2</v>
      </c>
      <c r="J3799" s="1"/>
      <c r="K3799" s="1">
        <v>1071.23</v>
      </c>
      <c r="L3799" s="1">
        <v>1066</v>
      </c>
      <c r="M3799">
        <v>1069.2</v>
      </c>
      <c r="R3799">
        <v>1069.2</v>
      </c>
    </row>
    <row r="3800" spans="1:19" x14ac:dyDescent="0.25">
      <c r="A3800" s="1">
        <v>68004000</v>
      </c>
      <c r="B3800" s="1">
        <v>1</v>
      </c>
      <c r="C3800" s="1">
        <v>99</v>
      </c>
      <c r="D3800" s="1" t="s">
        <v>9</v>
      </c>
      <c r="E3800" s="1">
        <v>-60</v>
      </c>
      <c r="F3800" s="1">
        <v>2690</v>
      </c>
      <c r="G3800" s="1" t="s">
        <v>11</v>
      </c>
      <c r="H3800" s="1">
        <v>1589</v>
      </c>
      <c r="I3800" s="1">
        <v>1079.5899999999999</v>
      </c>
      <c r="J3800" s="1"/>
      <c r="K3800" s="1">
        <v>1081.6300000000001</v>
      </c>
      <c r="L3800" s="1">
        <v>1076</v>
      </c>
      <c r="P3800">
        <v>1079.5899999999999</v>
      </c>
      <c r="S3800">
        <v>1079.5899999999999</v>
      </c>
    </row>
    <row r="3801" spans="1:19" x14ac:dyDescent="0.25">
      <c r="A3801" s="1">
        <v>68004000</v>
      </c>
      <c r="B3801" s="1">
        <v>1</v>
      </c>
      <c r="C3801" s="1">
        <v>100</v>
      </c>
      <c r="D3801" s="1" t="s">
        <v>9</v>
      </c>
      <c r="E3801" s="1">
        <v>-260</v>
      </c>
      <c r="F3801" s="1">
        <v>2430</v>
      </c>
      <c r="G3801" s="1" t="s">
        <v>12</v>
      </c>
      <c r="H3801" s="1">
        <v>1256</v>
      </c>
      <c r="I3801" s="1">
        <v>1091.26</v>
      </c>
      <c r="J3801" s="1"/>
      <c r="K3801" s="1">
        <v>1093.3</v>
      </c>
      <c r="L3801" s="1">
        <v>1088</v>
      </c>
      <c r="N3801">
        <v>1091.26</v>
      </c>
      <c r="S3801">
        <v>1091.26</v>
      </c>
    </row>
    <row r="3802" spans="1:19" x14ac:dyDescent="0.25">
      <c r="A3802" s="1">
        <v>68006000</v>
      </c>
      <c r="B3802" s="1">
        <v>1</v>
      </c>
      <c r="C3802" s="1">
        <v>1</v>
      </c>
      <c r="D3802" s="1" t="s">
        <v>9</v>
      </c>
      <c r="E3802" s="1">
        <v>200</v>
      </c>
      <c r="F3802" s="1">
        <v>2200</v>
      </c>
      <c r="G3802" s="1" t="s">
        <v>10</v>
      </c>
      <c r="H3802" s="1">
        <v>1696</v>
      </c>
      <c r="I3802" s="1">
        <v>3.7</v>
      </c>
      <c r="J3802" s="1"/>
      <c r="K3802" s="1">
        <v>5.73</v>
      </c>
      <c r="L3802" s="1">
        <v>0</v>
      </c>
      <c r="M3802">
        <v>3.7</v>
      </c>
      <c r="R3802">
        <v>3.7</v>
      </c>
    </row>
    <row r="3803" spans="1:19" x14ac:dyDescent="0.25">
      <c r="A3803" s="1">
        <v>68006000</v>
      </c>
      <c r="B3803" s="1">
        <v>1</v>
      </c>
      <c r="C3803" s="1">
        <v>2</v>
      </c>
      <c r="D3803" s="1" t="s">
        <v>9</v>
      </c>
      <c r="E3803" s="1">
        <v>190</v>
      </c>
      <c r="F3803" s="1">
        <v>2390</v>
      </c>
      <c r="G3803" s="1" t="s">
        <v>12</v>
      </c>
      <c r="H3803" s="1">
        <v>581</v>
      </c>
      <c r="I3803" s="1">
        <v>12.58</v>
      </c>
      <c r="J3803" s="1"/>
      <c r="K3803" s="1">
        <v>14.61</v>
      </c>
      <c r="L3803" s="1">
        <v>10</v>
      </c>
      <c r="N3803">
        <v>12.58</v>
      </c>
      <c r="R3803">
        <v>12.58</v>
      </c>
    </row>
    <row r="3804" spans="1:19" x14ac:dyDescent="0.25">
      <c r="A3804" s="1">
        <v>68006000</v>
      </c>
      <c r="B3804" s="1">
        <v>1</v>
      </c>
      <c r="C3804" s="1">
        <v>3</v>
      </c>
      <c r="D3804" s="1" t="s">
        <v>9</v>
      </c>
      <c r="E3804" s="1">
        <v>-240</v>
      </c>
      <c r="F3804" s="1">
        <v>2150</v>
      </c>
      <c r="G3804" s="1" t="s">
        <v>12</v>
      </c>
      <c r="H3804" s="1">
        <v>684</v>
      </c>
      <c r="I3804" s="1">
        <v>24.68</v>
      </c>
      <c r="J3804" s="1"/>
      <c r="K3804" s="1">
        <v>26.71</v>
      </c>
      <c r="L3804" s="1">
        <v>22</v>
      </c>
      <c r="N3804">
        <v>24.68</v>
      </c>
      <c r="S3804">
        <v>24.68</v>
      </c>
    </row>
    <row r="3805" spans="1:19" x14ac:dyDescent="0.25">
      <c r="A3805" s="1">
        <v>68006000</v>
      </c>
      <c r="B3805" s="1">
        <v>1</v>
      </c>
      <c r="C3805" s="1">
        <v>4</v>
      </c>
      <c r="D3805" s="1" t="s">
        <v>9</v>
      </c>
      <c r="E3805" s="1">
        <v>100</v>
      </c>
      <c r="F3805" s="1">
        <v>2250</v>
      </c>
      <c r="G3805" s="1" t="s">
        <v>11</v>
      </c>
      <c r="H3805" s="1">
        <v>600</v>
      </c>
      <c r="I3805" s="1">
        <v>36.6</v>
      </c>
      <c r="J3805" s="1"/>
      <c r="K3805" s="1">
        <v>38.619999999999997</v>
      </c>
      <c r="L3805" s="1">
        <v>34</v>
      </c>
      <c r="P3805">
        <v>36.6</v>
      </c>
      <c r="R3805">
        <v>36.6</v>
      </c>
    </row>
    <row r="3806" spans="1:19" x14ac:dyDescent="0.25">
      <c r="A3806" s="1">
        <v>68006000</v>
      </c>
      <c r="B3806" s="1">
        <v>1</v>
      </c>
      <c r="C3806" s="1">
        <v>5</v>
      </c>
      <c r="D3806" s="1" t="s">
        <v>9</v>
      </c>
      <c r="E3806" s="1">
        <v>190</v>
      </c>
      <c r="F3806" s="1">
        <v>2440</v>
      </c>
      <c r="G3806" s="1" t="s">
        <v>10</v>
      </c>
      <c r="H3806" s="1">
        <v>390</v>
      </c>
      <c r="I3806" s="1">
        <v>47.39</v>
      </c>
      <c r="J3806" s="1"/>
      <c r="K3806" s="1">
        <v>49.42</v>
      </c>
      <c r="L3806" s="1">
        <v>45</v>
      </c>
      <c r="M3806">
        <v>47.39</v>
      </c>
      <c r="R3806">
        <v>47.39</v>
      </c>
    </row>
    <row r="3807" spans="1:19" x14ac:dyDescent="0.25">
      <c r="A3807" s="1">
        <v>68006000</v>
      </c>
      <c r="B3807" s="1">
        <v>1</v>
      </c>
      <c r="C3807" s="1">
        <v>6</v>
      </c>
      <c r="D3807" s="1" t="s">
        <v>9</v>
      </c>
      <c r="E3807" s="1">
        <v>-250</v>
      </c>
      <c r="F3807" s="1">
        <v>2190</v>
      </c>
      <c r="G3807" s="1" t="s">
        <v>10</v>
      </c>
      <c r="H3807" s="1">
        <v>521</v>
      </c>
      <c r="I3807" s="1">
        <v>58.52</v>
      </c>
      <c r="J3807" s="1"/>
      <c r="K3807" s="1">
        <v>60.55</v>
      </c>
      <c r="L3807" s="1">
        <v>56</v>
      </c>
      <c r="M3807">
        <v>58.52</v>
      </c>
      <c r="S3807">
        <v>58.52</v>
      </c>
    </row>
    <row r="3808" spans="1:19" x14ac:dyDescent="0.25">
      <c r="A3808" s="1">
        <v>68006000</v>
      </c>
      <c r="B3808" s="1">
        <v>1</v>
      </c>
      <c r="C3808" s="1">
        <v>7</v>
      </c>
      <c r="D3808" s="1" t="s">
        <v>9</v>
      </c>
      <c r="E3808" s="1">
        <v>90</v>
      </c>
      <c r="F3808" s="1">
        <v>2280</v>
      </c>
      <c r="G3808" s="1" t="s">
        <v>13</v>
      </c>
      <c r="H3808" s="1">
        <v>967</v>
      </c>
      <c r="I3808" s="1">
        <v>69.97</v>
      </c>
      <c r="J3808" s="1"/>
      <c r="K3808" s="1">
        <v>72</v>
      </c>
      <c r="L3808" s="1">
        <v>67</v>
      </c>
      <c r="O3808">
        <v>69.97</v>
      </c>
      <c r="R3808">
        <v>69.97</v>
      </c>
    </row>
    <row r="3809" spans="1:19" x14ac:dyDescent="0.25">
      <c r="A3809" s="1">
        <v>68006000</v>
      </c>
      <c r="B3809" s="1">
        <v>1</v>
      </c>
      <c r="C3809" s="1">
        <v>8</v>
      </c>
      <c r="D3809" s="1" t="s">
        <v>9</v>
      </c>
      <c r="E3809" s="1">
        <v>210</v>
      </c>
      <c r="F3809" s="1">
        <v>2490</v>
      </c>
      <c r="G3809" s="1" t="s">
        <v>10</v>
      </c>
      <c r="H3809" s="1">
        <v>1203</v>
      </c>
      <c r="I3809" s="1">
        <v>80.2</v>
      </c>
      <c r="J3809" s="1"/>
      <c r="K3809" s="1">
        <v>82.23</v>
      </c>
      <c r="L3809" s="1">
        <v>77</v>
      </c>
      <c r="M3809">
        <v>80.2</v>
      </c>
      <c r="R3809">
        <v>80.2</v>
      </c>
    </row>
    <row r="3810" spans="1:19" x14ac:dyDescent="0.25">
      <c r="A3810" s="1">
        <v>68006000</v>
      </c>
      <c r="B3810" s="1">
        <v>1</v>
      </c>
      <c r="C3810" s="1">
        <v>9</v>
      </c>
      <c r="D3810" s="1" t="s">
        <v>9</v>
      </c>
      <c r="E3810" s="1">
        <v>200</v>
      </c>
      <c r="F3810" s="1">
        <v>2690</v>
      </c>
      <c r="G3810" s="1" t="s">
        <v>12</v>
      </c>
      <c r="H3810" s="1">
        <v>967</v>
      </c>
      <c r="I3810" s="1">
        <v>89.97</v>
      </c>
      <c r="J3810" s="1"/>
      <c r="K3810" s="1">
        <v>92</v>
      </c>
      <c r="L3810" s="1">
        <v>87</v>
      </c>
      <c r="N3810">
        <v>89.97</v>
      </c>
      <c r="R3810">
        <v>89.97</v>
      </c>
    </row>
    <row r="3811" spans="1:19" x14ac:dyDescent="0.25">
      <c r="A3811" s="1">
        <v>68006000</v>
      </c>
      <c r="B3811" s="1">
        <v>1</v>
      </c>
      <c r="C3811" s="1">
        <v>10</v>
      </c>
      <c r="D3811" s="1" t="s">
        <v>9</v>
      </c>
      <c r="E3811" s="1">
        <v>-40</v>
      </c>
      <c r="F3811" s="1">
        <v>2650</v>
      </c>
      <c r="G3811" s="1" t="s">
        <v>13</v>
      </c>
      <c r="H3811" s="1">
        <v>770</v>
      </c>
      <c r="I3811" s="1">
        <v>99.77</v>
      </c>
      <c r="J3811" s="1"/>
      <c r="K3811" s="1">
        <v>101.79</v>
      </c>
      <c r="L3811" s="1">
        <v>97</v>
      </c>
      <c r="O3811">
        <v>99.77</v>
      </c>
      <c r="S3811">
        <v>99.77</v>
      </c>
    </row>
    <row r="3812" spans="1:19" x14ac:dyDescent="0.25">
      <c r="A3812" s="1">
        <v>68006000</v>
      </c>
      <c r="B3812" s="1">
        <v>1</v>
      </c>
      <c r="C3812" s="1">
        <v>11</v>
      </c>
      <c r="D3812" s="1" t="s">
        <v>9</v>
      </c>
      <c r="E3812" s="1">
        <v>-240</v>
      </c>
      <c r="F3812" s="1">
        <v>2410</v>
      </c>
      <c r="G3812" s="1" t="s">
        <v>10</v>
      </c>
      <c r="H3812" s="1">
        <v>460</v>
      </c>
      <c r="I3812" s="1">
        <v>110.46</v>
      </c>
      <c r="J3812" s="1"/>
      <c r="K3812" s="1">
        <v>112.49</v>
      </c>
      <c r="L3812" s="1">
        <v>108</v>
      </c>
      <c r="M3812">
        <v>110.46</v>
      </c>
      <c r="S3812">
        <v>110.46</v>
      </c>
    </row>
    <row r="3813" spans="1:19" x14ac:dyDescent="0.25">
      <c r="A3813" s="1">
        <v>68006000</v>
      </c>
      <c r="B3813" s="1">
        <v>1</v>
      </c>
      <c r="C3813" s="1">
        <v>12</v>
      </c>
      <c r="D3813" s="1" t="s">
        <v>9</v>
      </c>
      <c r="E3813" s="1">
        <v>90</v>
      </c>
      <c r="F3813" s="1">
        <v>2500</v>
      </c>
      <c r="G3813" s="1" t="s">
        <v>11</v>
      </c>
      <c r="H3813" s="1">
        <v>1356</v>
      </c>
      <c r="I3813" s="1">
        <v>123.36</v>
      </c>
      <c r="J3813" s="1"/>
      <c r="K3813" s="1">
        <v>125.38</v>
      </c>
      <c r="L3813" s="1">
        <v>120</v>
      </c>
      <c r="P3813">
        <v>123.36</v>
      </c>
      <c r="R3813">
        <v>123.36</v>
      </c>
    </row>
    <row r="3814" spans="1:19" x14ac:dyDescent="0.25">
      <c r="A3814" s="1">
        <v>68006000</v>
      </c>
      <c r="B3814" s="1">
        <v>1</v>
      </c>
      <c r="C3814" s="1">
        <v>13</v>
      </c>
      <c r="D3814" s="1" t="s">
        <v>9</v>
      </c>
      <c r="E3814" s="1">
        <v>-50</v>
      </c>
      <c r="F3814" s="1">
        <v>2450</v>
      </c>
      <c r="G3814" s="1" t="s">
        <v>11</v>
      </c>
      <c r="H3814" s="1">
        <v>1094</v>
      </c>
      <c r="I3814" s="1">
        <v>135.09</v>
      </c>
      <c r="J3814" s="1"/>
      <c r="K3814" s="1">
        <v>137.12</v>
      </c>
      <c r="L3814" s="1">
        <v>132</v>
      </c>
      <c r="P3814">
        <v>135.09</v>
      </c>
      <c r="S3814">
        <v>135.09</v>
      </c>
    </row>
    <row r="3815" spans="1:19" x14ac:dyDescent="0.25">
      <c r="A3815" s="1">
        <v>68006000</v>
      </c>
      <c r="B3815" s="1">
        <v>1</v>
      </c>
      <c r="C3815" s="1">
        <v>14</v>
      </c>
      <c r="D3815" s="1" t="s">
        <v>9</v>
      </c>
      <c r="E3815" s="1">
        <v>100</v>
      </c>
      <c r="F3815" s="1">
        <v>2550</v>
      </c>
      <c r="G3815" s="1" t="s">
        <v>13</v>
      </c>
      <c r="H3815" s="1">
        <v>595</v>
      </c>
      <c r="I3815" s="1">
        <v>145.6</v>
      </c>
      <c r="J3815" s="1"/>
      <c r="K3815" s="1">
        <v>147.62</v>
      </c>
      <c r="L3815" s="1">
        <v>143</v>
      </c>
      <c r="O3815">
        <v>145.6</v>
      </c>
      <c r="R3815">
        <v>145.6</v>
      </c>
    </row>
    <row r="3816" spans="1:19" x14ac:dyDescent="0.25">
      <c r="A3816" s="1">
        <v>68006000</v>
      </c>
      <c r="B3816" s="1">
        <v>1</v>
      </c>
      <c r="C3816" s="1">
        <v>15</v>
      </c>
      <c r="D3816" s="1" t="s">
        <v>9</v>
      </c>
      <c r="E3816" s="1">
        <v>110</v>
      </c>
      <c r="F3816" s="1">
        <v>2660</v>
      </c>
      <c r="G3816" s="1" t="s">
        <v>11</v>
      </c>
      <c r="H3816" s="1">
        <v>744</v>
      </c>
      <c r="I3816" s="1">
        <v>156.74</v>
      </c>
      <c r="J3816" s="1"/>
      <c r="K3816" s="1">
        <v>158.77000000000001</v>
      </c>
      <c r="L3816" s="1">
        <v>154</v>
      </c>
      <c r="P3816">
        <v>156.74</v>
      </c>
      <c r="R3816">
        <v>156.74</v>
      </c>
    </row>
    <row r="3817" spans="1:19" x14ac:dyDescent="0.25">
      <c r="A3817" s="1">
        <v>68006000</v>
      </c>
      <c r="B3817" s="1">
        <v>1</v>
      </c>
      <c r="C3817" s="1">
        <v>16</v>
      </c>
      <c r="D3817" s="1" t="s">
        <v>9</v>
      </c>
      <c r="E3817" s="1">
        <v>-40</v>
      </c>
      <c r="F3817" s="1">
        <v>2620</v>
      </c>
      <c r="G3817" s="1" t="s">
        <v>11</v>
      </c>
      <c r="H3817" s="1">
        <v>1244</v>
      </c>
      <c r="I3817" s="1">
        <v>169.24</v>
      </c>
      <c r="J3817" s="1"/>
      <c r="K3817" s="1">
        <v>171.28</v>
      </c>
      <c r="L3817" s="1">
        <v>166</v>
      </c>
      <c r="P3817">
        <v>169.24</v>
      </c>
      <c r="S3817">
        <v>169.24</v>
      </c>
    </row>
    <row r="3818" spans="1:19" x14ac:dyDescent="0.25">
      <c r="A3818" s="1">
        <v>68006000</v>
      </c>
      <c r="B3818" s="1">
        <v>1</v>
      </c>
      <c r="C3818" s="1">
        <v>17</v>
      </c>
      <c r="D3818" s="1" t="s">
        <v>9</v>
      </c>
      <c r="E3818" s="1">
        <v>-260</v>
      </c>
      <c r="F3818" s="1">
        <v>2360</v>
      </c>
      <c r="G3818" s="1" t="s">
        <v>10</v>
      </c>
      <c r="H3818" s="1">
        <v>792</v>
      </c>
      <c r="I3818" s="1">
        <v>178.79</v>
      </c>
      <c r="J3818" s="1"/>
      <c r="K3818" s="1">
        <v>180.82</v>
      </c>
      <c r="L3818" s="1">
        <v>176</v>
      </c>
      <c r="M3818">
        <v>178.79</v>
      </c>
      <c r="S3818">
        <v>178.79</v>
      </c>
    </row>
    <row r="3819" spans="1:19" x14ac:dyDescent="0.25">
      <c r="A3819" s="1">
        <v>68006000</v>
      </c>
      <c r="B3819" s="1">
        <v>1</v>
      </c>
      <c r="C3819" s="1">
        <v>18</v>
      </c>
      <c r="D3819" s="1" t="s">
        <v>9</v>
      </c>
      <c r="E3819" s="1">
        <v>-40</v>
      </c>
      <c r="F3819" s="1">
        <v>2320</v>
      </c>
      <c r="G3819" s="1" t="s">
        <v>13</v>
      </c>
      <c r="H3819" s="1">
        <v>1042</v>
      </c>
      <c r="I3819" s="1">
        <v>190.04</v>
      </c>
      <c r="J3819" s="1"/>
      <c r="K3819" s="1">
        <v>192.07</v>
      </c>
      <c r="L3819" s="1">
        <v>187</v>
      </c>
      <c r="O3819">
        <v>190.04</v>
      </c>
      <c r="S3819">
        <v>190.04</v>
      </c>
    </row>
    <row r="3820" spans="1:19" x14ac:dyDescent="0.25">
      <c r="A3820" s="1">
        <v>68006000</v>
      </c>
      <c r="B3820" s="1">
        <v>1</v>
      </c>
      <c r="C3820" s="1">
        <v>19</v>
      </c>
      <c r="D3820" s="1" t="s">
        <v>9</v>
      </c>
      <c r="E3820" s="1">
        <v>90</v>
      </c>
      <c r="F3820" s="1">
        <v>2410</v>
      </c>
      <c r="G3820" s="1" t="s">
        <v>11</v>
      </c>
      <c r="H3820" s="1">
        <v>731</v>
      </c>
      <c r="I3820" s="1">
        <v>199.73</v>
      </c>
      <c r="J3820" s="1"/>
      <c r="K3820" s="1">
        <v>201.76</v>
      </c>
      <c r="L3820" s="1">
        <v>197</v>
      </c>
      <c r="P3820">
        <v>199.73</v>
      </c>
      <c r="R3820">
        <v>199.73</v>
      </c>
    </row>
    <row r="3821" spans="1:19" x14ac:dyDescent="0.25">
      <c r="A3821" s="1">
        <v>68006000</v>
      </c>
      <c r="B3821" s="1">
        <v>1</v>
      </c>
      <c r="C3821" s="1">
        <v>20</v>
      </c>
      <c r="D3821" s="1" t="s">
        <v>9</v>
      </c>
      <c r="E3821" s="1">
        <v>-60</v>
      </c>
      <c r="F3821" s="1">
        <v>2350</v>
      </c>
      <c r="G3821" s="1" t="s">
        <v>11</v>
      </c>
      <c r="H3821" s="1">
        <v>636</v>
      </c>
      <c r="I3821" s="1">
        <v>211.64</v>
      </c>
      <c r="J3821" s="1"/>
      <c r="K3821" s="1">
        <v>213.66</v>
      </c>
      <c r="L3821" s="1">
        <v>209</v>
      </c>
      <c r="P3821">
        <v>211.64</v>
      </c>
      <c r="S3821">
        <v>211.64</v>
      </c>
    </row>
    <row r="3822" spans="1:19" x14ac:dyDescent="0.25">
      <c r="A3822" s="1">
        <v>68006000</v>
      </c>
      <c r="B3822" s="1">
        <v>1</v>
      </c>
      <c r="C3822" s="1">
        <v>21</v>
      </c>
      <c r="D3822" s="1" t="s">
        <v>9</v>
      </c>
      <c r="E3822" s="1">
        <v>-40</v>
      </c>
      <c r="F3822" s="1">
        <v>2310</v>
      </c>
      <c r="G3822" s="1" t="s">
        <v>11</v>
      </c>
      <c r="H3822" s="1">
        <v>903</v>
      </c>
      <c r="I3822" s="1">
        <v>221.9</v>
      </c>
      <c r="J3822" s="1"/>
      <c r="K3822" s="1">
        <v>223.94</v>
      </c>
      <c r="L3822" s="1">
        <v>219</v>
      </c>
      <c r="P3822">
        <v>221.9</v>
      </c>
      <c r="S3822">
        <v>221.9</v>
      </c>
    </row>
    <row r="3823" spans="1:19" x14ac:dyDescent="0.25">
      <c r="A3823" s="1">
        <v>68006000</v>
      </c>
      <c r="B3823" s="1">
        <v>1</v>
      </c>
      <c r="C3823" s="1">
        <v>22</v>
      </c>
      <c r="D3823" s="1" t="s">
        <v>9</v>
      </c>
      <c r="E3823" s="1">
        <v>110</v>
      </c>
      <c r="F3823" s="1">
        <v>2420</v>
      </c>
      <c r="G3823" s="1" t="s">
        <v>13</v>
      </c>
      <c r="H3823" s="1">
        <v>672</v>
      </c>
      <c r="I3823" s="1">
        <v>232.67</v>
      </c>
      <c r="J3823" s="1"/>
      <c r="K3823" s="1">
        <v>234.7</v>
      </c>
      <c r="L3823" s="1">
        <v>230</v>
      </c>
      <c r="O3823">
        <v>232.67</v>
      </c>
      <c r="R3823">
        <v>232.67</v>
      </c>
    </row>
    <row r="3824" spans="1:19" x14ac:dyDescent="0.25">
      <c r="A3824" s="1">
        <v>68006000</v>
      </c>
      <c r="B3824" s="1">
        <v>1</v>
      </c>
      <c r="C3824" s="1">
        <v>23</v>
      </c>
      <c r="D3824" s="1" t="s">
        <v>9</v>
      </c>
      <c r="E3824" s="1">
        <v>90</v>
      </c>
      <c r="F3824" s="1">
        <v>2510</v>
      </c>
      <c r="G3824" s="1" t="s">
        <v>13</v>
      </c>
      <c r="H3824" s="1">
        <v>1013</v>
      </c>
      <c r="I3824" s="1">
        <v>245.01</v>
      </c>
      <c r="J3824" s="1"/>
      <c r="K3824" s="1">
        <v>247.04</v>
      </c>
      <c r="L3824" s="1">
        <v>242</v>
      </c>
      <c r="O3824">
        <v>245.01</v>
      </c>
      <c r="R3824">
        <v>245.01</v>
      </c>
    </row>
    <row r="3825" spans="1:19" x14ac:dyDescent="0.25">
      <c r="A3825" s="1">
        <v>68006000</v>
      </c>
      <c r="B3825" s="1">
        <v>1</v>
      </c>
      <c r="C3825" s="1">
        <v>24</v>
      </c>
      <c r="D3825" s="1" t="s">
        <v>9</v>
      </c>
      <c r="E3825" s="1">
        <v>-60</v>
      </c>
      <c r="F3825" s="1">
        <v>2450</v>
      </c>
      <c r="G3825" s="1" t="s">
        <v>13</v>
      </c>
      <c r="H3825" s="1">
        <v>752</v>
      </c>
      <c r="I3825" s="1">
        <v>254.75</v>
      </c>
      <c r="J3825" s="1"/>
      <c r="K3825" s="1">
        <v>256.77999999999997</v>
      </c>
      <c r="L3825" s="1">
        <v>252</v>
      </c>
      <c r="O3825">
        <v>254.75</v>
      </c>
      <c r="S3825">
        <v>254.75</v>
      </c>
    </row>
    <row r="3826" spans="1:19" x14ac:dyDescent="0.25">
      <c r="A3826" s="1">
        <v>68006000</v>
      </c>
      <c r="B3826" s="1">
        <v>1</v>
      </c>
      <c r="C3826" s="1">
        <v>25</v>
      </c>
      <c r="D3826" s="1" t="s">
        <v>9</v>
      </c>
      <c r="E3826" s="1">
        <v>190</v>
      </c>
      <c r="F3826" s="1">
        <v>2640</v>
      </c>
      <c r="G3826" s="1" t="s">
        <v>10</v>
      </c>
      <c r="H3826" s="1">
        <v>2001</v>
      </c>
      <c r="I3826" s="1">
        <v>266</v>
      </c>
      <c r="J3826" s="1"/>
      <c r="K3826" s="1">
        <v>268.02999999999997</v>
      </c>
      <c r="L3826" s="1">
        <v>262</v>
      </c>
      <c r="M3826">
        <v>266</v>
      </c>
      <c r="R3826">
        <v>266</v>
      </c>
    </row>
    <row r="3827" spans="1:19" x14ac:dyDescent="0.25">
      <c r="A3827" s="1">
        <v>68006000</v>
      </c>
      <c r="B3827" s="1">
        <v>1</v>
      </c>
      <c r="C3827" s="1">
        <v>26</v>
      </c>
      <c r="D3827" s="1" t="s">
        <v>9</v>
      </c>
      <c r="E3827" s="1">
        <v>110</v>
      </c>
      <c r="F3827" s="1">
        <v>2750</v>
      </c>
      <c r="G3827" s="1" t="s">
        <v>13</v>
      </c>
      <c r="H3827" s="1">
        <v>814</v>
      </c>
      <c r="I3827" s="1">
        <v>275.81</v>
      </c>
      <c r="J3827" s="1"/>
      <c r="K3827" s="1">
        <v>277.83999999999997</v>
      </c>
      <c r="L3827" s="1">
        <v>273</v>
      </c>
      <c r="O3827">
        <v>275.81</v>
      </c>
      <c r="R3827">
        <v>275.81</v>
      </c>
    </row>
    <row r="3828" spans="1:19" x14ac:dyDescent="0.25">
      <c r="A3828" s="1">
        <v>68006000</v>
      </c>
      <c r="B3828" s="1">
        <v>1</v>
      </c>
      <c r="C3828" s="1">
        <v>27</v>
      </c>
      <c r="D3828" s="1" t="s">
        <v>9</v>
      </c>
      <c r="E3828" s="1">
        <v>-260</v>
      </c>
      <c r="F3828" s="1">
        <v>2490</v>
      </c>
      <c r="G3828" s="1" t="s">
        <v>10</v>
      </c>
      <c r="H3828" s="1">
        <v>1373</v>
      </c>
      <c r="I3828" s="1">
        <v>288.37</v>
      </c>
      <c r="J3828" s="1"/>
      <c r="K3828" s="1">
        <v>290.39999999999998</v>
      </c>
      <c r="L3828" s="1">
        <v>285</v>
      </c>
      <c r="M3828">
        <v>288.37</v>
      </c>
      <c r="S3828">
        <v>288.37</v>
      </c>
    </row>
    <row r="3829" spans="1:19" x14ac:dyDescent="0.25">
      <c r="A3829" s="1">
        <v>68006000</v>
      </c>
      <c r="B3829" s="1">
        <v>1</v>
      </c>
      <c r="C3829" s="1">
        <v>28</v>
      </c>
      <c r="D3829" s="1" t="s">
        <v>9</v>
      </c>
      <c r="E3829" s="1">
        <v>-260</v>
      </c>
      <c r="F3829" s="1">
        <v>2230</v>
      </c>
      <c r="G3829" s="1" t="s">
        <v>12</v>
      </c>
      <c r="H3829" s="1">
        <v>783</v>
      </c>
      <c r="I3829" s="1">
        <v>297.77999999999997</v>
      </c>
      <c r="J3829" s="1"/>
      <c r="K3829" s="1">
        <v>299.8</v>
      </c>
      <c r="L3829" s="1">
        <v>295</v>
      </c>
      <c r="N3829">
        <v>297.77999999999997</v>
      </c>
      <c r="S3829">
        <v>297.77999999999997</v>
      </c>
    </row>
    <row r="3830" spans="1:19" x14ac:dyDescent="0.25">
      <c r="A3830" s="1">
        <v>68006000</v>
      </c>
      <c r="B3830" s="1">
        <v>1</v>
      </c>
      <c r="C3830" s="1">
        <v>29</v>
      </c>
      <c r="D3830" s="1" t="s">
        <v>9</v>
      </c>
      <c r="E3830" s="1">
        <v>110</v>
      </c>
      <c r="F3830" s="1">
        <v>2340</v>
      </c>
      <c r="G3830" s="1" t="s">
        <v>11</v>
      </c>
      <c r="H3830" s="1">
        <v>494</v>
      </c>
      <c r="I3830" s="1">
        <v>309.49</v>
      </c>
      <c r="J3830" s="1"/>
      <c r="K3830" s="1">
        <v>311.52999999999997</v>
      </c>
      <c r="L3830" s="1">
        <v>307</v>
      </c>
      <c r="P3830">
        <v>309.49</v>
      </c>
      <c r="R3830">
        <v>309.49</v>
      </c>
    </row>
    <row r="3831" spans="1:19" x14ac:dyDescent="0.25">
      <c r="A3831" s="1">
        <v>68006000</v>
      </c>
      <c r="B3831" s="1">
        <v>1</v>
      </c>
      <c r="C3831" s="1">
        <v>30</v>
      </c>
      <c r="D3831" s="1" t="s">
        <v>9</v>
      </c>
      <c r="E3831" s="1">
        <v>-60</v>
      </c>
      <c r="F3831" s="1">
        <v>2280</v>
      </c>
      <c r="G3831" s="1" t="s">
        <v>11</v>
      </c>
      <c r="H3831" s="1">
        <v>795</v>
      </c>
      <c r="I3831" s="1">
        <v>320.8</v>
      </c>
      <c r="J3831" s="1"/>
      <c r="K3831" s="1">
        <v>322.83</v>
      </c>
      <c r="L3831" s="1">
        <v>318</v>
      </c>
      <c r="P3831">
        <v>320.8</v>
      </c>
      <c r="S3831">
        <v>320.8</v>
      </c>
    </row>
    <row r="3832" spans="1:19" x14ac:dyDescent="0.25">
      <c r="A3832" s="1">
        <v>68006000</v>
      </c>
      <c r="B3832" s="1">
        <v>1</v>
      </c>
      <c r="C3832" s="1">
        <v>31</v>
      </c>
      <c r="D3832" s="1" t="s">
        <v>9</v>
      </c>
      <c r="E3832" s="1">
        <v>-60</v>
      </c>
      <c r="F3832" s="1">
        <v>2220</v>
      </c>
      <c r="G3832" s="1" t="s">
        <v>13</v>
      </c>
      <c r="H3832" s="1">
        <v>497</v>
      </c>
      <c r="I3832" s="1">
        <v>330.5</v>
      </c>
      <c r="J3832" s="1"/>
      <c r="K3832" s="1">
        <v>332.53</v>
      </c>
      <c r="L3832" s="1">
        <v>328</v>
      </c>
      <c r="O3832">
        <v>330.5</v>
      </c>
      <c r="S3832">
        <v>330.5</v>
      </c>
    </row>
    <row r="3833" spans="1:19" x14ac:dyDescent="0.25">
      <c r="A3833" s="1">
        <v>68006000</v>
      </c>
      <c r="B3833" s="1">
        <v>1</v>
      </c>
      <c r="C3833" s="1">
        <v>32</v>
      </c>
      <c r="D3833" s="1" t="s">
        <v>9</v>
      </c>
      <c r="E3833" s="1">
        <v>-50</v>
      </c>
      <c r="F3833" s="1">
        <v>2170</v>
      </c>
      <c r="G3833" s="1" t="s">
        <v>13</v>
      </c>
      <c r="H3833" s="1">
        <v>631</v>
      </c>
      <c r="I3833" s="1">
        <v>340.63</v>
      </c>
      <c r="J3833" s="1"/>
      <c r="K3833" s="1">
        <v>342.66</v>
      </c>
      <c r="L3833" s="1">
        <v>338</v>
      </c>
      <c r="O3833">
        <v>340.63</v>
      </c>
      <c r="S3833">
        <v>340.63</v>
      </c>
    </row>
    <row r="3834" spans="1:19" x14ac:dyDescent="0.25">
      <c r="A3834" s="1">
        <v>68006000</v>
      </c>
      <c r="B3834" s="1">
        <v>1</v>
      </c>
      <c r="C3834" s="1">
        <v>33</v>
      </c>
      <c r="D3834" s="1" t="s">
        <v>9</v>
      </c>
      <c r="E3834" s="1">
        <v>90</v>
      </c>
      <c r="F3834" s="1">
        <v>2260</v>
      </c>
      <c r="G3834" s="1" t="s">
        <v>11</v>
      </c>
      <c r="H3834" s="1">
        <v>563</v>
      </c>
      <c r="I3834" s="1">
        <v>350.56</v>
      </c>
      <c r="J3834" s="1"/>
      <c r="K3834" s="1">
        <v>352.6</v>
      </c>
      <c r="L3834" s="1">
        <v>348</v>
      </c>
      <c r="P3834">
        <v>350.56</v>
      </c>
      <c r="R3834">
        <v>350.56</v>
      </c>
    </row>
    <row r="3835" spans="1:19" x14ac:dyDescent="0.25">
      <c r="A3835" s="1">
        <v>68006000</v>
      </c>
      <c r="B3835" s="1">
        <v>1</v>
      </c>
      <c r="C3835" s="1">
        <v>34</v>
      </c>
      <c r="D3835" s="1" t="s">
        <v>9</v>
      </c>
      <c r="E3835" s="1">
        <v>210</v>
      </c>
      <c r="F3835" s="1">
        <v>2470</v>
      </c>
      <c r="G3835" s="1" t="s">
        <v>10</v>
      </c>
      <c r="H3835" s="1">
        <v>588</v>
      </c>
      <c r="I3835" s="1">
        <v>362.59</v>
      </c>
      <c r="J3835" s="1"/>
      <c r="K3835" s="1">
        <v>364.62</v>
      </c>
      <c r="L3835" s="1">
        <v>360</v>
      </c>
      <c r="M3835">
        <v>362.59</v>
      </c>
      <c r="R3835">
        <v>362.59</v>
      </c>
    </row>
    <row r="3836" spans="1:19" x14ac:dyDescent="0.25">
      <c r="A3836" s="1">
        <v>68006000</v>
      </c>
      <c r="B3836" s="1">
        <v>1</v>
      </c>
      <c r="C3836" s="1">
        <v>35</v>
      </c>
      <c r="D3836" s="1" t="s">
        <v>9</v>
      </c>
      <c r="E3836" s="1">
        <v>210</v>
      </c>
      <c r="F3836" s="1">
        <v>2680</v>
      </c>
      <c r="G3836" s="1" t="s">
        <v>12</v>
      </c>
      <c r="H3836" s="1">
        <v>322</v>
      </c>
      <c r="I3836" s="1">
        <v>372.32</v>
      </c>
      <c r="J3836" s="1"/>
      <c r="K3836" s="1">
        <v>374.34</v>
      </c>
      <c r="L3836" s="1">
        <v>370</v>
      </c>
      <c r="N3836">
        <v>372.32</v>
      </c>
      <c r="R3836">
        <v>372.32</v>
      </c>
    </row>
    <row r="3837" spans="1:19" x14ac:dyDescent="0.25">
      <c r="A3837" s="1">
        <v>68006000</v>
      </c>
      <c r="B3837" s="1">
        <v>1</v>
      </c>
      <c r="C3837" s="1">
        <v>36</v>
      </c>
      <c r="D3837" s="1" t="s">
        <v>9</v>
      </c>
      <c r="E3837" s="1">
        <v>100</v>
      </c>
      <c r="F3837" s="1">
        <v>2780</v>
      </c>
      <c r="G3837" s="1" t="s">
        <v>13</v>
      </c>
      <c r="H3837" s="1">
        <v>633</v>
      </c>
      <c r="I3837" s="1">
        <v>383.63</v>
      </c>
      <c r="J3837" s="1"/>
      <c r="K3837" s="1">
        <v>385.66</v>
      </c>
      <c r="L3837" s="1">
        <v>381</v>
      </c>
      <c r="O3837">
        <v>383.63</v>
      </c>
      <c r="R3837">
        <v>383.63</v>
      </c>
    </row>
    <row r="3838" spans="1:19" x14ac:dyDescent="0.25">
      <c r="A3838" s="1">
        <v>68006000</v>
      </c>
      <c r="B3838" s="1">
        <v>1</v>
      </c>
      <c r="C3838" s="1">
        <v>37</v>
      </c>
      <c r="D3838" s="1" t="s">
        <v>9</v>
      </c>
      <c r="E3838" s="1">
        <v>110</v>
      </c>
      <c r="F3838" s="1">
        <v>2890</v>
      </c>
      <c r="G3838" s="1" t="s">
        <v>11</v>
      </c>
      <c r="H3838" s="1">
        <v>591</v>
      </c>
      <c r="I3838" s="1">
        <v>394.59</v>
      </c>
      <c r="J3838" s="1"/>
      <c r="K3838" s="1">
        <v>396.63</v>
      </c>
      <c r="L3838" s="1">
        <v>392</v>
      </c>
      <c r="P3838">
        <v>394.59</v>
      </c>
      <c r="R3838">
        <v>394.59</v>
      </c>
    </row>
    <row r="3839" spans="1:19" x14ac:dyDescent="0.25">
      <c r="A3839" s="1">
        <v>68006000</v>
      </c>
      <c r="B3839" s="1">
        <v>1</v>
      </c>
      <c r="C3839" s="1">
        <v>38</v>
      </c>
      <c r="D3839" s="1" t="s">
        <v>9</v>
      </c>
      <c r="E3839" s="1">
        <v>-240</v>
      </c>
      <c r="F3839" s="1">
        <v>2650</v>
      </c>
      <c r="G3839" s="1" t="s">
        <v>10</v>
      </c>
      <c r="H3839" s="1">
        <v>922</v>
      </c>
      <c r="I3839" s="1">
        <v>406.92</v>
      </c>
      <c r="J3839" s="1"/>
      <c r="K3839" s="1">
        <v>408.95</v>
      </c>
      <c r="L3839" s="1">
        <v>404</v>
      </c>
      <c r="M3839">
        <v>406.92</v>
      </c>
      <c r="S3839">
        <v>406.92</v>
      </c>
    </row>
    <row r="3840" spans="1:19" x14ac:dyDescent="0.25">
      <c r="A3840" s="1">
        <v>68006000</v>
      </c>
      <c r="B3840" s="1">
        <v>1</v>
      </c>
      <c r="C3840" s="1">
        <v>39</v>
      </c>
      <c r="D3840" s="1" t="s">
        <v>9</v>
      </c>
      <c r="E3840" s="1">
        <v>110</v>
      </c>
      <c r="F3840" s="1">
        <v>2760</v>
      </c>
      <c r="G3840" s="1" t="s">
        <v>13</v>
      </c>
      <c r="H3840" s="1">
        <v>714</v>
      </c>
      <c r="I3840" s="1">
        <v>417.71</v>
      </c>
      <c r="J3840" s="1"/>
      <c r="K3840" s="1">
        <v>419.75</v>
      </c>
      <c r="L3840" s="1">
        <v>415</v>
      </c>
      <c r="O3840">
        <v>417.71</v>
      </c>
      <c r="R3840">
        <v>417.71</v>
      </c>
    </row>
    <row r="3841" spans="1:19" x14ac:dyDescent="0.25">
      <c r="A3841" s="1">
        <v>68006000</v>
      </c>
      <c r="B3841" s="1">
        <v>1</v>
      </c>
      <c r="C3841" s="1">
        <v>40</v>
      </c>
      <c r="D3841" s="1" t="s">
        <v>9</v>
      </c>
      <c r="E3841" s="1">
        <v>210</v>
      </c>
      <c r="F3841" s="1">
        <v>2970</v>
      </c>
      <c r="G3841" s="1" t="s">
        <v>12</v>
      </c>
      <c r="H3841" s="1">
        <v>665</v>
      </c>
      <c r="I3841" s="1">
        <v>427.67</v>
      </c>
      <c r="J3841" s="1"/>
      <c r="K3841" s="1">
        <v>429.69</v>
      </c>
      <c r="L3841" s="1">
        <v>425</v>
      </c>
      <c r="N3841">
        <v>427.67</v>
      </c>
      <c r="R3841">
        <v>427.67</v>
      </c>
    </row>
    <row r="3842" spans="1:19" x14ac:dyDescent="0.25">
      <c r="A3842" s="1">
        <v>68006000</v>
      </c>
      <c r="B3842" s="1">
        <v>1</v>
      </c>
      <c r="C3842" s="1">
        <v>41</v>
      </c>
      <c r="D3842" s="1" t="s">
        <v>9</v>
      </c>
      <c r="E3842" s="1">
        <v>-240</v>
      </c>
      <c r="F3842" s="1">
        <v>2730</v>
      </c>
      <c r="G3842" s="1" t="s">
        <v>10</v>
      </c>
      <c r="H3842" s="1">
        <v>571</v>
      </c>
      <c r="I3842" s="1">
        <v>438.57</v>
      </c>
      <c r="J3842" s="1"/>
      <c r="K3842" s="1">
        <v>440.61</v>
      </c>
      <c r="L3842" s="1">
        <v>436</v>
      </c>
      <c r="M3842">
        <v>438.57</v>
      </c>
      <c r="S3842">
        <v>438.57</v>
      </c>
    </row>
    <row r="3843" spans="1:19" x14ac:dyDescent="0.25">
      <c r="A3843" s="1">
        <v>68006000</v>
      </c>
      <c r="B3843" s="1">
        <v>1</v>
      </c>
      <c r="C3843" s="1">
        <v>42</v>
      </c>
      <c r="D3843" s="1" t="s">
        <v>9</v>
      </c>
      <c r="E3843" s="1">
        <v>190</v>
      </c>
      <c r="F3843" s="1">
        <v>2920</v>
      </c>
      <c r="G3843" s="1" t="s">
        <v>10</v>
      </c>
      <c r="H3843" s="1">
        <v>1327</v>
      </c>
      <c r="I3843" s="1">
        <v>450.33</v>
      </c>
      <c r="J3843" s="1"/>
      <c r="K3843" s="1">
        <v>452.36</v>
      </c>
      <c r="L3843" s="1">
        <v>447</v>
      </c>
      <c r="M3843">
        <v>450.33</v>
      </c>
      <c r="R3843">
        <v>450.33</v>
      </c>
    </row>
    <row r="3844" spans="1:19" x14ac:dyDescent="0.25">
      <c r="A3844" s="1">
        <v>68006000</v>
      </c>
      <c r="B3844" s="1">
        <v>1</v>
      </c>
      <c r="C3844" s="1">
        <v>43</v>
      </c>
      <c r="D3844" s="1" t="s">
        <v>9</v>
      </c>
      <c r="E3844" s="1">
        <v>-260</v>
      </c>
      <c r="F3844" s="1">
        <v>2660</v>
      </c>
      <c r="G3844" s="1" t="s">
        <v>12</v>
      </c>
      <c r="H3844" s="1">
        <v>1181</v>
      </c>
      <c r="I3844" s="1">
        <v>462.18</v>
      </c>
      <c r="J3844" s="1"/>
      <c r="K3844" s="1">
        <v>464.22</v>
      </c>
      <c r="L3844" s="1">
        <v>459</v>
      </c>
      <c r="N3844">
        <v>462.18</v>
      </c>
      <c r="S3844">
        <v>462.18</v>
      </c>
    </row>
    <row r="3845" spans="1:19" x14ac:dyDescent="0.25">
      <c r="A3845" s="1">
        <v>68006000</v>
      </c>
      <c r="B3845" s="1">
        <v>1</v>
      </c>
      <c r="C3845" s="1">
        <v>44</v>
      </c>
      <c r="D3845" s="1" t="s">
        <v>9</v>
      </c>
      <c r="E3845" s="1">
        <v>-60</v>
      </c>
      <c r="F3845" s="1">
        <v>2600</v>
      </c>
      <c r="G3845" s="1" t="s">
        <v>11</v>
      </c>
      <c r="H3845" s="1">
        <v>956</v>
      </c>
      <c r="I3845" s="1">
        <v>473.96</v>
      </c>
      <c r="J3845" s="1"/>
      <c r="K3845" s="1">
        <v>475.99</v>
      </c>
      <c r="L3845" s="1">
        <v>471</v>
      </c>
      <c r="P3845">
        <v>473.96</v>
      </c>
      <c r="S3845">
        <v>473.96</v>
      </c>
    </row>
    <row r="3846" spans="1:19" x14ac:dyDescent="0.25">
      <c r="A3846" s="1">
        <v>68006000</v>
      </c>
      <c r="B3846" s="1">
        <v>1</v>
      </c>
      <c r="C3846" s="1">
        <v>45</v>
      </c>
      <c r="D3846" s="1" t="s">
        <v>9</v>
      </c>
      <c r="E3846" s="1">
        <v>210</v>
      </c>
      <c r="F3846" s="1">
        <v>2810</v>
      </c>
      <c r="G3846" s="1" t="s">
        <v>10</v>
      </c>
      <c r="H3846" s="1">
        <v>493</v>
      </c>
      <c r="I3846" s="1">
        <v>483.49</v>
      </c>
      <c r="J3846" s="1"/>
      <c r="K3846" s="1">
        <v>485.52</v>
      </c>
      <c r="L3846" s="1">
        <v>481</v>
      </c>
      <c r="M3846">
        <v>483.49</v>
      </c>
      <c r="R3846">
        <v>483.49</v>
      </c>
    </row>
    <row r="3847" spans="1:19" x14ac:dyDescent="0.25">
      <c r="A3847" s="1">
        <v>68006000</v>
      </c>
      <c r="B3847" s="1">
        <v>1</v>
      </c>
      <c r="C3847" s="1">
        <v>46</v>
      </c>
      <c r="D3847" s="1" t="s">
        <v>9</v>
      </c>
      <c r="E3847" s="1">
        <v>190</v>
      </c>
      <c r="F3847" s="1">
        <v>3000</v>
      </c>
      <c r="G3847" s="1" t="s">
        <v>12</v>
      </c>
      <c r="H3847" s="1">
        <v>1941</v>
      </c>
      <c r="I3847" s="1">
        <v>496.94</v>
      </c>
      <c r="J3847" s="1"/>
      <c r="K3847" s="1">
        <v>498.98</v>
      </c>
      <c r="L3847" s="1">
        <v>493</v>
      </c>
      <c r="N3847">
        <v>496.94</v>
      </c>
      <c r="R3847">
        <v>496.94</v>
      </c>
    </row>
    <row r="3848" spans="1:19" x14ac:dyDescent="0.25">
      <c r="A3848" s="1">
        <v>68006000</v>
      </c>
      <c r="B3848" s="1">
        <v>1</v>
      </c>
      <c r="C3848" s="1">
        <v>47</v>
      </c>
      <c r="D3848" s="1" t="s">
        <v>9</v>
      </c>
      <c r="E3848" s="1">
        <v>-40</v>
      </c>
      <c r="F3848" s="1">
        <v>2960</v>
      </c>
      <c r="G3848" s="1" t="s">
        <v>13</v>
      </c>
      <c r="H3848" s="1">
        <v>1454</v>
      </c>
      <c r="I3848" s="1">
        <v>507.45</v>
      </c>
      <c r="J3848" s="1"/>
      <c r="K3848" s="1">
        <v>509.49</v>
      </c>
      <c r="L3848" s="1">
        <v>504</v>
      </c>
      <c r="O3848">
        <v>507.45</v>
      </c>
      <c r="S3848">
        <v>507.45</v>
      </c>
    </row>
    <row r="3849" spans="1:19" x14ac:dyDescent="0.25">
      <c r="A3849" s="1">
        <v>68006000</v>
      </c>
      <c r="B3849" s="1">
        <v>1</v>
      </c>
      <c r="C3849" s="1">
        <v>48</v>
      </c>
      <c r="D3849" s="1" t="s">
        <v>9</v>
      </c>
      <c r="E3849" s="1">
        <v>-60</v>
      </c>
      <c r="F3849" s="1">
        <v>2900</v>
      </c>
      <c r="G3849" s="1" t="s">
        <v>11</v>
      </c>
      <c r="H3849" s="1" t="s">
        <v>14</v>
      </c>
      <c r="I3849" s="1">
        <v>518</v>
      </c>
      <c r="J3849" s="1"/>
      <c r="K3849" s="1">
        <v>520.03</v>
      </c>
      <c r="L3849" s="1">
        <v>516</v>
      </c>
      <c r="P3849">
        <v>518</v>
      </c>
      <c r="S3849">
        <v>518</v>
      </c>
    </row>
    <row r="3850" spans="1:19" x14ac:dyDescent="0.25">
      <c r="A3850" s="1">
        <v>68006000</v>
      </c>
      <c r="B3850" s="1">
        <v>1</v>
      </c>
      <c r="C3850" s="1">
        <v>49</v>
      </c>
      <c r="D3850" s="1" t="s">
        <v>9</v>
      </c>
      <c r="E3850" s="1">
        <v>-60</v>
      </c>
      <c r="F3850" s="1">
        <v>2840</v>
      </c>
      <c r="G3850" s="1" t="s">
        <v>13</v>
      </c>
      <c r="H3850" s="1">
        <v>1915</v>
      </c>
      <c r="I3850" s="1">
        <v>529.91999999999996</v>
      </c>
      <c r="J3850" s="1"/>
      <c r="K3850" s="1">
        <v>531.94000000000005</v>
      </c>
      <c r="L3850" s="1">
        <v>526</v>
      </c>
      <c r="O3850">
        <v>529.91999999999996</v>
      </c>
      <c r="S3850">
        <v>529.91999999999996</v>
      </c>
    </row>
    <row r="3851" spans="1:19" x14ac:dyDescent="0.25">
      <c r="A3851" s="1">
        <v>68006000</v>
      </c>
      <c r="B3851" s="1">
        <v>1</v>
      </c>
      <c r="C3851" s="1">
        <v>50</v>
      </c>
      <c r="D3851" s="1" t="s">
        <v>9</v>
      </c>
      <c r="E3851" s="1">
        <v>90</v>
      </c>
      <c r="F3851" s="1">
        <v>2930</v>
      </c>
      <c r="G3851" s="1" t="s">
        <v>11</v>
      </c>
      <c r="H3851" s="1">
        <v>1143</v>
      </c>
      <c r="I3851" s="1">
        <v>541.14</v>
      </c>
      <c r="J3851" s="1"/>
      <c r="K3851" s="1">
        <v>543.16999999999996</v>
      </c>
      <c r="L3851" s="1">
        <v>538</v>
      </c>
      <c r="P3851">
        <v>541.14</v>
      </c>
      <c r="R3851">
        <v>541.14</v>
      </c>
    </row>
    <row r="3852" spans="1:19" x14ac:dyDescent="0.25">
      <c r="A3852" s="1">
        <v>68006000</v>
      </c>
      <c r="B3852" s="1">
        <v>1</v>
      </c>
      <c r="C3852" s="1">
        <v>51</v>
      </c>
      <c r="D3852" s="1" t="s">
        <v>9</v>
      </c>
      <c r="E3852" s="1">
        <v>-260</v>
      </c>
      <c r="F3852" s="1">
        <v>2670</v>
      </c>
      <c r="G3852" s="1" t="s">
        <v>10</v>
      </c>
      <c r="H3852" s="1">
        <v>603</v>
      </c>
      <c r="I3852" s="1">
        <v>551.6</v>
      </c>
      <c r="J3852" s="1"/>
      <c r="K3852" s="1">
        <v>553.63</v>
      </c>
      <c r="L3852" s="1">
        <v>549</v>
      </c>
      <c r="M3852">
        <v>551.6</v>
      </c>
      <c r="S3852">
        <v>551.6</v>
      </c>
    </row>
    <row r="3853" spans="1:19" x14ac:dyDescent="0.25">
      <c r="A3853" s="1">
        <v>68006000</v>
      </c>
      <c r="B3853" s="1">
        <v>1</v>
      </c>
      <c r="C3853" s="1">
        <v>52</v>
      </c>
      <c r="D3853" s="1" t="s">
        <v>9</v>
      </c>
      <c r="E3853" s="1">
        <v>-40</v>
      </c>
      <c r="F3853" s="1">
        <v>2630</v>
      </c>
      <c r="G3853" s="1" t="s">
        <v>13</v>
      </c>
      <c r="H3853" s="1">
        <v>497</v>
      </c>
      <c r="I3853" s="1">
        <v>563.5</v>
      </c>
      <c r="J3853" s="1"/>
      <c r="K3853" s="1">
        <v>565.52</v>
      </c>
      <c r="L3853" s="1">
        <v>561</v>
      </c>
      <c r="O3853">
        <v>563.5</v>
      </c>
      <c r="S3853">
        <v>563.5</v>
      </c>
    </row>
    <row r="3854" spans="1:19" x14ac:dyDescent="0.25">
      <c r="A3854" s="1">
        <v>68006000</v>
      </c>
      <c r="B3854" s="1">
        <v>1</v>
      </c>
      <c r="C3854" s="1">
        <v>53</v>
      </c>
      <c r="D3854" s="1" t="s">
        <v>9</v>
      </c>
      <c r="E3854" s="1">
        <v>110</v>
      </c>
      <c r="F3854" s="1">
        <v>2740</v>
      </c>
      <c r="G3854" s="1" t="s">
        <v>11</v>
      </c>
      <c r="H3854" s="1">
        <v>714</v>
      </c>
      <c r="I3854" s="1">
        <v>573.71</v>
      </c>
      <c r="J3854" s="1"/>
      <c r="K3854" s="1">
        <v>575.75</v>
      </c>
      <c r="L3854" s="1">
        <v>571</v>
      </c>
      <c r="P3854">
        <v>573.71</v>
      </c>
      <c r="R3854">
        <v>573.71</v>
      </c>
    </row>
    <row r="3855" spans="1:19" x14ac:dyDescent="0.25">
      <c r="A3855" s="1">
        <v>68006000</v>
      </c>
      <c r="B3855" s="1">
        <v>1</v>
      </c>
      <c r="C3855" s="1">
        <v>54</v>
      </c>
      <c r="D3855" s="1" t="s">
        <v>9</v>
      </c>
      <c r="E3855" s="1">
        <v>90</v>
      </c>
      <c r="F3855" s="1">
        <v>2830</v>
      </c>
      <c r="G3855" s="1" t="s">
        <v>13</v>
      </c>
      <c r="H3855" s="1">
        <v>932</v>
      </c>
      <c r="I3855" s="1">
        <v>585.92999999999995</v>
      </c>
      <c r="J3855" s="1"/>
      <c r="K3855" s="1">
        <v>587.96</v>
      </c>
      <c r="L3855" s="1">
        <v>583</v>
      </c>
      <c r="O3855">
        <v>585.92999999999995</v>
      </c>
      <c r="R3855">
        <v>585.92999999999995</v>
      </c>
    </row>
    <row r="3856" spans="1:19" x14ac:dyDescent="0.25">
      <c r="A3856" s="1">
        <v>68006000</v>
      </c>
      <c r="B3856" s="1">
        <v>1</v>
      </c>
      <c r="C3856" s="1">
        <v>55</v>
      </c>
      <c r="D3856" s="1" t="s">
        <v>9</v>
      </c>
      <c r="E3856" s="1">
        <v>-40</v>
      </c>
      <c r="F3856" s="1">
        <v>2790</v>
      </c>
      <c r="G3856" s="1" t="s">
        <v>11</v>
      </c>
      <c r="H3856" s="1">
        <v>654</v>
      </c>
      <c r="I3856" s="1">
        <v>595.65</v>
      </c>
      <c r="J3856" s="1"/>
      <c r="K3856" s="1">
        <v>597.67999999999995</v>
      </c>
      <c r="L3856" s="1">
        <v>593</v>
      </c>
      <c r="P3856">
        <v>595.65</v>
      </c>
      <c r="S3856">
        <v>595.65</v>
      </c>
    </row>
    <row r="3857" spans="1:19" x14ac:dyDescent="0.25">
      <c r="A3857" s="1">
        <v>68006000</v>
      </c>
      <c r="B3857" s="1">
        <v>1</v>
      </c>
      <c r="C3857" s="1">
        <v>56</v>
      </c>
      <c r="D3857" s="1" t="s">
        <v>9</v>
      </c>
      <c r="E3857" s="1">
        <v>210</v>
      </c>
      <c r="F3857" s="1">
        <v>3000</v>
      </c>
      <c r="G3857" s="1" t="s">
        <v>10</v>
      </c>
      <c r="H3857" s="1">
        <v>1232</v>
      </c>
      <c r="I3857" s="1">
        <v>607.23</v>
      </c>
      <c r="J3857" s="1"/>
      <c r="K3857" s="1">
        <v>609.26</v>
      </c>
      <c r="L3857" s="1">
        <v>604</v>
      </c>
      <c r="M3857">
        <v>607.23</v>
      </c>
      <c r="R3857">
        <v>607.23</v>
      </c>
    </row>
    <row r="3858" spans="1:19" x14ac:dyDescent="0.25">
      <c r="A3858" s="1">
        <v>68006000</v>
      </c>
      <c r="B3858" s="1">
        <v>1</v>
      </c>
      <c r="C3858" s="1">
        <v>57</v>
      </c>
      <c r="D3858" s="1" t="s">
        <v>9</v>
      </c>
      <c r="E3858" s="1">
        <v>100</v>
      </c>
      <c r="F3858" s="1">
        <v>3100</v>
      </c>
      <c r="G3858" s="1" t="s">
        <v>11</v>
      </c>
      <c r="H3858" s="1">
        <v>1306</v>
      </c>
      <c r="I3858" s="1">
        <v>617.30999999999995</v>
      </c>
      <c r="J3858" s="1"/>
      <c r="K3858" s="1">
        <v>619.34</v>
      </c>
      <c r="L3858" s="1">
        <v>614</v>
      </c>
      <c r="P3858">
        <v>617.30999999999995</v>
      </c>
      <c r="R3858">
        <v>617.30999999999995</v>
      </c>
    </row>
    <row r="3859" spans="1:19" x14ac:dyDescent="0.25">
      <c r="A3859" s="1">
        <v>68006000</v>
      </c>
      <c r="B3859" s="1">
        <v>1</v>
      </c>
      <c r="C3859" s="1">
        <v>58</v>
      </c>
      <c r="D3859" s="1" t="s">
        <v>9</v>
      </c>
      <c r="E3859" s="1">
        <v>110</v>
      </c>
      <c r="F3859" s="1">
        <v>3210</v>
      </c>
      <c r="G3859" s="1" t="s">
        <v>13</v>
      </c>
      <c r="H3859" s="1">
        <v>1122</v>
      </c>
      <c r="I3859" s="1">
        <v>629.12</v>
      </c>
      <c r="J3859" s="1"/>
      <c r="K3859" s="1">
        <v>631.14</v>
      </c>
      <c r="L3859" s="1">
        <v>626</v>
      </c>
      <c r="O3859">
        <v>629.12</v>
      </c>
      <c r="R3859">
        <v>629.12</v>
      </c>
    </row>
    <row r="3860" spans="1:19" x14ac:dyDescent="0.25">
      <c r="A3860" s="1">
        <v>68006000</v>
      </c>
      <c r="B3860" s="1">
        <v>1</v>
      </c>
      <c r="C3860" s="1">
        <v>59</v>
      </c>
      <c r="D3860" s="1" t="s">
        <v>9</v>
      </c>
      <c r="E3860" s="1">
        <v>-40</v>
      </c>
      <c r="F3860" s="1">
        <v>3170</v>
      </c>
      <c r="G3860" s="1" t="s">
        <v>11</v>
      </c>
      <c r="H3860" s="1">
        <v>768</v>
      </c>
      <c r="I3860" s="1">
        <v>639.77</v>
      </c>
      <c r="J3860" s="1"/>
      <c r="K3860" s="1">
        <v>641.79</v>
      </c>
      <c r="L3860" s="1">
        <v>637</v>
      </c>
      <c r="P3860">
        <v>639.77</v>
      </c>
      <c r="S3860">
        <v>639.77</v>
      </c>
    </row>
    <row r="3861" spans="1:19" x14ac:dyDescent="0.25">
      <c r="A3861" s="1">
        <v>68006000</v>
      </c>
      <c r="B3861" s="1">
        <v>1</v>
      </c>
      <c r="C3861" s="1">
        <v>60</v>
      </c>
      <c r="D3861" s="1" t="s">
        <v>9</v>
      </c>
      <c r="E3861" s="1">
        <v>190</v>
      </c>
      <c r="F3861" s="1">
        <v>3360</v>
      </c>
      <c r="G3861" s="1" t="s">
        <v>10</v>
      </c>
      <c r="H3861" s="1">
        <v>1963</v>
      </c>
      <c r="I3861" s="1">
        <v>651.96</v>
      </c>
      <c r="J3861" s="1"/>
      <c r="K3861" s="1">
        <v>654</v>
      </c>
      <c r="L3861" s="1">
        <v>648</v>
      </c>
      <c r="M3861">
        <v>651.96</v>
      </c>
      <c r="R3861">
        <v>651.96</v>
      </c>
    </row>
    <row r="3862" spans="1:19" x14ac:dyDescent="0.25">
      <c r="A3862" s="1">
        <v>68006000</v>
      </c>
      <c r="B3862" s="1">
        <v>1</v>
      </c>
      <c r="C3862" s="1">
        <v>61</v>
      </c>
      <c r="D3862" s="1" t="s">
        <v>9</v>
      </c>
      <c r="E3862" s="1">
        <v>-250</v>
      </c>
      <c r="F3862" s="1">
        <v>3110</v>
      </c>
      <c r="G3862" s="1" t="s">
        <v>12</v>
      </c>
      <c r="H3862" s="1">
        <v>1736</v>
      </c>
      <c r="I3862" s="1">
        <v>663.74</v>
      </c>
      <c r="J3862" s="1"/>
      <c r="K3862" s="1">
        <v>665.77</v>
      </c>
      <c r="L3862" s="1">
        <v>660</v>
      </c>
      <c r="N3862">
        <v>663.74</v>
      </c>
      <c r="S3862">
        <v>663.74</v>
      </c>
    </row>
    <row r="3863" spans="1:19" x14ac:dyDescent="0.25">
      <c r="A3863" s="1">
        <v>68006000</v>
      </c>
      <c r="B3863" s="1">
        <v>1</v>
      </c>
      <c r="C3863" s="1">
        <v>62</v>
      </c>
      <c r="D3863" s="1" t="s">
        <v>9</v>
      </c>
      <c r="E3863" s="1">
        <v>-50</v>
      </c>
      <c r="F3863" s="1">
        <v>3060</v>
      </c>
      <c r="G3863" s="1" t="s">
        <v>13</v>
      </c>
      <c r="H3863" s="1">
        <v>611</v>
      </c>
      <c r="I3863" s="1">
        <v>672.61</v>
      </c>
      <c r="J3863" s="1"/>
      <c r="K3863" s="1">
        <v>674.64</v>
      </c>
      <c r="L3863" s="1">
        <v>670</v>
      </c>
      <c r="O3863">
        <v>672.61</v>
      </c>
      <c r="S3863">
        <v>672.61</v>
      </c>
    </row>
    <row r="3864" spans="1:19" x14ac:dyDescent="0.25">
      <c r="A3864" s="1">
        <v>68006000</v>
      </c>
      <c r="B3864" s="1">
        <v>1</v>
      </c>
      <c r="C3864" s="1">
        <v>63</v>
      </c>
      <c r="D3864" s="1" t="s">
        <v>9</v>
      </c>
      <c r="E3864" s="1">
        <v>-50</v>
      </c>
      <c r="F3864" s="1">
        <v>3010</v>
      </c>
      <c r="G3864" s="1" t="s">
        <v>11</v>
      </c>
      <c r="H3864" s="1">
        <v>829</v>
      </c>
      <c r="I3864" s="1">
        <v>684.83</v>
      </c>
      <c r="J3864" s="1"/>
      <c r="K3864" s="1">
        <v>686.86</v>
      </c>
      <c r="L3864" s="1">
        <v>682</v>
      </c>
      <c r="P3864">
        <v>684.83</v>
      </c>
      <c r="S3864">
        <v>684.83</v>
      </c>
    </row>
    <row r="3865" spans="1:19" x14ac:dyDescent="0.25">
      <c r="A3865" s="1">
        <v>68006000</v>
      </c>
      <c r="B3865" s="1">
        <v>1</v>
      </c>
      <c r="C3865" s="1">
        <v>64</v>
      </c>
      <c r="D3865" s="1" t="s">
        <v>9</v>
      </c>
      <c r="E3865" s="1">
        <v>200</v>
      </c>
      <c r="F3865" s="1">
        <v>3210</v>
      </c>
      <c r="G3865" s="1" t="s">
        <v>10</v>
      </c>
      <c r="H3865" s="1">
        <v>810</v>
      </c>
      <c r="I3865" s="1">
        <v>696.81</v>
      </c>
      <c r="J3865" s="1"/>
      <c r="K3865" s="1">
        <v>698.83</v>
      </c>
      <c r="L3865" s="1">
        <v>694</v>
      </c>
      <c r="M3865">
        <v>696.81</v>
      </c>
      <c r="R3865">
        <v>696.81</v>
      </c>
    </row>
    <row r="3866" spans="1:19" x14ac:dyDescent="0.25">
      <c r="A3866" s="1">
        <v>68006000</v>
      </c>
      <c r="B3866" s="1">
        <v>1</v>
      </c>
      <c r="C3866" s="1">
        <v>65</v>
      </c>
      <c r="D3866" s="1" t="s">
        <v>9</v>
      </c>
      <c r="E3866" s="1">
        <v>90</v>
      </c>
      <c r="F3866" s="1">
        <v>3300</v>
      </c>
      <c r="G3866" s="1" t="s">
        <v>13</v>
      </c>
      <c r="H3866" s="1">
        <v>1226</v>
      </c>
      <c r="I3866" s="1">
        <v>708.23</v>
      </c>
      <c r="J3866" s="1"/>
      <c r="K3866" s="1">
        <v>710.25</v>
      </c>
      <c r="L3866" s="1">
        <v>705</v>
      </c>
      <c r="O3866">
        <v>708.23</v>
      </c>
      <c r="R3866">
        <v>708.23</v>
      </c>
    </row>
    <row r="3867" spans="1:19" x14ac:dyDescent="0.25">
      <c r="A3867" s="1">
        <v>68006000</v>
      </c>
      <c r="B3867" s="1">
        <v>1</v>
      </c>
      <c r="C3867" s="1">
        <v>66</v>
      </c>
      <c r="D3867" s="1" t="s">
        <v>9</v>
      </c>
      <c r="E3867" s="1">
        <v>-60</v>
      </c>
      <c r="F3867" s="1">
        <v>3240</v>
      </c>
      <c r="G3867" s="1" t="s">
        <v>13</v>
      </c>
      <c r="H3867" s="1">
        <v>562</v>
      </c>
      <c r="I3867" s="1">
        <v>718.56</v>
      </c>
      <c r="J3867" s="1"/>
      <c r="K3867" s="1">
        <v>720.6</v>
      </c>
      <c r="L3867" s="1">
        <v>716</v>
      </c>
      <c r="O3867">
        <v>718.56</v>
      </c>
      <c r="S3867">
        <v>718.56</v>
      </c>
    </row>
    <row r="3868" spans="1:19" x14ac:dyDescent="0.25">
      <c r="A3868" s="1">
        <v>68006000</v>
      </c>
      <c r="B3868" s="1">
        <v>1</v>
      </c>
      <c r="C3868" s="1">
        <v>67</v>
      </c>
      <c r="D3868" s="1" t="s">
        <v>9</v>
      </c>
      <c r="E3868" s="1">
        <v>-260</v>
      </c>
      <c r="F3868" s="1">
        <v>2980</v>
      </c>
      <c r="G3868" s="1" t="s">
        <v>10</v>
      </c>
      <c r="H3868" s="1">
        <v>1130</v>
      </c>
      <c r="I3868" s="1">
        <v>730.13</v>
      </c>
      <c r="J3868" s="1"/>
      <c r="K3868" s="1">
        <v>732.17</v>
      </c>
      <c r="L3868" s="1">
        <v>727</v>
      </c>
      <c r="M3868">
        <v>730.13</v>
      </c>
      <c r="S3868">
        <v>730.13</v>
      </c>
    </row>
    <row r="3869" spans="1:19" x14ac:dyDescent="0.25">
      <c r="A3869" s="1">
        <v>68006000</v>
      </c>
      <c r="B3869" s="1">
        <v>1</v>
      </c>
      <c r="C3869" s="1">
        <v>68</v>
      </c>
      <c r="D3869" s="1" t="s">
        <v>9</v>
      </c>
      <c r="E3869" s="1">
        <v>-60</v>
      </c>
      <c r="F3869" s="1">
        <v>2920</v>
      </c>
      <c r="G3869" s="1" t="s">
        <v>11</v>
      </c>
      <c r="H3869" s="1">
        <v>1447</v>
      </c>
      <c r="I3869" s="1">
        <v>740.45</v>
      </c>
      <c r="J3869" s="1"/>
      <c r="K3869" s="1">
        <v>742.48</v>
      </c>
      <c r="L3869" s="1">
        <v>737</v>
      </c>
      <c r="P3869">
        <v>740.45</v>
      </c>
      <c r="S3869">
        <v>740.45</v>
      </c>
    </row>
    <row r="3870" spans="1:19" x14ac:dyDescent="0.25">
      <c r="A3870" s="1">
        <v>68006000</v>
      </c>
      <c r="B3870" s="1">
        <v>1</v>
      </c>
      <c r="C3870" s="1">
        <v>69</v>
      </c>
      <c r="D3870" s="1" t="s">
        <v>9</v>
      </c>
      <c r="E3870" s="1">
        <v>-240</v>
      </c>
      <c r="F3870" s="1">
        <v>2680</v>
      </c>
      <c r="G3870" s="1" t="s">
        <v>12</v>
      </c>
      <c r="H3870" s="1">
        <v>1466</v>
      </c>
      <c r="I3870" s="1">
        <v>750.47</v>
      </c>
      <c r="J3870" s="1"/>
      <c r="K3870" s="1">
        <v>752.5</v>
      </c>
      <c r="L3870" s="1">
        <v>747</v>
      </c>
      <c r="N3870">
        <v>750.47</v>
      </c>
      <c r="S3870">
        <v>750.47</v>
      </c>
    </row>
    <row r="3871" spans="1:19" x14ac:dyDescent="0.25">
      <c r="A3871" s="1">
        <v>68006000</v>
      </c>
      <c r="B3871" s="1">
        <v>1</v>
      </c>
      <c r="C3871" s="1">
        <v>70</v>
      </c>
      <c r="D3871" s="1" t="s">
        <v>9</v>
      </c>
      <c r="E3871" s="1">
        <v>100</v>
      </c>
      <c r="F3871" s="1">
        <v>2780</v>
      </c>
      <c r="G3871" s="1" t="s">
        <v>13</v>
      </c>
      <c r="H3871" s="1">
        <v>600</v>
      </c>
      <c r="I3871" s="1">
        <v>759.6</v>
      </c>
      <c r="J3871" s="1"/>
      <c r="K3871" s="1">
        <v>761.64</v>
      </c>
      <c r="L3871" s="1">
        <v>757</v>
      </c>
      <c r="O3871">
        <v>759.6</v>
      </c>
      <c r="R3871">
        <v>759.6</v>
      </c>
    </row>
    <row r="3872" spans="1:19" x14ac:dyDescent="0.25">
      <c r="A3872" s="1">
        <v>68006000</v>
      </c>
      <c r="B3872" s="1">
        <v>1</v>
      </c>
      <c r="C3872" s="1">
        <v>71</v>
      </c>
      <c r="D3872" s="1" t="s">
        <v>9</v>
      </c>
      <c r="E3872" s="1">
        <v>90</v>
      </c>
      <c r="F3872" s="1">
        <v>2870</v>
      </c>
      <c r="G3872" s="1" t="s">
        <v>11</v>
      </c>
      <c r="H3872" s="1">
        <v>1916</v>
      </c>
      <c r="I3872" s="1">
        <v>771.92</v>
      </c>
      <c r="J3872" s="1"/>
      <c r="K3872" s="1">
        <v>773.94</v>
      </c>
      <c r="L3872" s="1">
        <v>768</v>
      </c>
      <c r="P3872">
        <v>771.92</v>
      </c>
      <c r="R3872">
        <v>771.92</v>
      </c>
    </row>
    <row r="3873" spans="1:19" x14ac:dyDescent="0.25">
      <c r="A3873" s="1">
        <v>68006000</v>
      </c>
      <c r="B3873" s="1">
        <v>1</v>
      </c>
      <c r="C3873" s="1">
        <v>72</v>
      </c>
      <c r="D3873" s="1" t="s">
        <v>9</v>
      </c>
      <c r="E3873" s="1">
        <v>-240</v>
      </c>
      <c r="F3873" s="1">
        <v>2630</v>
      </c>
      <c r="G3873" s="1" t="s">
        <v>10</v>
      </c>
      <c r="H3873" s="1">
        <v>1435</v>
      </c>
      <c r="I3873" s="1">
        <v>783.44</v>
      </c>
      <c r="J3873" s="1"/>
      <c r="K3873" s="1">
        <v>785.46</v>
      </c>
      <c r="L3873" s="1">
        <v>780</v>
      </c>
      <c r="M3873">
        <v>783.44</v>
      </c>
      <c r="S3873">
        <v>783.44</v>
      </c>
    </row>
    <row r="3874" spans="1:19" x14ac:dyDescent="0.25">
      <c r="A3874" s="1">
        <v>68006000</v>
      </c>
      <c r="B3874" s="1">
        <v>1</v>
      </c>
      <c r="C3874" s="1">
        <v>73</v>
      </c>
      <c r="D3874" s="1" t="s">
        <v>9</v>
      </c>
      <c r="E3874" s="1">
        <v>110</v>
      </c>
      <c r="F3874" s="1">
        <v>2740</v>
      </c>
      <c r="G3874" s="1" t="s">
        <v>13</v>
      </c>
      <c r="H3874" s="1">
        <v>1013</v>
      </c>
      <c r="I3874" s="1">
        <v>793.01</v>
      </c>
      <c r="J3874" s="1"/>
      <c r="K3874" s="1">
        <v>795.04</v>
      </c>
      <c r="L3874" s="1">
        <v>790</v>
      </c>
      <c r="O3874">
        <v>793.01</v>
      </c>
      <c r="R3874">
        <v>793.01</v>
      </c>
    </row>
    <row r="3875" spans="1:19" x14ac:dyDescent="0.25">
      <c r="A3875" s="1">
        <v>68006000</v>
      </c>
      <c r="B3875" s="1">
        <v>1</v>
      </c>
      <c r="C3875" s="1">
        <v>74</v>
      </c>
      <c r="D3875" s="1" t="s">
        <v>9</v>
      </c>
      <c r="E3875" s="1">
        <v>110</v>
      </c>
      <c r="F3875" s="1">
        <v>2850</v>
      </c>
      <c r="G3875" s="1" t="s">
        <v>11</v>
      </c>
      <c r="H3875" s="1">
        <v>1124</v>
      </c>
      <c r="I3875" s="1">
        <v>805.12</v>
      </c>
      <c r="J3875" s="1"/>
      <c r="K3875" s="1">
        <v>807.16</v>
      </c>
      <c r="L3875" s="1">
        <v>802</v>
      </c>
      <c r="P3875">
        <v>805.12</v>
      </c>
      <c r="R3875">
        <v>805.12</v>
      </c>
    </row>
    <row r="3876" spans="1:19" x14ac:dyDescent="0.25">
      <c r="A3876" s="1">
        <v>68006000</v>
      </c>
      <c r="B3876" s="1">
        <v>1</v>
      </c>
      <c r="C3876" s="1">
        <v>75</v>
      </c>
      <c r="D3876" s="1" t="s">
        <v>9</v>
      </c>
      <c r="E3876" s="1">
        <v>-250</v>
      </c>
      <c r="F3876" s="1">
        <v>2600</v>
      </c>
      <c r="G3876" s="1" t="s">
        <v>10</v>
      </c>
      <c r="H3876" s="1">
        <v>908</v>
      </c>
      <c r="I3876" s="1">
        <v>814.91</v>
      </c>
      <c r="J3876" s="1"/>
      <c r="K3876" s="1">
        <v>816.93</v>
      </c>
      <c r="L3876" s="1">
        <v>812</v>
      </c>
      <c r="M3876">
        <v>814.91</v>
      </c>
      <c r="S3876">
        <v>814.91</v>
      </c>
    </row>
    <row r="3877" spans="1:19" x14ac:dyDescent="0.25">
      <c r="A3877" s="1">
        <v>68006000</v>
      </c>
      <c r="B3877" s="1">
        <v>1</v>
      </c>
      <c r="C3877" s="1">
        <v>76</v>
      </c>
      <c r="D3877" s="1" t="s">
        <v>9</v>
      </c>
      <c r="E3877" s="1">
        <v>-40</v>
      </c>
      <c r="F3877" s="1">
        <v>2560</v>
      </c>
      <c r="G3877" s="1" t="s">
        <v>13</v>
      </c>
      <c r="H3877" s="1">
        <v>533</v>
      </c>
      <c r="I3877" s="1">
        <v>825.53</v>
      </c>
      <c r="J3877" s="1"/>
      <c r="K3877" s="1">
        <v>827.56</v>
      </c>
      <c r="L3877" s="1">
        <v>823</v>
      </c>
      <c r="O3877">
        <v>825.53</v>
      </c>
      <c r="S3877">
        <v>825.53</v>
      </c>
    </row>
    <row r="3878" spans="1:19" x14ac:dyDescent="0.25">
      <c r="A3878" s="1">
        <v>68006000</v>
      </c>
      <c r="B3878" s="1">
        <v>1</v>
      </c>
      <c r="C3878" s="1">
        <v>77</v>
      </c>
      <c r="D3878" s="1" t="s">
        <v>9</v>
      </c>
      <c r="E3878" s="1">
        <v>-60</v>
      </c>
      <c r="F3878" s="1">
        <v>2500</v>
      </c>
      <c r="G3878" s="1" t="s">
        <v>13</v>
      </c>
      <c r="H3878" s="1">
        <v>440</v>
      </c>
      <c r="I3878" s="1">
        <v>835.44</v>
      </c>
      <c r="J3878" s="1"/>
      <c r="K3878" s="1">
        <v>837.47</v>
      </c>
      <c r="L3878" s="1">
        <v>833</v>
      </c>
      <c r="O3878">
        <v>835.44</v>
      </c>
      <c r="S3878">
        <v>835.44</v>
      </c>
    </row>
    <row r="3879" spans="1:19" x14ac:dyDescent="0.25">
      <c r="A3879" s="1">
        <v>68006000</v>
      </c>
      <c r="B3879" s="1">
        <v>1</v>
      </c>
      <c r="C3879" s="1">
        <v>78</v>
      </c>
      <c r="D3879" s="1" t="s">
        <v>9</v>
      </c>
      <c r="E3879" s="1">
        <v>-60</v>
      </c>
      <c r="F3879" s="1">
        <v>2440</v>
      </c>
      <c r="G3879" s="1" t="s">
        <v>11</v>
      </c>
      <c r="H3879" s="1">
        <v>1144</v>
      </c>
      <c r="I3879" s="1">
        <v>848.14</v>
      </c>
      <c r="J3879" s="1"/>
      <c r="K3879" s="1">
        <v>850.18</v>
      </c>
      <c r="L3879" s="1">
        <v>845</v>
      </c>
      <c r="P3879">
        <v>848.14</v>
      </c>
      <c r="S3879">
        <v>848.14</v>
      </c>
    </row>
    <row r="3880" spans="1:19" x14ac:dyDescent="0.25">
      <c r="A3880" s="1">
        <v>68006000</v>
      </c>
      <c r="B3880" s="1">
        <v>1</v>
      </c>
      <c r="C3880" s="1">
        <v>79</v>
      </c>
      <c r="D3880" s="1" t="s">
        <v>9</v>
      </c>
      <c r="E3880" s="1">
        <v>190</v>
      </c>
      <c r="F3880" s="1">
        <v>2630</v>
      </c>
      <c r="G3880" s="1" t="s">
        <v>10</v>
      </c>
      <c r="H3880" s="1">
        <v>583</v>
      </c>
      <c r="I3880" s="1">
        <v>858.58</v>
      </c>
      <c r="J3880" s="1"/>
      <c r="K3880" s="1">
        <v>860.61</v>
      </c>
      <c r="L3880" s="1">
        <v>856</v>
      </c>
      <c r="M3880">
        <v>858.58</v>
      </c>
      <c r="R3880">
        <v>858.58</v>
      </c>
    </row>
    <row r="3881" spans="1:19" x14ac:dyDescent="0.25">
      <c r="A3881" s="1">
        <v>68006000</v>
      </c>
      <c r="B3881" s="1">
        <v>1</v>
      </c>
      <c r="C3881" s="1">
        <v>80</v>
      </c>
      <c r="D3881" s="1" t="s">
        <v>9</v>
      </c>
      <c r="E3881" s="1">
        <v>-240</v>
      </c>
      <c r="F3881" s="1">
        <v>2390</v>
      </c>
      <c r="G3881" s="1" t="s">
        <v>10</v>
      </c>
      <c r="H3881" s="1">
        <v>547</v>
      </c>
      <c r="I3881" s="1">
        <v>869.55</v>
      </c>
      <c r="J3881" s="1"/>
      <c r="K3881" s="1">
        <v>871.57</v>
      </c>
      <c r="L3881" s="1">
        <v>867</v>
      </c>
      <c r="M3881">
        <v>869.55</v>
      </c>
      <c r="S3881">
        <v>869.55</v>
      </c>
    </row>
    <row r="3882" spans="1:19" x14ac:dyDescent="0.25">
      <c r="A3882" s="1">
        <v>68006000</v>
      </c>
      <c r="B3882" s="1">
        <v>1</v>
      </c>
      <c r="C3882" s="1">
        <v>81</v>
      </c>
      <c r="D3882" s="1" t="s">
        <v>9</v>
      </c>
      <c r="E3882" s="1">
        <v>90</v>
      </c>
      <c r="F3882" s="1">
        <v>2480</v>
      </c>
      <c r="G3882" s="1" t="s">
        <v>13</v>
      </c>
      <c r="H3882" s="1">
        <v>531</v>
      </c>
      <c r="I3882" s="1">
        <v>881.53</v>
      </c>
      <c r="J3882" s="1"/>
      <c r="K3882" s="1">
        <v>883.56</v>
      </c>
      <c r="L3882" s="1">
        <v>879</v>
      </c>
      <c r="O3882">
        <v>881.53</v>
      </c>
      <c r="R3882">
        <v>881.53</v>
      </c>
    </row>
    <row r="3883" spans="1:19" x14ac:dyDescent="0.25">
      <c r="A3883" s="1">
        <v>68006000</v>
      </c>
      <c r="B3883" s="1">
        <v>1</v>
      </c>
      <c r="C3883" s="1">
        <v>82</v>
      </c>
      <c r="D3883" s="1" t="s">
        <v>9</v>
      </c>
      <c r="E3883" s="1">
        <v>90</v>
      </c>
      <c r="F3883" s="1">
        <v>2570</v>
      </c>
      <c r="G3883" s="1" t="s">
        <v>11</v>
      </c>
      <c r="H3883" s="1">
        <v>884</v>
      </c>
      <c r="I3883" s="1">
        <v>891.88</v>
      </c>
      <c r="J3883" s="1"/>
      <c r="K3883" s="1">
        <v>893.91</v>
      </c>
      <c r="L3883" s="1">
        <v>889</v>
      </c>
      <c r="P3883">
        <v>891.88</v>
      </c>
      <c r="R3883">
        <v>891.88</v>
      </c>
    </row>
    <row r="3884" spans="1:19" x14ac:dyDescent="0.25">
      <c r="A3884" s="1">
        <v>68006000</v>
      </c>
      <c r="B3884" s="1">
        <v>1</v>
      </c>
      <c r="C3884" s="1">
        <v>83</v>
      </c>
      <c r="D3884" s="1" t="s">
        <v>9</v>
      </c>
      <c r="E3884" s="1">
        <v>110</v>
      </c>
      <c r="F3884" s="1">
        <v>2680</v>
      </c>
      <c r="G3884" s="1" t="s">
        <v>11</v>
      </c>
      <c r="H3884" s="1">
        <v>1133</v>
      </c>
      <c r="I3884" s="1">
        <v>904.13</v>
      </c>
      <c r="J3884" s="1"/>
      <c r="K3884" s="1">
        <v>906.16</v>
      </c>
      <c r="L3884" s="1">
        <v>901</v>
      </c>
      <c r="P3884">
        <v>904.13</v>
      </c>
      <c r="R3884">
        <v>904.13</v>
      </c>
    </row>
    <row r="3885" spans="1:19" x14ac:dyDescent="0.25">
      <c r="A3885" s="1">
        <v>68006000</v>
      </c>
      <c r="B3885" s="1">
        <v>1</v>
      </c>
      <c r="C3885" s="1">
        <v>84</v>
      </c>
      <c r="D3885" s="1" t="s">
        <v>9</v>
      </c>
      <c r="E3885" s="1">
        <v>-40</v>
      </c>
      <c r="F3885" s="1">
        <v>2640</v>
      </c>
      <c r="G3885" s="1" t="s">
        <v>11</v>
      </c>
      <c r="H3885" s="1">
        <v>591</v>
      </c>
      <c r="I3885" s="1">
        <v>915.59</v>
      </c>
      <c r="J3885" s="1"/>
      <c r="K3885" s="1">
        <v>917.62</v>
      </c>
      <c r="L3885" s="1">
        <v>913</v>
      </c>
      <c r="P3885">
        <v>915.59</v>
      </c>
      <c r="S3885">
        <v>915.59</v>
      </c>
    </row>
    <row r="3886" spans="1:19" x14ac:dyDescent="0.25">
      <c r="A3886" s="1">
        <v>68006000</v>
      </c>
      <c r="B3886" s="1">
        <v>1</v>
      </c>
      <c r="C3886" s="1">
        <v>85</v>
      </c>
      <c r="D3886" s="1" t="s">
        <v>9</v>
      </c>
      <c r="E3886" s="1">
        <v>210</v>
      </c>
      <c r="F3886" s="1">
        <v>2850</v>
      </c>
      <c r="G3886" s="1" t="s">
        <v>10</v>
      </c>
      <c r="H3886" s="1">
        <v>613</v>
      </c>
      <c r="I3886" s="1">
        <v>926.61</v>
      </c>
      <c r="J3886" s="1"/>
      <c r="K3886" s="1">
        <v>928.65</v>
      </c>
      <c r="L3886" s="1">
        <v>924</v>
      </c>
      <c r="M3886">
        <v>926.61</v>
      </c>
      <c r="R3886">
        <v>926.61</v>
      </c>
    </row>
    <row r="3887" spans="1:19" x14ac:dyDescent="0.25">
      <c r="A3887" s="1">
        <v>68006000</v>
      </c>
      <c r="B3887" s="1">
        <v>1</v>
      </c>
      <c r="C3887" s="1">
        <v>86</v>
      </c>
      <c r="D3887" s="1" t="s">
        <v>9</v>
      </c>
      <c r="E3887" s="1">
        <v>-40</v>
      </c>
      <c r="F3887" s="1">
        <v>2810</v>
      </c>
      <c r="G3887" s="1" t="s">
        <v>13</v>
      </c>
      <c r="H3887" s="1">
        <v>826</v>
      </c>
      <c r="I3887" s="1">
        <v>936.83</v>
      </c>
      <c r="J3887" s="1"/>
      <c r="K3887" s="1">
        <v>938.86</v>
      </c>
      <c r="L3887" s="1">
        <v>934</v>
      </c>
      <c r="O3887">
        <v>936.83</v>
      </c>
      <c r="S3887">
        <v>936.83</v>
      </c>
    </row>
    <row r="3888" spans="1:19" x14ac:dyDescent="0.25">
      <c r="A3888" s="1">
        <v>68006000</v>
      </c>
      <c r="B3888" s="1">
        <v>1</v>
      </c>
      <c r="C3888" s="1">
        <v>87</v>
      </c>
      <c r="D3888" s="1" t="s">
        <v>9</v>
      </c>
      <c r="E3888" s="1">
        <v>100</v>
      </c>
      <c r="F3888" s="1">
        <v>2910</v>
      </c>
      <c r="G3888" s="1" t="s">
        <v>11</v>
      </c>
      <c r="H3888" s="1">
        <v>1193</v>
      </c>
      <c r="I3888" s="1">
        <v>948.19</v>
      </c>
      <c r="J3888" s="1"/>
      <c r="K3888" s="1">
        <v>950.23</v>
      </c>
      <c r="L3888" s="1">
        <v>945</v>
      </c>
      <c r="P3888">
        <v>948.19</v>
      </c>
      <c r="R3888">
        <v>948.19</v>
      </c>
    </row>
    <row r="3889" spans="1:19" x14ac:dyDescent="0.25">
      <c r="A3889" s="1">
        <v>68006000</v>
      </c>
      <c r="B3889" s="1">
        <v>1</v>
      </c>
      <c r="C3889" s="1">
        <v>88</v>
      </c>
      <c r="D3889" s="1" t="s">
        <v>9</v>
      </c>
      <c r="E3889" s="1">
        <v>-50</v>
      </c>
      <c r="F3889" s="1">
        <v>2860</v>
      </c>
      <c r="G3889" s="1" t="s">
        <v>13</v>
      </c>
      <c r="H3889" s="1">
        <v>1074</v>
      </c>
      <c r="I3889" s="1">
        <v>958.07</v>
      </c>
      <c r="J3889" s="1"/>
      <c r="K3889" s="1">
        <v>960.1</v>
      </c>
      <c r="L3889" s="1">
        <v>955</v>
      </c>
      <c r="O3889">
        <v>958.07</v>
      </c>
      <c r="S3889">
        <v>958.07</v>
      </c>
    </row>
    <row r="3890" spans="1:19" x14ac:dyDescent="0.25">
      <c r="A3890" s="1">
        <v>68006000</v>
      </c>
      <c r="B3890" s="1">
        <v>1</v>
      </c>
      <c r="C3890" s="1">
        <v>89</v>
      </c>
      <c r="D3890" s="1" t="s">
        <v>9</v>
      </c>
      <c r="E3890" s="1">
        <v>-40</v>
      </c>
      <c r="F3890" s="1">
        <v>2820</v>
      </c>
      <c r="G3890" s="1" t="s">
        <v>11</v>
      </c>
      <c r="H3890" s="1">
        <v>838</v>
      </c>
      <c r="I3890" s="1">
        <v>968.84</v>
      </c>
      <c r="J3890" s="1"/>
      <c r="K3890" s="1">
        <v>970.87</v>
      </c>
      <c r="L3890" s="1">
        <v>966</v>
      </c>
      <c r="P3890">
        <v>968.84</v>
      </c>
      <c r="S3890">
        <v>968.84</v>
      </c>
    </row>
    <row r="3891" spans="1:19" x14ac:dyDescent="0.25">
      <c r="A3891" s="1">
        <v>68006000</v>
      </c>
      <c r="B3891" s="1">
        <v>1</v>
      </c>
      <c r="C3891" s="1">
        <v>90</v>
      </c>
      <c r="D3891" s="1" t="s">
        <v>9</v>
      </c>
      <c r="E3891" s="1">
        <v>200</v>
      </c>
      <c r="F3891" s="1">
        <v>3020</v>
      </c>
      <c r="G3891" s="1" t="s">
        <v>12</v>
      </c>
      <c r="H3891" s="1">
        <v>509</v>
      </c>
      <c r="I3891" s="1">
        <v>978.51</v>
      </c>
      <c r="J3891" s="1"/>
      <c r="K3891" s="1">
        <v>980.54</v>
      </c>
      <c r="L3891" s="1">
        <v>976</v>
      </c>
      <c r="N3891">
        <v>978.51</v>
      </c>
      <c r="R3891">
        <v>978.51</v>
      </c>
    </row>
    <row r="3892" spans="1:19" x14ac:dyDescent="0.25">
      <c r="A3892" s="1">
        <v>68006000</v>
      </c>
      <c r="B3892" s="1">
        <v>1</v>
      </c>
      <c r="C3892" s="1">
        <v>91</v>
      </c>
      <c r="D3892" s="1" t="s">
        <v>9</v>
      </c>
      <c r="E3892" s="1">
        <v>-50</v>
      </c>
      <c r="F3892" s="1">
        <v>2970</v>
      </c>
      <c r="G3892" s="1" t="s">
        <v>11</v>
      </c>
      <c r="H3892" s="1">
        <v>517</v>
      </c>
      <c r="I3892" s="1">
        <v>989.52</v>
      </c>
      <c r="J3892" s="1"/>
      <c r="K3892" s="1">
        <v>991.55</v>
      </c>
      <c r="L3892" s="1">
        <v>987</v>
      </c>
      <c r="P3892">
        <v>989.52</v>
      </c>
      <c r="S3892">
        <v>989.52</v>
      </c>
    </row>
    <row r="3893" spans="1:19" x14ac:dyDescent="0.25">
      <c r="A3893" s="1">
        <v>68006000</v>
      </c>
      <c r="B3893" s="1">
        <v>1</v>
      </c>
      <c r="C3893" s="1">
        <v>92</v>
      </c>
      <c r="D3893" s="1" t="s">
        <v>9</v>
      </c>
      <c r="E3893" s="1">
        <v>-260</v>
      </c>
      <c r="F3893" s="1">
        <v>2710</v>
      </c>
      <c r="G3893" s="1" t="s">
        <v>10</v>
      </c>
      <c r="H3893" s="1">
        <v>569</v>
      </c>
      <c r="I3893" s="1">
        <v>1000.57</v>
      </c>
      <c r="J3893" s="1"/>
      <c r="K3893" s="1">
        <v>1002.6</v>
      </c>
      <c r="L3893" s="1">
        <v>998</v>
      </c>
      <c r="M3893">
        <v>1000.57</v>
      </c>
      <c r="S3893">
        <v>1000.57</v>
      </c>
    </row>
    <row r="3894" spans="1:19" x14ac:dyDescent="0.25">
      <c r="A3894" s="1">
        <v>68006000</v>
      </c>
      <c r="B3894" s="1">
        <v>1</v>
      </c>
      <c r="C3894" s="1">
        <v>93</v>
      </c>
      <c r="D3894" s="1" t="s">
        <v>9</v>
      </c>
      <c r="E3894" s="1">
        <v>-60</v>
      </c>
      <c r="F3894" s="1">
        <v>2650</v>
      </c>
      <c r="G3894" s="1" t="s">
        <v>13</v>
      </c>
      <c r="H3894" s="1">
        <v>1307</v>
      </c>
      <c r="I3894" s="1">
        <v>1013.31</v>
      </c>
      <c r="J3894" s="1"/>
      <c r="K3894" s="1">
        <v>1015.33</v>
      </c>
      <c r="L3894" s="1">
        <v>1010</v>
      </c>
      <c r="O3894">
        <v>1013.31</v>
      </c>
      <c r="S3894">
        <v>1013.31</v>
      </c>
    </row>
    <row r="3895" spans="1:19" x14ac:dyDescent="0.25">
      <c r="A3895" s="1">
        <v>68006000</v>
      </c>
      <c r="B3895" s="1">
        <v>1</v>
      </c>
      <c r="C3895" s="1">
        <v>94</v>
      </c>
      <c r="D3895" s="1" t="s">
        <v>9</v>
      </c>
      <c r="E3895" s="1">
        <v>100</v>
      </c>
      <c r="F3895" s="1">
        <v>2750</v>
      </c>
      <c r="G3895" s="1" t="s">
        <v>11</v>
      </c>
      <c r="H3895" s="1">
        <v>701</v>
      </c>
      <c r="I3895" s="1">
        <v>1023.7</v>
      </c>
      <c r="J3895" s="1"/>
      <c r="K3895" s="1">
        <v>1025.72</v>
      </c>
      <c r="L3895" s="1">
        <v>1021</v>
      </c>
      <c r="P3895">
        <v>1023.7</v>
      </c>
      <c r="R3895">
        <v>1023.7</v>
      </c>
    </row>
    <row r="3896" spans="1:19" x14ac:dyDescent="0.25">
      <c r="A3896" s="1">
        <v>68006000</v>
      </c>
      <c r="B3896" s="1">
        <v>1</v>
      </c>
      <c r="C3896" s="1">
        <v>95</v>
      </c>
      <c r="D3896" s="1" t="s">
        <v>9</v>
      </c>
      <c r="E3896" s="1">
        <v>210</v>
      </c>
      <c r="F3896" s="1">
        <v>2960</v>
      </c>
      <c r="G3896" s="1" t="s">
        <v>10</v>
      </c>
      <c r="H3896" s="1">
        <v>841</v>
      </c>
      <c r="I3896" s="1">
        <v>1035.8399999999999</v>
      </c>
      <c r="J3896" s="1"/>
      <c r="K3896" s="1">
        <v>1037.8699999999999</v>
      </c>
      <c r="L3896" s="1">
        <v>1033</v>
      </c>
      <c r="M3896">
        <v>1035.8399999999999</v>
      </c>
      <c r="R3896">
        <v>1035.8399999999999</v>
      </c>
    </row>
    <row r="3897" spans="1:19" x14ac:dyDescent="0.25">
      <c r="A3897" s="1">
        <v>68006000</v>
      </c>
      <c r="B3897" s="1">
        <v>1</v>
      </c>
      <c r="C3897" s="1">
        <v>96</v>
      </c>
      <c r="D3897" s="1" t="s">
        <v>9</v>
      </c>
      <c r="E3897" s="1">
        <v>90</v>
      </c>
      <c r="F3897" s="1">
        <v>3050</v>
      </c>
      <c r="G3897" s="1" t="s">
        <v>13</v>
      </c>
      <c r="H3897" s="1">
        <v>632</v>
      </c>
      <c r="I3897" s="1">
        <v>1047.6300000000001</v>
      </c>
      <c r="J3897" s="1"/>
      <c r="K3897" s="1">
        <v>1049.67</v>
      </c>
      <c r="L3897" s="1">
        <v>1045</v>
      </c>
      <c r="O3897">
        <v>1047.6300000000001</v>
      </c>
      <c r="R3897">
        <v>1047.6300000000001</v>
      </c>
    </row>
    <row r="3898" spans="1:19" x14ac:dyDescent="0.25">
      <c r="A3898" s="1">
        <v>68006000</v>
      </c>
      <c r="B3898" s="1">
        <v>1</v>
      </c>
      <c r="C3898" s="1">
        <v>97</v>
      </c>
      <c r="D3898" s="1" t="s">
        <v>9</v>
      </c>
      <c r="E3898" s="1">
        <v>90</v>
      </c>
      <c r="F3898" s="1">
        <v>3140</v>
      </c>
      <c r="G3898" s="1" t="s">
        <v>11</v>
      </c>
      <c r="H3898" s="1">
        <v>1441</v>
      </c>
      <c r="I3898" s="1">
        <v>1058.44</v>
      </c>
      <c r="J3898" s="1"/>
      <c r="K3898" s="1">
        <v>1060.47</v>
      </c>
      <c r="L3898" s="1">
        <v>1055</v>
      </c>
      <c r="P3898">
        <v>1058.44</v>
      </c>
      <c r="R3898">
        <v>1058.44</v>
      </c>
    </row>
    <row r="3899" spans="1:19" x14ac:dyDescent="0.25">
      <c r="A3899" s="1">
        <v>68006000</v>
      </c>
      <c r="B3899" s="1">
        <v>1</v>
      </c>
      <c r="C3899" s="1">
        <v>98</v>
      </c>
      <c r="D3899" s="1" t="s">
        <v>9</v>
      </c>
      <c r="E3899" s="1">
        <v>190</v>
      </c>
      <c r="F3899" s="1">
        <v>3330</v>
      </c>
      <c r="G3899" s="1" t="s">
        <v>10</v>
      </c>
      <c r="H3899" s="1">
        <v>2902</v>
      </c>
      <c r="I3899" s="1">
        <v>1070.9000000000001</v>
      </c>
      <c r="J3899" s="1"/>
      <c r="K3899" s="1">
        <v>1072.93</v>
      </c>
      <c r="L3899" s="1">
        <v>1066</v>
      </c>
      <c r="M3899">
        <v>1070.9000000000001</v>
      </c>
      <c r="R3899">
        <v>1070.9000000000001</v>
      </c>
    </row>
    <row r="3900" spans="1:19" x14ac:dyDescent="0.25">
      <c r="A3900" s="1">
        <v>68006000</v>
      </c>
      <c r="B3900" s="1">
        <v>1</v>
      </c>
      <c r="C3900" s="1">
        <v>99</v>
      </c>
      <c r="D3900" s="1" t="s">
        <v>9</v>
      </c>
      <c r="E3900" s="1">
        <v>110</v>
      </c>
      <c r="F3900" s="1">
        <v>3440</v>
      </c>
      <c r="G3900" s="1" t="s">
        <v>13</v>
      </c>
      <c r="H3900" s="1">
        <v>693</v>
      </c>
      <c r="I3900" s="1">
        <v>1078.69</v>
      </c>
      <c r="J3900" s="1"/>
      <c r="K3900" s="1">
        <v>1080.72</v>
      </c>
      <c r="L3900" s="1">
        <v>1076</v>
      </c>
      <c r="O3900">
        <v>1078.69</v>
      </c>
      <c r="R3900">
        <v>1078.69</v>
      </c>
    </row>
    <row r="3901" spans="1:19" x14ac:dyDescent="0.25">
      <c r="A3901" s="1">
        <v>68006000</v>
      </c>
      <c r="B3901" s="1">
        <v>1</v>
      </c>
      <c r="C3901" s="1">
        <v>100</v>
      </c>
      <c r="D3901" s="1" t="s">
        <v>9</v>
      </c>
      <c r="E3901" s="1">
        <v>-50</v>
      </c>
      <c r="F3901" s="1">
        <v>3390</v>
      </c>
      <c r="G3901" s="1" t="s">
        <v>11</v>
      </c>
      <c r="H3901" s="1">
        <v>786</v>
      </c>
      <c r="I3901" s="1">
        <v>1090.79</v>
      </c>
      <c r="J3901" s="1"/>
      <c r="K3901" s="1">
        <v>1092.81</v>
      </c>
      <c r="L3901" s="1">
        <v>1088</v>
      </c>
      <c r="P3901">
        <v>1090.79</v>
      </c>
      <c r="S3901">
        <v>1090.79</v>
      </c>
    </row>
    <row r="3902" spans="1:19" x14ac:dyDescent="0.25">
      <c r="A3902" s="1">
        <v>68007000</v>
      </c>
      <c r="B3902" s="1">
        <v>1</v>
      </c>
      <c r="C3902" s="1">
        <v>1</v>
      </c>
      <c r="D3902" s="1" t="s">
        <v>9</v>
      </c>
      <c r="E3902" s="1">
        <v>200</v>
      </c>
      <c r="F3902" s="1">
        <v>2200</v>
      </c>
      <c r="G3902" s="1" t="s">
        <v>10</v>
      </c>
      <c r="H3902" s="1">
        <v>2376</v>
      </c>
      <c r="I3902" s="1">
        <v>4.38</v>
      </c>
      <c r="J3902" s="1"/>
      <c r="K3902" s="1">
        <v>6.42</v>
      </c>
      <c r="L3902" s="1">
        <v>0</v>
      </c>
      <c r="M3902">
        <v>4.38</v>
      </c>
      <c r="R3902">
        <v>4.38</v>
      </c>
    </row>
    <row r="3903" spans="1:19" x14ac:dyDescent="0.25">
      <c r="A3903" s="1">
        <v>68007000</v>
      </c>
      <c r="B3903" s="1">
        <v>1</v>
      </c>
      <c r="C3903" s="1">
        <v>2</v>
      </c>
      <c r="D3903" s="1" t="s">
        <v>9</v>
      </c>
      <c r="E3903" s="1">
        <v>100</v>
      </c>
      <c r="F3903" s="1">
        <v>2300</v>
      </c>
      <c r="G3903" s="1" t="s">
        <v>11</v>
      </c>
      <c r="H3903" s="1">
        <v>977</v>
      </c>
      <c r="I3903" s="1">
        <v>12.98</v>
      </c>
      <c r="J3903" s="1"/>
      <c r="K3903" s="1">
        <v>15.01</v>
      </c>
      <c r="L3903" s="1">
        <v>10</v>
      </c>
      <c r="P3903">
        <v>12.98</v>
      </c>
      <c r="R3903">
        <v>12.98</v>
      </c>
    </row>
    <row r="3904" spans="1:19" x14ac:dyDescent="0.25">
      <c r="A3904" s="1">
        <v>68007000</v>
      </c>
      <c r="B3904" s="1">
        <v>1</v>
      </c>
      <c r="C3904" s="1">
        <v>3</v>
      </c>
      <c r="D3904" s="1" t="s">
        <v>9</v>
      </c>
      <c r="E3904" s="1">
        <v>190</v>
      </c>
      <c r="F3904" s="1">
        <v>2490</v>
      </c>
      <c r="G3904" s="1" t="s">
        <v>10</v>
      </c>
      <c r="H3904" s="1">
        <v>473</v>
      </c>
      <c r="I3904" s="1">
        <v>24.47</v>
      </c>
      <c r="J3904" s="1"/>
      <c r="K3904" s="1">
        <v>26.52</v>
      </c>
      <c r="L3904" s="1">
        <v>22</v>
      </c>
      <c r="M3904">
        <v>24.47</v>
      </c>
      <c r="R3904">
        <v>24.47</v>
      </c>
    </row>
    <row r="3905" spans="1:19" x14ac:dyDescent="0.25">
      <c r="A3905" s="1">
        <v>68007000</v>
      </c>
      <c r="B3905" s="1">
        <v>1</v>
      </c>
      <c r="C3905" s="1">
        <v>4</v>
      </c>
      <c r="D3905" s="1" t="s">
        <v>9</v>
      </c>
      <c r="E3905" s="1">
        <v>90</v>
      </c>
      <c r="F3905" s="1">
        <v>2580</v>
      </c>
      <c r="G3905" s="1" t="s">
        <v>13</v>
      </c>
      <c r="H3905" s="1">
        <v>661</v>
      </c>
      <c r="I3905" s="1">
        <v>36.659999999999997</v>
      </c>
      <c r="J3905" s="1"/>
      <c r="K3905" s="1">
        <v>38.69</v>
      </c>
      <c r="L3905" s="1">
        <v>34</v>
      </c>
      <c r="O3905">
        <v>36.659999999999997</v>
      </c>
      <c r="R3905">
        <v>36.659999999999997</v>
      </c>
    </row>
    <row r="3906" spans="1:19" x14ac:dyDescent="0.25">
      <c r="A3906" s="1">
        <v>68007000</v>
      </c>
      <c r="B3906" s="1">
        <v>1</v>
      </c>
      <c r="C3906" s="1">
        <v>5</v>
      </c>
      <c r="D3906" s="1" t="s">
        <v>9</v>
      </c>
      <c r="E3906" s="1">
        <v>90</v>
      </c>
      <c r="F3906" s="1">
        <v>2670</v>
      </c>
      <c r="G3906" s="1" t="s">
        <v>11</v>
      </c>
      <c r="H3906" s="1">
        <v>788</v>
      </c>
      <c r="I3906" s="1">
        <v>47.79</v>
      </c>
      <c r="J3906" s="1"/>
      <c r="K3906" s="1">
        <v>49.82</v>
      </c>
      <c r="L3906" s="1">
        <v>45</v>
      </c>
      <c r="P3906">
        <v>47.79</v>
      </c>
      <c r="R3906">
        <v>47.79</v>
      </c>
    </row>
    <row r="3907" spans="1:19" x14ac:dyDescent="0.25">
      <c r="A3907" s="1">
        <v>68007000</v>
      </c>
      <c r="B3907" s="1">
        <v>1</v>
      </c>
      <c r="C3907" s="1">
        <v>6</v>
      </c>
      <c r="D3907" s="1" t="s">
        <v>9</v>
      </c>
      <c r="E3907" s="1">
        <v>190</v>
      </c>
      <c r="F3907" s="1">
        <v>2860</v>
      </c>
      <c r="G3907" s="1" t="s">
        <v>12</v>
      </c>
      <c r="H3907" s="1">
        <v>1029</v>
      </c>
      <c r="I3907" s="1">
        <v>59.03</v>
      </c>
      <c r="J3907" s="1"/>
      <c r="K3907" s="1">
        <v>61.06</v>
      </c>
      <c r="L3907" s="1">
        <v>56</v>
      </c>
      <c r="N3907">
        <v>59.03</v>
      </c>
      <c r="R3907">
        <v>59.03</v>
      </c>
    </row>
    <row r="3908" spans="1:19" x14ac:dyDescent="0.25">
      <c r="A3908" s="1">
        <v>68007000</v>
      </c>
      <c r="B3908" s="1">
        <v>1</v>
      </c>
      <c r="C3908" s="1">
        <v>7</v>
      </c>
      <c r="D3908" s="1" t="s">
        <v>9</v>
      </c>
      <c r="E3908" s="1">
        <v>-240</v>
      </c>
      <c r="F3908" s="1">
        <v>2620</v>
      </c>
      <c r="G3908" s="1" t="s">
        <v>12</v>
      </c>
      <c r="H3908" s="1">
        <v>1225</v>
      </c>
      <c r="I3908" s="1">
        <v>70.23</v>
      </c>
      <c r="J3908" s="1"/>
      <c r="K3908" s="1">
        <v>72.260000000000005</v>
      </c>
      <c r="L3908" s="1">
        <v>67</v>
      </c>
      <c r="N3908">
        <v>70.23</v>
      </c>
      <c r="S3908">
        <v>70.23</v>
      </c>
    </row>
    <row r="3909" spans="1:19" x14ac:dyDescent="0.25">
      <c r="A3909" s="1">
        <v>68007000</v>
      </c>
      <c r="B3909" s="1">
        <v>1</v>
      </c>
      <c r="C3909" s="1">
        <v>8</v>
      </c>
      <c r="D3909" s="1" t="s">
        <v>9</v>
      </c>
      <c r="E3909" s="1">
        <v>-250</v>
      </c>
      <c r="F3909" s="1">
        <v>2370</v>
      </c>
      <c r="G3909" s="1" t="s">
        <v>10</v>
      </c>
      <c r="H3909" s="1">
        <v>653</v>
      </c>
      <c r="I3909" s="1">
        <v>79.650000000000006</v>
      </c>
      <c r="J3909" s="1"/>
      <c r="K3909" s="1">
        <v>81.7</v>
      </c>
      <c r="L3909" s="1">
        <v>77</v>
      </c>
      <c r="M3909">
        <v>79.650000000000006</v>
      </c>
      <c r="S3909">
        <v>79.650000000000006</v>
      </c>
    </row>
    <row r="3910" spans="1:19" x14ac:dyDescent="0.25">
      <c r="A3910" s="1">
        <v>68007000</v>
      </c>
      <c r="B3910" s="1">
        <v>1</v>
      </c>
      <c r="C3910" s="1">
        <v>9</v>
      </c>
      <c r="D3910" s="1" t="s">
        <v>9</v>
      </c>
      <c r="E3910" s="1">
        <v>210</v>
      </c>
      <c r="F3910" s="1">
        <v>2580</v>
      </c>
      <c r="G3910" s="1" t="s">
        <v>10</v>
      </c>
      <c r="H3910" s="1">
        <v>584</v>
      </c>
      <c r="I3910" s="1">
        <v>89.59</v>
      </c>
      <c r="J3910" s="1"/>
      <c r="K3910" s="1">
        <v>91.62</v>
      </c>
      <c r="L3910" s="1">
        <v>87</v>
      </c>
      <c r="M3910">
        <v>89.59</v>
      </c>
      <c r="R3910">
        <v>89.59</v>
      </c>
    </row>
    <row r="3911" spans="1:19" x14ac:dyDescent="0.25">
      <c r="A3911" s="1">
        <v>68007000</v>
      </c>
      <c r="B3911" s="1">
        <v>1</v>
      </c>
      <c r="C3911" s="1">
        <v>10</v>
      </c>
      <c r="D3911" s="1" t="s">
        <v>9</v>
      </c>
      <c r="E3911" s="1">
        <v>-50</v>
      </c>
      <c r="F3911" s="1">
        <v>2530</v>
      </c>
      <c r="G3911" s="1" t="s">
        <v>11</v>
      </c>
      <c r="H3911" s="1">
        <v>801</v>
      </c>
      <c r="I3911" s="1">
        <v>99.8</v>
      </c>
      <c r="J3911" s="1"/>
      <c r="K3911" s="1">
        <v>101.83</v>
      </c>
      <c r="L3911" s="1">
        <v>97</v>
      </c>
      <c r="P3911">
        <v>99.8</v>
      </c>
      <c r="S3911">
        <v>99.8</v>
      </c>
    </row>
    <row r="3912" spans="1:19" x14ac:dyDescent="0.25">
      <c r="A3912" s="1">
        <v>68007000</v>
      </c>
      <c r="B3912" s="1">
        <v>1</v>
      </c>
      <c r="C3912" s="1">
        <v>11</v>
      </c>
      <c r="D3912" s="1" t="s">
        <v>9</v>
      </c>
      <c r="E3912" s="1">
        <v>-240</v>
      </c>
      <c r="F3912" s="1">
        <v>2290</v>
      </c>
      <c r="G3912" s="1" t="s">
        <v>10</v>
      </c>
      <c r="H3912" s="1">
        <v>621</v>
      </c>
      <c r="I3912" s="1">
        <v>110.62</v>
      </c>
      <c r="J3912" s="1"/>
      <c r="K3912" s="1">
        <v>112.66</v>
      </c>
      <c r="L3912" s="1">
        <v>108</v>
      </c>
      <c r="M3912">
        <v>110.62</v>
      </c>
      <c r="S3912">
        <v>110.62</v>
      </c>
    </row>
    <row r="3913" spans="1:19" x14ac:dyDescent="0.25">
      <c r="A3913" s="1">
        <v>68007000</v>
      </c>
      <c r="B3913" s="1">
        <v>1</v>
      </c>
      <c r="C3913" s="1">
        <v>12</v>
      </c>
      <c r="D3913" s="1" t="s">
        <v>9</v>
      </c>
      <c r="E3913" s="1">
        <v>200</v>
      </c>
      <c r="F3913" s="1">
        <v>2490</v>
      </c>
      <c r="G3913" s="1" t="s">
        <v>12</v>
      </c>
      <c r="H3913" s="1">
        <v>602</v>
      </c>
      <c r="I3913" s="1">
        <v>122.6</v>
      </c>
      <c r="J3913" s="1"/>
      <c r="K3913" s="1">
        <v>124.63</v>
      </c>
      <c r="L3913" s="1">
        <v>120</v>
      </c>
      <c r="N3913">
        <v>122.6</v>
      </c>
      <c r="R3913">
        <v>122.6</v>
      </c>
    </row>
    <row r="3914" spans="1:19" x14ac:dyDescent="0.25">
      <c r="A3914" s="1">
        <v>68007000</v>
      </c>
      <c r="B3914" s="1">
        <v>1</v>
      </c>
      <c r="C3914" s="1">
        <v>13</v>
      </c>
      <c r="D3914" s="1" t="s">
        <v>9</v>
      </c>
      <c r="E3914" s="1">
        <v>-260</v>
      </c>
      <c r="F3914" s="1">
        <v>2230</v>
      </c>
      <c r="G3914" s="1" t="s">
        <v>12</v>
      </c>
      <c r="H3914" s="1">
        <v>1266</v>
      </c>
      <c r="I3914" s="1">
        <v>135.27000000000001</v>
      </c>
      <c r="J3914" s="1"/>
      <c r="K3914" s="1">
        <v>137.29</v>
      </c>
      <c r="L3914" s="1">
        <v>132</v>
      </c>
      <c r="N3914">
        <v>135.27000000000001</v>
      </c>
      <c r="S3914">
        <v>135.27000000000001</v>
      </c>
    </row>
    <row r="3915" spans="1:19" x14ac:dyDescent="0.25">
      <c r="A3915" s="1">
        <v>68007000</v>
      </c>
      <c r="B3915" s="1">
        <v>1</v>
      </c>
      <c r="C3915" s="1">
        <v>14</v>
      </c>
      <c r="D3915" s="1" t="s">
        <v>9</v>
      </c>
      <c r="E3915" s="1">
        <v>-260</v>
      </c>
      <c r="F3915" s="1">
        <v>1970</v>
      </c>
      <c r="G3915" s="1" t="s">
        <v>10</v>
      </c>
      <c r="H3915" s="1">
        <v>626</v>
      </c>
      <c r="I3915" s="1">
        <v>145.63</v>
      </c>
      <c r="J3915" s="1"/>
      <c r="K3915" s="1">
        <v>147.65</v>
      </c>
      <c r="L3915" s="1">
        <v>143</v>
      </c>
      <c r="M3915">
        <v>145.63</v>
      </c>
      <c r="S3915">
        <v>145.63</v>
      </c>
    </row>
    <row r="3916" spans="1:19" x14ac:dyDescent="0.25">
      <c r="A3916" s="1">
        <v>68007000</v>
      </c>
      <c r="B3916" s="1">
        <v>1</v>
      </c>
      <c r="C3916" s="1">
        <v>15</v>
      </c>
      <c r="D3916" s="1" t="s">
        <v>9</v>
      </c>
      <c r="E3916" s="1">
        <v>110</v>
      </c>
      <c r="F3916" s="1">
        <v>2080</v>
      </c>
      <c r="G3916" s="1" t="s">
        <v>11</v>
      </c>
      <c r="H3916" s="1">
        <v>687</v>
      </c>
      <c r="I3916" s="1">
        <v>156.69</v>
      </c>
      <c r="J3916" s="1"/>
      <c r="K3916" s="1">
        <v>158.72</v>
      </c>
      <c r="L3916" s="1">
        <v>154</v>
      </c>
      <c r="P3916">
        <v>156.69</v>
      </c>
      <c r="R3916">
        <v>156.69</v>
      </c>
    </row>
    <row r="3917" spans="1:19" x14ac:dyDescent="0.25">
      <c r="A3917" s="1">
        <v>68007000</v>
      </c>
      <c r="B3917" s="1">
        <v>1</v>
      </c>
      <c r="C3917" s="1">
        <v>16</v>
      </c>
      <c r="D3917" s="1" t="s">
        <v>9</v>
      </c>
      <c r="E3917" s="1">
        <v>-40</v>
      </c>
      <c r="F3917" s="1">
        <v>2040</v>
      </c>
      <c r="G3917" s="1" t="s">
        <v>13</v>
      </c>
      <c r="H3917" s="1">
        <v>578</v>
      </c>
      <c r="I3917" s="1">
        <v>168.58</v>
      </c>
      <c r="J3917" s="1"/>
      <c r="K3917" s="1">
        <v>170.61</v>
      </c>
      <c r="L3917" s="1">
        <v>166</v>
      </c>
      <c r="O3917">
        <v>168.58</v>
      </c>
      <c r="S3917">
        <v>168.58</v>
      </c>
    </row>
    <row r="3918" spans="1:19" x14ac:dyDescent="0.25">
      <c r="A3918" s="1">
        <v>68007000</v>
      </c>
      <c r="B3918" s="1">
        <v>1</v>
      </c>
      <c r="C3918" s="1">
        <v>17</v>
      </c>
      <c r="D3918" s="1" t="s">
        <v>9</v>
      </c>
      <c r="E3918" s="1">
        <v>190</v>
      </c>
      <c r="F3918" s="1">
        <v>2230</v>
      </c>
      <c r="G3918" s="1" t="s">
        <v>10</v>
      </c>
      <c r="H3918" s="1">
        <v>627</v>
      </c>
      <c r="I3918" s="1">
        <v>178.63</v>
      </c>
      <c r="J3918" s="1"/>
      <c r="K3918" s="1">
        <v>180.67</v>
      </c>
      <c r="L3918" s="1">
        <v>176</v>
      </c>
      <c r="M3918">
        <v>178.63</v>
      </c>
      <c r="R3918">
        <v>178.63</v>
      </c>
    </row>
    <row r="3919" spans="1:19" x14ac:dyDescent="0.25">
      <c r="A3919" s="1">
        <v>68007000</v>
      </c>
      <c r="B3919" s="1">
        <v>1</v>
      </c>
      <c r="C3919" s="1">
        <v>18</v>
      </c>
      <c r="D3919" s="1" t="s">
        <v>9</v>
      </c>
      <c r="E3919" s="1">
        <v>210</v>
      </c>
      <c r="F3919" s="1">
        <v>2440</v>
      </c>
      <c r="G3919" s="1" t="s">
        <v>12</v>
      </c>
      <c r="H3919" s="1">
        <v>617</v>
      </c>
      <c r="I3919" s="1">
        <v>189.62</v>
      </c>
      <c r="J3919" s="1"/>
      <c r="K3919" s="1">
        <v>191.65</v>
      </c>
      <c r="L3919" s="1">
        <v>187</v>
      </c>
      <c r="N3919">
        <v>189.62</v>
      </c>
      <c r="R3919">
        <v>189.62</v>
      </c>
    </row>
    <row r="3920" spans="1:19" x14ac:dyDescent="0.25">
      <c r="A3920" s="1">
        <v>68007000</v>
      </c>
      <c r="B3920" s="1">
        <v>1</v>
      </c>
      <c r="C3920" s="1">
        <v>19</v>
      </c>
      <c r="D3920" s="1" t="s">
        <v>9</v>
      </c>
      <c r="E3920" s="1">
        <v>100</v>
      </c>
      <c r="F3920" s="1">
        <v>2540</v>
      </c>
      <c r="G3920" s="1" t="s">
        <v>13</v>
      </c>
      <c r="H3920" s="1">
        <v>665</v>
      </c>
      <c r="I3920" s="1">
        <v>199.67</v>
      </c>
      <c r="J3920" s="1"/>
      <c r="K3920" s="1">
        <v>201.71</v>
      </c>
      <c r="L3920" s="1">
        <v>197</v>
      </c>
      <c r="O3920">
        <v>199.67</v>
      </c>
      <c r="R3920">
        <v>199.67</v>
      </c>
    </row>
    <row r="3921" spans="1:19" x14ac:dyDescent="0.25">
      <c r="A3921" s="1">
        <v>68007000</v>
      </c>
      <c r="B3921" s="1">
        <v>1</v>
      </c>
      <c r="C3921" s="1">
        <v>20</v>
      </c>
      <c r="D3921" s="1" t="s">
        <v>9</v>
      </c>
      <c r="E3921" s="1">
        <v>-40</v>
      </c>
      <c r="F3921" s="1">
        <v>2500</v>
      </c>
      <c r="G3921" s="1" t="s">
        <v>11</v>
      </c>
      <c r="H3921" s="1">
        <v>898</v>
      </c>
      <c r="I3921" s="1">
        <v>211.9</v>
      </c>
      <c r="J3921" s="1"/>
      <c r="K3921" s="1">
        <v>213.93</v>
      </c>
      <c r="L3921" s="1">
        <v>209</v>
      </c>
      <c r="P3921">
        <v>211.9</v>
      </c>
      <c r="S3921">
        <v>211.9</v>
      </c>
    </row>
    <row r="3922" spans="1:19" x14ac:dyDescent="0.25">
      <c r="A3922" s="1">
        <v>68007000</v>
      </c>
      <c r="B3922" s="1">
        <v>1</v>
      </c>
      <c r="C3922" s="1">
        <v>21</v>
      </c>
      <c r="D3922" s="1" t="s">
        <v>9</v>
      </c>
      <c r="E3922" s="1">
        <v>90</v>
      </c>
      <c r="F3922" s="1">
        <v>2590</v>
      </c>
      <c r="G3922" s="1" t="s">
        <v>11</v>
      </c>
      <c r="H3922" s="1">
        <v>981</v>
      </c>
      <c r="I3922" s="1">
        <v>221.98</v>
      </c>
      <c r="J3922" s="1"/>
      <c r="K3922" s="1">
        <v>224.01</v>
      </c>
      <c r="L3922" s="1">
        <v>219</v>
      </c>
      <c r="P3922">
        <v>221.98</v>
      </c>
      <c r="R3922">
        <v>221.98</v>
      </c>
    </row>
    <row r="3923" spans="1:19" x14ac:dyDescent="0.25">
      <c r="A3923" s="1">
        <v>68007000</v>
      </c>
      <c r="B3923" s="1">
        <v>1</v>
      </c>
      <c r="C3923" s="1">
        <v>22</v>
      </c>
      <c r="D3923" s="1" t="s">
        <v>9</v>
      </c>
      <c r="E3923" s="1">
        <v>-40</v>
      </c>
      <c r="F3923" s="1">
        <v>2550</v>
      </c>
      <c r="G3923" s="1" t="s">
        <v>13</v>
      </c>
      <c r="H3923" s="1">
        <v>751</v>
      </c>
      <c r="I3923" s="1">
        <v>232.75</v>
      </c>
      <c r="J3923" s="1"/>
      <c r="K3923" s="1">
        <v>234.79</v>
      </c>
      <c r="L3923" s="1">
        <v>230</v>
      </c>
      <c r="O3923">
        <v>232.75</v>
      </c>
      <c r="S3923">
        <v>232.75</v>
      </c>
    </row>
    <row r="3924" spans="1:19" x14ac:dyDescent="0.25">
      <c r="A3924" s="1">
        <v>68007000</v>
      </c>
      <c r="B3924" s="1">
        <v>1</v>
      </c>
      <c r="C3924" s="1">
        <v>23</v>
      </c>
      <c r="D3924" s="1" t="s">
        <v>9</v>
      </c>
      <c r="E3924" s="1">
        <v>-60</v>
      </c>
      <c r="F3924" s="1">
        <v>2490</v>
      </c>
      <c r="G3924" s="1" t="s">
        <v>11</v>
      </c>
      <c r="H3924" s="1">
        <v>977</v>
      </c>
      <c r="I3924" s="1">
        <v>244.98</v>
      </c>
      <c r="J3924" s="1"/>
      <c r="K3924" s="1">
        <v>247.01</v>
      </c>
      <c r="L3924" s="1">
        <v>242</v>
      </c>
      <c r="P3924">
        <v>244.98</v>
      </c>
      <c r="S3924">
        <v>244.98</v>
      </c>
    </row>
    <row r="3925" spans="1:19" x14ac:dyDescent="0.25">
      <c r="A3925" s="1">
        <v>68007000</v>
      </c>
      <c r="B3925" s="1">
        <v>1</v>
      </c>
      <c r="C3925" s="1">
        <v>24</v>
      </c>
      <c r="D3925" s="1" t="s">
        <v>9</v>
      </c>
      <c r="E3925" s="1">
        <v>110</v>
      </c>
      <c r="F3925" s="1">
        <v>2600</v>
      </c>
      <c r="G3925" s="1" t="s">
        <v>13</v>
      </c>
      <c r="H3925" s="1">
        <v>1134</v>
      </c>
      <c r="I3925" s="1">
        <v>255.14</v>
      </c>
      <c r="J3925" s="1"/>
      <c r="K3925" s="1">
        <v>257.17</v>
      </c>
      <c r="L3925" s="1">
        <v>252</v>
      </c>
      <c r="O3925">
        <v>255.14</v>
      </c>
      <c r="R3925">
        <v>255.14</v>
      </c>
    </row>
    <row r="3926" spans="1:19" x14ac:dyDescent="0.25">
      <c r="A3926" s="1">
        <v>68007000</v>
      </c>
      <c r="B3926" s="1">
        <v>1</v>
      </c>
      <c r="C3926" s="1">
        <v>25</v>
      </c>
      <c r="D3926" s="1" t="s">
        <v>9</v>
      </c>
      <c r="E3926" s="1">
        <v>210</v>
      </c>
      <c r="F3926" s="1">
        <v>2810</v>
      </c>
      <c r="G3926" s="1" t="s">
        <v>12</v>
      </c>
      <c r="H3926" s="1">
        <v>729</v>
      </c>
      <c r="I3926" s="1">
        <v>264.73</v>
      </c>
      <c r="J3926" s="1"/>
      <c r="K3926" s="1">
        <v>266.76</v>
      </c>
      <c r="L3926" s="1">
        <v>262</v>
      </c>
      <c r="N3926">
        <v>264.73</v>
      </c>
      <c r="R3926">
        <v>264.73</v>
      </c>
    </row>
    <row r="3927" spans="1:19" x14ac:dyDescent="0.25">
      <c r="A3927" s="1">
        <v>68007000</v>
      </c>
      <c r="B3927" s="1">
        <v>1</v>
      </c>
      <c r="C3927" s="1">
        <v>26</v>
      </c>
      <c r="D3927" s="1" t="s">
        <v>9</v>
      </c>
      <c r="E3927" s="1">
        <v>-260</v>
      </c>
      <c r="F3927" s="1">
        <v>2550</v>
      </c>
      <c r="G3927" s="1" t="s">
        <v>10</v>
      </c>
      <c r="H3927" s="1">
        <v>792</v>
      </c>
      <c r="I3927" s="1">
        <v>275.79000000000002</v>
      </c>
      <c r="J3927" s="1"/>
      <c r="K3927" s="1">
        <v>277.83</v>
      </c>
      <c r="L3927" s="1">
        <v>273</v>
      </c>
      <c r="M3927">
        <v>275.79000000000002</v>
      </c>
      <c r="S3927">
        <v>275.79000000000002</v>
      </c>
    </row>
    <row r="3928" spans="1:19" x14ac:dyDescent="0.25">
      <c r="A3928" s="1">
        <v>68007000</v>
      </c>
      <c r="B3928" s="1">
        <v>1</v>
      </c>
      <c r="C3928" s="1">
        <v>27</v>
      </c>
      <c r="D3928" s="1" t="s">
        <v>9</v>
      </c>
      <c r="E3928" s="1">
        <v>210</v>
      </c>
      <c r="F3928" s="1">
        <v>2760</v>
      </c>
      <c r="G3928" s="1" t="s">
        <v>10</v>
      </c>
      <c r="H3928" s="1">
        <v>826</v>
      </c>
      <c r="I3928" s="1">
        <v>287.83</v>
      </c>
      <c r="J3928" s="1"/>
      <c r="K3928" s="1">
        <v>289.87</v>
      </c>
      <c r="L3928" s="1">
        <v>285</v>
      </c>
      <c r="M3928">
        <v>287.83</v>
      </c>
      <c r="R3928">
        <v>287.83</v>
      </c>
    </row>
    <row r="3929" spans="1:19" x14ac:dyDescent="0.25">
      <c r="A3929" s="1">
        <v>68007000</v>
      </c>
      <c r="B3929" s="1">
        <v>1</v>
      </c>
      <c r="C3929" s="1">
        <v>28</v>
      </c>
      <c r="D3929" s="1" t="s">
        <v>9</v>
      </c>
      <c r="E3929" s="1">
        <v>-40</v>
      </c>
      <c r="F3929" s="1">
        <v>2720</v>
      </c>
      <c r="G3929" s="1" t="s">
        <v>11</v>
      </c>
      <c r="H3929" s="1">
        <v>900</v>
      </c>
      <c r="I3929" s="1">
        <v>297.89999999999998</v>
      </c>
      <c r="J3929" s="1"/>
      <c r="K3929" s="1">
        <v>299.94</v>
      </c>
      <c r="L3929" s="1">
        <v>295</v>
      </c>
      <c r="P3929">
        <v>297.89999999999998</v>
      </c>
      <c r="S3929">
        <v>297.89999999999998</v>
      </c>
    </row>
    <row r="3930" spans="1:19" x14ac:dyDescent="0.25">
      <c r="A3930" s="1">
        <v>68007000</v>
      </c>
      <c r="B3930" s="1">
        <v>1</v>
      </c>
      <c r="C3930" s="1">
        <v>29</v>
      </c>
      <c r="D3930" s="1" t="s">
        <v>9</v>
      </c>
      <c r="E3930" s="1">
        <v>90</v>
      </c>
      <c r="F3930" s="1">
        <v>2810</v>
      </c>
      <c r="G3930" s="1" t="s">
        <v>13</v>
      </c>
      <c r="H3930" s="1">
        <v>737</v>
      </c>
      <c r="I3930" s="1">
        <v>309.74</v>
      </c>
      <c r="J3930" s="1"/>
      <c r="K3930" s="1">
        <v>311.77999999999997</v>
      </c>
      <c r="L3930" s="1">
        <v>307</v>
      </c>
      <c r="O3930">
        <v>309.74</v>
      </c>
      <c r="R3930">
        <v>309.74</v>
      </c>
    </row>
    <row r="3931" spans="1:19" x14ac:dyDescent="0.25">
      <c r="A3931" s="1">
        <v>68007000</v>
      </c>
      <c r="B3931" s="1">
        <v>1</v>
      </c>
      <c r="C3931" s="1">
        <v>30</v>
      </c>
      <c r="D3931" s="1" t="s">
        <v>9</v>
      </c>
      <c r="E3931" s="1">
        <v>-260</v>
      </c>
      <c r="F3931" s="1">
        <v>2550</v>
      </c>
      <c r="G3931" s="1" t="s">
        <v>12</v>
      </c>
      <c r="H3931" s="1">
        <v>602</v>
      </c>
      <c r="I3931" s="1">
        <v>320.60000000000002</v>
      </c>
      <c r="J3931" s="1"/>
      <c r="K3931" s="1">
        <v>322.64</v>
      </c>
      <c r="L3931" s="1">
        <v>318</v>
      </c>
      <c r="N3931">
        <v>320.60000000000002</v>
      </c>
      <c r="S3931">
        <v>320.60000000000002</v>
      </c>
    </row>
    <row r="3932" spans="1:19" x14ac:dyDescent="0.25">
      <c r="A3932" s="1">
        <v>68007000</v>
      </c>
      <c r="B3932" s="1">
        <v>1</v>
      </c>
      <c r="C3932" s="1">
        <v>31</v>
      </c>
      <c r="D3932" s="1" t="s">
        <v>9</v>
      </c>
      <c r="E3932" s="1">
        <v>190</v>
      </c>
      <c r="F3932" s="1">
        <v>2740</v>
      </c>
      <c r="G3932" s="1" t="s">
        <v>12</v>
      </c>
      <c r="H3932" s="1">
        <v>634</v>
      </c>
      <c r="I3932" s="1">
        <v>330.64</v>
      </c>
      <c r="J3932" s="1"/>
      <c r="K3932" s="1">
        <v>332.67</v>
      </c>
      <c r="L3932" s="1">
        <v>328</v>
      </c>
      <c r="N3932">
        <v>330.64</v>
      </c>
      <c r="R3932">
        <v>330.64</v>
      </c>
    </row>
    <row r="3933" spans="1:19" x14ac:dyDescent="0.25">
      <c r="A3933" s="1">
        <v>68007000</v>
      </c>
      <c r="B3933" s="1">
        <v>1</v>
      </c>
      <c r="C3933" s="1">
        <v>32</v>
      </c>
      <c r="D3933" s="1" t="s">
        <v>9</v>
      </c>
      <c r="E3933" s="1">
        <v>-240</v>
      </c>
      <c r="F3933" s="1">
        <v>2500</v>
      </c>
      <c r="G3933" s="1" t="s">
        <v>10</v>
      </c>
      <c r="H3933" s="1">
        <v>829</v>
      </c>
      <c r="I3933" s="1">
        <v>340.83</v>
      </c>
      <c r="J3933" s="1"/>
      <c r="K3933" s="1">
        <v>342.86</v>
      </c>
      <c r="L3933" s="1">
        <v>338</v>
      </c>
      <c r="M3933">
        <v>340.83</v>
      </c>
      <c r="S3933">
        <v>340.83</v>
      </c>
    </row>
    <row r="3934" spans="1:19" x14ac:dyDescent="0.25">
      <c r="A3934" s="1">
        <v>68007000</v>
      </c>
      <c r="B3934" s="1">
        <v>1</v>
      </c>
      <c r="C3934" s="1">
        <v>33</v>
      </c>
      <c r="D3934" s="1" t="s">
        <v>9</v>
      </c>
      <c r="E3934" s="1">
        <v>110</v>
      </c>
      <c r="F3934" s="1">
        <v>2610</v>
      </c>
      <c r="G3934" s="1" t="s">
        <v>11</v>
      </c>
      <c r="H3934" s="1">
        <v>964</v>
      </c>
      <c r="I3934" s="1">
        <v>350.97</v>
      </c>
      <c r="J3934" s="1"/>
      <c r="K3934" s="1">
        <v>353</v>
      </c>
      <c r="L3934" s="1">
        <v>348</v>
      </c>
      <c r="P3934">
        <v>350.97</v>
      </c>
      <c r="R3934">
        <v>350.97</v>
      </c>
    </row>
    <row r="3935" spans="1:19" x14ac:dyDescent="0.25">
      <c r="A3935" s="1">
        <v>68007000</v>
      </c>
      <c r="B3935" s="1">
        <v>1</v>
      </c>
      <c r="C3935" s="1">
        <v>34</v>
      </c>
      <c r="D3935" s="1" t="s">
        <v>9</v>
      </c>
      <c r="E3935" s="1">
        <v>-240</v>
      </c>
      <c r="F3935" s="1">
        <v>2370</v>
      </c>
      <c r="G3935" s="1" t="s">
        <v>10</v>
      </c>
      <c r="H3935" s="1">
        <v>720</v>
      </c>
      <c r="I3935" s="1">
        <v>362.72</v>
      </c>
      <c r="J3935" s="1"/>
      <c r="K3935" s="1">
        <v>364.76</v>
      </c>
      <c r="L3935" s="1">
        <v>360</v>
      </c>
      <c r="M3935">
        <v>362.72</v>
      </c>
      <c r="S3935">
        <v>362.72</v>
      </c>
    </row>
    <row r="3936" spans="1:19" x14ac:dyDescent="0.25">
      <c r="A3936" s="1">
        <v>68007000</v>
      </c>
      <c r="B3936" s="1">
        <v>1</v>
      </c>
      <c r="C3936" s="1">
        <v>35</v>
      </c>
      <c r="D3936" s="1" t="s">
        <v>9</v>
      </c>
      <c r="E3936" s="1">
        <v>190</v>
      </c>
      <c r="F3936" s="1">
        <v>2560</v>
      </c>
      <c r="G3936" s="1" t="s">
        <v>10</v>
      </c>
      <c r="H3936" s="1">
        <v>1347</v>
      </c>
      <c r="I3936" s="1">
        <v>373.35</v>
      </c>
      <c r="J3936" s="1"/>
      <c r="K3936" s="1">
        <v>375.39</v>
      </c>
      <c r="L3936" s="1">
        <v>370</v>
      </c>
      <c r="M3936">
        <v>373.35</v>
      </c>
      <c r="R3936">
        <v>373.35</v>
      </c>
    </row>
    <row r="3937" spans="1:19" x14ac:dyDescent="0.25">
      <c r="A3937" s="1">
        <v>68007000</v>
      </c>
      <c r="B3937" s="1">
        <v>1</v>
      </c>
      <c r="C3937" s="1">
        <v>36</v>
      </c>
      <c r="D3937" s="1" t="s">
        <v>9</v>
      </c>
      <c r="E3937" s="1">
        <v>-60</v>
      </c>
      <c r="F3937" s="1">
        <v>2500</v>
      </c>
      <c r="G3937" s="1" t="s">
        <v>13</v>
      </c>
      <c r="H3937" s="1">
        <v>981</v>
      </c>
      <c r="I3937" s="1">
        <v>383.98</v>
      </c>
      <c r="J3937" s="1"/>
      <c r="K3937" s="1">
        <v>386.02</v>
      </c>
      <c r="L3937" s="1">
        <v>381</v>
      </c>
      <c r="O3937">
        <v>383.98</v>
      </c>
      <c r="S3937">
        <v>383.98</v>
      </c>
    </row>
    <row r="3938" spans="1:19" x14ac:dyDescent="0.25">
      <c r="A3938" s="1">
        <v>68007000</v>
      </c>
      <c r="B3938" s="1">
        <v>1</v>
      </c>
      <c r="C3938" s="1">
        <v>37</v>
      </c>
      <c r="D3938" s="1" t="s">
        <v>9</v>
      </c>
      <c r="E3938" s="1">
        <v>-250</v>
      </c>
      <c r="F3938" s="1">
        <v>2250</v>
      </c>
      <c r="G3938" s="1" t="s">
        <v>12</v>
      </c>
      <c r="H3938" s="1">
        <v>807</v>
      </c>
      <c r="I3938" s="1">
        <v>394.81</v>
      </c>
      <c r="J3938" s="1"/>
      <c r="K3938" s="1">
        <v>396.85</v>
      </c>
      <c r="L3938" s="1">
        <v>392</v>
      </c>
      <c r="N3938">
        <v>394.81</v>
      </c>
      <c r="S3938">
        <v>394.81</v>
      </c>
    </row>
    <row r="3939" spans="1:19" x14ac:dyDescent="0.25">
      <c r="A3939" s="1">
        <v>68007000</v>
      </c>
      <c r="B3939" s="1">
        <v>1</v>
      </c>
      <c r="C3939" s="1">
        <v>38</v>
      </c>
      <c r="D3939" s="1" t="s">
        <v>9</v>
      </c>
      <c r="E3939" s="1">
        <v>210</v>
      </c>
      <c r="F3939" s="1">
        <v>2460</v>
      </c>
      <c r="G3939" s="1" t="s">
        <v>10</v>
      </c>
      <c r="H3939" s="1">
        <v>892</v>
      </c>
      <c r="I3939" s="1">
        <v>406.89</v>
      </c>
      <c r="J3939" s="1"/>
      <c r="K3939" s="1">
        <v>408.92</v>
      </c>
      <c r="L3939" s="1">
        <v>404</v>
      </c>
      <c r="M3939">
        <v>406.89</v>
      </c>
      <c r="R3939">
        <v>406.89</v>
      </c>
    </row>
    <row r="3940" spans="1:19" x14ac:dyDescent="0.25">
      <c r="A3940" s="1">
        <v>68007000</v>
      </c>
      <c r="B3940" s="1">
        <v>1</v>
      </c>
      <c r="C3940" s="1">
        <v>39</v>
      </c>
      <c r="D3940" s="1" t="s">
        <v>9</v>
      </c>
      <c r="E3940" s="1">
        <v>-260</v>
      </c>
      <c r="F3940" s="1">
        <v>2200</v>
      </c>
      <c r="G3940" s="1" t="s">
        <v>10</v>
      </c>
      <c r="H3940" s="1">
        <v>862</v>
      </c>
      <c r="I3940" s="1">
        <v>417.86</v>
      </c>
      <c r="J3940" s="1"/>
      <c r="K3940" s="1">
        <v>419.9</v>
      </c>
      <c r="L3940" s="1">
        <v>415</v>
      </c>
      <c r="M3940">
        <v>417.86</v>
      </c>
      <c r="S3940">
        <v>417.86</v>
      </c>
    </row>
    <row r="3941" spans="1:19" x14ac:dyDescent="0.25">
      <c r="A3941" s="1">
        <v>68007000</v>
      </c>
      <c r="B3941" s="1">
        <v>1</v>
      </c>
      <c r="C3941" s="1">
        <v>40</v>
      </c>
      <c r="D3941" s="1" t="s">
        <v>9</v>
      </c>
      <c r="E3941" s="1">
        <v>210</v>
      </c>
      <c r="F3941" s="1">
        <v>2410</v>
      </c>
      <c r="G3941" s="1" t="s">
        <v>10</v>
      </c>
      <c r="H3941" s="1">
        <v>1832</v>
      </c>
      <c r="I3941" s="1">
        <v>428.83</v>
      </c>
      <c r="J3941" s="1"/>
      <c r="K3941" s="1">
        <v>430.87</v>
      </c>
      <c r="L3941" s="1">
        <v>425</v>
      </c>
      <c r="M3941">
        <v>428.83</v>
      </c>
      <c r="R3941">
        <v>428.83</v>
      </c>
    </row>
    <row r="3942" spans="1:19" x14ac:dyDescent="0.25">
      <c r="A3942" s="1">
        <v>68007000</v>
      </c>
      <c r="B3942" s="1">
        <v>1</v>
      </c>
      <c r="C3942" s="1">
        <v>41</v>
      </c>
      <c r="D3942" s="1" t="s">
        <v>9</v>
      </c>
      <c r="E3942" s="1">
        <v>-60</v>
      </c>
      <c r="F3942" s="1">
        <v>2350</v>
      </c>
      <c r="G3942" s="1" t="s">
        <v>11</v>
      </c>
      <c r="H3942" s="1">
        <v>1194</v>
      </c>
      <c r="I3942" s="1">
        <v>439.2</v>
      </c>
      <c r="J3942" s="1"/>
      <c r="K3942" s="1">
        <v>441.23</v>
      </c>
      <c r="L3942" s="1">
        <v>436</v>
      </c>
      <c r="P3942">
        <v>439.2</v>
      </c>
      <c r="S3942">
        <v>439.2</v>
      </c>
    </row>
    <row r="3943" spans="1:19" x14ac:dyDescent="0.25">
      <c r="A3943" s="1">
        <v>68007000</v>
      </c>
      <c r="B3943" s="1">
        <v>1</v>
      </c>
      <c r="C3943" s="1">
        <v>42</v>
      </c>
      <c r="D3943" s="1" t="s">
        <v>9</v>
      </c>
      <c r="E3943" s="1">
        <v>-240</v>
      </c>
      <c r="F3943" s="1">
        <v>2110</v>
      </c>
      <c r="G3943" s="1" t="s">
        <v>12</v>
      </c>
      <c r="H3943" s="1">
        <v>695</v>
      </c>
      <c r="I3943" s="1">
        <v>449.7</v>
      </c>
      <c r="J3943" s="1"/>
      <c r="K3943" s="1">
        <v>451.73</v>
      </c>
      <c r="L3943" s="1">
        <v>447</v>
      </c>
      <c r="N3943">
        <v>449.7</v>
      </c>
      <c r="S3943">
        <v>449.7</v>
      </c>
    </row>
    <row r="3944" spans="1:19" x14ac:dyDescent="0.25">
      <c r="A3944" s="1">
        <v>68007000</v>
      </c>
      <c r="B3944" s="1">
        <v>1</v>
      </c>
      <c r="C3944" s="1">
        <v>43</v>
      </c>
      <c r="D3944" s="1" t="s">
        <v>9</v>
      </c>
      <c r="E3944" s="1">
        <v>110</v>
      </c>
      <c r="F3944" s="1">
        <v>2220</v>
      </c>
      <c r="G3944" s="1" t="s">
        <v>13</v>
      </c>
      <c r="H3944" s="1">
        <v>716</v>
      </c>
      <c r="I3944" s="1">
        <v>461.72</v>
      </c>
      <c r="J3944" s="1"/>
      <c r="K3944" s="1">
        <v>463.75</v>
      </c>
      <c r="L3944" s="1">
        <v>459</v>
      </c>
      <c r="O3944">
        <v>461.72</v>
      </c>
      <c r="R3944">
        <v>461.72</v>
      </c>
    </row>
    <row r="3945" spans="1:19" x14ac:dyDescent="0.25">
      <c r="A3945" s="1">
        <v>68007000</v>
      </c>
      <c r="B3945" s="1">
        <v>1</v>
      </c>
      <c r="C3945" s="1">
        <v>44</v>
      </c>
      <c r="D3945" s="1" t="s">
        <v>9</v>
      </c>
      <c r="E3945" s="1">
        <v>190</v>
      </c>
      <c r="F3945" s="1">
        <v>2410</v>
      </c>
      <c r="G3945" s="1" t="s">
        <v>10</v>
      </c>
      <c r="H3945" s="1">
        <v>710</v>
      </c>
      <c r="I3945" s="1">
        <v>473.71</v>
      </c>
      <c r="J3945" s="1"/>
      <c r="K3945" s="1">
        <v>475.74</v>
      </c>
      <c r="L3945" s="1">
        <v>471</v>
      </c>
      <c r="M3945">
        <v>473.71</v>
      </c>
      <c r="R3945">
        <v>473.71</v>
      </c>
    </row>
    <row r="3946" spans="1:19" x14ac:dyDescent="0.25">
      <c r="A3946" s="1">
        <v>68007000</v>
      </c>
      <c r="B3946" s="1">
        <v>1</v>
      </c>
      <c r="C3946" s="1">
        <v>45</v>
      </c>
      <c r="D3946" s="1" t="s">
        <v>9</v>
      </c>
      <c r="E3946" s="1">
        <v>200</v>
      </c>
      <c r="F3946" s="1">
        <v>2610</v>
      </c>
      <c r="G3946" s="1" t="s">
        <v>12</v>
      </c>
      <c r="H3946" s="1">
        <v>767</v>
      </c>
      <c r="I3946" s="1">
        <v>483.77</v>
      </c>
      <c r="J3946" s="1"/>
      <c r="K3946" s="1">
        <v>485.8</v>
      </c>
      <c r="L3946" s="1">
        <v>481</v>
      </c>
      <c r="N3946">
        <v>483.77</v>
      </c>
      <c r="R3946">
        <v>483.77</v>
      </c>
    </row>
    <row r="3947" spans="1:19" x14ac:dyDescent="0.25">
      <c r="A3947" s="1">
        <v>68007000</v>
      </c>
      <c r="B3947" s="1">
        <v>1</v>
      </c>
      <c r="C3947" s="1">
        <v>46</v>
      </c>
      <c r="D3947" s="1" t="s">
        <v>9</v>
      </c>
      <c r="E3947" s="1">
        <v>90</v>
      </c>
      <c r="F3947" s="1">
        <v>2700</v>
      </c>
      <c r="G3947" s="1" t="s">
        <v>11</v>
      </c>
      <c r="H3947" s="1">
        <v>697</v>
      </c>
      <c r="I3947" s="1">
        <v>495.7</v>
      </c>
      <c r="J3947" s="1"/>
      <c r="K3947" s="1">
        <v>497.74</v>
      </c>
      <c r="L3947" s="1">
        <v>493</v>
      </c>
      <c r="P3947">
        <v>495.7</v>
      </c>
      <c r="R3947">
        <v>495.7</v>
      </c>
    </row>
    <row r="3948" spans="1:19" x14ac:dyDescent="0.25">
      <c r="A3948" s="1">
        <v>68007000</v>
      </c>
      <c r="B3948" s="1">
        <v>1</v>
      </c>
      <c r="C3948" s="1">
        <v>47</v>
      </c>
      <c r="D3948" s="1" t="s">
        <v>9</v>
      </c>
      <c r="E3948" s="1">
        <v>-60</v>
      </c>
      <c r="F3948" s="1">
        <v>2640</v>
      </c>
      <c r="G3948" s="1" t="s">
        <v>13</v>
      </c>
      <c r="H3948" s="1">
        <v>672</v>
      </c>
      <c r="I3948" s="1">
        <v>506.67</v>
      </c>
      <c r="J3948" s="1"/>
      <c r="K3948" s="1">
        <v>508.7</v>
      </c>
      <c r="L3948" s="1">
        <v>504</v>
      </c>
      <c r="O3948">
        <v>506.67</v>
      </c>
      <c r="S3948">
        <v>506.67</v>
      </c>
    </row>
    <row r="3949" spans="1:19" x14ac:dyDescent="0.25">
      <c r="A3949" s="1">
        <v>68007000</v>
      </c>
      <c r="B3949" s="1">
        <v>1</v>
      </c>
      <c r="C3949" s="1">
        <v>48</v>
      </c>
      <c r="D3949" s="1" t="s">
        <v>9</v>
      </c>
      <c r="E3949" s="1">
        <v>-50</v>
      </c>
      <c r="F3949" s="1">
        <v>2590</v>
      </c>
      <c r="G3949" s="1" t="s">
        <v>13</v>
      </c>
      <c r="H3949" s="1">
        <v>725</v>
      </c>
      <c r="I3949" s="1">
        <v>518.73</v>
      </c>
      <c r="J3949" s="1"/>
      <c r="K3949" s="1">
        <v>520.76</v>
      </c>
      <c r="L3949" s="1">
        <v>516</v>
      </c>
      <c r="O3949">
        <v>518.73</v>
      </c>
      <c r="S3949">
        <v>518.73</v>
      </c>
    </row>
    <row r="3950" spans="1:19" x14ac:dyDescent="0.25">
      <c r="A3950" s="1">
        <v>68007000</v>
      </c>
      <c r="B3950" s="1">
        <v>1</v>
      </c>
      <c r="C3950" s="1">
        <v>49</v>
      </c>
      <c r="D3950" s="1" t="s">
        <v>9</v>
      </c>
      <c r="E3950" s="1">
        <v>100</v>
      </c>
      <c r="F3950" s="1">
        <v>2690</v>
      </c>
      <c r="G3950" s="1" t="s">
        <v>13</v>
      </c>
      <c r="H3950" s="1">
        <v>1850</v>
      </c>
      <c r="I3950" s="1">
        <v>529.85</v>
      </c>
      <c r="J3950" s="1"/>
      <c r="K3950" s="1">
        <v>531.89</v>
      </c>
      <c r="L3950" s="1">
        <v>526</v>
      </c>
      <c r="O3950">
        <v>529.85</v>
      </c>
      <c r="R3950">
        <v>529.85</v>
      </c>
    </row>
    <row r="3951" spans="1:19" x14ac:dyDescent="0.25">
      <c r="A3951" s="1">
        <v>68007000</v>
      </c>
      <c r="B3951" s="1">
        <v>1</v>
      </c>
      <c r="C3951" s="1">
        <v>50</v>
      </c>
      <c r="D3951" s="1" t="s">
        <v>9</v>
      </c>
      <c r="E3951" s="1">
        <v>200</v>
      </c>
      <c r="F3951" s="1">
        <v>2890</v>
      </c>
      <c r="G3951" s="1" t="s">
        <v>10</v>
      </c>
      <c r="H3951" s="1">
        <v>596</v>
      </c>
      <c r="I3951" s="1">
        <v>540.6</v>
      </c>
      <c r="J3951" s="1"/>
      <c r="K3951" s="1">
        <v>542.64</v>
      </c>
      <c r="L3951" s="1">
        <v>538</v>
      </c>
      <c r="M3951">
        <v>540.6</v>
      </c>
      <c r="R3951">
        <v>540.6</v>
      </c>
    </row>
    <row r="3952" spans="1:19" x14ac:dyDescent="0.25">
      <c r="A3952" s="1">
        <v>68007000</v>
      </c>
      <c r="B3952" s="1">
        <v>1</v>
      </c>
      <c r="C3952" s="1">
        <v>51</v>
      </c>
      <c r="D3952" s="1" t="s">
        <v>9</v>
      </c>
      <c r="E3952" s="1">
        <v>210</v>
      </c>
      <c r="F3952" s="1">
        <v>3100</v>
      </c>
      <c r="G3952" s="1" t="s">
        <v>12</v>
      </c>
      <c r="H3952" s="1">
        <v>493</v>
      </c>
      <c r="I3952" s="1">
        <v>551.49</v>
      </c>
      <c r="J3952" s="1"/>
      <c r="K3952" s="1">
        <v>553.54</v>
      </c>
      <c r="L3952" s="1">
        <v>549</v>
      </c>
      <c r="N3952">
        <v>551.49</v>
      </c>
      <c r="R3952">
        <v>551.49</v>
      </c>
    </row>
    <row r="3953" spans="1:19" x14ac:dyDescent="0.25">
      <c r="A3953" s="1">
        <v>68007000</v>
      </c>
      <c r="B3953" s="1">
        <v>1</v>
      </c>
      <c r="C3953" s="1">
        <v>52</v>
      </c>
      <c r="D3953" s="1" t="s">
        <v>9</v>
      </c>
      <c r="E3953" s="1">
        <v>110</v>
      </c>
      <c r="F3953" s="1">
        <v>3210</v>
      </c>
      <c r="G3953" s="1" t="s">
        <v>11</v>
      </c>
      <c r="H3953" s="1">
        <v>683</v>
      </c>
      <c r="I3953" s="1">
        <v>563.67999999999995</v>
      </c>
      <c r="J3953" s="1"/>
      <c r="K3953" s="1">
        <v>565.73</v>
      </c>
      <c r="L3953" s="1">
        <v>561</v>
      </c>
      <c r="P3953">
        <v>563.67999999999995</v>
      </c>
      <c r="R3953">
        <v>563.67999999999995</v>
      </c>
    </row>
    <row r="3954" spans="1:19" x14ac:dyDescent="0.25">
      <c r="A3954" s="1">
        <v>68007000</v>
      </c>
      <c r="B3954" s="1">
        <v>1</v>
      </c>
      <c r="C3954" s="1">
        <v>53</v>
      </c>
      <c r="D3954" s="1" t="s">
        <v>9</v>
      </c>
      <c r="E3954" s="1">
        <v>-260</v>
      </c>
      <c r="F3954" s="1">
        <v>2950</v>
      </c>
      <c r="G3954" s="1" t="s">
        <v>10</v>
      </c>
      <c r="H3954" s="1">
        <v>466</v>
      </c>
      <c r="I3954" s="1">
        <v>573.47</v>
      </c>
      <c r="J3954" s="1"/>
      <c r="K3954" s="1">
        <v>575.5</v>
      </c>
      <c r="L3954" s="1">
        <v>571</v>
      </c>
      <c r="M3954">
        <v>573.47</v>
      </c>
      <c r="S3954">
        <v>573.47</v>
      </c>
    </row>
    <row r="3955" spans="1:19" x14ac:dyDescent="0.25">
      <c r="A3955" s="1">
        <v>68007000</v>
      </c>
      <c r="B3955" s="1">
        <v>1</v>
      </c>
      <c r="C3955" s="1">
        <v>54</v>
      </c>
      <c r="D3955" s="1" t="s">
        <v>9</v>
      </c>
      <c r="E3955" s="1">
        <v>110</v>
      </c>
      <c r="F3955" s="1">
        <v>3060</v>
      </c>
      <c r="G3955" s="1" t="s">
        <v>13</v>
      </c>
      <c r="H3955" s="1">
        <v>614</v>
      </c>
      <c r="I3955" s="1">
        <v>585.62</v>
      </c>
      <c r="J3955" s="1"/>
      <c r="K3955" s="1">
        <v>587.64</v>
      </c>
      <c r="L3955" s="1">
        <v>583</v>
      </c>
      <c r="O3955">
        <v>585.62</v>
      </c>
      <c r="R3955">
        <v>585.62</v>
      </c>
    </row>
    <row r="3956" spans="1:19" x14ac:dyDescent="0.25">
      <c r="A3956" s="1">
        <v>68007000</v>
      </c>
      <c r="B3956" s="1">
        <v>1</v>
      </c>
      <c r="C3956" s="1">
        <v>55</v>
      </c>
      <c r="D3956" s="1" t="s">
        <v>9</v>
      </c>
      <c r="E3956" s="1">
        <v>-240</v>
      </c>
      <c r="F3956" s="1">
        <v>2820</v>
      </c>
      <c r="G3956" s="1" t="s">
        <v>10</v>
      </c>
      <c r="H3956" s="1">
        <v>589</v>
      </c>
      <c r="I3956" s="1">
        <v>595.59</v>
      </c>
      <c r="J3956" s="1"/>
      <c r="K3956" s="1">
        <v>597.63</v>
      </c>
      <c r="L3956" s="1">
        <v>593</v>
      </c>
      <c r="M3956">
        <v>595.59</v>
      </c>
      <c r="S3956">
        <v>595.59</v>
      </c>
    </row>
    <row r="3957" spans="1:19" x14ac:dyDescent="0.25">
      <c r="A3957" s="1">
        <v>68007000</v>
      </c>
      <c r="B3957" s="1">
        <v>1</v>
      </c>
      <c r="C3957" s="1">
        <v>56</v>
      </c>
      <c r="D3957" s="1" t="s">
        <v>9</v>
      </c>
      <c r="E3957" s="1">
        <v>-250</v>
      </c>
      <c r="F3957" s="1">
        <v>2570</v>
      </c>
      <c r="G3957" s="1" t="s">
        <v>10</v>
      </c>
      <c r="H3957" s="1">
        <v>849</v>
      </c>
      <c r="I3957" s="1">
        <v>606.85</v>
      </c>
      <c r="J3957" s="1"/>
      <c r="K3957" s="1">
        <v>608.88</v>
      </c>
      <c r="L3957" s="1">
        <v>604</v>
      </c>
      <c r="M3957">
        <v>606.85</v>
      </c>
      <c r="S3957">
        <v>606.85</v>
      </c>
    </row>
    <row r="3958" spans="1:19" x14ac:dyDescent="0.25">
      <c r="A3958" s="1">
        <v>68007000</v>
      </c>
      <c r="B3958" s="1">
        <v>1</v>
      </c>
      <c r="C3958" s="1">
        <v>57</v>
      </c>
      <c r="D3958" s="1" t="s">
        <v>9</v>
      </c>
      <c r="E3958" s="1">
        <v>190</v>
      </c>
      <c r="F3958" s="1">
        <v>2760</v>
      </c>
      <c r="G3958" s="1" t="s">
        <v>10</v>
      </c>
      <c r="H3958" s="1">
        <v>623</v>
      </c>
      <c r="I3958" s="1">
        <v>616.62</v>
      </c>
      <c r="J3958" s="1"/>
      <c r="K3958" s="1">
        <v>618.66</v>
      </c>
      <c r="L3958" s="1">
        <v>614</v>
      </c>
      <c r="M3958">
        <v>616.62</v>
      </c>
      <c r="R3958">
        <v>616.62</v>
      </c>
    </row>
    <row r="3959" spans="1:19" x14ac:dyDescent="0.25">
      <c r="A3959" s="1">
        <v>68007000</v>
      </c>
      <c r="B3959" s="1">
        <v>1</v>
      </c>
      <c r="C3959" s="1">
        <v>58</v>
      </c>
      <c r="D3959" s="1" t="s">
        <v>9</v>
      </c>
      <c r="E3959" s="1">
        <v>-240</v>
      </c>
      <c r="F3959" s="1">
        <v>2520</v>
      </c>
      <c r="G3959" s="1" t="s">
        <v>10</v>
      </c>
      <c r="H3959" s="1">
        <v>856</v>
      </c>
      <c r="I3959" s="1">
        <v>628.86</v>
      </c>
      <c r="J3959" s="1"/>
      <c r="K3959" s="1">
        <v>630.9</v>
      </c>
      <c r="L3959" s="1">
        <v>626</v>
      </c>
      <c r="M3959">
        <v>628.86</v>
      </c>
      <c r="S3959">
        <v>628.86</v>
      </c>
    </row>
    <row r="3960" spans="1:19" x14ac:dyDescent="0.25">
      <c r="A3960" s="1">
        <v>68007000</v>
      </c>
      <c r="B3960" s="1">
        <v>1</v>
      </c>
      <c r="C3960" s="1">
        <v>59</v>
      </c>
      <c r="D3960" s="1" t="s">
        <v>9</v>
      </c>
      <c r="E3960" s="1">
        <v>-60</v>
      </c>
      <c r="F3960" s="1">
        <v>2460</v>
      </c>
      <c r="G3960" s="1" t="s">
        <v>11</v>
      </c>
      <c r="H3960" s="1">
        <v>810</v>
      </c>
      <c r="I3960" s="1">
        <v>639.80999999999995</v>
      </c>
      <c r="J3960" s="1"/>
      <c r="K3960" s="1">
        <v>641.84</v>
      </c>
      <c r="L3960" s="1">
        <v>637</v>
      </c>
      <c r="P3960">
        <v>639.80999999999995</v>
      </c>
      <c r="S3960">
        <v>639.80999999999995</v>
      </c>
    </row>
    <row r="3961" spans="1:19" x14ac:dyDescent="0.25">
      <c r="A3961" s="1">
        <v>68007000</v>
      </c>
      <c r="B3961" s="1">
        <v>1</v>
      </c>
      <c r="C3961" s="1">
        <v>60</v>
      </c>
      <c r="D3961" s="1" t="s">
        <v>9</v>
      </c>
      <c r="E3961" s="1">
        <v>-40</v>
      </c>
      <c r="F3961" s="1">
        <v>2420</v>
      </c>
      <c r="G3961" s="1" t="s">
        <v>13</v>
      </c>
      <c r="H3961" s="1">
        <v>497</v>
      </c>
      <c r="I3961" s="1">
        <v>650.5</v>
      </c>
      <c r="J3961" s="1"/>
      <c r="K3961" s="1">
        <v>652.52</v>
      </c>
      <c r="L3961" s="1">
        <v>648</v>
      </c>
      <c r="O3961">
        <v>650.5</v>
      </c>
      <c r="S3961">
        <v>650.5</v>
      </c>
    </row>
    <row r="3962" spans="1:19" x14ac:dyDescent="0.25">
      <c r="A3962" s="1">
        <v>68007000</v>
      </c>
      <c r="B3962" s="1">
        <v>1</v>
      </c>
      <c r="C3962" s="1">
        <v>61</v>
      </c>
      <c r="D3962" s="1" t="s">
        <v>9</v>
      </c>
      <c r="E3962" s="1">
        <v>210</v>
      </c>
      <c r="F3962" s="1">
        <v>2630</v>
      </c>
      <c r="G3962" s="1" t="s">
        <v>10</v>
      </c>
      <c r="H3962" s="1">
        <v>673</v>
      </c>
      <c r="I3962" s="1">
        <v>662.67</v>
      </c>
      <c r="J3962" s="1"/>
      <c r="K3962" s="1">
        <v>664.72</v>
      </c>
      <c r="L3962" s="1">
        <v>660</v>
      </c>
      <c r="M3962">
        <v>662.67</v>
      </c>
      <c r="R3962">
        <v>662.67</v>
      </c>
    </row>
    <row r="3963" spans="1:19" x14ac:dyDescent="0.25">
      <c r="A3963" s="1">
        <v>68007000</v>
      </c>
      <c r="B3963" s="1">
        <v>1</v>
      </c>
      <c r="C3963" s="1">
        <v>62</v>
      </c>
      <c r="D3963" s="1" t="s">
        <v>9</v>
      </c>
      <c r="E3963" s="1">
        <v>-60</v>
      </c>
      <c r="F3963" s="1">
        <v>2570</v>
      </c>
      <c r="G3963" s="1" t="s">
        <v>13</v>
      </c>
      <c r="H3963" s="1">
        <v>763</v>
      </c>
      <c r="I3963" s="1">
        <v>672.76</v>
      </c>
      <c r="J3963" s="1"/>
      <c r="K3963" s="1">
        <v>674.79</v>
      </c>
      <c r="L3963" s="1">
        <v>670</v>
      </c>
      <c r="O3963">
        <v>672.76</v>
      </c>
      <c r="S3963">
        <v>672.76</v>
      </c>
    </row>
    <row r="3964" spans="1:19" x14ac:dyDescent="0.25">
      <c r="A3964" s="1">
        <v>68007000</v>
      </c>
      <c r="B3964" s="1">
        <v>1</v>
      </c>
      <c r="C3964" s="1">
        <v>63</v>
      </c>
      <c r="D3964" s="1" t="s">
        <v>9</v>
      </c>
      <c r="E3964" s="1">
        <v>-60</v>
      </c>
      <c r="F3964" s="1">
        <v>2510</v>
      </c>
      <c r="G3964" s="1" t="s">
        <v>11</v>
      </c>
      <c r="H3964" s="1">
        <v>711</v>
      </c>
      <c r="I3964" s="1">
        <v>684.71</v>
      </c>
      <c r="J3964" s="1"/>
      <c r="K3964" s="1">
        <v>686.75</v>
      </c>
      <c r="L3964" s="1">
        <v>682</v>
      </c>
      <c r="P3964">
        <v>684.71</v>
      </c>
      <c r="S3964">
        <v>684.71</v>
      </c>
    </row>
    <row r="3965" spans="1:19" x14ac:dyDescent="0.25">
      <c r="A3965" s="1">
        <v>68007000</v>
      </c>
      <c r="B3965" s="1">
        <v>1</v>
      </c>
      <c r="C3965" s="1">
        <v>64</v>
      </c>
      <c r="D3965" s="1" t="s">
        <v>9</v>
      </c>
      <c r="E3965" s="1">
        <v>-40</v>
      </c>
      <c r="F3965" s="1">
        <v>2470</v>
      </c>
      <c r="G3965" s="1" t="s">
        <v>13</v>
      </c>
      <c r="H3965" s="1">
        <v>1084</v>
      </c>
      <c r="I3965" s="1">
        <v>697.09</v>
      </c>
      <c r="J3965" s="1"/>
      <c r="K3965" s="1">
        <v>699.12</v>
      </c>
      <c r="L3965" s="1">
        <v>694</v>
      </c>
      <c r="O3965">
        <v>697.09</v>
      </c>
      <c r="S3965">
        <v>697.09</v>
      </c>
    </row>
    <row r="3966" spans="1:19" x14ac:dyDescent="0.25">
      <c r="A3966" s="1">
        <v>68007000</v>
      </c>
      <c r="B3966" s="1">
        <v>1</v>
      </c>
      <c r="C3966" s="1">
        <v>65</v>
      </c>
      <c r="D3966" s="1" t="s">
        <v>9</v>
      </c>
      <c r="E3966" s="1">
        <v>90</v>
      </c>
      <c r="F3966" s="1">
        <v>2560</v>
      </c>
      <c r="G3966" s="1" t="s">
        <v>11</v>
      </c>
      <c r="H3966" s="1">
        <v>733</v>
      </c>
      <c r="I3966" s="1">
        <v>707.73</v>
      </c>
      <c r="J3966" s="1"/>
      <c r="K3966" s="1">
        <v>709.77</v>
      </c>
      <c r="L3966" s="1">
        <v>705</v>
      </c>
      <c r="P3966">
        <v>707.73</v>
      </c>
      <c r="R3966">
        <v>707.73</v>
      </c>
    </row>
    <row r="3967" spans="1:19" x14ac:dyDescent="0.25">
      <c r="A3967" s="1">
        <v>68007000</v>
      </c>
      <c r="B3967" s="1">
        <v>1</v>
      </c>
      <c r="C3967" s="1">
        <v>66</v>
      </c>
      <c r="D3967" s="1" t="s">
        <v>9</v>
      </c>
      <c r="E3967" s="1">
        <v>190</v>
      </c>
      <c r="F3967" s="1">
        <v>2750</v>
      </c>
      <c r="G3967" s="1" t="s">
        <v>12</v>
      </c>
      <c r="H3967" s="1">
        <v>460</v>
      </c>
      <c r="I3967" s="1">
        <v>718.46</v>
      </c>
      <c r="J3967" s="1"/>
      <c r="K3967" s="1">
        <v>720.5</v>
      </c>
      <c r="L3967" s="1">
        <v>716</v>
      </c>
      <c r="N3967">
        <v>718.46</v>
      </c>
      <c r="R3967">
        <v>718.46</v>
      </c>
    </row>
    <row r="3968" spans="1:19" x14ac:dyDescent="0.25">
      <c r="A3968" s="1">
        <v>68007000</v>
      </c>
      <c r="B3968" s="1">
        <v>1</v>
      </c>
      <c r="C3968" s="1">
        <v>67</v>
      </c>
      <c r="D3968" s="1" t="s">
        <v>9</v>
      </c>
      <c r="E3968" s="1">
        <v>110</v>
      </c>
      <c r="F3968" s="1">
        <v>2860</v>
      </c>
      <c r="G3968" s="1" t="s">
        <v>11</v>
      </c>
      <c r="H3968" s="1">
        <v>771</v>
      </c>
      <c r="I3968" s="1">
        <v>729.77</v>
      </c>
      <c r="J3968" s="1"/>
      <c r="K3968" s="1">
        <v>731.8</v>
      </c>
      <c r="L3968" s="1">
        <v>727</v>
      </c>
      <c r="P3968">
        <v>729.77</v>
      </c>
      <c r="R3968">
        <v>729.77</v>
      </c>
    </row>
    <row r="3969" spans="1:19" x14ac:dyDescent="0.25">
      <c r="A3969" s="1">
        <v>68007000</v>
      </c>
      <c r="B3969" s="1">
        <v>1</v>
      </c>
      <c r="C3969" s="1">
        <v>68</v>
      </c>
      <c r="D3969" s="1" t="s">
        <v>9</v>
      </c>
      <c r="E3969" s="1">
        <v>90</v>
      </c>
      <c r="F3969" s="1">
        <v>2950</v>
      </c>
      <c r="G3969" s="1" t="s">
        <v>13</v>
      </c>
      <c r="H3969" s="1">
        <v>723</v>
      </c>
      <c r="I3969" s="1">
        <v>739.72</v>
      </c>
      <c r="J3969" s="1"/>
      <c r="K3969" s="1">
        <v>741.76</v>
      </c>
      <c r="L3969" s="1">
        <v>737</v>
      </c>
      <c r="O3969">
        <v>739.72</v>
      </c>
      <c r="R3969">
        <v>739.72</v>
      </c>
    </row>
    <row r="3970" spans="1:19" x14ac:dyDescent="0.25">
      <c r="A3970" s="1">
        <v>68007000</v>
      </c>
      <c r="B3970" s="1">
        <v>1</v>
      </c>
      <c r="C3970" s="1">
        <v>69</v>
      </c>
      <c r="D3970" s="1" t="s">
        <v>9</v>
      </c>
      <c r="E3970" s="1">
        <v>110</v>
      </c>
      <c r="F3970" s="1">
        <v>3060</v>
      </c>
      <c r="G3970" s="1" t="s">
        <v>13</v>
      </c>
      <c r="H3970" s="1">
        <v>1010</v>
      </c>
      <c r="I3970" s="1">
        <v>750.01</v>
      </c>
      <c r="J3970" s="1"/>
      <c r="K3970" s="1">
        <v>752.05</v>
      </c>
      <c r="L3970" s="1">
        <v>747</v>
      </c>
      <c r="O3970">
        <v>750.01</v>
      </c>
      <c r="R3970">
        <v>750.01</v>
      </c>
    </row>
    <row r="3971" spans="1:19" x14ac:dyDescent="0.25">
      <c r="A3971" s="1">
        <v>68007000</v>
      </c>
      <c r="B3971" s="1">
        <v>1</v>
      </c>
      <c r="C3971" s="1">
        <v>70</v>
      </c>
      <c r="D3971" s="1" t="s">
        <v>9</v>
      </c>
      <c r="E3971" s="1">
        <v>-260</v>
      </c>
      <c r="F3971" s="1">
        <v>2800</v>
      </c>
      <c r="G3971" s="1" t="s">
        <v>10</v>
      </c>
      <c r="H3971" s="1">
        <v>729</v>
      </c>
      <c r="I3971" s="1">
        <v>759.73</v>
      </c>
      <c r="J3971" s="1"/>
      <c r="K3971" s="1">
        <v>761.76</v>
      </c>
      <c r="L3971" s="1">
        <v>757</v>
      </c>
      <c r="M3971">
        <v>759.73</v>
      </c>
      <c r="S3971">
        <v>759.73</v>
      </c>
    </row>
    <row r="3972" spans="1:19" x14ac:dyDescent="0.25">
      <c r="A3972" s="1">
        <v>68007000</v>
      </c>
      <c r="B3972" s="1">
        <v>1</v>
      </c>
      <c r="C3972" s="1">
        <v>71</v>
      </c>
      <c r="D3972" s="1" t="s">
        <v>9</v>
      </c>
      <c r="E3972" s="1">
        <v>210</v>
      </c>
      <c r="F3972" s="1">
        <v>3010</v>
      </c>
      <c r="G3972" s="1" t="s">
        <v>10</v>
      </c>
      <c r="H3972" s="1">
        <v>694</v>
      </c>
      <c r="I3972" s="1">
        <v>770.7</v>
      </c>
      <c r="J3972" s="1"/>
      <c r="K3972" s="1">
        <v>772.72</v>
      </c>
      <c r="L3972" s="1">
        <v>768</v>
      </c>
      <c r="M3972">
        <v>770.7</v>
      </c>
      <c r="R3972">
        <v>770.7</v>
      </c>
    </row>
    <row r="3973" spans="1:19" x14ac:dyDescent="0.25">
      <c r="A3973" s="1">
        <v>68007000</v>
      </c>
      <c r="B3973" s="1">
        <v>1</v>
      </c>
      <c r="C3973" s="1">
        <v>72</v>
      </c>
      <c r="D3973" s="1" t="s">
        <v>9</v>
      </c>
      <c r="E3973" s="1">
        <v>-50</v>
      </c>
      <c r="F3973" s="1">
        <v>2960</v>
      </c>
      <c r="G3973" s="1" t="s">
        <v>13</v>
      </c>
      <c r="H3973" s="1">
        <v>789</v>
      </c>
      <c r="I3973" s="1">
        <v>782.79</v>
      </c>
      <c r="J3973" s="1"/>
      <c r="K3973" s="1">
        <v>784.83</v>
      </c>
      <c r="L3973" s="1">
        <v>780</v>
      </c>
      <c r="O3973">
        <v>782.79</v>
      </c>
      <c r="S3973">
        <v>782.79</v>
      </c>
    </row>
    <row r="3974" spans="1:19" x14ac:dyDescent="0.25">
      <c r="A3974" s="1">
        <v>68007000</v>
      </c>
      <c r="B3974" s="1">
        <v>1</v>
      </c>
      <c r="C3974" s="1">
        <v>73</v>
      </c>
      <c r="D3974" s="1" t="s">
        <v>9</v>
      </c>
      <c r="E3974" s="1">
        <v>-40</v>
      </c>
      <c r="F3974" s="1">
        <v>2920</v>
      </c>
      <c r="G3974" s="1" t="s">
        <v>11</v>
      </c>
      <c r="H3974" s="1">
        <v>744</v>
      </c>
      <c r="I3974" s="1">
        <v>792.75</v>
      </c>
      <c r="J3974" s="1"/>
      <c r="K3974" s="1">
        <v>794.77</v>
      </c>
      <c r="L3974" s="1">
        <v>790</v>
      </c>
      <c r="P3974">
        <v>792.75</v>
      </c>
      <c r="S3974">
        <v>792.75</v>
      </c>
    </row>
    <row r="3975" spans="1:19" x14ac:dyDescent="0.25">
      <c r="A3975" s="1">
        <v>68007000</v>
      </c>
      <c r="B3975" s="1">
        <v>1</v>
      </c>
      <c r="C3975" s="1">
        <v>74</v>
      </c>
      <c r="D3975" s="1" t="s">
        <v>9</v>
      </c>
      <c r="E3975" s="1">
        <v>-260</v>
      </c>
      <c r="F3975" s="1">
        <v>2660</v>
      </c>
      <c r="G3975" s="1" t="s">
        <v>12</v>
      </c>
      <c r="H3975" s="1">
        <v>994</v>
      </c>
      <c r="I3975" s="1">
        <v>805</v>
      </c>
      <c r="J3975" s="1"/>
      <c r="K3975" s="1">
        <v>807.03</v>
      </c>
      <c r="L3975" s="1">
        <v>802</v>
      </c>
      <c r="N3975">
        <v>805</v>
      </c>
      <c r="S3975">
        <v>805</v>
      </c>
    </row>
    <row r="3976" spans="1:19" x14ac:dyDescent="0.25">
      <c r="A3976" s="1">
        <v>68007000</v>
      </c>
      <c r="B3976" s="1">
        <v>1</v>
      </c>
      <c r="C3976" s="1">
        <v>75</v>
      </c>
      <c r="D3976" s="1" t="s">
        <v>9</v>
      </c>
      <c r="E3976" s="1">
        <v>100</v>
      </c>
      <c r="F3976" s="1">
        <v>2760</v>
      </c>
      <c r="G3976" s="1" t="s">
        <v>11</v>
      </c>
      <c r="H3976" s="1">
        <v>717</v>
      </c>
      <c r="I3976" s="1">
        <v>814.72</v>
      </c>
      <c r="J3976" s="1"/>
      <c r="K3976" s="1">
        <v>816.75</v>
      </c>
      <c r="L3976" s="1">
        <v>812</v>
      </c>
      <c r="P3976">
        <v>814.72</v>
      </c>
      <c r="R3976">
        <v>814.72</v>
      </c>
    </row>
    <row r="3977" spans="1:19" x14ac:dyDescent="0.25">
      <c r="A3977" s="1">
        <v>68007000</v>
      </c>
      <c r="B3977" s="1">
        <v>1</v>
      </c>
      <c r="C3977" s="1">
        <v>76</v>
      </c>
      <c r="D3977" s="1" t="s">
        <v>9</v>
      </c>
      <c r="E3977" s="1">
        <v>190</v>
      </c>
      <c r="F3977" s="1">
        <v>2950</v>
      </c>
      <c r="G3977" s="1" t="s">
        <v>10</v>
      </c>
      <c r="H3977" s="1">
        <v>492</v>
      </c>
      <c r="I3977" s="1">
        <v>825.49</v>
      </c>
      <c r="J3977" s="1"/>
      <c r="K3977" s="1">
        <v>827.53</v>
      </c>
      <c r="L3977" s="1">
        <v>823</v>
      </c>
      <c r="M3977">
        <v>825.49</v>
      </c>
      <c r="R3977">
        <v>825.49</v>
      </c>
    </row>
    <row r="3978" spans="1:19" x14ac:dyDescent="0.25">
      <c r="A3978" s="1">
        <v>68007000</v>
      </c>
      <c r="B3978" s="1">
        <v>1</v>
      </c>
      <c r="C3978" s="1">
        <v>77</v>
      </c>
      <c r="D3978" s="1" t="s">
        <v>9</v>
      </c>
      <c r="E3978" s="1">
        <v>-260</v>
      </c>
      <c r="F3978" s="1">
        <v>2690</v>
      </c>
      <c r="G3978" s="1" t="s">
        <v>10</v>
      </c>
      <c r="H3978" s="1">
        <v>867</v>
      </c>
      <c r="I3978" s="1">
        <v>835.87</v>
      </c>
      <c r="J3978" s="1"/>
      <c r="K3978" s="1">
        <v>837.91</v>
      </c>
      <c r="L3978" s="1">
        <v>833</v>
      </c>
      <c r="M3978">
        <v>835.87</v>
      </c>
      <c r="S3978">
        <v>835.87</v>
      </c>
    </row>
    <row r="3979" spans="1:19" x14ac:dyDescent="0.25">
      <c r="A3979" s="1">
        <v>68007000</v>
      </c>
      <c r="B3979" s="1">
        <v>1</v>
      </c>
      <c r="C3979" s="1">
        <v>78</v>
      </c>
      <c r="D3979" s="1" t="s">
        <v>9</v>
      </c>
      <c r="E3979" s="1">
        <v>-260</v>
      </c>
      <c r="F3979" s="1">
        <v>2430</v>
      </c>
      <c r="G3979" s="1" t="s">
        <v>12</v>
      </c>
      <c r="H3979" s="1">
        <v>610</v>
      </c>
      <c r="I3979" s="1">
        <v>847.61</v>
      </c>
      <c r="J3979" s="1"/>
      <c r="K3979" s="1">
        <v>849.65</v>
      </c>
      <c r="L3979" s="1">
        <v>845</v>
      </c>
      <c r="N3979">
        <v>847.61</v>
      </c>
      <c r="S3979">
        <v>847.61</v>
      </c>
    </row>
    <row r="3980" spans="1:19" x14ac:dyDescent="0.25">
      <c r="A3980" s="1">
        <v>68007000</v>
      </c>
      <c r="B3980" s="1">
        <v>1</v>
      </c>
      <c r="C3980" s="1">
        <v>79</v>
      </c>
      <c r="D3980" s="1" t="s">
        <v>9</v>
      </c>
      <c r="E3980" s="1">
        <v>-40</v>
      </c>
      <c r="F3980" s="1">
        <v>2390</v>
      </c>
      <c r="G3980" s="1" t="s">
        <v>11</v>
      </c>
      <c r="H3980" s="1">
        <v>861</v>
      </c>
      <c r="I3980" s="1">
        <v>858.86</v>
      </c>
      <c r="J3980" s="1"/>
      <c r="K3980" s="1">
        <v>860.9</v>
      </c>
      <c r="L3980" s="1">
        <v>856</v>
      </c>
      <c r="P3980">
        <v>858.86</v>
      </c>
      <c r="S3980">
        <v>858.86</v>
      </c>
    </row>
    <row r="3981" spans="1:19" x14ac:dyDescent="0.25">
      <c r="A3981" s="1">
        <v>68007000</v>
      </c>
      <c r="B3981" s="1">
        <v>1</v>
      </c>
      <c r="C3981" s="1">
        <v>80</v>
      </c>
      <c r="D3981" s="1" t="s">
        <v>9</v>
      </c>
      <c r="E3981" s="1">
        <v>200</v>
      </c>
      <c r="F3981" s="1">
        <v>2590</v>
      </c>
      <c r="G3981" s="1" t="s">
        <v>10</v>
      </c>
      <c r="H3981" s="1">
        <v>568</v>
      </c>
      <c r="I3981" s="1">
        <v>869.57</v>
      </c>
      <c r="J3981" s="1"/>
      <c r="K3981" s="1">
        <v>871.61</v>
      </c>
      <c r="L3981" s="1">
        <v>867</v>
      </c>
      <c r="M3981">
        <v>869.57</v>
      </c>
      <c r="R3981">
        <v>869.57</v>
      </c>
    </row>
    <row r="3982" spans="1:19" x14ac:dyDescent="0.25">
      <c r="A3982" s="1">
        <v>68007000</v>
      </c>
      <c r="B3982" s="1">
        <v>1</v>
      </c>
      <c r="C3982" s="1">
        <v>81</v>
      </c>
      <c r="D3982" s="1" t="s">
        <v>9</v>
      </c>
      <c r="E3982" s="1">
        <v>-50</v>
      </c>
      <c r="F3982" s="1">
        <v>2540</v>
      </c>
      <c r="G3982" s="1" t="s">
        <v>11</v>
      </c>
      <c r="H3982" s="1">
        <v>698</v>
      </c>
      <c r="I3982" s="1">
        <v>881.7</v>
      </c>
      <c r="J3982" s="1"/>
      <c r="K3982" s="1">
        <v>883.73</v>
      </c>
      <c r="L3982" s="1">
        <v>879</v>
      </c>
      <c r="P3982">
        <v>881.7</v>
      </c>
      <c r="S3982">
        <v>881.7</v>
      </c>
    </row>
    <row r="3983" spans="1:19" x14ac:dyDescent="0.25">
      <c r="A3983" s="1">
        <v>68007000</v>
      </c>
      <c r="B3983" s="1">
        <v>1</v>
      </c>
      <c r="C3983" s="1">
        <v>82</v>
      </c>
      <c r="D3983" s="1" t="s">
        <v>9</v>
      </c>
      <c r="E3983" s="1">
        <v>-240</v>
      </c>
      <c r="F3983" s="1">
        <v>2300</v>
      </c>
      <c r="G3983" s="1" t="s">
        <v>10</v>
      </c>
      <c r="H3983" s="1">
        <v>1018</v>
      </c>
      <c r="I3983" s="1">
        <v>892.02</v>
      </c>
      <c r="J3983" s="1"/>
      <c r="K3983" s="1">
        <v>894.06</v>
      </c>
      <c r="L3983" s="1">
        <v>889</v>
      </c>
      <c r="M3983">
        <v>892.02</v>
      </c>
      <c r="S3983">
        <v>892.02</v>
      </c>
    </row>
    <row r="3984" spans="1:19" x14ac:dyDescent="0.25">
      <c r="A3984" s="1">
        <v>68007000</v>
      </c>
      <c r="B3984" s="1">
        <v>1</v>
      </c>
      <c r="C3984" s="1">
        <v>83</v>
      </c>
      <c r="D3984" s="1" t="s">
        <v>9</v>
      </c>
      <c r="E3984" s="1">
        <v>-240</v>
      </c>
      <c r="F3984" s="1">
        <v>2060</v>
      </c>
      <c r="G3984" s="1" t="s">
        <v>12</v>
      </c>
      <c r="H3984" s="1">
        <v>410</v>
      </c>
      <c r="I3984" s="1">
        <v>903.41</v>
      </c>
      <c r="J3984" s="1"/>
      <c r="K3984" s="1">
        <v>905.45</v>
      </c>
      <c r="L3984" s="1">
        <v>901</v>
      </c>
      <c r="N3984">
        <v>903.41</v>
      </c>
      <c r="S3984">
        <v>903.41</v>
      </c>
    </row>
    <row r="3985" spans="1:19" x14ac:dyDescent="0.25">
      <c r="A3985" s="1">
        <v>68007000</v>
      </c>
      <c r="B3985" s="1">
        <v>1</v>
      </c>
      <c r="C3985" s="1">
        <v>84</v>
      </c>
      <c r="D3985" s="1" t="s">
        <v>9</v>
      </c>
      <c r="E3985" s="1">
        <v>-60</v>
      </c>
      <c r="F3985" s="1">
        <v>2000</v>
      </c>
      <c r="G3985" s="1" t="s">
        <v>11</v>
      </c>
      <c r="H3985" s="1">
        <v>1008</v>
      </c>
      <c r="I3985" s="1">
        <v>916.01</v>
      </c>
      <c r="J3985" s="1"/>
      <c r="K3985" s="1">
        <v>918.04</v>
      </c>
      <c r="L3985" s="1">
        <v>913</v>
      </c>
      <c r="P3985">
        <v>916.01</v>
      </c>
      <c r="S3985">
        <v>916.01</v>
      </c>
    </row>
    <row r="3986" spans="1:19" x14ac:dyDescent="0.25">
      <c r="A3986" s="1">
        <v>68007000</v>
      </c>
      <c r="B3986" s="1">
        <v>1</v>
      </c>
      <c r="C3986" s="1">
        <v>85</v>
      </c>
      <c r="D3986" s="1" t="s">
        <v>9</v>
      </c>
      <c r="E3986" s="1">
        <v>-250</v>
      </c>
      <c r="F3986" s="1">
        <v>1750</v>
      </c>
      <c r="G3986" s="1" t="s">
        <v>10</v>
      </c>
      <c r="H3986" s="1">
        <v>461</v>
      </c>
      <c r="I3986" s="1">
        <v>926.46</v>
      </c>
      <c r="J3986" s="1"/>
      <c r="K3986" s="1">
        <v>928.5</v>
      </c>
      <c r="L3986" s="1">
        <v>924</v>
      </c>
      <c r="M3986">
        <v>926.46</v>
      </c>
      <c r="S3986">
        <v>926.46</v>
      </c>
    </row>
    <row r="3987" spans="1:19" x14ac:dyDescent="0.25">
      <c r="A3987" s="1">
        <v>68007000</v>
      </c>
      <c r="B3987" s="1">
        <v>1</v>
      </c>
      <c r="C3987" s="1">
        <v>86</v>
      </c>
      <c r="D3987" s="1" t="s">
        <v>9</v>
      </c>
      <c r="E3987" s="1">
        <v>200</v>
      </c>
      <c r="F3987" s="1">
        <v>1950</v>
      </c>
      <c r="G3987" s="1" t="s">
        <v>10</v>
      </c>
      <c r="H3987" s="1">
        <v>518</v>
      </c>
      <c r="I3987" s="1">
        <v>936.52</v>
      </c>
      <c r="J3987" s="1"/>
      <c r="K3987" s="1">
        <v>938.56</v>
      </c>
      <c r="L3987" s="1">
        <v>934</v>
      </c>
      <c r="M3987">
        <v>936.52</v>
      </c>
      <c r="R3987">
        <v>936.52</v>
      </c>
    </row>
    <row r="3988" spans="1:19" x14ac:dyDescent="0.25">
      <c r="A3988" s="1">
        <v>68007000</v>
      </c>
      <c r="B3988" s="1">
        <v>1</v>
      </c>
      <c r="C3988" s="1">
        <v>87</v>
      </c>
      <c r="D3988" s="1" t="s">
        <v>9</v>
      </c>
      <c r="E3988" s="1">
        <v>210</v>
      </c>
      <c r="F3988" s="1">
        <v>2160</v>
      </c>
      <c r="G3988" s="1" t="s">
        <v>12</v>
      </c>
      <c r="H3988" s="1">
        <v>559</v>
      </c>
      <c r="I3988" s="1">
        <v>947.56</v>
      </c>
      <c r="J3988" s="1"/>
      <c r="K3988" s="1">
        <v>949.59</v>
      </c>
      <c r="L3988" s="1">
        <v>945</v>
      </c>
      <c r="N3988">
        <v>947.56</v>
      </c>
      <c r="R3988">
        <v>947.56</v>
      </c>
    </row>
    <row r="3989" spans="1:19" x14ac:dyDescent="0.25">
      <c r="A3989" s="1">
        <v>68007000</v>
      </c>
      <c r="B3989" s="1">
        <v>1</v>
      </c>
      <c r="C3989" s="1">
        <v>88</v>
      </c>
      <c r="D3989" s="1" t="s">
        <v>9</v>
      </c>
      <c r="E3989" s="1">
        <v>90</v>
      </c>
      <c r="F3989" s="1">
        <v>2250</v>
      </c>
      <c r="G3989" s="1" t="s">
        <v>11</v>
      </c>
      <c r="H3989" s="1">
        <v>807</v>
      </c>
      <c r="I3989" s="1">
        <v>957.81</v>
      </c>
      <c r="J3989" s="1"/>
      <c r="K3989" s="1">
        <v>959.84</v>
      </c>
      <c r="L3989" s="1">
        <v>955</v>
      </c>
      <c r="P3989">
        <v>957.81</v>
      </c>
      <c r="R3989">
        <v>957.81</v>
      </c>
    </row>
    <row r="3990" spans="1:19" x14ac:dyDescent="0.25">
      <c r="A3990" s="1">
        <v>68007000</v>
      </c>
      <c r="B3990" s="1">
        <v>1</v>
      </c>
      <c r="C3990" s="1">
        <v>89</v>
      </c>
      <c r="D3990" s="1" t="s">
        <v>9</v>
      </c>
      <c r="E3990" s="1">
        <v>90</v>
      </c>
      <c r="F3990" s="1">
        <v>2340</v>
      </c>
      <c r="G3990" s="1" t="s">
        <v>13</v>
      </c>
      <c r="H3990" s="1">
        <v>578</v>
      </c>
      <c r="I3990" s="1">
        <v>968.58</v>
      </c>
      <c r="J3990" s="1"/>
      <c r="K3990" s="1">
        <v>970.62</v>
      </c>
      <c r="L3990" s="1">
        <v>966</v>
      </c>
      <c r="O3990">
        <v>968.58</v>
      </c>
      <c r="R3990">
        <v>968.58</v>
      </c>
    </row>
    <row r="3991" spans="1:19" x14ac:dyDescent="0.25">
      <c r="A3991" s="1">
        <v>68007000</v>
      </c>
      <c r="B3991" s="1">
        <v>1</v>
      </c>
      <c r="C3991" s="1">
        <v>90</v>
      </c>
      <c r="D3991" s="1" t="s">
        <v>9</v>
      </c>
      <c r="E3991" s="1">
        <v>-250</v>
      </c>
      <c r="F3991" s="1">
        <v>2090</v>
      </c>
      <c r="G3991" s="1" t="s">
        <v>12</v>
      </c>
      <c r="H3991" s="1">
        <v>581</v>
      </c>
      <c r="I3991" s="1">
        <v>978.58</v>
      </c>
      <c r="J3991" s="1"/>
      <c r="K3991" s="1">
        <v>980.61</v>
      </c>
      <c r="L3991" s="1">
        <v>976</v>
      </c>
      <c r="N3991">
        <v>978.58</v>
      </c>
      <c r="S3991">
        <v>978.58</v>
      </c>
    </row>
    <row r="3992" spans="1:19" x14ac:dyDescent="0.25">
      <c r="A3992" s="1">
        <v>68007000</v>
      </c>
      <c r="B3992" s="1">
        <v>1</v>
      </c>
      <c r="C3992" s="1">
        <v>91</v>
      </c>
      <c r="D3992" s="1" t="s">
        <v>9</v>
      </c>
      <c r="E3992" s="1">
        <v>190</v>
      </c>
      <c r="F3992" s="1">
        <v>2280</v>
      </c>
      <c r="G3992" s="1" t="s">
        <v>12</v>
      </c>
      <c r="H3992" s="1">
        <v>553</v>
      </c>
      <c r="I3992" s="1">
        <v>989.55</v>
      </c>
      <c r="J3992" s="1"/>
      <c r="K3992" s="1">
        <v>991.59</v>
      </c>
      <c r="L3992" s="1">
        <v>987</v>
      </c>
      <c r="N3992">
        <v>989.55</v>
      </c>
      <c r="R3992">
        <v>989.55</v>
      </c>
    </row>
    <row r="3993" spans="1:19" x14ac:dyDescent="0.25">
      <c r="A3993" s="1">
        <v>68007000</v>
      </c>
      <c r="B3993" s="1">
        <v>1</v>
      </c>
      <c r="C3993" s="1">
        <v>92</v>
      </c>
      <c r="D3993" s="1" t="s">
        <v>9</v>
      </c>
      <c r="E3993" s="1">
        <v>110</v>
      </c>
      <c r="F3993" s="1">
        <v>2390</v>
      </c>
      <c r="G3993" s="1" t="s">
        <v>11</v>
      </c>
      <c r="H3993" s="1">
        <v>921</v>
      </c>
      <c r="I3993" s="1">
        <v>1000.92</v>
      </c>
      <c r="J3993" s="1"/>
      <c r="K3993" s="1">
        <v>1002.96</v>
      </c>
      <c r="L3993" s="1">
        <v>998</v>
      </c>
      <c r="P3993">
        <v>1000.92</v>
      </c>
      <c r="R3993">
        <v>1000.92</v>
      </c>
    </row>
    <row r="3994" spans="1:19" x14ac:dyDescent="0.25">
      <c r="A3994" s="1">
        <v>68007000</v>
      </c>
      <c r="B3994" s="1">
        <v>1</v>
      </c>
      <c r="C3994" s="1">
        <v>93</v>
      </c>
      <c r="D3994" s="1" t="s">
        <v>9</v>
      </c>
      <c r="E3994" s="1">
        <v>190</v>
      </c>
      <c r="F3994" s="1">
        <v>2580</v>
      </c>
      <c r="G3994" s="1" t="s">
        <v>10</v>
      </c>
      <c r="H3994" s="1">
        <v>486</v>
      </c>
      <c r="I3994" s="1">
        <v>1012.49</v>
      </c>
      <c r="J3994" s="1"/>
      <c r="K3994" s="1">
        <v>1014.53</v>
      </c>
      <c r="L3994" s="1">
        <v>1010</v>
      </c>
      <c r="M3994">
        <v>1012.49</v>
      </c>
      <c r="R3994">
        <v>1012.49</v>
      </c>
    </row>
    <row r="3995" spans="1:19" x14ac:dyDescent="0.25">
      <c r="A3995" s="1">
        <v>68007000</v>
      </c>
      <c r="B3995" s="1">
        <v>1</v>
      </c>
      <c r="C3995" s="1">
        <v>94</v>
      </c>
      <c r="D3995" s="1" t="s">
        <v>9</v>
      </c>
      <c r="E3995" s="1">
        <v>-60</v>
      </c>
      <c r="F3995" s="1">
        <v>2520</v>
      </c>
      <c r="G3995" s="1" t="s">
        <v>13</v>
      </c>
      <c r="H3995" s="1">
        <v>582</v>
      </c>
      <c r="I3995" s="1">
        <v>1023.58</v>
      </c>
      <c r="J3995" s="1"/>
      <c r="K3995" s="1">
        <v>1025.6099999999999</v>
      </c>
      <c r="L3995" s="1">
        <v>1021</v>
      </c>
      <c r="O3995">
        <v>1023.58</v>
      </c>
      <c r="S3995">
        <v>1023.58</v>
      </c>
    </row>
    <row r="3996" spans="1:19" x14ac:dyDescent="0.25">
      <c r="A3996" s="1">
        <v>68007000</v>
      </c>
      <c r="B3996" s="1">
        <v>1</v>
      </c>
      <c r="C3996" s="1">
        <v>95</v>
      </c>
      <c r="D3996" s="1" t="s">
        <v>9</v>
      </c>
      <c r="E3996" s="1">
        <v>-60</v>
      </c>
      <c r="F3996" s="1">
        <v>2460</v>
      </c>
      <c r="G3996" s="1" t="s">
        <v>11</v>
      </c>
      <c r="H3996" s="1">
        <v>785</v>
      </c>
      <c r="I3996" s="1">
        <v>1035.79</v>
      </c>
      <c r="J3996" s="1"/>
      <c r="K3996" s="1">
        <v>1037.82</v>
      </c>
      <c r="L3996" s="1">
        <v>1033</v>
      </c>
      <c r="P3996">
        <v>1035.79</v>
      </c>
      <c r="S3996">
        <v>1035.79</v>
      </c>
    </row>
    <row r="3997" spans="1:19" x14ac:dyDescent="0.25">
      <c r="A3997" s="1">
        <v>68007000</v>
      </c>
      <c r="B3997" s="1">
        <v>1</v>
      </c>
      <c r="C3997" s="1">
        <v>96</v>
      </c>
      <c r="D3997" s="1" t="s">
        <v>9</v>
      </c>
      <c r="E3997" s="1">
        <v>90</v>
      </c>
      <c r="F3997" s="1">
        <v>2550</v>
      </c>
      <c r="G3997" s="1" t="s">
        <v>11</v>
      </c>
      <c r="H3997" s="1">
        <v>549</v>
      </c>
      <c r="I3997" s="1">
        <v>1047.55</v>
      </c>
      <c r="J3997" s="1"/>
      <c r="K3997" s="1">
        <v>1049.5899999999999</v>
      </c>
      <c r="L3997" s="1">
        <v>1045</v>
      </c>
      <c r="P3997">
        <v>1047.55</v>
      </c>
      <c r="R3997">
        <v>1047.55</v>
      </c>
    </row>
    <row r="3998" spans="1:19" x14ac:dyDescent="0.25">
      <c r="A3998" s="1">
        <v>68007000</v>
      </c>
      <c r="B3998" s="1">
        <v>1</v>
      </c>
      <c r="C3998" s="1">
        <v>97</v>
      </c>
      <c r="D3998" s="1" t="s">
        <v>9</v>
      </c>
      <c r="E3998" s="1">
        <v>100</v>
      </c>
      <c r="F3998" s="1">
        <v>2650</v>
      </c>
      <c r="G3998" s="1" t="s">
        <v>13</v>
      </c>
      <c r="H3998" s="1">
        <v>710</v>
      </c>
      <c r="I3998" s="1">
        <v>1057.71</v>
      </c>
      <c r="J3998" s="1"/>
      <c r="K3998" s="1">
        <v>1059.75</v>
      </c>
      <c r="L3998" s="1">
        <v>1055</v>
      </c>
      <c r="O3998">
        <v>1057.71</v>
      </c>
      <c r="R3998">
        <v>1057.71</v>
      </c>
    </row>
    <row r="3999" spans="1:19" x14ac:dyDescent="0.25">
      <c r="A3999" s="1">
        <v>68007000</v>
      </c>
      <c r="B3999" s="1">
        <v>1</v>
      </c>
      <c r="C3999" s="1">
        <v>98</v>
      </c>
      <c r="D3999" s="1" t="s">
        <v>9</v>
      </c>
      <c r="E3999" s="1">
        <v>-240</v>
      </c>
      <c r="F3999" s="1">
        <v>2410</v>
      </c>
      <c r="G3999" s="1" t="s">
        <v>12</v>
      </c>
      <c r="H3999" s="1">
        <v>1256</v>
      </c>
      <c r="I3999" s="1">
        <v>1069.26</v>
      </c>
      <c r="J3999" s="1"/>
      <c r="K3999" s="1">
        <v>1071.29</v>
      </c>
      <c r="L3999" s="1">
        <v>1066</v>
      </c>
      <c r="N3999">
        <v>1069.26</v>
      </c>
      <c r="S3999">
        <v>1069.26</v>
      </c>
    </row>
    <row r="4000" spans="1:19" x14ac:dyDescent="0.25">
      <c r="A4000" s="1">
        <v>68007000</v>
      </c>
      <c r="B4000" s="1">
        <v>1</v>
      </c>
      <c r="C4000" s="1">
        <v>99</v>
      </c>
      <c r="D4000" s="1" t="s">
        <v>9</v>
      </c>
      <c r="E4000" s="1">
        <v>-260</v>
      </c>
      <c r="F4000" s="1">
        <v>2150</v>
      </c>
      <c r="G4000" s="1" t="s">
        <v>12</v>
      </c>
      <c r="H4000" s="1">
        <v>648</v>
      </c>
      <c r="I4000" s="1">
        <v>1078.6500000000001</v>
      </c>
      <c r="J4000" s="1"/>
      <c r="K4000" s="1">
        <v>1080.69</v>
      </c>
      <c r="L4000" s="1">
        <v>1076</v>
      </c>
      <c r="N4000">
        <v>1078.6500000000001</v>
      </c>
      <c r="S4000">
        <v>1078.6500000000001</v>
      </c>
    </row>
    <row r="4001" spans="1:19" x14ac:dyDescent="0.25">
      <c r="A4001" s="1">
        <v>68007000</v>
      </c>
      <c r="B4001" s="1">
        <v>1</v>
      </c>
      <c r="C4001" s="1">
        <v>100</v>
      </c>
      <c r="D4001" s="1" t="s">
        <v>9</v>
      </c>
      <c r="E4001" s="1">
        <v>200</v>
      </c>
      <c r="F4001" s="1">
        <v>2350</v>
      </c>
      <c r="G4001" s="1" t="s">
        <v>12</v>
      </c>
      <c r="H4001" s="1">
        <v>617</v>
      </c>
      <c r="I4001" s="1">
        <v>1090.6199999999999</v>
      </c>
      <c r="J4001" s="1"/>
      <c r="K4001" s="1">
        <v>1092.6400000000001</v>
      </c>
      <c r="L4001" s="1">
        <v>1088</v>
      </c>
      <c r="N4001">
        <v>1090.6199999999999</v>
      </c>
      <c r="R4001">
        <v>1090.6199999999999</v>
      </c>
    </row>
    <row r="4002" spans="1:19" x14ac:dyDescent="0.25">
      <c r="A4002" s="1">
        <v>68008000</v>
      </c>
      <c r="B4002" s="1">
        <v>1</v>
      </c>
      <c r="C4002" s="1">
        <v>1</v>
      </c>
      <c r="D4002" s="1" t="s">
        <v>9</v>
      </c>
      <c r="E4002" s="1">
        <v>0</v>
      </c>
      <c r="F4002" s="1">
        <v>2000</v>
      </c>
      <c r="G4002" s="1" t="s">
        <v>15</v>
      </c>
      <c r="H4002" s="1" t="s">
        <v>14</v>
      </c>
      <c r="I4002" s="1">
        <v>5</v>
      </c>
      <c r="J4002" s="1"/>
      <c r="K4002" s="1">
        <v>7</v>
      </c>
      <c r="L4002" s="1">
        <v>0</v>
      </c>
      <c r="Q4002">
        <v>5</v>
      </c>
    </row>
    <row r="4003" spans="1:19" x14ac:dyDescent="0.25">
      <c r="A4003" s="1">
        <v>68008000</v>
      </c>
      <c r="B4003" s="1">
        <v>1</v>
      </c>
      <c r="C4003" s="1">
        <v>2</v>
      </c>
      <c r="D4003" s="1" t="s">
        <v>9</v>
      </c>
      <c r="E4003" s="1">
        <v>90</v>
      </c>
      <c r="F4003" s="1">
        <v>2090</v>
      </c>
      <c r="G4003" s="1" t="s">
        <v>13</v>
      </c>
      <c r="H4003" s="1">
        <v>615</v>
      </c>
      <c r="I4003" s="1">
        <v>12.62</v>
      </c>
      <c r="J4003" s="1"/>
      <c r="K4003" s="1">
        <v>14.64</v>
      </c>
      <c r="L4003" s="1">
        <v>10</v>
      </c>
      <c r="O4003">
        <v>12.62</v>
      </c>
      <c r="R4003">
        <v>12.62</v>
      </c>
    </row>
    <row r="4004" spans="1:19" x14ac:dyDescent="0.25">
      <c r="A4004" s="1">
        <v>68008000</v>
      </c>
      <c r="B4004" s="1">
        <v>1</v>
      </c>
      <c r="C4004" s="1">
        <v>3</v>
      </c>
      <c r="D4004" s="1" t="s">
        <v>9</v>
      </c>
      <c r="E4004" s="1">
        <v>190</v>
      </c>
      <c r="F4004" s="1">
        <v>2280</v>
      </c>
      <c r="G4004" s="1" t="s">
        <v>12</v>
      </c>
      <c r="H4004" s="1">
        <v>956</v>
      </c>
      <c r="I4004" s="1">
        <v>24.96</v>
      </c>
      <c r="J4004" s="1"/>
      <c r="K4004" s="1">
        <v>26.99</v>
      </c>
      <c r="L4004" s="1">
        <v>22</v>
      </c>
      <c r="N4004">
        <v>24.96</v>
      </c>
      <c r="R4004">
        <v>24.96</v>
      </c>
    </row>
    <row r="4005" spans="1:19" x14ac:dyDescent="0.25">
      <c r="A4005" s="1">
        <v>68008000</v>
      </c>
      <c r="B4005" s="1">
        <v>1</v>
      </c>
      <c r="C4005" s="1">
        <v>4</v>
      </c>
      <c r="D4005" s="1" t="s">
        <v>9</v>
      </c>
      <c r="E4005" s="1">
        <v>200</v>
      </c>
      <c r="F4005" s="1">
        <v>2480</v>
      </c>
      <c r="G4005" s="1" t="s">
        <v>10</v>
      </c>
      <c r="H4005" s="1">
        <v>730</v>
      </c>
      <c r="I4005" s="1">
        <v>36.729999999999997</v>
      </c>
      <c r="J4005" s="1"/>
      <c r="K4005" s="1">
        <v>38.770000000000003</v>
      </c>
      <c r="L4005" s="1">
        <v>34</v>
      </c>
      <c r="M4005">
        <v>36.729999999999997</v>
      </c>
      <c r="R4005">
        <v>36.729999999999997</v>
      </c>
    </row>
    <row r="4006" spans="1:19" x14ac:dyDescent="0.25">
      <c r="A4006" s="1">
        <v>68008000</v>
      </c>
      <c r="B4006" s="1">
        <v>1</v>
      </c>
      <c r="C4006" s="1">
        <v>5</v>
      </c>
      <c r="D4006" s="1" t="s">
        <v>9</v>
      </c>
      <c r="E4006" s="1">
        <v>100</v>
      </c>
      <c r="F4006" s="1">
        <v>2580</v>
      </c>
      <c r="G4006" s="1" t="s">
        <v>11</v>
      </c>
      <c r="H4006" s="1">
        <v>872</v>
      </c>
      <c r="I4006" s="1">
        <v>47.87</v>
      </c>
      <c r="J4006" s="1"/>
      <c r="K4006" s="1">
        <v>49.91</v>
      </c>
      <c r="L4006" s="1">
        <v>45</v>
      </c>
      <c r="P4006">
        <v>47.87</v>
      </c>
      <c r="R4006">
        <v>47.87</v>
      </c>
    </row>
    <row r="4007" spans="1:19" x14ac:dyDescent="0.25">
      <c r="A4007" s="1">
        <v>68008000</v>
      </c>
      <c r="B4007" s="1">
        <v>1</v>
      </c>
      <c r="C4007" s="1">
        <v>6</v>
      </c>
      <c r="D4007" s="1" t="s">
        <v>9</v>
      </c>
      <c r="E4007" s="1">
        <v>190</v>
      </c>
      <c r="F4007" s="1">
        <v>2770</v>
      </c>
      <c r="G4007" s="1" t="s">
        <v>10</v>
      </c>
      <c r="H4007" s="1">
        <v>723</v>
      </c>
      <c r="I4007" s="1">
        <v>58.73</v>
      </c>
      <c r="J4007" s="1"/>
      <c r="K4007" s="1">
        <v>60.75</v>
      </c>
      <c r="L4007" s="1">
        <v>56</v>
      </c>
      <c r="M4007">
        <v>58.73</v>
      </c>
      <c r="R4007">
        <v>58.73</v>
      </c>
    </row>
    <row r="4008" spans="1:19" x14ac:dyDescent="0.25">
      <c r="A4008" s="1">
        <v>68008000</v>
      </c>
      <c r="B4008" s="1">
        <v>1</v>
      </c>
      <c r="C4008" s="1">
        <v>7</v>
      </c>
      <c r="D4008" s="1" t="s">
        <v>9</v>
      </c>
      <c r="E4008" s="1">
        <v>-250</v>
      </c>
      <c r="F4008" s="1">
        <v>2520</v>
      </c>
      <c r="G4008" s="1" t="s">
        <v>10</v>
      </c>
      <c r="H4008" s="1">
        <v>627</v>
      </c>
      <c r="I4008" s="1">
        <v>69.63</v>
      </c>
      <c r="J4008" s="1"/>
      <c r="K4008" s="1">
        <v>71.67</v>
      </c>
      <c r="L4008" s="1">
        <v>67</v>
      </c>
      <c r="M4008">
        <v>69.63</v>
      </c>
      <c r="S4008">
        <v>69.63</v>
      </c>
    </row>
    <row r="4009" spans="1:19" x14ac:dyDescent="0.25">
      <c r="A4009" s="1">
        <v>68008000</v>
      </c>
      <c r="B4009" s="1">
        <v>1</v>
      </c>
      <c r="C4009" s="1">
        <v>8</v>
      </c>
      <c r="D4009" s="1" t="s">
        <v>9</v>
      </c>
      <c r="E4009" s="1">
        <v>-240</v>
      </c>
      <c r="F4009" s="1">
        <v>2280</v>
      </c>
      <c r="G4009" s="1" t="s">
        <v>12</v>
      </c>
      <c r="H4009" s="1">
        <v>818</v>
      </c>
      <c r="I4009" s="1">
        <v>79.819999999999993</v>
      </c>
      <c r="J4009" s="1"/>
      <c r="K4009" s="1">
        <v>81.849999999999994</v>
      </c>
      <c r="L4009" s="1">
        <v>77</v>
      </c>
      <c r="N4009">
        <v>79.819999999999993</v>
      </c>
      <c r="S4009">
        <v>79.819999999999993</v>
      </c>
    </row>
    <row r="4010" spans="1:19" x14ac:dyDescent="0.25">
      <c r="A4010" s="1">
        <v>68008000</v>
      </c>
      <c r="B4010" s="1">
        <v>1</v>
      </c>
      <c r="C4010" s="1">
        <v>9</v>
      </c>
      <c r="D4010" s="1" t="s">
        <v>9</v>
      </c>
      <c r="E4010" s="1">
        <v>210</v>
      </c>
      <c r="F4010" s="1">
        <v>2490</v>
      </c>
      <c r="G4010" s="1" t="s">
        <v>10</v>
      </c>
      <c r="H4010" s="1">
        <v>1146</v>
      </c>
      <c r="I4010" s="1">
        <v>90.15</v>
      </c>
      <c r="J4010" s="1"/>
      <c r="K4010" s="1">
        <v>92.19</v>
      </c>
      <c r="L4010" s="1">
        <v>87</v>
      </c>
      <c r="M4010">
        <v>90.15</v>
      </c>
      <c r="R4010">
        <v>90.15</v>
      </c>
    </row>
    <row r="4011" spans="1:19" x14ac:dyDescent="0.25">
      <c r="A4011" s="1">
        <v>68008000</v>
      </c>
      <c r="B4011" s="1">
        <v>1</v>
      </c>
      <c r="C4011" s="1">
        <v>10</v>
      </c>
      <c r="D4011" s="1" t="s">
        <v>9</v>
      </c>
      <c r="E4011" s="1">
        <v>200</v>
      </c>
      <c r="F4011" s="1">
        <v>2690</v>
      </c>
      <c r="G4011" s="1" t="s">
        <v>12</v>
      </c>
      <c r="H4011" s="1">
        <v>970</v>
      </c>
      <c r="I4011" s="1">
        <v>99.97</v>
      </c>
      <c r="J4011" s="1"/>
      <c r="K4011" s="1">
        <v>102.01</v>
      </c>
      <c r="L4011" s="1">
        <v>97</v>
      </c>
      <c r="N4011">
        <v>99.97</v>
      </c>
      <c r="R4011">
        <v>99.97</v>
      </c>
    </row>
    <row r="4012" spans="1:19" x14ac:dyDescent="0.25">
      <c r="A4012" s="1">
        <v>68008000</v>
      </c>
      <c r="B4012" s="1">
        <v>1</v>
      </c>
      <c r="C4012" s="1">
        <v>11</v>
      </c>
      <c r="D4012" s="1" t="s">
        <v>9</v>
      </c>
      <c r="E4012" s="1">
        <v>-40</v>
      </c>
      <c r="F4012" s="1">
        <v>2650</v>
      </c>
      <c r="G4012" s="1" t="s">
        <v>13</v>
      </c>
      <c r="H4012" s="1">
        <v>906</v>
      </c>
      <c r="I4012" s="1">
        <v>110.91</v>
      </c>
      <c r="J4012" s="1"/>
      <c r="K4012" s="1">
        <v>112.94</v>
      </c>
      <c r="L4012" s="1">
        <v>108</v>
      </c>
      <c r="O4012">
        <v>110.91</v>
      </c>
      <c r="S4012">
        <v>110.91</v>
      </c>
    </row>
    <row r="4013" spans="1:19" x14ac:dyDescent="0.25">
      <c r="A4013" s="1">
        <v>68008000</v>
      </c>
      <c r="B4013" s="1">
        <v>1</v>
      </c>
      <c r="C4013" s="1">
        <v>12</v>
      </c>
      <c r="D4013" s="1" t="s">
        <v>9</v>
      </c>
      <c r="E4013" s="1">
        <v>-240</v>
      </c>
      <c r="F4013" s="1">
        <v>2410</v>
      </c>
      <c r="G4013" s="1" t="s">
        <v>10</v>
      </c>
      <c r="H4013" s="1">
        <v>1128</v>
      </c>
      <c r="I4013" s="1">
        <v>123.13</v>
      </c>
      <c r="J4013" s="1"/>
      <c r="K4013" s="1">
        <v>125.17</v>
      </c>
      <c r="L4013" s="1">
        <v>120</v>
      </c>
      <c r="M4013">
        <v>123.13</v>
      </c>
      <c r="S4013">
        <v>123.13</v>
      </c>
    </row>
    <row r="4014" spans="1:19" x14ac:dyDescent="0.25">
      <c r="A4014" s="1">
        <v>68008000</v>
      </c>
      <c r="B4014" s="1">
        <v>1</v>
      </c>
      <c r="C4014" s="1">
        <v>13</v>
      </c>
      <c r="D4014" s="1" t="s">
        <v>9</v>
      </c>
      <c r="E4014" s="1">
        <v>-260</v>
      </c>
      <c r="F4014" s="1">
        <v>2150</v>
      </c>
      <c r="G4014" s="1" t="s">
        <v>10</v>
      </c>
      <c r="H4014" s="1">
        <v>725</v>
      </c>
      <c r="I4014" s="1">
        <v>134.72999999999999</v>
      </c>
      <c r="J4014" s="1"/>
      <c r="K4014" s="1">
        <v>136.76</v>
      </c>
      <c r="L4014" s="1">
        <v>132</v>
      </c>
      <c r="M4014">
        <v>134.72999999999999</v>
      </c>
      <c r="S4014">
        <v>134.72999999999999</v>
      </c>
    </row>
    <row r="4015" spans="1:19" x14ac:dyDescent="0.25">
      <c r="A4015" s="1">
        <v>68008000</v>
      </c>
      <c r="B4015" s="1">
        <v>1</v>
      </c>
      <c r="C4015" s="1">
        <v>14</v>
      </c>
      <c r="D4015" s="1" t="s">
        <v>9</v>
      </c>
      <c r="E4015" s="1">
        <v>90</v>
      </c>
      <c r="F4015" s="1">
        <v>2240</v>
      </c>
      <c r="G4015" s="1" t="s">
        <v>11</v>
      </c>
      <c r="H4015" s="1">
        <v>881</v>
      </c>
      <c r="I4015" s="1">
        <v>145.88</v>
      </c>
      <c r="J4015" s="1"/>
      <c r="K4015" s="1">
        <v>147.91999999999999</v>
      </c>
      <c r="L4015" s="1">
        <v>143</v>
      </c>
      <c r="P4015">
        <v>145.88</v>
      </c>
      <c r="R4015">
        <v>145.88</v>
      </c>
    </row>
    <row r="4016" spans="1:19" x14ac:dyDescent="0.25">
      <c r="A4016" s="1">
        <v>68008000</v>
      </c>
      <c r="B4016" s="1">
        <v>1</v>
      </c>
      <c r="C4016" s="1">
        <v>15</v>
      </c>
      <c r="D4016" s="1" t="s">
        <v>9</v>
      </c>
      <c r="E4016" s="1">
        <v>190</v>
      </c>
      <c r="F4016" s="1">
        <v>2430</v>
      </c>
      <c r="G4016" s="1" t="s">
        <v>10</v>
      </c>
      <c r="H4016" s="1">
        <v>739</v>
      </c>
      <c r="I4016" s="1">
        <v>156.74</v>
      </c>
      <c r="J4016" s="1"/>
      <c r="K4016" s="1">
        <v>158.77000000000001</v>
      </c>
      <c r="L4016" s="1">
        <v>154</v>
      </c>
      <c r="M4016">
        <v>156.74</v>
      </c>
      <c r="R4016">
        <v>156.74</v>
      </c>
    </row>
    <row r="4017" spans="1:19" x14ac:dyDescent="0.25">
      <c r="A4017" s="1">
        <v>68008000</v>
      </c>
      <c r="B4017" s="1">
        <v>1</v>
      </c>
      <c r="C4017" s="1">
        <v>16</v>
      </c>
      <c r="D4017" s="1" t="s">
        <v>9</v>
      </c>
      <c r="E4017" s="1">
        <v>100</v>
      </c>
      <c r="F4017" s="1">
        <v>2530</v>
      </c>
      <c r="G4017" s="1" t="s">
        <v>13</v>
      </c>
      <c r="H4017" s="1">
        <v>1054</v>
      </c>
      <c r="I4017" s="1">
        <v>169.06</v>
      </c>
      <c r="J4017" s="1"/>
      <c r="K4017" s="1">
        <v>171.1</v>
      </c>
      <c r="L4017" s="1">
        <v>166</v>
      </c>
      <c r="O4017">
        <v>169.06</v>
      </c>
      <c r="R4017">
        <v>169.06</v>
      </c>
    </row>
    <row r="4018" spans="1:19" x14ac:dyDescent="0.25">
      <c r="A4018" s="1">
        <v>68008000</v>
      </c>
      <c r="B4018" s="1">
        <v>1</v>
      </c>
      <c r="C4018" s="1">
        <v>17</v>
      </c>
      <c r="D4018" s="1" t="s">
        <v>9</v>
      </c>
      <c r="E4018" s="1">
        <v>-50</v>
      </c>
      <c r="F4018" s="1">
        <v>2480</v>
      </c>
      <c r="G4018" s="1" t="s">
        <v>11</v>
      </c>
      <c r="H4018" s="1">
        <v>829</v>
      </c>
      <c r="I4018" s="1">
        <v>178.83</v>
      </c>
      <c r="J4018" s="1"/>
      <c r="K4018" s="1">
        <v>180.87</v>
      </c>
      <c r="L4018" s="1">
        <v>176</v>
      </c>
      <c r="P4018">
        <v>178.83</v>
      </c>
      <c r="S4018">
        <v>178.83</v>
      </c>
    </row>
    <row r="4019" spans="1:19" x14ac:dyDescent="0.25">
      <c r="A4019" s="1">
        <v>68008000</v>
      </c>
      <c r="B4019" s="1">
        <v>1</v>
      </c>
      <c r="C4019" s="1">
        <v>18</v>
      </c>
      <c r="D4019" s="1" t="s">
        <v>9</v>
      </c>
      <c r="E4019" s="1">
        <v>-260</v>
      </c>
      <c r="F4019" s="1">
        <v>2220</v>
      </c>
      <c r="G4019" s="1" t="s">
        <v>12</v>
      </c>
      <c r="H4019" s="1">
        <v>632</v>
      </c>
      <c r="I4019" s="1">
        <v>189.63</v>
      </c>
      <c r="J4019" s="1"/>
      <c r="K4019" s="1">
        <v>191.67</v>
      </c>
      <c r="L4019" s="1">
        <v>187</v>
      </c>
      <c r="N4019">
        <v>189.63</v>
      </c>
      <c r="S4019">
        <v>189.63</v>
      </c>
    </row>
    <row r="4020" spans="1:19" x14ac:dyDescent="0.25">
      <c r="A4020" s="1">
        <v>68008000</v>
      </c>
      <c r="B4020" s="1">
        <v>1</v>
      </c>
      <c r="C4020" s="1">
        <v>19</v>
      </c>
      <c r="D4020" s="1" t="s">
        <v>9</v>
      </c>
      <c r="E4020" s="1">
        <v>-260</v>
      </c>
      <c r="F4020" s="1">
        <v>1960</v>
      </c>
      <c r="G4020" s="1" t="s">
        <v>10</v>
      </c>
      <c r="H4020" s="1">
        <v>819</v>
      </c>
      <c r="I4020" s="1">
        <v>199.82</v>
      </c>
      <c r="J4020" s="1"/>
      <c r="K4020" s="1">
        <v>201.86</v>
      </c>
      <c r="L4020" s="1">
        <v>197</v>
      </c>
      <c r="M4020">
        <v>199.82</v>
      </c>
      <c r="S4020">
        <v>199.82</v>
      </c>
    </row>
    <row r="4021" spans="1:19" x14ac:dyDescent="0.25">
      <c r="A4021" s="1">
        <v>68008000</v>
      </c>
      <c r="B4021" s="1">
        <v>1</v>
      </c>
      <c r="C4021" s="1">
        <v>20</v>
      </c>
      <c r="D4021" s="1" t="s">
        <v>9</v>
      </c>
      <c r="E4021" s="1">
        <v>-40</v>
      </c>
      <c r="F4021" s="1">
        <v>1920</v>
      </c>
      <c r="G4021" s="1" t="s">
        <v>13</v>
      </c>
      <c r="H4021" s="1">
        <v>744</v>
      </c>
      <c r="I4021" s="1">
        <v>211.75</v>
      </c>
      <c r="J4021" s="1"/>
      <c r="K4021" s="1">
        <v>213.78</v>
      </c>
      <c r="L4021" s="1">
        <v>209</v>
      </c>
      <c r="O4021">
        <v>211.75</v>
      </c>
      <c r="S4021">
        <v>211.75</v>
      </c>
    </row>
    <row r="4022" spans="1:19" x14ac:dyDescent="0.25">
      <c r="A4022" s="1">
        <v>68008000</v>
      </c>
      <c r="B4022" s="1">
        <v>1</v>
      </c>
      <c r="C4022" s="1">
        <v>21</v>
      </c>
      <c r="D4022" s="1" t="s">
        <v>9</v>
      </c>
      <c r="E4022" s="1">
        <v>110</v>
      </c>
      <c r="F4022" s="1">
        <v>2030</v>
      </c>
      <c r="G4022" s="1" t="s">
        <v>11</v>
      </c>
      <c r="H4022" s="1">
        <v>954</v>
      </c>
      <c r="I4022" s="1">
        <v>221.96</v>
      </c>
      <c r="J4022" s="1"/>
      <c r="K4022" s="1">
        <v>223.99</v>
      </c>
      <c r="L4022" s="1">
        <v>219</v>
      </c>
      <c r="P4022">
        <v>221.96</v>
      </c>
      <c r="R4022">
        <v>221.96</v>
      </c>
    </row>
    <row r="4023" spans="1:19" x14ac:dyDescent="0.25">
      <c r="A4023" s="1">
        <v>68008000</v>
      </c>
      <c r="B4023" s="1">
        <v>1</v>
      </c>
      <c r="C4023" s="1">
        <v>22</v>
      </c>
      <c r="D4023" s="1" t="s">
        <v>9</v>
      </c>
      <c r="E4023" s="1">
        <v>110</v>
      </c>
      <c r="F4023" s="1">
        <v>2140</v>
      </c>
      <c r="G4023" s="1" t="s">
        <v>13</v>
      </c>
      <c r="H4023" s="1">
        <v>512</v>
      </c>
      <c r="I4023" s="1">
        <v>232.51</v>
      </c>
      <c r="J4023" s="1"/>
      <c r="K4023" s="1">
        <v>234.55</v>
      </c>
      <c r="L4023" s="1">
        <v>230</v>
      </c>
      <c r="O4023">
        <v>232.51</v>
      </c>
      <c r="R4023">
        <v>232.51</v>
      </c>
    </row>
    <row r="4024" spans="1:19" x14ac:dyDescent="0.25">
      <c r="A4024" s="1">
        <v>68008000</v>
      </c>
      <c r="B4024" s="1">
        <v>1</v>
      </c>
      <c r="C4024" s="1">
        <v>23</v>
      </c>
      <c r="D4024" s="1" t="s">
        <v>9</v>
      </c>
      <c r="E4024" s="1">
        <v>-40</v>
      </c>
      <c r="F4024" s="1">
        <v>2100</v>
      </c>
      <c r="G4024" s="1" t="s">
        <v>11</v>
      </c>
      <c r="H4024" s="1">
        <v>958</v>
      </c>
      <c r="I4024" s="1">
        <v>244.96</v>
      </c>
      <c r="J4024" s="1"/>
      <c r="K4024" s="1">
        <v>247</v>
      </c>
      <c r="L4024" s="1">
        <v>242</v>
      </c>
      <c r="P4024">
        <v>244.96</v>
      </c>
      <c r="S4024">
        <v>244.96</v>
      </c>
    </row>
    <row r="4025" spans="1:19" x14ac:dyDescent="0.25">
      <c r="A4025" s="1">
        <v>68008000</v>
      </c>
      <c r="B4025" s="1">
        <v>1</v>
      </c>
      <c r="C4025" s="1">
        <v>24</v>
      </c>
      <c r="D4025" s="1" t="s">
        <v>9</v>
      </c>
      <c r="E4025" s="1">
        <v>90</v>
      </c>
      <c r="F4025" s="1">
        <v>2190</v>
      </c>
      <c r="G4025" s="1" t="s">
        <v>13</v>
      </c>
      <c r="H4025" s="1">
        <v>1288</v>
      </c>
      <c r="I4025" s="1">
        <v>255.29</v>
      </c>
      <c r="J4025" s="1"/>
      <c r="K4025" s="1">
        <v>257.32</v>
      </c>
      <c r="L4025" s="1">
        <v>252</v>
      </c>
      <c r="O4025">
        <v>255.29</v>
      </c>
      <c r="R4025">
        <v>255.29</v>
      </c>
    </row>
    <row r="4026" spans="1:19" x14ac:dyDescent="0.25">
      <c r="A4026" s="1">
        <v>68008000</v>
      </c>
      <c r="B4026" s="1">
        <v>1</v>
      </c>
      <c r="C4026" s="1">
        <v>25</v>
      </c>
      <c r="D4026" s="1" t="s">
        <v>9</v>
      </c>
      <c r="E4026" s="1">
        <v>-60</v>
      </c>
      <c r="F4026" s="1">
        <v>2130</v>
      </c>
      <c r="G4026" s="1" t="s">
        <v>13</v>
      </c>
      <c r="H4026" s="1">
        <v>954</v>
      </c>
      <c r="I4026" s="1">
        <v>264.95999999999998</v>
      </c>
      <c r="J4026" s="1"/>
      <c r="K4026" s="1">
        <v>266.99</v>
      </c>
      <c r="L4026" s="1">
        <v>262</v>
      </c>
      <c r="O4026">
        <v>264.95999999999998</v>
      </c>
      <c r="S4026">
        <v>264.95999999999998</v>
      </c>
    </row>
    <row r="4027" spans="1:19" x14ac:dyDescent="0.25">
      <c r="A4027" s="1">
        <v>68008000</v>
      </c>
      <c r="B4027" s="1">
        <v>1</v>
      </c>
      <c r="C4027" s="1">
        <v>26</v>
      </c>
      <c r="D4027" s="1" t="s">
        <v>9</v>
      </c>
      <c r="E4027" s="1">
        <v>210</v>
      </c>
      <c r="F4027" s="1">
        <v>2340</v>
      </c>
      <c r="G4027" s="1" t="s">
        <v>10</v>
      </c>
      <c r="H4027" s="1">
        <v>705</v>
      </c>
      <c r="I4027" s="1">
        <v>275.70999999999998</v>
      </c>
      <c r="J4027" s="1"/>
      <c r="K4027" s="1">
        <v>277.74</v>
      </c>
      <c r="L4027" s="1">
        <v>273</v>
      </c>
      <c r="M4027">
        <v>275.70999999999998</v>
      </c>
      <c r="R4027">
        <v>275.70999999999998</v>
      </c>
    </row>
    <row r="4028" spans="1:19" x14ac:dyDescent="0.25">
      <c r="A4028" s="1">
        <v>68008000</v>
      </c>
      <c r="B4028" s="1">
        <v>1</v>
      </c>
      <c r="C4028" s="1">
        <v>27</v>
      </c>
      <c r="D4028" s="1" t="s">
        <v>9</v>
      </c>
      <c r="E4028" s="1">
        <v>90</v>
      </c>
      <c r="F4028" s="1">
        <v>2430</v>
      </c>
      <c r="G4028" s="1" t="s">
        <v>11</v>
      </c>
      <c r="H4028" s="1">
        <v>523</v>
      </c>
      <c r="I4028" s="1">
        <v>287.52</v>
      </c>
      <c r="J4028" s="1"/>
      <c r="K4028" s="1">
        <v>289.56</v>
      </c>
      <c r="L4028" s="1">
        <v>285</v>
      </c>
      <c r="P4028">
        <v>287.52</v>
      </c>
      <c r="R4028">
        <v>287.52</v>
      </c>
    </row>
    <row r="4029" spans="1:19" x14ac:dyDescent="0.25">
      <c r="A4029" s="1">
        <v>68008000</v>
      </c>
      <c r="B4029" s="1">
        <v>1</v>
      </c>
      <c r="C4029" s="1">
        <v>28</v>
      </c>
      <c r="D4029" s="1" t="s">
        <v>9</v>
      </c>
      <c r="E4029" s="1">
        <v>110</v>
      </c>
      <c r="F4029" s="1">
        <v>2540</v>
      </c>
      <c r="G4029" s="1" t="s">
        <v>13</v>
      </c>
      <c r="H4029" s="1">
        <v>782</v>
      </c>
      <c r="I4029" s="1">
        <v>297.77999999999997</v>
      </c>
      <c r="J4029" s="1"/>
      <c r="K4029" s="1">
        <v>299.82</v>
      </c>
      <c r="L4029" s="1">
        <v>295</v>
      </c>
      <c r="O4029">
        <v>297.77999999999997</v>
      </c>
      <c r="R4029">
        <v>297.77999999999997</v>
      </c>
    </row>
    <row r="4030" spans="1:19" x14ac:dyDescent="0.25">
      <c r="A4030" s="1">
        <v>68008000</v>
      </c>
      <c r="B4030" s="1">
        <v>1</v>
      </c>
      <c r="C4030" s="1">
        <v>29</v>
      </c>
      <c r="D4030" s="1" t="s">
        <v>9</v>
      </c>
      <c r="E4030" s="1">
        <v>210</v>
      </c>
      <c r="F4030" s="1">
        <v>2750</v>
      </c>
      <c r="G4030" s="1" t="s">
        <v>12</v>
      </c>
      <c r="H4030" s="1">
        <v>718</v>
      </c>
      <c r="I4030" s="1">
        <v>309.72000000000003</v>
      </c>
      <c r="J4030" s="1"/>
      <c r="K4030" s="1">
        <v>311.75</v>
      </c>
      <c r="L4030" s="1">
        <v>307</v>
      </c>
      <c r="N4030">
        <v>309.72000000000003</v>
      </c>
      <c r="R4030">
        <v>309.72000000000003</v>
      </c>
    </row>
    <row r="4031" spans="1:19" x14ac:dyDescent="0.25">
      <c r="A4031" s="1">
        <v>68008000</v>
      </c>
      <c r="B4031" s="1">
        <v>1</v>
      </c>
      <c r="C4031" s="1">
        <v>30</v>
      </c>
      <c r="D4031" s="1" t="s">
        <v>9</v>
      </c>
      <c r="E4031" s="1">
        <v>-240</v>
      </c>
      <c r="F4031" s="1">
        <v>2510</v>
      </c>
      <c r="G4031" s="1" t="s">
        <v>10</v>
      </c>
      <c r="H4031" s="1">
        <v>706</v>
      </c>
      <c r="I4031" s="1">
        <v>320.70999999999998</v>
      </c>
      <c r="J4031" s="1"/>
      <c r="K4031" s="1">
        <v>322.74</v>
      </c>
      <c r="L4031" s="1">
        <v>318</v>
      </c>
      <c r="M4031">
        <v>320.70999999999998</v>
      </c>
      <c r="S4031">
        <v>320.70999999999998</v>
      </c>
    </row>
    <row r="4032" spans="1:19" x14ac:dyDescent="0.25">
      <c r="A4032" s="1">
        <v>68008000</v>
      </c>
      <c r="B4032" s="1">
        <v>1</v>
      </c>
      <c r="C4032" s="1">
        <v>31</v>
      </c>
      <c r="D4032" s="1" t="s">
        <v>9</v>
      </c>
      <c r="E4032" s="1">
        <v>-60</v>
      </c>
      <c r="F4032" s="1">
        <v>2450</v>
      </c>
      <c r="G4032" s="1" t="s">
        <v>13</v>
      </c>
      <c r="H4032" s="1">
        <v>669</v>
      </c>
      <c r="I4032" s="1">
        <v>330.67</v>
      </c>
      <c r="J4032" s="1"/>
      <c r="K4032" s="1">
        <v>332.7</v>
      </c>
      <c r="L4032" s="1">
        <v>328</v>
      </c>
      <c r="O4032">
        <v>330.67</v>
      </c>
      <c r="S4032">
        <v>330.67</v>
      </c>
    </row>
    <row r="4033" spans="1:19" x14ac:dyDescent="0.25">
      <c r="A4033" s="1">
        <v>68008000</v>
      </c>
      <c r="B4033" s="1">
        <v>1</v>
      </c>
      <c r="C4033" s="1">
        <v>32</v>
      </c>
      <c r="D4033" s="1" t="s">
        <v>9</v>
      </c>
      <c r="E4033" s="1">
        <v>-60</v>
      </c>
      <c r="F4033" s="1">
        <v>2390</v>
      </c>
      <c r="G4033" s="1" t="s">
        <v>11</v>
      </c>
      <c r="H4033" s="1">
        <v>1009</v>
      </c>
      <c r="I4033" s="1">
        <v>341.01</v>
      </c>
      <c r="J4033" s="1"/>
      <c r="K4033" s="1">
        <v>343.05</v>
      </c>
      <c r="L4033" s="1">
        <v>338</v>
      </c>
      <c r="P4033">
        <v>341.01</v>
      </c>
      <c r="S4033">
        <v>341.01</v>
      </c>
    </row>
    <row r="4034" spans="1:19" x14ac:dyDescent="0.25">
      <c r="A4034" s="1">
        <v>68008000</v>
      </c>
      <c r="B4034" s="1">
        <v>1</v>
      </c>
      <c r="C4034" s="1">
        <v>33</v>
      </c>
      <c r="D4034" s="1" t="s">
        <v>9</v>
      </c>
      <c r="E4034" s="1">
        <v>210</v>
      </c>
      <c r="F4034" s="1">
        <v>2600</v>
      </c>
      <c r="G4034" s="1" t="s">
        <v>12</v>
      </c>
      <c r="H4034" s="1">
        <v>726</v>
      </c>
      <c r="I4034" s="1">
        <v>350.73</v>
      </c>
      <c r="J4034" s="1"/>
      <c r="K4034" s="1">
        <v>352.77</v>
      </c>
      <c r="L4034" s="1">
        <v>348</v>
      </c>
      <c r="N4034">
        <v>350.73</v>
      </c>
      <c r="R4034">
        <v>350.73</v>
      </c>
    </row>
    <row r="4035" spans="1:19" x14ac:dyDescent="0.25">
      <c r="A4035" s="1">
        <v>68008000</v>
      </c>
      <c r="B4035" s="1">
        <v>1</v>
      </c>
      <c r="C4035" s="1">
        <v>34</v>
      </c>
      <c r="D4035" s="1" t="s">
        <v>9</v>
      </c>
      <c r="E4035" s="1">
        <v>-50</v>
      </c>
      <c r="F4035" s="1">
        <v>2550</v>
      </c>
      <c r="G4035" s="1" t="s">
        <v>13</v>
      </c>
      <c r="H4035" s="1">
        <v>685</v>
      </c>
      <c r="I4035" s="1">
        <v>362.69</v>
      </c>
      <c r="J4035" s="1"/>
      <c r="K4035" s="1">
        <v>364.73</v>
      </c>
      <c r="L4035" s="1">
        <v>360</v>
      </c>
      <c r="O4035">
        <v>362.69</v>
      </c>
      <c r="S4035">
        <v>362.69</v>
      </c>
    </row>
    <row r="4036" spans="1:19" x14ac:dyDescent="0.25">
      <c r="A4036" s="1">
        <v>68008000</v>
      </c>
      <c r="B4036" s="1">
        <v>1</v>
      </c>
      <c r="C4036" s="1">
        <v>35</v>
      </c>
      <c r="D4036" s="1" t="s">
        <v>9</v>
      </c>
      <c r="E4036" s="1">
        <v>-240</v>
      </c>
      <c r="F4036" s="1">
        <v>2310</v>
      </c>
      <c r="G4036" s="1" t="s">
        <v>10</v>
      </c>
      <c r="H4036" s="1">
        <v>663</v>
      </c>
      <c r="I4036" s="1">
        <v>372.66</v>
      </c>
      <c r="J4036" s="1"/>
      <c r="K4036" s="1">
        <v>374.7</v>
      </c>
      <c r="L4036" s="1">
        <v>370</v>
      </c>
      <c r="M4036">
        <v>372.66</v>
      </c>
      <c r="S4036">
        <v>372.66</v>
      </c>
    </row>
    <row r="4037" spans="1:19" x14ac:dyDescent="0.25">
      <c r="A4037" s="1">
        <v>68008000</v>
      </c>
      <c r="B4037" s="1">
        <v>1</v>
      </c>
      <c r="C4037" s="1">
        <v>36</v>
      </c>
      <c r="D4037" s="1" t="s">
        <v>9</v>
      </c>
      <c r="E4037" s="1">
        <v>-260</v>
      </c>
      <c r="F4037" s="1">
        <v>2050</v>
      </c>
      <c r="G4037" s="1" t="s">
        <v>12</v>
      </c>
      <c r="H4037" s="1">
        <v>976</v>
      </c>
      <c r="I4037" s="1">
        <v>383.98</v>
      </c>
      <c r="J4037" s="1"/>
      <c r="K4037" s="1">
        <v>386.02</v>
      </c>
      <c r="L4037" s="1">
        <v>381</v>
      </c>
      <c r="N4037">
        <v>383.98</v>
      </c>
      <c r="S4037">
        <v>383.98</v>
      </c>
    </row>
    <row r="4038" spans="1:19" x14ac:dyDescent="0.25">
      <c r="A4038" s="1">
        <v>68008000</v>
      </c>
      <c r="B4038" s="1">
        <v>1</v>
      </c>
      <c r="C4038" s="1">
        <v>37</v>
      </c>
      <c r="D4038" s="1" t="s">
        <v>9</v>
      </c>
      <c r="E4038" s="1">
        <v>-40</v>
      </c>
      <c r="F4038" s="1">
        <v>2010</v>
      </c>
      <c r="G4038" s="1" t="s">
        <v>11</v>
      </c>
      <c r="H4038" s="1">
        <v>1063</v>
      </c>
      <c r="I4038" s="1">
        <v>395.06</v>
      </c>
      <c r="J4038" s="1"/>
      <c r="K4038" s="1">
        <v>397.1</v>
      </c>
      <c r="L4038" s="1">
        <v>392</v>
      </c>
      <c r="P4038">
        <v>395.06</v>
      </c>
      <c r="S4038">
        <v>395.06</v>
      </c>
    </row>
    <row r="4039" spans="1:19" x14ac:dyDescent="0.25">
      <c r="A4039" s="1">
        <v>68008000</v>
      </c>
      <c r="B4039" s="1">
        <v>1</v>
      </c>
      <c r="C4039" s="1">
        <v>38</v>
      </c>
      <c r="D4039" s="1" t="s">
        <v>9</v>
      </c>
      <c r="E4039" s="1">
        <v>190</v>
      </c>
      <c r="F4039" s="1">
        <v>2200</v>
      </c>
      <c r="G4039" s="1" t="s">
        <v>10</v>
      </c>
      <c r="H4039" s="1">
        <v>925</v>
      </c>
      <c r="I4039" s="1">
        <v>406.93</v>
      </c>
      <c r="J4039" s="1"/>
      <c r="K4039" s="1">
        <v>408.96</v>
      </c>
      <c r="L4039" s="1">
        <v>404</v>
      </c>
      <c r="M4039">
        <v>406.93</v>
      </c>
      <c r="R4039">
        <v>406.93</v>
      </c>
    </row>
    <row r="4040" spans="1:19" x14ac:dyDescent="0.25">
      <c r="A4040" s="1">
        <v>68008000</v>
      </c>
      <c r="B4040" s="1">
        <v>1</v>
      </c>
      <c r="C4040" s="1">
        <v>39</v>
      </c>
      <c r="D4040" s="1" t="s">
        <v>9</v>
      </c>
      <c r="E4040" s="1">
        <v>190</v>
      </c>
      <c r="F4040" s="1">
        <v>2390</v>
      </c>
      <c r="G4040" s="1" t="s">
        <v>12</v>
      </c>
      <c r="H4040" s="1">
        <v>660</v>
      </c>
      <c r="I4040" s="1">
        <v>417.66</v>
      </c>
      <c r="J4040" s="1"/>
      <c r="K4040" s="1">
        <v>419.7</v>
      </c>
      <c r="L4040" s="1">
        <v>415</v>
      </c>
      <c r="N4040">
        <v>417.66</v>
      </c>
      <c r="R4040">
        <v>417.66</v>
      </c>
    </row>
    <row r="4041" spans="1:19" x14ac:dyDescent="0.25">
      <c r="A4041" s="1">
        <v>68008000</v>
      </c>
      <c r="B4041" s="1">
        <v>1</v>
      </c>
      <c r="C4041" s="1">
        <v>40</v>
      </c>
      <c r="D4041" s="1" t="s">
        <v>9</v>
      </c>
      <c r="E4041" s="1">
        <v>100</v>
      </c>
      <c r="F4041" s="1">
        <v>2490</v>
      </c>
      <c r="G4041" s="1" t="s">
        <v>13</v>
      </c>
      <c r="H4041" s="1">
        <v>762</v>
      </c>
      <c r="I4041" s="1">
        <v>427.76</v>
      </c>
      <c r="J4041" s="1"/>
      <c r="K4041" s="1">
        <v>429.79</v>
      </c>
      <c r="L4041" s="1">
        <v>425</v>
      </c>
      <c r="O4041">
        <v>427.76</v>
      </c>
      <c r="R4041">
        <v>427.76</v>
      </c>
    </row>
    <row r="4042" spans="1:19" x14ac:dyDescent="0.25">
      <c r="A4042" s="1">
        <v>68008000</v>
      </c>
      <c r="B4042" s="1">
        <v>1</v>
      </c>
      <c r="C4042" s="1">
        <v>41</v>
      </c>
      <c r="D4042" s="1" t="s">
        <v>9</v>
      </c>
      <c r="E4042" s="1">
        <v>110</v>
      </c>
      <c r="F4042" s="1">
        <v>2600</v>
      </c>
      <c r="G4042" s="1" t="s">
        <v>11</v>
      </c>
      <c r="H4042" s="1">
        <v>852</v>
      </c>
      <c r="I4042" s="1">
        <v>438.85</v>
      </c>
      <c r="J4042" s="1"/>
      <c r="K4042" s="1">
        <v>440.89</v>
      </c>
      <c r="L4042" s="1">
        <v>436</v>
      </c>
      <c r="P4042">
        <v>438.85</v>
      </c>
      <c r="R4042">
        <v>438.85</v>
      </c>
    </row>
    <row r="4043" spans="1:19" x14ac:dyDescent="0.25">
      <c r="A4043" s="1">
        <v>68008000</v>
      </c>
      <c r="B4043" s="1">
        <v>1</v>
      </c>
      <c r="C4043" s="1">
        <v>42</v>
      </c>
      <c r="D4043" s="1" t="s">
        <v>9</v>
      </c>
      <c r="E4043" s="1">
        <v>210</v>
      </c>
      <c r="F4043" s="1">
        <v>2810</v>
      </c>
      <c r="G4043" s="1" t="s">
        <v>10</v>
      </c>
      <c r="H4043" s="1">
        <v>1231</v>
      </c>
      <c r="I4043" s="1">
        <v>450.23</v>
      </c>
      <c r="J4043" s="1"/>
      <c r="K4043" s="1">
        <v>452.26</v>
      </c>
      <c r="L4043" s="1">
        <v>447</v>
      </c>
      <c r="M4043">
        <v>450.23</v>
      </c>
      <c r="R4043">
        <v>450.23</v>
      </c>
    </row>
    <row r="4044" spans="1:19" x14ac:dyDescent="0.25">
      <c r="A4044" s="1">
        <v>68008000</v>
      </c>
      <c r="B4044" s="1">
        <v>1</v>
      </c>
      <c r="C4044" s="1">
        <v>43</v>
      </c>
      <c r="D4044" s="1" t="s">
        <v>9</v>
      </c>
      <c r="E4044" s="1">
        <v>-250</v>
      </c>
      <c r="F4044" s="1">
        <v>2560</v>
      </c>
      <c r="G4044" s="1" t="s">
        <v>12</v>
      </c>
      <c r="H4044" s="1">
        <v>701</v>
      </c>
      <c r="I4044" s="1">
        <v>461.7</v>
      </c>
      <c r="J4044" s="1"/>
      <c r="K4044" s="1">
        <v>463.73</v>
      </c>
      <c r="L4044" s="1">
        <v>459</v>
      </c>
      <c r="N4044">
        <v>461.7</v>
      </c>
      <c r="S4044">
        <v>461.7</v>
      </c>
    </row>
    <row r="4045" spans="1:19" x14ac:dyDescent="0.25">
      <c r="A4045" s="1">
        <v>68008000</v>
      </c>
      <c r="B4045" s="1">
        <v>1</v>
      </c>
      <c r="C4045" s="1">
        <v>44</v>
      </c>
      <c r="D4045" s="1" t="s">
        <v>9</v>
      </c>
      <c r="E4045" s="1">
        <v>110</v>
      </c>
      <c r="F4045" s="1">
        <v>2670</v>
      </c>
      <c r="G4045" s="1" t="s">
        <v>13</v>
      </c>
      <c r="H4045" s="1">
        <v>677</v>
      </c>
      <c r="I4045" s="1">
        <v>473.68</v>
      </c>
      <c r="J4045" s="1"/>
      <c r="K4045" s="1">
        <v>475.7</v>
      </c>
      <c r="L4045" s="1">
        <v>471</v>
      </c>
      <c r="O4045">
        <v>473.68</v>
      </c>
      <c r="R4045">
        <v>473.68</v>
      </c>
    </row>
    <row r="4046" spans="1:19" x14ac:dyDescent="0.25">
      <c r="A4046" s="1">
        <v>68008000</v>
      </c>
      <c r="B4046" s="1">
        <v>1</v>
      </c>
      <c r="C4046" s="1">
        <v>45</v>
      </c>
      <c r="D4046" s="1" t="s">
        <v>9</v>
      </c>
      <c r="E4046" s="1">
        <v>-60</v>
      </c>
      <c r="F4046" s="1">
        <v>2610</v>
      </c>
      <c r="G4046" s="1" t="s">
        <v>11</v>
      </c>
      <c r="H4046" s="1">
        <v>1226</v>
      </c>
      <c r="I4046" s="1">
        <v>484.23</v>
      </c>
      <c r="J4046" s="1"/>
      <c r="K4046" s="1">
        <v>486.27</v>
      </c>
      <c r="L4046" s="1">
        <v>481</v>
      </c>
      <c r="P4046">
        <v>484.23</v>
      </c>
      <c r="S4046">
        <v>484.23</v>
      </c>
    </row>
    <row r="4047" spans="1:19" x14ac:dyDescent="0.25">
      <c r="A4047" s="1">
        <v>68008000</v>
      </c>
      <c r="B4047" s="1">
        <v>1</v>
      </c>
      <c r="C4047" s="1">
        <v>46</v>
      </c>
      <c r="D4047" s="1" t="s">
        <v>9</v>
      </c>
      <c r="E4047" s="1">
        <v>-260</v>
      </c>
      <c r="F4047" s="1">
        <v>2350</v>
      </c>
      <c r="G4047" s="1" t="s">
        <v>10</v>
      </c>
      <c r="H4047" s="1">
        <v>706</v>
      </c>
      <c r="I4047" s="1">
        <v>495.71</v>
      </c>
      <c r="J4047" s="1"/>
      <c r="K4047" s="1">
        <v>497.73</v>
      </c>
      <c r="L4047" s="1">
        <v>493</v>
      </c>
      <c r="M4047">
        <v>495.71</v>
      </c>
      <c r="S4047">
        <v>495.71</v>
      </c>
    </row>
    <row r="4048" spans="1:19" x14ac:dyDescent="0.25">
      <c r="A4048" s="1">
        <v>68008000</v>
      </c>
      <c r="B4048" s="1">
        <v>1</v>
      </c>
      <c r="C4048" s="1">
        <v>47</v>
      </c>
      <c r="D4048" s="1" t="s">
        <v>9</v>
      </c>
      <c r="E4048" s="1">
        <v>90</v>
      </c>
      <c r="F4048" s="1">
        <v>2440</v>
      </c>
      <c r="G4048" s="1" t="s">
        <v>11</v>
      </c>
      <c r="H4048" s="1">
        <v>416</v>
      </c>
      <c r="I4048" s="1">
        <v>506.42</v>
      </c>
      <c r="J4048" s="1"/>
      <c r="K4048" s="1">
        <v>508.45</v>
      </c>
      <c r="L4048" s="1">
        <v>504</v>
      </c>
      <c r="P4048">
        <v>506.42</v>
      </c>
      <c r="R4048">
        <v>506.42</v>
      </c>
    </row>
    <row r="4049" spans="1:19" x14ac:dyDescent="0.25">
      <c r="A4049" s="1">
        <v>68008000</v>
      </c>
      <c r="B4049" s="1">
        <v>1</v>
      </c>
      <c r="C4049" s="1">
        <v>48</v>
      </c>
      <c r="D4049" s="1" t="s">
        <v>9</v>
      </c>
      <c r="E4049" s="1">
        <v>-40</v>
      </c>
      <c r="F4049" s="1">
        <v>2400</v>
      </c>
      <c r="G4049" s="1" t="s">
        <v>13</v>
      </c>
      <c r="H4049" s="1">
        <v>560</v>
      </c>
      <c r="I4049" s="1">
        <v>518.55999999999995</v>
      </c>
      <c r="J4049" s="1"/>
      <c r="K4049" s="1">
        <v>520.59</v>
      </c>
      <c r="L4049" s="1">
        <v>516</v>
      </c>
      <c r="O4049">
        <v>518.55999999999995</v>
      </c>
      <c r="S4049">
        <v>518.55999999999995</v>
      </c>
    </row>
    <row r="4050" spans="1:19" x14ac:dyDescent="0.25">
      <c r="A4050" s="1">
        <v>68008000</v>
      </c>
      <c r="B4050" s="1">
        <v>1</v>
      </c>
      <c r="C4050" s="1">
        <v>49</v>
      </c>
      <c r="D4050" s="1" t="s">
        <v>9</v>
      </c>
      <c r="E4050" s="1">
        <v>210</v>
      </c>
      <c r="F4050" s="1">
        <v>2610</v>
      </c>
      <c r="G4050" s="1" t="s">
        <v>10</v>
      </c>
      <c r="H4050" s="1">
        <v>723</v>
      </c>
      <c r="I4050" s="1">
        <v>528.72</v>
      </c>
      <c r="J4050" s="1"/>
      <c r="K4050" s="1">
        <v>530.77</v>
      </c>
      <c r="L4050" s="1">
        <v>526</v>
      </c>
      <c r="M4050">
        <v>528.72</v>
      </c>
      <c r="R4050">
        <v>528.72</v>
      </c>
    </row>
    <row r="4051" spans="1:19" x14ac:dyDescent="0.25">
      <c r="A4051" s="1">
        <v>68008000</v>
      </c>
      <c r="B4051" s="1">
        <v>1</v>
      </c>
      <c r="C4051" s="1">
        <v>50</v>
      </c>
      <c r="D4051" s="1" t="s">
        <v>9</v>
      </c>
      <c r="E4051" s="1">
        <v>-240</v>
      </c>
      <c r="F4051" s="1">
        <v>2370</v>
      </c>
      <c r="G4051" s="1" t="s">
        <v>12</v>
      </c>
      <c r="H4051" s="1">
        <v>455</v>
      </c>
      <c r="I4051" s="1">
        <v>540.46</v>
      </c>
      <c r="J4051" s="1"/>
      <c r="K4051" s="1">
        <v>542.49</v>
      </c>
      <c r="L4051" s="1">
        <v>538</v>
      </c>
      <c r="N4051">
        <v>540.46</v>
      </c>
      <c r="S4051">
        <v>540.46</v>
      </c>
    </row>
    <row r="4052" spans="1:19" x14ac:dyDescent="0.25">
      <c r="A4052" s="1">
        <v>68008000</v>
      </c>
      <c r="B4052" s="1">
        <v>1</v>
      </c>
      <c r="C4052" s="1">
        <v>51</v>
      </c>
      <c r="D4052" s="1" t="s">
        <v>9</v>
      </c>
      <c r="E4052" s="1">
        <v>-60</v>
      </c>
      <c r="F4052" s="1">
        <v>2310</v>
      </c>
      <c r="G4052" s="1" t="s">
        <v>13</v>
      </c>
      <c r="H4052" s="1">
        <v>607</v>
      </c>
      <c r="I4052" s="1">
        <v>551.61</v>
      </c>
      <c r="J4052" s="1"/>
      <c r="K4052" s="1">
        <v>553.64</v>
      </c>
      <c r="L4052" s="1">
        <v>549</v>
      </c>
      <c r="O4052">
        <v>551.61</v>
      </c>
      <c r="S4052">
        <v>551.61</v>
      </c>
    </row>
    <row r="4053" spans="1:19" x14ac:dyDescent="0.25">
      <c r="A4053" s="1">
        <v>68008000</v>
      </c>
      <c r="B4053" s="1">
        <v>1</v>
      </c>
      <c r="C4053" s="1">
        <v>52</v>
      </c>
      <c r="D4053" s="1" t="s">
        <v>9</v>
      </c>
      <c r="E4053" s="1">
        <v>110</v>
      </c>
      <c r="F4053" s="1">
        <v>2420</v>
      </c>
      <c r="G4053" s="1" t="s">
        <v>11</v>
      </c>
      <c r="H4053" s="1">
        <v>588</v>
      </c>
      <c r="I4053" s="1">
        <v>563.59</v>
      </c>
      <c r="J4053" s="1"/>
      <c r="K4053" s="1">
        <v>565.63</v>
      </c>
      <c r="L4053" s="1">
        <v>561</v>
      </c>
      <c r="P4053">
        <v>563.59</v>
      </c>
      <c r="R4053">
        <v>563.59</v>
      </c>
    </row>
    <row r="4054" spans="1:19" x14ac:dyDescent="0.25">
      <c r="A4054" s="1">
        <v>68008000</v>
      </c>
      <c r="B4054" s="1">
        <v>1</v>
      </c>
      <c r="C4054" s="1">
        <v>53</v>
      </c>
      <c r="D4054" s="1" t="s">
        <v>9</v>
      </c>
      <c r="E4054" s="1">
        <v>-40</v>
      </c>
      <c r="F4054" s="1">
        <v>2380</v>
      </c>
      <c r="G4054" s="1" t="s">
        <v>13</v>
      </c>
      <c r="H4054" s="1">
        <v>609</v>
      </c>
      <c r="I4054" s="1">
        <v>573.61</v>
      </c>
      <c r="J4054" s="1"/>
      <c r="K4054" s="1">
        <v>575.65</v>
      </c>
      <c r="L4054" s="1">
        <v>571</v>
      </c>
      <c r="O4054">
        <v>573.61</v>
      </c>
      <c r="S4054">
        <v>573.61</v>
      </c>
    </row>
    <row r="4055" spans="1:19" x14ac:dyDescent="0.25">
      <c r="A4055" s="1">
        <v>68008000</v>
      </c>
      <c r="B4055" s="1">
        <v>1</v>
      </c>
      <c r="C4055" s="1">
        <v>54</v>
      </c>
      <c r="D4055" s="1" t="s">
        <v>9</v>
      </c>
      <c r="E4055" s="1">
        <v>190</v>
      </c>
      <c r="F4055" s="1">
        <v>2570</v>
      </c>
      <c r="G4055" s="1" t="s">
        <v>10</v>
      </c>
      <c r="H4055" s="1">
        <v>678</v>
      </c>
      <c r="I4055" s="1">
        <v>585.67999999999995</v>
      </c>
      <c r="J4055" s="1"/>
      <c r="K4055" s="1">
        <v>587.71</v>
      </c>
      <c r="L4055" s="1">
        <v>583</v>
      </c>
      <c r="M4055">
        <v>585.67999999999995</v>
      </c>
      <c r="R4055">
        <v>585.67999999999995</v>
      </c>
    </row>
    <row r="4056" spans="1:19" x14ac:dyDescent="0.25">
      <c r="A4056" s="1">
        <v>68008000</v>
      </c>
      <c r="B4056" s="1">
        <v>1</v>
      </c>
      <c r="C4056" s="1">
        <v>55</v>
      </c>
      <c r="D4056" s="1" t="s">
        <v>9</v>
      </c>
      <c r="E4056" s="1">
        <v>200</v>
      </c>
      <c r="F4056" s="1">
        <v>2770</v>
      </c>
      <c r="G4056" s="1" t="s">
        <v>12</v>
      </c>
      <c r="H4056" s="1">
        <v>608</v>
      </c>
      <c r="I4056" s="1">
        <v>595.61</v>
      </c>
      <c r="J4056" s="1"/>
      <c r="K4056" s="1">
        <v>597.65</v>
      </c>
      <c r="L4056" s="1">
        <v>593</v>
      </c>
      <c r="N4056">
        <v>595.61</v>
      </c>
      <c r="R4056">
        <v>595.61</v>
      </c>
    </row>
    <row r="4057" spans="1:19" x14ac:dyDescent="0.25">
      <c r="A4057" s="1">
        <v>68008000</v>
      </c>
      <c r="B4057" s="1">
        <v>1</v>
      </c>
      <c r="C4057" s="1">
        <v>56</v>
      </c>
      <c r="D4057" s="1" t="s">
        <v>9</v>
      </c>
      <c r="E4057" s="1">
        <v>90</v>
      </c>
      <c r="F4057" s="1">
        <v>2860</v>
      </c>
      <c r="G4057" s="1" t="s">
        <v>13</v>
      </c>
      <c r="H4057" s="1">
        <v>734</v>
      </c>
      <c r="I4057" s="1">
        <v>606.74</v>
      </c>
      <c r="J4057" s="1"/>
      <c r="K4057" s="1">
        <v>608.76</v>
      </c>
      <c r="L4057" s="1">
        <v>604</v>
      </c>
      <c r="O4057">
        <v>606.74</v>
      </c>
      <c r="R4057">
        <v>606.74</v>
      </c>
    </row>
    <row r="4058" spans="1:19" x14ac:dyDescent="0.25">
      <c r="A4058" s="1">
        <v>68008000</v>
      </c>
      <c r="B4058" s="1">
        <v>1</v>
      </c>
      <c r="C4058" s="1">
        <v>57</v>
      </c>
      <c r="D4058" s="1" t="s">
        <v>9</v>
      </c>
      <c r="E4058" s="1">
        <v>-60</v>
      </c>
      <c r="F4058" s="1">
        <v>2800</v>
      </c>
      <c r="G4058" s="1" t="s">
        <v>11</v>
      </c>
      <c r="H4058" s="1">
        <v>750</v>
      </c>
      <c r="I4058" s="1">
        <v>616.75</v>
      </c>
      <c r="J4058" s="1"/>
      <c r="K4058" s="1">
        <v>618.79</v>
      </c>
      <c r="L4058" s="1">
        <v>614</v>
      </c>
      <c r="P4058">
        <v>616.75</v>
      </c>
      <c r="S4058">
        <v>616.75</v>
      </c>
    </row>
    <row r="4059" spans="1:19" x14ac:dyDescent="0.25">
      <c r="A4059" s="1">
        <v>68008000</v>
      </c>
      <c r="B4059" s="1">
        <v>1</v>
      </c>
      <c r="C4059" s="1">
        <v>58</v>
      </c>
      <c r="D4059" s="1" t="s">
        <v>9</v>
      </c>
      <c r="E4059" s="1">
        <v>110</v>
      </c>
      <c r="F4059" s="1">
        <v>2910</v>
      </c>
      <c r="G4059" s="1" t="s">
        <v>13</v>
      </c>
      <c r="H4059" s="1">
        <v>645</v>
      </c>
      <c r="I4059" s="1">
        <v>628.65</v>
      </c>
      <c r="J4059" s="1"/>
      <c r="K4059" s="1">
        <v>630.67999999999995</v>
      </c>
      <c r="L4059" s="1">
        <v>626</v>
      </c>
      <c r="O4059">
        <v>628.65</v>
      </c>
      <c r="R4059">
        <v>628.65</v>
      </c>
    </row>
    <row r="4060" spans="1:19" x14ac:dyDescent="0.25">
      <c r="A4060" s="1">
        <v>68008000</v>
      </c>
      <c r="B4060" s="1">
        <v>1</v>
      </c>
      <c r="C4060" s="1">
        <v>59</v>
      </c>
      <c r="D4060" s="1" t="s">
        <v>9</v>
      </c>
      <c r="E4060" s="1">
        <v>210</v>
      </c>
      <c r="F4060" s="1">
        <v>3120</v>
      </c>
      <c r="G4060" s="1" t="s">
        <v>12</v>
      </c>
      <c r="H4060" s="1">
        <v>474</v>
      </c>
      <c r="I4060" s="1">
        <v>639.48</v>
      </c>
      <c r="J4060" s="1"/>
      <c r="K4060" s="1">
        <v>641.51</v>
      </c>
      <c r="L4060" s="1">
        <v>637</v>
      </c>
      <c r="N4060">
        <v>639.48</v>
      </c>
      <c r="R4060">
        <v>639.48</v>
      </c>
    </row>
    <row r="4061" spans="1:19" x14ac:dyDescent="0.25">
      <c r="A4061" s="1">
        <v>68008000</v>
      </c>
      <c r="B4061" s="1">
        <v>1</v>
      </c>
      <c r="C4061" s="1">
        <v>60</v>
      </c>
      <c r="D4061" s="1" t="s">
        <v>9</v>
      </c>
      <c r="E4061" s="1">
        <v>-50</v>
      </c>
      <c r="F4061" s="1">
        <v>3070</v>
      </c>
      <c r="G4061" s="1" t="s">
        <v>13</v>
      </c>
      <c r="H4061" s="1">
        <v>669</v>
      </c>
      <c r="I4061" s="1">
        <v>650.66999999999996</v>
      </c>
      <c r="J4061" s="1"/>
      <c r="K4061" s="1">
        <v>652.71</v>
      </c>
      <c r="L4061" s="1">
        <v>648</v>
      </c>
      <c r="O4061">
        <v>650.66999999999996</v>
      </c>
      <c r="S4061">
        <v>650.66999999999996</v>
      </c>
    </row>
    <row r="4062" spans="1:19" x14ac:dyDescent="0.25">
      <c r="A4062" s="1">
        <v>68008000</v>
      </c>
      <c r="B4062" s="1">
        <v>1</v>
      </c>
      <c r="C4062" s="1">
        <v>61</v>
      </c>
      <c r="D4062" s="1" t="s">
        <v>9</v>
      </c>
      <c r="E4062" s="1">
        <v>-60</v>
      </c>
      <c r="F4062" s="1">
        <v>3010</v>
      </c>
      <c r="G4062" s="1" t="s">
        <v>11</v>
      </c>
      <c r="H4062" s="1">
        <v>668</v>
      </c>
      <c r="I4062" s="1">
        <v>662.67</v>
      </c>
      <c r="J4062" s="1"/>
      <c r="K4062" s="1">
        <v>664.7</v>
      </c>
      <c r="L4062" s="1">
        <v>660</v>
      </c>
      <c r="P4062">
        <v>662.67</v>
      </c>
      <c r="S4062">
        <v>662.67</v>
      </c>
    </row>
    <row r="4063" spans="1:19" x14ac:dyDescent="0.25">
      <c r="A4063" s="1">
        <v>68008000</v>
      </c>
      <c r="B4063" s="1">
        <v>1</v>
      </c>
      <c r="C4063" s="1">
        <v>62</v>
      </c>
      <c r="D4063" s="1" t="s">
        <v>9</v>
      </c>
      <c r="E4063" s="1">
        <v>200</v>
      </c>
      <c r="F4063" s="1">
        <v>3210</v>
      </c>
      <c r="G4063" s="1" t="s">
        <v>10</v>
      </c>
      <c r="H4063" s="1">
        <v>694</v>
      </c>
      <c r="I4063" s="1">
        <v>672.7</v>
      </c>
      <c r="J4063" s="1"/>
      <c r="K4063" s="1">
        <v>674.72</v>
      </c>
      <c r="L4063" s="1">
        <v>670</v>
      </c>
      <c r="M4063">
        <v>672.7</v>
      </c>
      <c r="R4063">
        <v>672.7</v>
      </c>
    </row>
    <row r="4064" spans="1:19" x14ac:dyDescent="0.25">
      <c r="A4064" s="1">
        <v>68008000</v>
      </c>
      <c r="B4064" s="1">
        <v>1</v>
      </c>
      <c r="C4064" s="1">
        <v>63</v>
      </c>
      <c r="D4064" s="1" t="s">
        <v>9</v>
      </c>
      <c r="E4064" s="1">
        <v>190</v>
      </c>
      <c r="F4064" s="1">
        <v>3400</v>
      </c>
      <c r="G4064" s="1" t="s">
        <v>12</v>
      </c>
      <c r="H4064" s="1">
        <v>678</v>
      </c>
      <c r="I4064" s="1">
        <v>684.68</v>
      </c>
      <c r="J4064" s="1"/>
      <c r="K4064" s="1">
        <v>686.71</v>
      </c>
      <c r="L4064" s="1">
        <v>682</v>
      </c>
      <c r="N4064">
        <v>684.68</v>
      </c>
      <c r="R4064">
        <v>684.68</v>
      </c>
    </row>
    <row r="4065" spans="1:19" x14ac:dyDescent="0.25">
      <c r="A4065" s="1">
        <v>68008000</v>
      </c>
      <c r="B4065" s="1">
        <v>1</v>
      </c>
      <c r="C4065" s="1">
        <v>64</v>
      </c>
      <c r="D4065" s="1" t="s">
        <v>9</v>
      </c>
      <c r="E4065" s="1">
        <v>90</v>
      </c>
      <c r="F4065" s="1">
        <v>3490</v>
      </c>
      <c r="G4065" s="1" t="s">
        <v>13</v>
      </c>
      <c r="H4065" s="1">
        <v>552</v>
      </c>
      <c r="I4065" s="1">
        <v>696.55</v>
      </c>
      <c r="J4065" s="1"/>
      <c r="K4065" s="1">
        <v>698.58</v>
      </c>
      <c r="L4065" s="1">
        <v>694</v>
      </c>
      <c r="O4065">
        <v>696.55</v>
      </c>
      <c r="R4065">
        <v>696.55</v>
      </c>
    </row>
    <row r="4066" spans="1:19" x14ac:dyDescent="0.25">
      <c r="A4066" s="1">
        <v>68008000</v>
      </c>
      <c r="B4066" s="1">
        <v>1</v>
      </c>
      <c r="C4066" s="1">
        <v>65</v>
      </c>
      <c r="D4066" s="1" t="s">
        <v>9</v>
      </c>
      <c r="E4066" s="1">
        <v>90</v>
      </c>
      <c r="F4066" s="1">
        <v>3580</v>
      </c>
      <c r="G4066" s="1" t="s">
        <v>11</v>
      </c>
      <c r="H4066" s="1">
        <v>867</v>
      </c>
      <c r="I4066" s="1">
        <v>707.87</v>
      </c>
      <c r="J4066" s="1"/>
      <c r="K4066" s="1">
        <v>709.9</v>
      </c>
      <c r="L4066" s="1">
        <v>705</v>
      </c>
      <c r="P4066">
        <v>707.87</v>
      </c>
      <c r="R4066">
        <v>707.87</v>
      </c>
    </row>
    <row r="4067" spans="1:19" x14ac:dyDescent="0.25">
      <c r="A4067" s="1">
        <v>68008000</v>
      </c>
      <c r="B4067" s="1">
        <v>1</v>
      </c>
      <c r="C4067" s="1">
        <v>66</v>
      </c>
      <c r="D4067" s="1" t="s">
        <v>9</v>
      </c>
      <c r="E4067" s="1">
        <v>-260</v>
      </c>
      <c r="F4067" s="1">
        <v>3320</v>
      </c>
      <c r="G4067" s="1" t="s">
        <v>10</v>
      </c>
      <c r="H4067" s="1">
        <v>641</v>
      </c>
      <c r="I4067" s="1">
        <v>718.64</v>
      </c>
      <c r="J4067" s="1"/>
      <c r="K4067" s="1">
        <v>720.68</v>
      </c>
      <c r="L4067" s="1">
        <v>716</v>
      </c>
      <c r="M4067">
        <v>718.64</v>
      </c>
      <c r="S4067">
        <v>718.64</v>
      </c>
    </row>
    <row r="4068" spans="1:19" x14ac:dyDescent="0.25">
      <c r="A4068" s="1">
        <v>68008000</v>
      </c>
      <c r="B4068" s="1">
        <v>1</v>
      </c>
      <c r="C4068" s="1">
        <v>67</v>
      </c>
      <c r="D4068" s="1" t="s">
        <v>9</v>
      </c>
      <c r="E4068" s="1">
        <v>110</v>
      </c>
      <c r="F4068" s="1">
        <v>3430</v>
      </c>
      <c r="G4068" s="1" t="s">
        <v>11</v>
      </c>
      <c r="H4068" s="1">
        <v>638</v>
      </c>
      <c r="I4068" s="1">
        <v>729.64</v>
      </c>
      <c r="J4068" s="1"/>
      <c r="K4068" s="1">
        <v>731.67</v>
      </c>
      <c r="L4068" s="1">
        <v>727</v>
      </c>
      <c r="P4068">
        <v>729.64</v>
      </c>
      <c r="R4068">
        <v>729.64</v>
      </c>
    </row>
    <row r="4069" spans="1:19" x14ac:dyDescent="0.25">
      <c r="A4069" s="1">
        <v>68008000</v>
      </c>
      <c r="B4069" s="1">
        <v>1</v>
      </c>
      <c r="C4069" s="1">
        <v>68</v>
      </c>
      <c r="D4069" s="1" t="s">
        <v>9</v>
      </c>
      <c r="E4069" s="1">
        <v>-60</v>
      </c>
      <c r="F4069" s="1">
        <v>3370</v>
      </c>
      <c r="G4069" s="1" t="s">
        <v>13</v>
      </c>
      <c r="H4069" s="1">
        <v>423</v>
      </c>
      <c r="I4069" s="1">
        <v>739.42</v>
      </c>
      <c r="J4069" s="1"/>
      <c r="K4069" s="1">
        <v>741.45</v>
      </c>
      <c r="L4069" s="1">
        <v>737</v>
      </c>
      <c r="O4069">
        <v>739.42</v>
      </c>
      <c r="S4069">
        <v>739.42</v>
      </c>
    </row>
    <row r="4070" spans="1:19" x14ac:dyDescent="0.25">
      <c r="A4070" s="1">
        <v>68008000</v>
      </c>
      <c r="B4070" s="1">
        <v>1</v>
      </c>
      <c r="C4070" s="1">
        <v>69</v>
      </c>
      <c r="D4070" s="1" t="s">
        <v>9</v>
      </c>
      <c r="E4070" s="1">
        <v>-260</v>
      </c>
      <c r="F4070" s="1">
        <v>3110</v>
      </c>
      <c r="G4070" s="1" t="s">
        <v>12</v>
      </c>
      <c r="H4070" s="1">
        <v>417</v>
      </c>
      <c r="I4070" s="1">
        <v>749.42</v>
      </c>
      <c r="J4070" s="1"/>
      <c r="K4070" s="1">
        <v>751.45</v>
      </c>
      <c r="L4070" s="1">
        <v>747</v>
      </c>
      <c r="N4070">
        <v>749.42</v>
      </c>
      <c r="S4070">
        <v>749.42</v>
      </c>
    </row>
    <row r="4071" spans="1:19" x14ac:dyDescent="0.25">
      <c r="A4071" s="1">
        <v>68008000</v>
      </c>
      <c r="B4071" s="1">
        <v>1</v>
      </c>
      <c r="C4071" s="1">
        <v>70</v>
      </c>
      <c r="D4071" s="1" t="s">
        <v>9</v>
      </c>
      <c r="E4071" s="1">
        <v>-240</v>
      </c>
      <c r="F4071" s="1">
        <v>2870</v>
      </c>
      <c r="G4071" s="1" t="s">
        <v>10</v>
      </c>
      <c r="H4071" s="1">
        <v>523</v>
      </c>
      <c r="I4071" s="1">
        <v>759.53</v>
      </c>
      <c r="J4071" s="1"/>
      <c r="K4071" s="1">
        <v>761.56</v>
      </c>
      <c r="L4071" s="1">
        <v>757</v>
      </c>
      <c r="M4071">
        <v>759.53</v>
      </c>
      <c r="S4071">
        <v>759.53</v>
      </c>
    </row>
    <row r="4072" spans="1:19" x14ac:dyDescent="0.25">
      <c r="A4072" s="1">
        <v>68008000</v>
      </c>
      <c r="B4072" s="1">
        <v>1</v>
      </c>
      <c r="C4072" s="1">
        <v>71</v>
      </c>
      <c r="D4072" s="1" t="s">
        <v>9</v>
      </c>
      <c r="E4072" s="1">
        <v>-250</v>
      </c>
      <c r="F4072" s="1">
        <v>2620</v>
      </c>
      <c r="G4072" s="1" t="s">
        <v>10</v>
      </c>
      <c r="H4072" s="1">
        <v>850</v>
      </c>
      <c r="I4072" s="1">
        <v>770.85</v>
      </c>
      <c r="J4072" s="1"/>
      <c r="K4072" s="1">
        <v>772.89</v>
      </c>
      <c r="L4072" s="1">
        <v>768</v>
      </c>
      <c r="M4072">
        <v>770.85</v>
      </c>
      <c r="S4072">
        <v>770.85</v>
      </c>
    </row>
    <row r="4073" spans="1:19" x14ac:dyDescent="0.25">
      <c r="A4073" s="1">
        <v>68008000</v>
      </c>
      <c r="B4073" s="1">
        <v>1</v>
      </c>
      <c r="C4073" s="1">
        <v>72</v>
      </c>
      <c r="D4073" s="1" t="s">
        <v>9</v>
      </c>
      <c r="E4073" s="1">
        <v>100</v>
      </c>
      <c r="F4073" s="1">
        <v>2720</v>
      </c>
      <c r="G4073" s="1" t="s">
        <v>13</v>
      </c>
      <c r="H4073" s="1">
        <v>687</v>
      </c>
      <c r="I4073" s="1">
        <v>782.69</v>
      </c>
      <c r="J4073" s="1"/>
      <c r="K4073" s="1">
        <v>784.73</v>
      </c>
      <c r="L4073" s="1">
        <v>780</v>
      </c>
      <c r="O4073">
        <v>782.69</v>
      </c>
      <c r="R4073">
        <v>782.69</v>
      </c>
    </row>
    <row r="4074" spans="1:19" x14ac:dyDescent="0.25">
      <c r="A4074" s="1">
        <v>68008000</v>
      </c>
      <c r="B4074" s="1">
        <v>1</v>
      </c>
      <c r="C4074" s="1">
        <v>73</v>
      </c>
      <c r="D4074" s="1" t="s">
        <v>9</v>
      </c>
      <c r="E4074" s="1">
        <v>-260</v>
      </c>
      <c r="F4074" s="1">
        <v>2460</v>
      </c>
      <c r="G4074" s="1" t="s">
        <v>12</v>
      </c>
      <c r="H4074" s="1">
        <v>454</v>
      </c>
      <c r="I4074" s="1">
        <v>792.46</v>
      </c>
      <c r="J4074" s="1"/>
      <c r="K4074" s="1">
        <v>794.48</v>
      </c>
      <c r="L4074" s="1">
        <v>790</v>
      </c>
      <c r="N4074">
        <v>792.46</v>
      </c>
      <c r="S4074">
        <v>792.46</v>
      </c>
    </row>
    <row r="4075" spans="1:19" x14ac:dyDescent="0.25">
      <c r="A4075" s="1">
        <v>68008000</v>
      </c>
      <c r="B4075" s="1">
        <v>1</v>
      </c>
      <c r="C4075" s="1">
        <v>74</v>
      </c>
      <c r="D4075" s="1" t="s">
        <v>9</v>
      </c>
      <c r="E4075" s="1">
        <v>110</v>
      </c>
      <c r="F4075" s="1">
        <v>2570</v>
      </c>
      <c r="G4075" s="1" t="s">
        <v>13</v>
      </c>
      <c r="H4075" s="1">
        <v>685</v>
      </c>
      <c r="I4075" s="1">
        <v>804.69</v>
      </c>
      <c r="J4075" s="1"/>
      <c r="K4075" s="1">
        <v>806.73</v>
      </c>
      <c r="L4075" s="1">
        <v>802</v>
      </c>
      <c r="O4075">
        <v>804.69</v>
      </c>
      <c r="R4075">
        <v>804.69</v>
      </c>
    </row>
    <row r="4076" spans="1:19" x14ac:dyDescent="0.25">
      <c r="A4076" s="1">
        <v>68008000</v>
      </c>
      <c r="B4076" s="1">
        <v>1</v>
      </c>
      <c r="C4076" s="1">
        <v>75</v>
      </c>
      <c r="D4076" s="1" t="s">
        <v>9</v>
      </c>
      <c r="E4076" s="1">
        <v>-240</v>
      </c>
      <c r="F4076" s="1">
        <v>2330</v>
      </c>
      <c r="G4076" s="1" t="s">
        <v>12</v>
      </c>
      <c r="H4076" s="1">
        <v>529</v>
      </c>
      <c r="I4076" s="1">
        <v>814.53</v>
      </c>
      <c r="J4076" s="1"/>
      <c r="K4076" s="1">
        <v>816.57</v>
      </c>
      <c r="L4076" s="1">
        <v>812</v>
      </c>
      <c r="N4076">
        <v>814.53</v>
      </c>
      <c r="S4076">
        <v>814.53</v>
      </c>
    </row>
    <row r="4077" spans="1:19" x14ac:dyDescent="0.25">
      <c r="A4077" s="1">
        <v>68008000</v>
      </c>
      <c r="B4077" s="1">
        <v>1</v>
      </c>
      <c r="C4077" s="1">
        <v>76</v>
      </c>
      <c r="D4077" s="1" t="s">
        <v>9</v>
      </c>
      <c r="E4077" s="1">
        <v>-40</v>
      </c>
      <c r="F4077" s="1">
        <v>2290</v>
      </c>
      <c r="G4077" s="1" t="s">
        <v>13</v>
      </c>
      <c r="H4077" s="1">
        <v>618</v>
      </c>
      <c r="I4077" s="1">
        <v>825.62</v>
      </c>
      <c r="J4077" s="1"/>
      <c r="K4077" s="1">
        <v>827.65</v>
      </c>
      <c r="L4077" s="1">
        <v>823</v>
      </c>
      <c r="O4077">
        <v>825.62</v>
      </c>
      <c r="S4077">
        <v>825.62</v>
      </c>
    </row>
    <row r="4078" spans="1:19" x14ac:dyDescent="0.25">
      <c r="A4078" s="1">
        <v>68008000</v>
      </c>
      <c r="B4078" s="1">
        <v>1</v>
      </c>
      <c r="C4078" s="1">
        <v>77</v>
      </c>
      <c r="D4078" s="1" t="s">
        <v>9</v>
      </c>
      <c r="E4078" s="1">
        <v>190</v>
      </c>
      <c r="F4078" s="1">
        <v>2480</v>
      </c>
      <c r="G4078" s="1" t="s">
        <v>10</v>
      </c>
      <c r="H4078" s="1">
        <v>720</v>
      </c>
      <c r="I4078" s="1">
        <v>835.72</v>
      </c>
      <c r="J4078" s="1"/>
      <c r="K4078" s="1">
        <v>837.76</v>
      </c>
      <c r="L4078" s="1">
        <v>833</v>
      </c>
      <c r="M4078">
        <v>835.72</v>
      </c>
      <c r="R4078">
        <v>835.72</v>
      </c>
    </row>
    <row r="4079" spans="1:19" x14ac:dyDescent="0.25">
      <c r="A4079" s="1">
        <v>68008000</v>
      </c>
      <c r="B4079" s="1">
        <v>1</v>
      </c>
      <c r="C4079" s="1">
        <v>78</v>
      </c>
      <c r="D4079" s="1" t="s">
        <v>9</v>
      </c>
      <c r="E4079" s="1">
        <v>210</v>
      </c>
      <c r="F4079" s="1">
        <v>2690</v>
      </c>
      <c r="G4079" s="1" t="s">
        <v>12</v>
      </c>
      <c r="H4079" s="1">
        <v>592</v>
      </c>
      <c r="I4079" s="1">
        <v>847.59</v>
      </c>
      <c r="J4079" s="1"/>
      <c r="K4079" s="1">
        <v>849.63</v>
      </c>
      <c r="L4079" s="1">
        <v>845</v>
      </c>
      <c r="N4079">
        <v>847.59</v>
      </c>
      <c r="R4079">
        <v>847.59</v>
      </c>
    </row>
    <row r="4080" spans="1:19" x14ac:dyDescent="0.25">
      <c r="A4080" s="1">
        <v>68008000</v>
      </c>
      <c r="B4080" s="1">
        <v>1</v>
      </c>
      <c r="C4080" s="1">
        <v>79</v>
      </c>
      <c r="D4080" s="1" t="s">
        <v>9</v>
      </c>
      <c r="E4080" s="1">
        <v>-60</v>
      </c>
      <c r="F4080" s="1">
        <v>2630</v>
      </c>
      <c r="G4080" s="1" t="s">
        <v>13</v>
      </c>
      <c r="H4080" s="1">
        <v>846</v>
      </c>
      <c r="I4080" s="1">
        <v>858.85</v>
      </c>
      <c r="J4080" s="1"/>
      <c r="K4080" s="1">
        <v>860.88</v>
      </c>
      <c r="L4080" s="1">
        <v>856</v>
      </c>
      <c r="O4080">
        <v>858.85</v>
      </c>
      <c r="S4080">
        <v>858.85</v>
      </c>
    </row>
    <row r="4081" spans="1:19" x14ac:dyDescent="0.25">
      <c r="A4081" s="1">
        <v>68008000</v>
      </c>
      <c r="B4081" s="1">
        <v>1</v>
      </c>
      <c r="C4081" s="1">
        <v>80</v>
      </c>
      <c r="D4081" s="1" t="s">
        <v>9</v>
      </c>
      <c r="E4081" s="1">
        <v>-240</v>
      </c>
      <c r="F4081" s="1">
        <v>2390</v>
      </c>
      <c r="G4081" s="1" t="s">
        <v>10</v>
      </c>
      <c r="H4081" s="1">
        <v>737</v>
      </c>
      <c r="I4081" s="1">
        <v>869.74</v>
      </c>
      <c r="J4081" s="1"/>
      <c r="K4081" s="1">
        <v>871.78</v>
      </c>
      <c r="L4081" s="1">
        <v>867</v>
      </c>
      <c r="M4081">
        <v>869.74</v>
      </c>
      <c r="S4081">
        <v>869.74</v>
      </c>
    </row>
    <row r="4082" spans="1:19" x14ac:dyDescent="0.25">
      <c r="A4082" s="1">
        <v>68008000</v>
      </c>
      <c r="B4082" s="1">
        <v>1</v>
      </c>
      <c r="C4082" s="1">
        <v>81</v>
      </c>
      <c r="D4082" s="1" t="s">
        <v>9</v>
      </c>
      <c r="E4082" s="1">
        <v>-40</v>
      </c>
      <c r="F4082" s="1">
        <v>2350</v>
      </c>
      <c r="G4082" s="1" t="s">
        <v>11</v>
      </c>
      <c r="H4082" s="1">
        <v>510</v>
      </c>
      <c r="I4082" s="1">
        <v>881.51</v>
      </c>
      <c r="J4082" s="1"/>
      <c r="K4082" s="1">
        <v>883.55</v>
      </c>
      <c r="L4082" s="1">
        <v>879</v>
      </c>
      <c r="P4082">
        <v>881.51</v>
      </c>
      <c r="S4082">
        <v>881.51</v>
      </c>
    </row>
    <row r="4083" spans="1:19" x14ac:dyDescent="0.25">
      <c r="A4083" s="1">
        <v>68008000</v>
      </c>
      <c r="B4083" s="1">
        <v>1</v>
      </c>
      <c r="C4083" s="1">
        <v>82</v>
      </c>
      <c r="D4083" s="1" t="s">
        <v>9</v>
      </c>
      <c r="E4083" s="1">
        <v>90</v>
      </c>
      <c r="F4083" s="1">
        <v>2440</v>
      </c>
      <c r="G4083" s="1" t="s">
        <v>13</v>
      </c>
      <c r="H4083" s="1">
        <v>650</v>
      </c>
      <c r="I4083" s="1">
        <v>891.65</v>
      </c>
      <c r="J4083" s="1"/>
      <c r="K4083" s="1">
        <v>893.69</v>
      </c>
      <c r="L4083" s="1">
        <v>889</v>
      </c>
      <c r="O4083">
        <v>891.65</v>
      </c>
      <c r="R4083">
        <v>891.65</v>
      </c>
    </row>
    <row r="4084" spans="1:19" x14ac:dyDescent="0.25">
      <c r="A4084" s="1">
        <v>68008000</v>
      </c>
      <c r="B4084" s="1">
        <v>1</v>
      </c>
      <c r="C4084" s="1">
        <v>83</v>
      </c>
      <c r="D4084" s="1" t="s">
        <v>9</v>
      </c>
      <c r="E4084" s="1">
        <v>-250</v>
      </c>
      <c r="F4084" s="1">
        <v>2190</v>
      </c>
      <c r="G4084" s="1" t="s">
        <v>12</v>
      </c>
      <c r="H4084" s="1">
        <v>1076</v>
      </c>
      <c r="I4084" s="1">
        <v>904.08</v>
      </c>
      <c r="J4084" s="1"/>
      <c r="K4084" s="1">
        <v>906.12</v>
      </c>
      <c r="L4084" s="1">
        <v>901</v>
      </c>
      <c r="N4084">
        <v>904.08</v>
      </c>
      <c r="S4084">
        <v>904.08</v>
      </c>
    </row>
    <row r="4085" spans="1:19" x14ac:dyDescent="0.25">
      <c r="A4085" s="1">
        <v>68008000</v>
      </c>
      <c r="B4085" s="1">
        <v>1</v>
      </c>
      <c r="C4085" s="1">
        <v>84</v>
      </c>
      <c r="D4085" s="1" t="s">
        <v>9</v>
      </c>
      <c r="E4085" s="1">
        <v>210</v>
      </c>
      <c r="F4085" s="1">
        <v>2400</v>
      </c>
      <c r="G4085" s="1" t="s">
        <v>10</v>
      </c>
      <c r="H4085" s="1">
        <v>641</v>
      </c>
      <c r="I4085" s="1">
        <v>915.64</v>
      </c>
      <c r="J4085" s="1"/>
      <c r="K4085" s="1">
        <v>917.67</v>
      </c>
      <c r="L4085" s="1">
        <v>913</v>
      </c>
      <c r="M4085">
        <v>915.64</v>
      </c>
      <c r="R4085">
        <v>915.64</v>
      </c>
    </row>
    <row r="4086" spans="1:19" x14ac:dyDescent="0.25">
      <c r="A4086" s="1">
        <v>68008000</v>
      </c>
      <c r="B4086" s="1">
        <v>1</v>
      </c>
      <c r="C4086" s="1">
        <v>85</v>
      </c>
      <c r="D4086" s="1" t="s">
        <v>9</v>
      </c>
      <c r="E4086" s="1">
        <v>100</v>
      </c>
      <c r="F4086" s="1">
        <v>2500</v>
      </c>
      <c r="G4086" s="1" t="s">
        <v>11</v>
      </c>
      <c r="H4086" s="1">
        <v>845</v>
      </c>
      <c r="I4086" s="1">
        <v>926.85</v>
      </c>
      <c r="J4086" s="1"/>
      <c r="K4086" s="1">
        <v>928.89</v>
      </c>
      <c r="L4086" s="1">
        <v>924</v>
      </c>
      <c r="P4086">
        <v>926.85</v>
      </c>
      <c r="R4086">
        <v>926.85</v>
      </c>
    </row>
    <row r="4087" spans="1:19" x14ac:dyDescent="0.25">
      <c r="A4087" s="1">
        <v>68008000</v>
      </c>
      <c r="B4087" s="1">
        <v>1</v>
      </c>
      <c r="C4087" s="1">
        <v>86</v>
      </c>
      <c r="D4087" s="1" t="s">
        <v>9</v>
      </c>
      <c r="E4087" s="1">
        <v>-40</v>
      </c>
      <c r="F4087" s="1">
        <v>2460</v>
      </c>
      <c r="G4087" s="1" t="s">
        <v>11</v>
      </c>
      <c r="H4087" s="1">
        <v>748</v>
      </c>
      <c r="I4087" s="1">
        <v>936.75</v>
      </c>
      <c r="J4087" s="1"/>
      <c r="K4087" s="1">
        <v>938.78</v>
      </c>
      <c r="L4087" s="1">
        <v>934</v>
      </c>
      <c r="P4087">
        <v>936.75</v>
      </c>
      <c r="S4087">
        <v>936.75</v>
      </c>
    </row>
    <row r="4088" spans="1:19" x14ac:dyDescent="0.25">
      <c r="A4088" s="1">
        <v>68008000</v>
      </c>
      <c r="B4088" s="1">
        <v>1</v>
      </c>
      <c r="C4088" s="1">
        <v>87</v>
      </c>
      <c r="D4088" s="1" t="s">
        <v>9</v>
      </c>
      <c r="E4088" s="1">
        <v>-260</v>
      </c>
      <c r="F4088" s="1">
        <v>2200</v>
      </c>
      <c r="G4088" s="1" t="s">
        <v>10</v>
      </c>
      <c r="H4088" s="1">
        <v>878</v>
      </c>
      <c r="I4088" s="1">
        <v>947.88</v>
      </c>
      <c r="J4088" s="1"/>
      <c r="K4088" s="1">
        <v>949.91</v>
      </c>
      <c r="L4088" s="1">
        <v>945</v>
      </c>
      <c r="M4088">
        <v>947.88</v>
      </c>
      <c r="S4088">
        <v>947.88</v>
      </c>
    </row>
    <row r="4089" spans="1:19" x14ac:dyDescent="0.25">
      <c r="A4089" s="1">
        <v>68008000</v>
      </c>
      <c r="B4089" s="1">
        <v>1</v>
      </c>
      <c r="C4089" s="1">
        <v>88</v>
      </c>
      <c r="D4089" s="1" t="s">
        <v>9</v>
      </c>
      <c r="E4089" s="1">
        <v>-40</v>
      </c>
      <c r="F4089" s="1">
        <v>2160</v>
      </c>
      <c r="G4089" s="1" t="s">
        <v>13</v>
      </c>
      <c r="H4089" s="1">
        <v>643</v>
      </c>
      <c r="I4089" s="1">
        <v>957.64</v>
      </c>
      <c r="J4089" s="1"/>
      <c r="K4089" s="1">
        <v>959.69</v>
      </c>
      <c r="L4089" s="1">
        <v>955</v>
      </c>
      <c r="O4089">
        <v>957.64</v>
      </c>
      <c r="S4089">
        <v>957.64</v>
      </c>
    </row>
    <row r="4090" spans="1:19" x14ac:dyDescent="0.25">
      <c r="A4090" s="1">
        <v>68008000</v>
      </c>
      <c r="B4090" s="1">
        <v>1</v>
      </c>
      <c r="C4090" s="1">
        <v>89</v>
      </c>
      <c r="D4090" s="1" t="s">
        <v>9</v>
      </c>
      <c r="E4090" s="1">
        <v>-50</v>
      </c>
      <c r="F4090" s="1">
        <v>2110</v>
      </c>
      <c r="G4090" s="1" t="s">
        <v>13</v>
      </c>
      <c r="H4090" s="1">
        <v>393</v>
      </c>
      <c r="I4090" s="1">
        <v>968.39</v>
      </c>
      <c r="J4090" s="1"/>
      <c r="K4090" s="1">
        <v>970.43</v>
      </c>
      <c r="L4090" s="1">
        <v>966</v>
      </c>
      <c r="O4090">
        <v>968.39</v>
      </c>
      <c r="S4090">
        <v>968.39</v>
      </c>
    </row>
    <row r="4091" spans="1:19" x14ac:dyDescent="0.25">
      <c r="A4091" s="1">
        <v>68008000</v>
      </c>
      <c r="B4091" s="1">
        <v>1</v>
      </c>
      <c r="C4091" s="1">
        <v>90</v>
      </c>
      <c r="D4091" s="1" t="s">
        <v>9</v>
      </c>
      <c r="E4091" s="1">
        <v>-60</v>
      </c>
      <c r="F4091" s="1">
        <v>2050</v>
      </c>
      <c r="G4091" s="1" t="s">
        <v>13</v>
      </c>
      <c r="H4091" s="1">
        <v>470</v>
      </c>
      <c r="I4091" s="1">
        <v>978.47</v>
      </c>
      <c r="J4091" s="1"/>
      <c r="K4091" s="1">
        <v>980.51</v>
      </c>
      <c r="L4091" s="1">
        <v>976</v>
      </c>
      <c r="O4091">
        <v>978.47</v>
      </c>
      <c r="S4091">
        <v>978.47</v>
      </c>
    </row>
    <row r="4092" spans="1:19" x14ac:dyDescent="0.25">
      <c r="A4092" s="1">
        <v>68008000</v>
      </c>
      <c r="B4092" s="1">
        <v>1</v>
      </c>
      <c r="C4092" s="1">
        <v>91</v>
      </c>
      <c r="D4092" s="1" t="s">
        <v>9</v>
      </c>
      <c r="E4092" s="1">
        <v>90</v>
      </c>
      <c r="F4092" s="1">
        <v>2140</v>
      </c>
      <c r="G4092" s="1" t="s">
        <v>13</v>
      </c>
      <c r="H4092" s="1">
        <v>596</v>
      </c>
      <c r="I4092" s="1">
        <v>989.6</v>
      </c>
      <c r="J4092" s="1"/>
      <c r="K4092" s="1">
        <v>991.62</v>
      </c>
      <c r="L4092" s="1">
        <v>987</v>
      </c>
      <c r="O4092">
        <v>989.6</v>
      </c>
      <c r="R4092">
        <v>989.6</v>
      </c>
    </row>
    <row r="4093" spans="1:19" x14ac:dyDescent="0.25">
      <c r="A4093" s="1">
        <v>68008000</v>
      </c>
      <c r="B4093" s="1">
        <v>1</v>
      </c>
      <c r="C4093" s="1">
        <v>92</v>
      </c>
      <c r="D4093" s="1" t="s">
        <v>9</v>
      </c>
      <c r="E4093" s="1">
        <v>110</v>
      </c>
      <c r="F4093" s="1">
        <v>2250</v>
      </c>
      <c r="G4093" s="1" t="s">
        <v>13</v>
      </c>
      <c r="H4093" s="1">
        <v>753</v>
      </c>
      <c r="I4093" s="1">
        <v>1000.75</v>
      </c>
      <c r="J4093" s="1"/>
      <c r="K4093" s="1">
        <v>1002.79</v>
      </c>
      <c r="L4093" s="1">
        <v>998</v>
      </c>
      <c r="O4093">
        <v>1000.75</v>
      </c>
      <c r="R4093">
        <v>1000.75</v>
      </c>
    </row>
    <row r="4094" spans="1:19" x14ac:dyDescent="0.25">
      <c r="A4094" s="1">
        <v>68008000</v>
      </c>
      <c r="B4094" s="1">
        <v>1</v>
      </c>
      <c r="C4094" s="1">
        <v>93</v>
      </c>
      <c r="D4094" s="1" t="s">
        <v>9</v>
      </c>
      <c r="E4094" s="1">
        <v>90</v>
      </c>
      <c r="F4094" s="1">
        <v>2340</v>
      </c>
      <c r="G4094" s="1" t="s">
        <v>13</v>
      </c>
      <c r="H4094" s="1">
        <v>774</v>
      </c>
      <c r="I4094" s="1">
        <v>1012.78</v>
      </c>
      <c r="J4094" s="1"/>
      <c r="K4094" s="1">
        <v>1014.81</v>
      </c>
      <c r="L4094" s="1">
        <v>1010</v>
      </c>
      <c r="O4094">
        <v>1012.78</v>
      </c>
      <c r="R4094">
        <v>1012.78</v>
      </c>
    </row>
    <row r="4095" spans="1:19" x14ac:dyDescent="0.25">
      <c r="A4095" s="1">
        <v>68008000</v>
      </c>
      <c r="B4095" s="1">
        <v>1</v>
      </c>
      <c r="C4095" s="1">
        <v>94</v>
      </c>
      <c r="D4095" s="1" t="s">
        <v>9</v>
      </c>
      <c r="E4095" s="1">
        <v>100</v>
      </c>
      <c r="F4095" s="1">
        <v>2440</v>
      </c>
      <c r="G4095" s="1" t="s">
        <v>13</v>
      </c>
      <c r="H4095" s="1">
        <v>835</v>
      </c>
      <c r="I4095" s="1">
        <v>1023.84</v>
      </c>
      <c r="J4095" s="1"/>
      <c r="K4095" s="1">
        <v>1025.8599999999999</v>
      </c>
      <c r="L4095" s="1">
        <v>1021</v>
      </c>
      <c r="O4095">
        <v>1023.84</v>
      </c>
      <c r="R4095">
        <v>1023.84</v>
      </c>
    </row>
    <row r="4096" spans="1:19" x14ac:dyDescent="0.25">
      <c r="A4096" s="1">
        <v>68008000</v>
      </c>
      <c r="B4096" s="1">
        <v>1</v>
      </c>
      <c r="C4096" s="1">
        <v>95</v>
      </c>
      <c r="D4096" s="1" t="s">
        <v>9</v>
      </c>
      <c r="E4096" s="1">
        <v>-40</v>
      </c>
      <c r="F4096" s="1">
        <v>2400</v>
      </c>
      <c r="G4096" s="1" t="s">
        <v>13</v>
      </c>
      <c r="H4096" s="1">
        <v>542</v>
      </c>
      <c r="I4096" s="1">
        <v>1035.54</v>
      </c>
      <c r="J4096" s="1"/>
      <c r="K4096" s="1">
        <v>1037.58</v>
      </c>
      <c r="L4096" s="1">
        <v>1033</v>
      </c>
      <c r="O4096">
        <v>1035.54</v>
      </c>
      <c r="S4096">
        <v>1035.54</v>
      </c>
    </row>
    <row r="4097" spans="1:19" x14ac:dyDescent="0.25">
      <c r="A4097" s="1">
        <v>68008000</v>
      </c>
      <c r="B4097" s="1">
        <v>1</v>
      </c>
      <c r="C4097" s="1">
        <v>96</v>
      </c>
      <c r="D4097" s="1" t="s">
        <v>9</v>
      </c>
      <c r="E4097" s="1">
        <v>-40</v>
      </c>
      <c r="F4097" s="1">
        <v>2360</v>
      </c>
      <c r="G4097" s="1" t="s">
        <v>13</v>
      </c>
      <c r="H4097" s="1">
        <v>483</v>
      </c>
      <c r="I4097" s="1">
        <v>1047.48</v>
      </c>
      <c r="J4097" s="1"/>
      <c r="K4097" s="1">
        <v>1049.52</v>
      </c>
      <c r="L4097" s="1">
        <v>1045</v>
      </c>
      <c r="O4097">
        <v>1047.48</v>
      </c>
      <c r="S4097">
        <v>1047.48</v>
      </c>
    </row>
    <row r="4098" spans="1:19" x14ac:dyDescent="0.25">
      <c r="A4098" s="1">
        <v>68008000</v>
      </c>
      <c r="B4098" s="1">
        <v>1</v>
      </c>
      <c r="C4098" s="1">
        <v>97</v>
      </c>
      <c r="D4098" s="1" t="s">
        <v>9</v>
      </c>
      <c r="E4098" s="1">
        <v>-60</v>
      </c>
      <c r="F4098" s="1">
        <v>2300</v>
      </c>
      <c r="G4098" s="1" t="s">
        <v>13</v>
      </c>
      <c r="H4098" s="1">
        <v>529</v>
      </c>
      <c r="I4098" s="1">
        <v>1057.53</v>
      </c>
      <c r="J4098" s="1"/>
      <c r="K4098" s="1">
        <v>1059.56</v>
      </c>
      <c r="L4098" s="1">
        <v>1055</v>
      </c>
      <c r="O4098">
        <v>1057.53</v>
      </c>
      <c r="S4098">
        <v>1057.53</v>
      </c>
    </row>
    <row r="4099" spans="1:19" x14ac:dyDescent="0.25">
      <c r="A4099" s="1">
        <v>68008000</v>
      </c>
      <c r="B4099" s="1">
        <v>1</v>
      </c>
      <c r="C4099" s="1">
        <v>98</v>
      </c>
      <c r="D4099" s="1" t="s">
        <v>9</v>
      </c>
      <c r="E4099" s="1">
        <v>90</v>
      </c>
      <c r="F4099" s="1">
        <v>2390</v>
      </c>
      <c r="G4099" s="1" t="s">
        <v>13</v>
      </c>
      <c r="H4099" s="1">
        <v>399</v>
      </c>
      <c r="I4099" s="1">
        <v>1068.4000000000001</v>
      </c>
      <c r="J4099" s="1"/>
      <c r="K4099" s="1">
        <v>1070.43</v>
      </c>
      <c r="L4099" s="1">
        <v>1066</v>
      </c>
      <c r="O4099">
        <v>1068.4000000000001</v>
      </c>
      <c r="R4099">
        <v>1068.4000000000001</v>
      </c>
    </row>
    <row r="4100" spans="1:19" x14ac:dyDescent="0.25">
      <c r="A4100" s="1">
        <v>68008000</v>
      </c>
      <c r="B4100" s="1">
        <v>1</v>
      </c>
      <c r="C4100" s="1">
        <v>99</v>
      </c>
      <c r="D4100" s="1" t="s">
        <v>9</v>
      </c>
      <c r="E4100" s="1">
        <v>110</v>
      </c>
      <c r="F4100" s="1">
        <v>2500</v>
      </c>
      <c r="G4100" s="1" t="s">
        <v>13</v>
      </c>
      <c r="H4100" s="1">
        <v>454</v>
      </c>
      <c r="I4100" s="1">
        <v>1078.46</v>
      </c>
      <c r="J4100" s="1"/>
      <c r="K4100" s="1">
        <v>1080.49</v>
      </c>
      <c r="L4100" s="1">
        <v>1076</v>
      </c>
      <c r="O4100">
        <v>1078.46</v>
      </c>
      <c r="R4100">
        <v>1078.46</v>
      </c>
    </row>
    <row r="4101" spans="1:19" x14ac:dyDescent="0.25">
      <c r="A4101" s="1">
        <v>68008000</v>
      </c>
      <c r="B4101" s="1">
        <v>1</v>
      </c>
      <c r="C4101" s="1">
        <v>100</v>
      </c>
      <c r="D4101" s="1" t="s">
        <v>9</v>
      </c>
      <c r="E4101" s="1">
        <v>110</v>
      </c>
      <c r="F4101" s="1">
        <v>2610</v>
      </c>
      <c r="G4101" s="1" t="s">
        <v>13</v>
      </c>
      <c r="H4101" s="1">
        <v>490</v>
      </c>
      <c r="I4101" s="1">
        <v>1090.49</v>
      </c>
      <c r="J4101" s="1"/>
      <c r="K4101" s="1">
        <v>1092.53</v>
      </c>
      <c r="L4101" s="1">
        <v>1088</v>
      </c>
      <c r="O4101">
        <v>1090.49</v>
      </c>
      <c r="R4101">
        <v>1090.49</v>
      </c>
    </row>
    <row r="4102" spans="1:19" x14ac:dyDescent="0.25">
      <c r="A4102" s="1">
        <v>68009000</v>
      </c>
      <c r="B4102" s="1">
        <v>1</v>
      </c>
      <c r="C4102" s="1">
        <v>1</v>
      </c>
      <c r="D4102" s="1" t="s">
        <v>9</v>
      </c>
      <c r="E4102" s="1">
        <v>0</v>
      </c>
      <c r="F4102" s="1">
        <v>2000</v>
      </c>
      <c r="G4102" s="1" t="s">
        <v>15</v>
      </c>
      <c r="H4102" s="1" t="s">
        <v>14</v>
      </c>
      <c r="I4102" s="1">
        <v>5</v>
      </c>
      <c r="J4102" s="1"/>
      <c r="K4102" s="1">
        <v>7</v>
      </c>
      <c r="L4102" s="1">
        <v>0</v>
      </c>
      <c r="Q4102">
        <v>5</v>
      </c>
    </row>
    <row r="4103" spans="1:19" x14ac:dyDescent="0.25">
      <c r="A4103" s="1">
        <v>68009000</v>
      </c>
      <c r="B4103" s="1">
        <v>1</v>
      </c>
      <c r="C4103" s="1">
        <v>2</v>
      </c>
      <c r="D4103" s="1" t="s">
        <v>9</v>
      </c>
      <c r="E4103" s="1">
        <v>200</v>
      </c>
      <c r="F4103" s="1">
        <v>2200</v>
      </c>
      <c r="G4103" s="1" t="s">
        <v>10</v>
      </c>
      <c r="H4103" s="1">
        <v>557</v>
      </c>
      <c r="I4103" s="1">
        <v>12.56</v>
      </c>
      <c r="J4103" s="1"/>
      <c r="K4103" s="1">
        <v>14.59</v>
      </c>
      <c r="L4103" s="1">
        <v>10</v>
      </c>
      <c r="M4103">
        <v>12.56</v>
      </c>
      <c r="R4103">
        <v>12.56</v>
      </c>
    </row>
    <row r="4104" spans="1:19" x14ac:dyDescent="0.25">
      <c r="A4104" s="1">
        <v>68009000</v>
      </c>
      <c r="B4104" s="1">
        <v>1</v>
      </c>
      <c r="C4104" s="1">
        <v>3</v>
      </c>
      <c r="D4104" s="1" t="s">
        <v>9</v>
      </c>
      <c r="E4104" s="1">
        <v>190</v>
      </c>
      <c r="F4104" s="1">
        <v>2390</v>
      </c>
      <c r="G4104" s="1" t="s">
        <v>10</v>
      </c>
      <c r="H4104" s="1">
        <v>658</v>
      </c>
      <c r="I4104" s="1">
        <v>24.66</v>
      </c>
      <c r="J4104" s="1"/>
      <c r="K4104" s="1">
        <v>26.68</v>
      </c>
      <c r="L4104" s="1">
        <v>22</v>
      </c>
      <c r="M4104">
        <v>24.66</v>
      </c>
      <c r="R4104">
        <v>24.66</v>
      </c>
    </row>
    <row r="4105" spans="1:19" x14ac:dyDescent="0.25">
      <c r="A4105" s="1">
        <v>68009000</v>
      </c>
      <c r="B4105" s="1">
        <v>1</v>
      </c>
      <c r="C4105" s="1">
        <v>4</v>
      </c>
      <c r="D4105" s="1" t="s">
        <v>9</v>
      </c>
      <c r="E4105" s="1">
        <v>-250</v>
      </c>
      <c r="F4105" s="1">
        <v>2140</v>
      </c>
      <c r="G4105" s="1" t="s">
        <v>10</v>
      </c>
      <c r="H4105" s="1">
        <v>732</v>
      </c>
      <c r="I4105" s="1">
        <v>36.729999999999997</v>
      </c>
      <c r="J4105" s="1"/>
      <c r="K4105" s="1">
        <v>38.76</v>
      </c>
      <c r="L4105" s="1">
        <v>34</v>
      </c>
      <c r="M4105">
        <v>36.729999999999997</v>
      </c>
      <c r="S4105">
        <v>36.729999999999997</v>
      </c>
    </row>
    <row r="4106" spans="1:19" x14ac:dyDescent="0.25">
      <c r="A4106" s="1">
        <v>68009000</v>
      </c>
      <c r="B4106" s="1">
        <v>1</v>
      </c>
      <c r="C4106" s="1">
        <v>5</v>
      </c>
      <c r="D4106" s="1" t="s">
        <v>9</v>
      </c>
      <c r="E4106" s="1">
        <v>190</v>
      </c>
      <c r="F4106" s="1">
        <v>2330</v>
      </c>
      <c r="G4106" s="1" t="s">
        <v>12</v>
      </c>
      <c r="H4106" s="1">
        <v>642</v>
      </c>
      <c r="I4106" s="1">
        <v>47.64</v>
      </c>
      <c r="J4106" s="1"/>
      <c r="K4106" s="1">
        <v>49.67</v>
      </c>
      <c r="L4106" s="1">
        <v>45</v>
      </c>
      <c r="N4106">
        <v>47.64</v>
      </c>
      <c r="R4106">
        <v>47.64</v>
      </c>
    </row>
    <row r="4107" spans="1:19" x14ac:dyDescent="0.25">
      <c r="A4107" s="1">
        <v>68009000</v>
      </c>
      <c r="B4107" s="1">
        <v>1</v>
      </c>
      <c r="C4107" s="1">
        <v>6</v>
      </c>
      <c r="D4107" s="1" t="s">
        <v>9</v>
      </c>
      <c r="E4107" s="1">
        <v>90</v>
      </c>
      <c r="F4107" s="1">
        <v>2420</v>
      </c>
      <c r="G4107" s="1" t="s">
        <v>13</v>
      </c>
      <c r="H4107" s="1">
        <v>494</v>
      </c>
      <c r="I4107" s="1">
        <v>58.49</v>
      </c>
      <c r="J4107" s="1"/>
      <c r="K4107" s="1">
        <v>60.52</v>
      </c>
      <c r="L4107" s="1">
        <v>56</v>
      </c>
      <c r="O4107">
        <v>58.49</v>
      </c>
      <c r="R4107">
        <v>58.49</v>
      </c>
    </row>
    <row r="4108" spans="1:19" x14ac:dyDescent="0.25">
      <c r="A4108" s="1">
        <v>68009000</v>
      </c>
      <c r="B4108" s="1">
        <v>1</v>
      </c>
      <c r="C4108" s="1">
        <v>7</v>
      </c>
      <c r="D4108" s="1" t="s">
        <v>9</v>
      </c>
      <c r="E4108" s="1">
        <v>100</v>
      </c>
      <c r="F4108" s="1">
        <v>2520</v>
      </c>
      <c r="G4108" s="1" t="s">
        <v>11</v>
      </c>
      <c r="H4108" s="1">
        <v>680</v>
      </c>
      <c r="I4108" s="1">
        <v>69.680000000000007</v>
      </c>
      <c r="J4108" s="1"/>
      <c r="K4108" s="1">
        <v>71.7</v>
      </c>
      <c r="L4108" s="1">
        <v>67</v>
      </c>
      <c r="P4108">
        <v>69.680000000000007</v>
      </c>
      <c r="R4108">
        <v>69.680000000000007</v>
      </c>
    </row>
    <row r="4109" spans="1:19" x14ac:dyDescent="0.25">
      <c r="A4109" s="1">
        <v>68009000</v>
      </c>
      <c r="B4109" s="1">
        <v>1</v>
      </c>
      <c r="C4109" s="1">
        <v>8</v>
      </c>
      <c r="D4109" s="1" t="s">
        <v>9</v>
      </c>
      <c r="E4109" s="1">
        <v>210</v>
      </c>
      <c r="F4109" s="1">
        <v>2730</v>
      </c>
      <c r="G4109" s="1" t="s">
        <v>10</v>
      </c>
      <c r="H4109" s="1">
        <v>1394</v>
      </c>
      <c r="I4109" s="1">
        <v>80.39</v>
      </c>
      <c r="J4109" s="1"/>
      <c r="K4109" s="1">
        <v>82.42</v>
      </c>
      <c r="L4109" s="1">
        <v>77</v>
      </c>
      <c r="M4109">
        <v>80.39</v>
      </c>
      <c r="R4109">
        <v>80.39</v>
      </c>
    </row>
    <row r="4110" spans="1:19" x14ac:dyDescent="0.25">
      <c r="A4110" s="1">
        <v>68009000</v>
      </c>
      <c r="B4110" s="1">
        <v>1</v>
      </c>
      <c r="C4110" s="1">
        <v>9</v>
      </c>
      <c r="D4110" s="1" t="s">
        <v>9</v>
      </c>
      <c r="E4110" s="1">
        <v>-240</v>
      </c>
      <c r="F4110" s="1">
        <v>2490</v>
      </c>
      <c r="G4110" s="1" t="s">
        <v>12</v>
      </c>
      <c r="H4110" s="1">
        <v>518</v>
      </c>
      <c r="I4110" s="1">
        <v>89.52</v>
      </c>
      <c r="J4110" s="1"/>
      <c r="K4110" s="1">
        <v>91.55</v>
      </c>
      <c r="L4110" s="1">
        <v>87</v>
      </c>
      <c r="N4110">
        <v>89.52</v>
      </c>
      <c r="S4110">
        <v>89.52</v>
      </c>
    </row>
    <row r="4111" spans="1:19" x14ac:dyDescent="0.25">
      <c r="A4111" s="1">
        <v>68009000</v>
      </c>
      <c r="B4111" s="1">
        <v>1</v>
      </c>
      <c r="C4111" s="1">
        <v>10</v>
      </c>
      <c r="D4111" s="1" t="s">
        <v>9</v>
      </c>
      <c r="E4111" s="1">
        <v>200</v>
      </c>
      <c r="F4111" s="1">
        <v>2690</v>
      </c>
      <c r="G4111" s="1" t="s">
        <v>12</v>
      </c>
      <c r="H4111" s="1">
        <v>1387</v>
      </c>
      <c r="I4111" s="1">
        <v>100.39</v>
      </c>
      <c r="J4111" s="1"/>
      <c r="K4111" s="1">
        <v>102.42</v>
      </c>
      <c r="L4111" s="1">
        <v>97</v>
      </c>
      <c r="N4111">
        <v>100.39</v>
      </c>
      <c r="R4111">
        <v>100.39</v>
      </c>
    </row>
    <row r="4112" spans="1:19" x14ac:dyDescent="0.25">
      <c r="A4112" s="1">
        <v>68009000</v>
      </c>
      <c r="B4112" s="1">
        <v>1</v>
      </c>
      <c r="C4112" s="1">
        <v>11</v>
      </c>
      <c r="D4112" s="1" t="s">
        <v>9</v>
      </c>
      <c r="E4112" s="1">
        <v>-40</v>
      </c>
      <c r="F4112" s="1">
        <v>2650</v>
      </c>
      <c r="G4112" s="1" t="s">
        <v>13</v>
      </c>
      <c r="H4112" s="1">
        <v>478</v>
      </c>
      <c r="I4112" s="1">
        <v>110.48</v>
      </c>
      <c r="J4112" s="1"/>
      <c r="K4112" s="1">
        <v>112.51</v>
      </c>
      <c r="L4112" s="1">
        <v>108</v>
      </c>
      <c r="O4112">
        <v>110.48</v>
      </c>
      <c r="S4112">
        <v>110.48</v>
      </c>
    </row>
    <row r="4113" spans="1:19" x14ac:dyDescent="0.25">
      <c r="A4113" s="1">
        <v>68009000</v>
      </c>
      <c r="B4113" s="1">
        <v>1</v>
      </c>
      <c r="C4113" s="1">
        <v>12</v>
      </c>
      <c r="D4113" s="1" t="s">
        <v>9</v>
      </c>
      <c r="E4113" s="1">
        <v>90</v>
      </c>
      <c r="F4113" s="1">
        <v>2740</v>
      </c>
      <c r="G4113" s="1" t="s">
        <v>11</v>
      </c>
      <c r="H4113" s="1">
        <v>589</v>
      </c>
      <c r="I4113" s="1">
        <v>122.59</v>
      </c>
      <c r="J4113" s="1"/>
      <c r="K4113" s="1">
        <v>124.61</v>
      </c>
      <c r="L4113" s="1">
        <v>120</v>
      </c>
      <c r="P4113">
        <v>122.59</v>
      </c>
      <c r="R4113">
        <v>122.59</v>
      </c>
    </row>
    <row r="4114" spans="1:19" x14ac:dyDescent="0.25">
      <c r="A4114" s="1">
        <v>68009000</v>
      </c>
      <c r="B4114" s="1">
        <v>1</v>
      </c>
      <c r="C4114" s="1">
        <v>13</v>
      </c>
      <c r="D4114" s="1" t="s">
        <v>9</v>
      </c>
      <c r="E4114" s="1">
        <v>-240</v>
      </c>
      <c r="F4114" s="1">
        <v>2500</v>
      </c>
      <c r="G4114" s="1" t="s">
        <v>10</v>
      </c>
      <c r="H4114" s="1">
        <v>484</v>
      </c>
      <c r="I4114" s="1">
        <v>134.47999999999999</v>
      </c>
      <c r="J4114" s="1"/>
      <c r="K4114" s="1">
        <v>136.52000000000001</v>
      </c>
      <c r="L4114" s="1">
        <v>132</v>
      </c>
      <c r="M4114">
        <v>134.47999999999999</v>
      </c>
      <c r="S4114">
        <v>134.47999999999999</v>
      </c>
    </row>
    <row r="4115" spans="1:19" x14ac:dyDescent="0.25">
      <c r="A4115" s="1">
        <v>68009000</v>
      </c>
      <c r="B4115" s="1">
        <v>1</v>
      </c>
      <c r="C4115" s="1">
        <v>14</v>
      </c>
      <c r="D4115" s="1" t="s">
        <v>9</v>
      </c>
      <c r="E4115" s="1">
        <v>-260</v>
      </c>
      <c r="F4115" s="1">
        <v>2240</v>
      </c>
      <c r="G4115" s="1" t="s">
        <v>10</v>
      </c>
      <c r="H4115" s="1">
        <v>412</v>
      </c>
      <c r="I4115" s="1">
        <v>145.41</v>
      </c>
      <c r="J4115" s="1"/>
      <c r="K4115" s="1">
        <v>147.44</v>
      </c>
      <c r="L4115" s="1">
        <v>143</v>
      </c>
      <c r="M4115">
        <v>145.41</v>
      </c>
      <c r="S4115">
        <v>145.41</v>
      </c>
    </row>
    <row r="4116" spans="1:19" x14ac:dyDescent="0.25">
      <c r="A4116" s="1">
        <v>68009000</v>
      </c>
      <c r="B4116" s="1">
        <v>1</v>
      </c>
      <c r="C4116" s="1">
        <v>15</v>
      </c>
      <c r="D4116" s="1" t="s">
        <v>9</v>
      </c>
      <c r="E4116" s="1">
        <v>-260</v>
      </c>
      <c r="F4116" s="1">
        <v>1980</v>
      </c>
      <c r="G4116" s="1" t="s">
        <v>12</v>
      </c>
      <c r="H4116" s="1">
        <v>401</v>
      </c>
      <c r="I4116" s="1">
        <v>156.4</v>
      </c>
      <c r="J4116" s="1"/>
      <c r="K4116" s="1">
        <v>158.43</v>
      </c>
      <c r="L4116" s="1">
        <v>154</v>
      </c>
      <c r="N4116">
        <v>156.4</v>
      </c>
      <c r="S4116">
        <v>156.4</v>
      </c>
    </row>
    <row r="4117" spans="1:19" x14ac:dyDescent="0.25">
      <c r="A4117" s="1">
        <v>68009000</v>
      </c>
      <c r="B4117" s="1">
        <v>1</v>
      </c>
      <c r="C4117" s="1">
        <v>16</v>
      </c>
      <c r="D4117" s="1" t="s">
        <v>9</v>
      </c>
      <c r="E4117" s="1">
        <v>100</v>
      </c>
      <c r="F4117" s="1">
        <v>2080</v>
      </c>
      <c r="G4117" s="1" t="s">
        <v>13</v>
      </c>
      <c r="H4117" s="1">
        <v>480</v>
      </c>
      <c r="I4117" s="1">
        <v>168.48</v>
      </c>
      <c r="J4117" s="1"/>
      <c r="K4117" s="1">
        <v>170.51</v>
      </c>
      <c r="L4117" s="1">
        <v>166</v>
      </c>
      <c r="O4117">
        <v>168.48</v>
      </c>
      <c r="R4117">
        <v>168.48</v>
      </c>
    </row>
    <row r="4118" spans="1:19" x14ac:dyDescent="0.25">
      <c r="A4118" s="1">
        <v>68009000</v>
      </c>
      <c r="B4118" s="1">
        <v>1</v>
      </c>
      <c r="C4118" s="1">
        <v>17</v>
      </c>
      <c r="D4118" s="1" t="s">
        <v>9</v>
      </c>
      <c r="E4118" s="1">
        <v>-50</v>
      </c>
      <c r="F4118" s="1">
        <v>2030</v>
      </c>
      <c r="G4118" s="1" t="s">
        <v>11</v>
      </c>
      <c r="H4118" s="1">
        <v>1587</v>
      </c>
      <c r="I4118" s="1">
        <v>179.59</v>
      </c>
      <c r="J4118" s="1"/>
      <c r="K4118" s="1">
        <v>181.62</v>
      </c>
      <c r="L4118" s="1">
        <v>176</v>
      </c>
      <c r="P4118">
        <v>179.59</v>
      </c>
      <c r="S4118">
        <v>179.59</v>
      </c>
    </row>
    <row r="4119" spans="1:19" x14ac:dyDescent="0.25">
      <c r="A4119" s="1">
        <v>68009000</v>
      </c>
      <c r="B4119" s="1">
        <v>1</v>
      </c>
      <c r="C4119" s="1">
        <v>18</v>
      </c>
      <c r="D4119" s="1" t="s">
        <v>9</v>
      </c>
      <c r="E4119" s="1">
        <v>110</v>
      </c>
      <c r="F4119" s="1">
        <v>2140</v>
      </c>
      <c r="G4119" s="1" t="s">
        <v>11</v>
      </c>
      <c r="H4119" s="1">
        <v>749</v>
      </c>
      <c r="I4119" s="1">
        <v>189.75</v>
      </c>
      <c r="J4119" s="1"/>
      <c r="K4119" s="1">
        <v>191.78</v>
      </c>
      <c r="L4119" s="1">
        <v>187</v>
      </c>
      <c r="P4119">
        <v>189.75</v>
      </c>
      <c r="R4119">
        <v>189.75</v>
      </c>
    </row>
    <row r="4120" spans="1:19" x14ac:dyDescent="0.25">
      <c r="A4120" s="1">
        <v>68009000</v>
      </c>
      <c r="B4120" s="1">
        <v>1</v>
      </c>
      <c r="C4120" s="1">
        <v>19</v>
      </c>
      <c r="D4120" s="1" t="s">
        <v>9</v>
      </c>
      <c r="E4120" s="1">
        <v>-40</v>
      </c>
      <c r="F4120" s="1">
        <v>2100</v>
      </c>
      <c r="G4120" s="1" t="s">
        <v>11</v>
      </c>
      <c r="H4120" s="1">
        <v>622</v>
      </c>
      <c r="I4120" s="1">
        <v>199.62</v>
      </c>
      <c r="J4120" s="1"/>
      <c r="K4120" s="1">
        <v>201.66</v>
      </c>
      <c r="L4120" s="1">
        <v>197</v>
      </c>
      <c r="P4120">
        <v>199.62</v>
      </c>
      <c r="S4120">
        <v>199.62</v>
      </c>
    </row>
    <row r="4121" spans="1:19" x14ac:dyDescent="0.25">
      <c r="A4121" s="1">
        <v>68009000</v>
      </c>
      <c r="B4121" s="1">
        <v>1</v>
      </c>
      <c r="C4121" s="1">
        <v>20</v>
      </c>
      <c r="D4121" s="1" t="s">
        <v>9</v>
      </c>
      <c r="E4121" s="1">
        <v>-40</v>
      </c>
      <c r="F4121" s="1">
        <v>2060</v>
      </c>
      <c r="G4121" s="1" t="s">
        <v>13</v>
      </c>
      <c r="H4121" s="1">
        <v>492</v>
      </c>
      <c r="I4121" s="1">
        <v>211.49</v>
      </c>
      <c r="J4121" s="1"/>
      <c r="K4121" s="1">
        <v>213.53</v>
      </c>
      <c r="L4121" s="1">
        <v>209</v>
      </c>
      <c r="O4121">
        <v>211.49</v>
      </c>
      <c r="S4121">
        <v>211.49</v>
      </c>
    </row>
    <row r="4122" spans="1:19" x14ac:dyDescent="0.25">
      <c r="A4122" s="1">
        <v>68009000</v>
      </c>
      <c r="B4122" s="1">
        <v>1</v>
      </c>
      <c r="C4122" s="1">
        <v>21</v>
      </c>
      <c r="D4122" s="1" t="s">
        <v>9</v>
      </c>
      <c r="E4122" s="1">
        <v>210</v>
      </c>
      <c r="F4122" s="1">
        <v>2270</v>
      </c>
      <c r="G4122" s="1" t="s">
        <v>12</v>
      </c>
      <c r="H4122" s="1">
        <v>307</v>
      </c>
      <c r="I4122" s="1">
        <v>221.31</v>
      </c>
      <c r="J4122" s="1"/>
      <c r="K4122" s="1">
        <v>223.34</v>
      </c>
      <c r="L4122" s="1">
        <v>219</v>
      </c>
      <c r="N4122">
        <v>221.31</v>
      </c>
      <c r="R4122">
        <v>221.31</v>
      </c>
    </row>
    <row r="4123" spans="1:19" x14ac:dyDescent="0.25">
      <c r="A4123" s="1">
        <v>68009000</v>
      </c>
      <c r="B4123" s="1">
        <v>1</v>
      </c>
      <c r="C4123" s="1">
        <v>22</v>
      </c>
      <c r="D4123" s="1" t="s">
        <v>9</v>
      </c>
      <c r="E4123" s="1">
        <v>190</v>
      </c>
      <c r="F4123" s="1">
        <v>2460</v>
      </c>
      <c r="G4123" s="1" t="s">
        <v>10</v>
      </c>
      <c r="H4123" s="1">
        <v>645</v>
      </c>
      <c r="I4123" s="1">
        <v>232.65</v>
      </c>
      <c r="J4123" s="1"/>
      <c r="K4123" s="1">
        <v>234.67</v>
      </c>
      <c r="L4123" s="1">
        <v>230</v>
      </c>
      <c r="M4123">
        <v>232.65</v>
      </c>
      <c r="R4123">
        <v>232.65</v>
      </c>
    </row>
    <row r="4124" spans="1:19" x14ac:dyDescent="0.25">
      <c r="A4124" s="1">
        <v>68009000</v>
      </c>
      <c r="B4124" s="1">
        <v>1</v>
      </c>
      <c r="C4124" s="1">
        <v>23</v>
      </c>
      <c r="D4124" s="1" t="s">
        <v>9</v>
      </c>
      <c r="E4124" s="1">
        <v>210</v>
      </c>
      <c r="F4124" s="1">
        <v>2670</v>
      </c>
      <c r="G4124" s="1" t="s">
        <v>12</v>
      </c>
      <c r="H4124" s="1">
        <v>543</v>
      </c>
      <c r="I4124" s="1">
        <v>244.54</v>
      </c>
      <c r="J4124" s="1"/>
      <c r="K4124" s="1">
        <v>246.58</v>
      </c>
      <c r="L4124" s="1">
        <v>242</v>
      </c>
      <c r="N4124">
        <v>244.54</v>
      </c>
      <c r="R4124">
        <v>244.54</v>
      </c>
    </row>
    <row r="4125" spans="1:19" x14ac:dyDescent="0.25">
      <c r="A4125" s="1">
        <v>68009000</v>
      </c>
      <c r="B4125" s="1">
        <v>1</v>
      </c>
      <c r="C4125" s="1">
        <v>24</v>
      </c>
      <c r="D4125" s="1" t="s">
        <v>9</v>
      </c>
      <c r="E4125" s="1">
        <v>110</v>
      </c>
      <c r="F4125" s="1">
        <v>2780</v>
      </c>
      <c r="G4125" s="1" t="s">
        <v>13</v>
      </c>
      <c r="H4125" s="1">
        <v>638</v>
      </c>
      <c r="I4125" s="1">
        <v>254.64</v>
      </c>
      <c r="J4125" s="1"/>
      <c r="K4125" s="1">
        <v>256.67</v>
      </c>
      <c r="L4125" s="1">
        <v>252</v>
      </c>
      <c r="O4125">
        <v>254.64</v>
      </c>
      <c r="R4125">
        <v>254.64</v>
      </c>
    </row>
    <row r="4126" spans="1:19" x14ac:dyDescent="0.25">
      <c r="A4126" s="1">
        <v>68009000</v>
      </c>
      <c r="B4126" s="1">
        <v>1</v>
      </c>
      <c r="C4126" s="1">
        <v>25</v>
      </c>
      <c r="D4126" s="1" t="s">
        <v>9</v>
      </c>
      <c r="E4126" s="1">
        <v>-260</v>
      </c>
      <c r="F4126" s="1">
        <v>2520</v>
      </c>
      <c r="G4126" s="1" t="s">
        <v>12</v>
      </c>
      <c r="H4126" s="1">
        <v>521</v>
      </c>
      <c r="I4126" s="1">
        <v>264.52</v>
      </c>
      <c r="J4126" s="1"/>
      <c r="K4126" s="1">
        <v>266.56</v>
      </c>
      <c r="L4126" s="1">
        <v>262</v>
      </c>
      <c r="N4126">
        <v>264.52</v>
      </c>
      <c r="S4126">
        <v>264.52</v>
      </c>
    </row>
    <row r="4127" spans="1:19" x14ac:dyDescent="0.25">
      <c r="A4127" s="1">
        <v>68009000</v>
      </c>
      <c r="B4127" s="1">
        <v>1</v>
      </c>
      <c r="C4127" s="1">
        <v>26</v>
      </c>
      <c r="D4127" s="1" t="s">
        <v>9</v>
      </c>
      <c r="E4127" s="1">
        <v>90</v>
      </c>
      <c r="F4127" s="1">
        <v>2610</v>
      </c>
      <c r="G4127" s="1" t="s">
        <v>11</v>
      </c>
      <c r="H4127" s="1">
        <v>476</v>
      </c>
      <c r="I4127" s="1">
        <v>275.48</v>
      </c>
      <c r="J4127" s="1"/>
      <c r="K4127" s="1">
        <v>277.51</v>
      </c>
      <c r="L4127" s="1">
        <v>273</v>
      </c>
      <c r="P4127">
        <v>275.48</v>
      </c>
      <c r="R4127">
        <v>275.48</v>
      </c>
    </row>
    <row r="4128" spans="1:19" x14ac:dyDescent="0.25">
      <c r="A4128" s="1">
        <v>68009000</v>
      </c>
      <c r="B4128" s="1">
        <v>1</v>
      </c>
      <c r="C4128" s="1">
        <v>27</v>
      </c>
      <c r="D4128" s="1" t="s">
        <v>9</v>
      </c>
      <c r="E4128" s="1">
        <v>-260</v>
      </c>
      <c r="F4128" s="1">
        <v>2350</v>
      </c>
      <c r="G4128" s="1" t="s">
        <v>10</v>
      </c>
      <c r="H4128" s="1">
        <v>478</v>
      </c>
      <c r="I4128" s="1">
        <v>287.48</v>
      </c>
      <c r="J4128" s="1"/>
      <c r="K4128" s="1">
        <v>289.51</v>
      </c>
      <c r="L4128" s="1">
        <v>285</v>
      </c>
      <c r="M4128">
        <v>287.48</v>
      </c>
      <c r="S4128">
        <v>287.48</v>
      </c>
    </row>
    <row r="4129" spans="1:19" x14ac:dyDescent="0.25">
      <c r="A4129" s="1">
        <v>68009000</v>
      </c>
      <c r="B4129" s="1">
        <v>1</v>
      </c>
      <c r="C4129" s="1">
        <v>28</v>
      </c>
      <c r="D4129" s="1" t="s">
        <v>9</v>
      </c>
      <c r="E4129" s="1">
        <v>190</v>
      </c>
      <c r="F4129" s="1">
        <v>2540</v>
      </c>
      <c r="G4129" s="1" t="s">
        <v>12</v>
      </c>
      <c r="H4129" s="1">
        <v>400</v>
      </c>
      <c r="I4129" s="1">
        <v>297.39999999999998</v>
      </c>
      <c r="J4129" s="1"/>
      <c r="K4129" s="1">
        <v>299.44</v>
      </c>
      <c r="L4129" s="1">
        <v>295</v>
      </c>
      <c r="N4129">
        <v>297.39999999999998</v>
      </c>
      <c r="R4129">
        <v>297.39999999999998</v>
      </c>
    </row>
    <row r="4130" spans="1:19" x14ac:dyDescent="0.25">
      <c r="A4130" s="1">
        <v>68009000</v>
      </c>
      <c r="B4130" s="1">
        <v>1</v>
      </c>
      <c r="C4130" s="1">
        <v>29</v>
      </c>
      <c r="D4130" s="1" t="s">
        <v>9</v>
      </c>
      <c r="E4130" s="1">
        <v>210</v>
      </c>
      <c r="F4130" s="1">
        <v>2750</v>
      </c>
      <c r="G4130" s="1" t="s">
        <v>10</v>
      </c>
      <c r="H4130" s="1">
        <v>804</v>
      </c>
      <c r="I4130" s="1">
        <v>309.8</v>
      </c>
      <c r="J4130" s="1"/>
      <c r="K4130" s="1">
        <v>311.83</v>
      </c>
      <c r="L4130" s="1">
        <v>307</v>
      </c>
      <c r="M4130">
        <v>309.8</v>
      </c>
      <c r="R4130">
        <v>309.8</v>
      </c>
    </row>
    <row r="4131" spans="1:19" x14ac:dyDescent="0.25">
      <c r="A4131" s="1">
        <v>68009000</v>
      </c>
      <c r="B4131" s="1">
        <v>1</v>
      </c>
      <c r="C4131" s="1">
        <v>30</v>
      </c>
      <c r="D4131" s="1" t="s">
        <v>9</v>
      </c>
      <c r="E4131" s="1">
        <v>-240</v>
      </c>
      <c r="F4131" s="1">
        <v>2510</v>
      </c>
      <c r="G4131" s="1" t="s">
        <v>10</v>
      </c>
      <c r="H4131" s="1">
        <v>516</v>
      </c>
      <c r="I4131" s="1">
        <v>320.52</v>
      </c>
      <c r="J4131" s="1"/>
      <c r="K4131" s="1">
        <v>322.54000000000002</v>
      </c>
      <c r="L4131" s="1">
        <v>318</v>
      </c>
      <c r="M4131">
        <v>320.52</v>
      </c>
      <c r="S4131">
        <v>320.52</v>
      </c>
    </row>
    <row r="4132" spans="1:19" x14ac:dyDescent="0.25">
      <c r="A4132" s="1">
        <v>68009000</v>
      </c>
      <c r="B4132" s="1">
        <v>1</v>
      </c>
      <c r="C4132" s="1">
        <v>31</v>
      </c>
      <c r="D4132" s="1" t="s">
        <v>9</v>
      </c>
      <c r="E4132" s="1">
        <v>-250</v>
      </c>
      <c r="F4132" s="1">
        <v>2260</v>
      </c>
      <c r="G4132" s="1" t="s">
        <v>12</v>
      </c>
      <c r="H4132" s="1">
        <v>274</v>
      </c>
      <c r="I4132" s="1">
        <v>330.27</v>
      </c>
      <c r="J4132" s="1"/>
      <c r="K4132" s="1">
        <v>332.3</v>
      </c>
      <c r="L4132" s="1">
        <v>328</v>
      </c>
      <c r="N4132">
        <v>330.27</v>
      </c>
      <c r="S4132">
        <v>330.27</v>
      </c>
    </row>
    <row r="4133" spans="1:19" x14ac:dyDescent="0.25">
      <c r="A4133" s="1">
        <v>68009000</v>
      </c>
      <c r="B4133" s="1">
        <v>1</v>
      </c>
      <c r="C4133" s="1">
        <v>32</v>
      </c>
      <c r="D4133" s="1" t="s">
        <v>9</v>
      </c>
      <c r="E4133" s="1">
        <v>90</v>
      </c>
      <c r="F4133" s="1">
        <v>2350</v>
      </c>
      <c r="G4133" s="1" t="s">
        <v>13</v>
      </c>
      <c r="H4133" s="1">
        <v>645</v>
      </c>
      <c r="I4133" s="1">
        <v>340.65</v>
      </c>
      <c r="J4133" s="1"/>
      <c r="K4133" s="1">
        <v>342.68</v>
      </c>
      <c r="L4133" s="1">
        <v>338</v>
      </c>
      <c r="O4133">
        <v>340.65</v>
      </c>
      <c r="R4133">
        <v>340.65</v>
      </c>
    </row>
    <row r="4134" spans="1:19" x14ac:dyDescent="0.25">
      <c r="A4134" s="1">
        <v>68009000</v>
      </c>
      <c r="B4134" s="1">
        <v>1</v>
      </c>
      <c r="C4134" s="1">
        <v>33</v>
      </c>
      <c r="D4134" s="1" t="s">
        <v>9</v>
      </c>
      <c r="E4134" s="1">
        <v>-240</v>
      </c>
      <c r="F4134" s="1">
        <v>2110</v>
      </c>
      <c r="G4134" s="1" t="s">
        <v>12</v>
      </c>
      <c r="H4134" s="1">
        <v>335</v>
      </c>
      <c r="I4134" s="1">
        <v>350.34</v>
      </c>
      <c r="J4134" s="1"/>
      <c r="K4134" s="1">
        <v>352.37</v>
      </c>
      <c r="L4134" s="1">
        <v>348</v>
      </c>
      <c r="N4134">
        <v>350.34</v>
      </c>
      <c r="S4134">
        <v>350.34</v>
      </c>
    </row>
    <row r="4135" spans="1:19" x14ac:dyDescent="0.25">
      <c r="A4135" s="1">
        <v>68009000</v>
      </c>
      <c r="B4135" s="1">
        <v>1</v>
      </c>
      <c r="C4135" s="1">
        <v>34</v>
      </c>
      <c r="D4135" s="1" t="s">
        <v>9</v>
      </c>
      <c r="E4135" s="1">
        <v>-60</v>
      </c>
      <c r="F4135" s="1">
        <v>2050</v>
      </c>
      <c r="G4135" s="1" t="s">
        <v>11</v>
      </c>
      <c r="H4135" s="1">
        <v>590</v>
      </c>
      <c r="I4135" s="1">
        <v>362.59</v>
      </c>
      <c r="J4135" s="1"/>
      <c r="K4135" s="1">
        <v>364.62</v>
      </c>
      <c r="L4135" s="1">
        <v>360</v>
      </c>
      <c r="P4135">
        <v>362.59</v>
      </c>
      <c r="S4135">
        <v>362.59</v>
      </c>
    </row>
    <row r="4136" spans="1:19" x14ac:dyDescent="0.25">
      <c r="A4136" s="1">
        <v>68009000</v>
      </c>
      <c r="B4136" s="1">
        <v>1</v>
      </c>
      <c r="C4136" s="1">
        <v>35</v>
      </c>
      <c r="D4136" s="1" t="s">
        <v>9</v>
      </c>
      <c r="E4136" s="1">
        <v>-240</v>
      </c>
      <c r="F4136" s="1">
        <v>1810</v>
      </c>
      <c r="G4136" s="1" t="s">
        <v>10</v>
      </c>
      <c r="H4136" s="1">
        <v>634</v>
      </c>
      <c r="I4136" s="1">
        <v>372.63</v>
      </c>
      <c r="J4136" s="1"/>
      <c r="K4136" s="1">
        <v>374.67</v>
      </c>
      <c r="L4136" s="1">
        <v>370</v>
      </c>
      <c r="M4136">
        <v>372.63</v>
      </c>
      <c r="S4136">
        <v>372.63</v>
      </c>
    </row>
    <row r="4137" spans="1:19" x14ac:dyDescent="0.25">
      <c r="A4137" s="1">
        <v>68009000</v>
      </c>
      <c r="B4137" s="1">
        <v>1</v>
      </c>
      <c r="C4137" s="1">
        <v>36</v>
      </c>
      <c r="D4137" s="1" t="s">
        <v>9</v>
      </c>
      <c r="E4137" s="1">
        <v>190</v>
      </c>
      <c r="F4137" s="1">
        <v>2000</v>
      </c>
      <c r="G4137" s="1" t="s">
        <v>10</v>
      </c>
      <c r="H4137" s="1">
        <v>400</v>
      </c>
      <c r="I4137" s="1">
        <v>383.4</v>
      </c>
      <c r="J4137" s="1"/>
      <c r="K4137" s="1">
        <v>385.43</v>
      </c>
      <c r="L4137" s="1">
        <v>381</v>
      </c>
      <c r="M4137">
        <v>383.4</v>
      </c>
      <c r="R4137">
        <v>383.4</v>
      </c>
    </row>
    <row r="4138" spans="1:19" x14ac:dyDescent="0.25">
      <c r="A4138" s="1">
        <v>68009000</v>
      </c>
      <c r="B4138" s="1">
        <v>1</v>
      </c>
      <c r="C4138" s="1">
        <v>37</v>
      </c>
      <c r="D4138" s="1" t="s">
        <v>9</v>
      </c>
      <c r="E4138" s="1">
        <v>200</v>
      </c>
      <c r="F4138" s="1">
        <v>2200</v>
      </c>
      <c r="G4138" s="1" t="s">
        <v>12</v>
      </c>
      <c r="H4138" s="1">
        <v>375</v>
      </c>
      <c r="I4138" s="1">
        <v>394.38</v>
      </c>
      <c r="J4138" s="1"/>
      <c r="K4138" s="1">
        <v>396.41</v>
      </c>
      <c r="L4138" s="1">
        <v>392</v>
      </c>
      <c r="N4138">
        <v>394.38</v>
      </c>
      <c r="R4138">
        <v>394.38</v>
      </c>
    </row>
    <row r="4139" spans="1:19" x14ac:dyDescent="0.25">
      <c r="A4139" s="1">
        <v>68009000</v>
      </c>
      <c r="B4139" s="1">
        <v>1</v>
      </c>
      <c r="C4139" s="1">
        <v>38</v>
      </c>
      <c r="D4139" s="1" t="s">
        <v>9</v>
      </c>
      <c r="E4139" s="1">
        <v>-60</v>
      </c>
      <c r="F4139" s="1">
        <v>2140</v>
      </c>
      <c r="G4139" s="1" t="s">
        <v>13</v>
      </c>
      <c r="H4139" s="1">
        <v>540</v>
      </c>
      <c r="I4139" s="1">
        <v>406.54</v>
      </c>
      <c r="J4139" s="1"/>
      <c r="K4139" s="1">
        <v>408.57</v>
      </c>
      <c r="L4139" s="1">
        <v>404</v>
      </c>
      <c r="O4139">
        <v>406.54</v>
      </c>
      <c r="S4139">
        <v>406.54</v>
      </c>
    </row>
    <row r="4140" spans="1:19" x14ac:dyDescent="0.25">
      <c r="A4140" s="1">
        <v>68009000</v>
      </c>
      <c r="B4140" s="1">
        <v>1</v>
      </c>
      <c r="C4140" s="1">
        <v>39</v>
      </c>
      <c r="D4140" s="1" t="s">
        <v>9</v>
      </c>
      <c r="E4140" s="1">
        <v>-40</v>
      </c>
      <c r="F4140" s="1">
        <v>2100</v>
      </c>
      <c r="G4140" s="1" t="s">
        <v>11</v>
      </c>
      <c r="H4140" s="1">
        <v>345</v>
      </c>
      <c r="I4140" s="1">
        <v>417.35</v>
      </c>
      <c r="J4140" s="1"/>
      <c r="K4140" s="1">
        <v>419.38</v>
      </c>
      <c r="L4140" s="1">
        <v>415</v>
      </c>
      <c r="P4140">
        <v>417.35</v>
      </c>
      <c r="S4140">
        <v>417.35</v>
      </c>
    </row>
    <row r="4141" spans="1:19" x14ac:dyDescent="0.25">
      <c r="A4141" s="1">
        <v>68009000</v>
      </c>
      <c r="B4141" s="1">
        <v>1</v>
      </c>
      <c r="C4141" s="1">
        <v>40</v>
      </c>
      <c r="D4141" s="1" t="s">
        <v>9</v>
      </c>
      <c r="E4141" s="1">
        <v>210</v>
      </c>
      <c r="F4141" s="1">
        <v>2310</v>
      </c>
      <c r="G4141" s="1" t="s">
        <v>10</v>
      </c>
      <c r="H4141" s="1">
        <v>503</v>
      </c>
      <c r="I4141" s="1">
        <v>427.5</v>
      </c>
      <c r="J4141" s="1"/>
      <c r="K4141" s="1">
        <v>429.52</v>
      </c>
      <c r="L4141" s="1">
        <v>425</v>
      </c>
      <c r="M4141">
        <v>427.5</v>
      </c>
      <c r="R4141">
        <v>427.5</v>
      </c>
    </row>
    <row r="4142" spans="1:19" x14ac:dyDescent="0.25">
      <c r="A4142" s="1">
        <v>68009000</v>
      </c>
      <c r="B4142" s="1">
        <v>1</v>
      </c>
      <c r="C4142" s="1">
        <v>41</v>
      </c>
      <c r="D4142" s="1" t="s">
        <v>9</v>
      </c>
      <c r="E4142" s="1">
        <v>210</v>
      </c>
      <c r="F4142" s="1">
        <v>2520</v>
      </c>
      <c r="G4142" s="1" t="s">
        <v>12</v>
      </c>
      <c r="H4142" s="1">
        <v>355</v>
      </c>
      <c r="I4142" s="1">
        <v>438.36</v>
      </c>
      <c r="J4142" s="1"/>
      <c r="K4142" s="1">
        <v>440.39</v>
      </c>
      <c r="L4142" s="1">
        <v>436</v>
      </c>
      <c r="N4142">
        <v>438.36</v>
      </c>
      <c r="R4142">
        <v>438.36</v>
      </c>
    </row>
    <row r="4143" spans="1:19" x14ac:dyDescent="0.25">
      <c r="A4143" s="1">
        <v>68009000</v>
      </c>
      <c r="B4143" s="1">
        <v>1</v>
      </c>
      <c r="C4143" s="1">
        <v>42</v>
      </c>
      <c r="D4143" s="1" t="s">
        <v>9</v>
      </c>
      <c r="E4143" s="1">
        <v>110</v>
      </c>
      <c r="F4143" s="1">
        <v>2630</v>
      </c>
      <c r="G4143" s="1" t="s">
        <v>13</v>
      </c>
      <c r="H4143" s="1">
        <v>464</v>
      </c>
      <c r="I4143" s="1">
        <v>449.46</v>
      </c>
      <c r="J4143" s="1"/>
      <c r="K4143" s="1">
        <v>451.49</v>
      </c>
      <c r="L4143" s="1">
        <v>447</v>
      </c>
      <c r="O4143">
        <v>449.46</v>
      </c>
      <c r="R4143">
        <v>449.46</v>
      </c>
    </row>
    <row r="4144" spans="1:19" x14ac:dyDescent="0.25">
      <c r="A4144" s="1">
        <v>68009000</v>
      </c>
      <c r="B4144" s="1">
        <v>1</v>
      </c>
      <c r="C4144" s="1">
        <v>43</v>
      </c>
      <c r="D4144" s="1" t="s">
        <v>9</v>
      </c>
      <c r="E4144" s="1">
        <v>110</v>
      </c>
      <c r="F4144" s="1">
        <v>2740</v>
      </c>
      <c r="G4144" s="1" t="s">
        <v>11</v>
      </c>
      <c r="H4144" s="1">
        <v>374</v>
      </c>
      <c r="I4144" s="1">
        <v>461.37</v>
      </c>
      <c r="J4144" s="1"/>
      <c r="K4144" s="1">
        <v>463.41</v>
      </c>
      <c r="L4144" s="1">
        <v>459</v>
      </c>
      <c r="P4144">
        <v>461.37</v>
      </c>
      <c r="R4144">
        <v>461.37</v>
      </c>
    </row>
    <row r="4145" spans="1:19" x14ac:dyDescent="0.25">
      <c r="A4145" s="1">
        <v>68009000</v>
      </c>
      <c r="B4145" s="1">
        <v>1</v>
      </c>
      <c r="C4145" s="1">
        <v>44</v>
      </c>
      <c r="D4145" s="1" t="s">
        <v>9</v>
      </c>
      <c r="E4145" s="1">
        <v>-60</v>
      </c>
      <c r="F4145" s="1">
        <v>2680</v>
      </c>
      <c r="G4145" s="1" t="s">
        <v>13</v>
      </c>
      <c r="H4145" s="1">
        <v>394</v>
      </c>
      <c r="I4145" s="1">
        <v>473.39</v>
      </c>
      <c r="J4145" s="1"/>
      <c r="K4145" s="1">
        <v>475.42</v>
      </c>
      <c r="L4145" s="1">
        <v>471</v>
      </c>
      <c r="O4145">
        <v>473.39</v>
      </c>
      <c r="S4145">
        <v>473.39</v>
      </c>
    </row>
    <row r="4146" spans="1:19" x14ac:dyDescent="0.25">
      <c r="A4146" s="1">
        <v>68009000</v>
      </c>
      <c r="B4146" s="1">
        <v>1</v>
      </c>
      <c r="C4146" s="1">
        <v>45</v>
      </c>
      <c r="D4146" s="1" t="s">
        <v>9</v>
      </c>
      <c r="E4146" s="1">
        <v>-260</v>
      </c>
      <c r="F4146" s="1">
        <v>2420</v>
      </c>
      <c r="G4146" s="1" t="s">
        <v>10</v>
      </c>
      <c r="H4146" s="1">
        <v>350</v>
      </c>
      <c r="I4146" s="1">
        <v>483.35</v>
      </c>
      <c r="J4146" s="1"/>
      <c r="K4146" s="1">
        <v>485.38</v>
      </c>
      <c r="L4146" s="1">
        <v>481</v>
      </c>
      <c r="M4146">
        <v>483.35</v>
      </c>
      <c r="S4146">
        <v>483.35</v>
      </c>
    </row>
    <row r="4147" spans="1:19" x14ac:dyDescent="0.25">
      <c r="A4147" s="1">
        <v>68009000</v>
      </c>
      <c r="B4147" s="1">
        <v>1</v>
      </c>
      <c r="C4147" s="1">
        <v>46</v>
      </c>
      <c r="D4147" s="1" t="s">
        <v>9</v>
      </c>
      <c r="E4147" s="1">
        <v>-50</v>
      </c>
      <c r="F4147" s="1">
        <v>2370</v>
      </c>
      <c r="G4147" s="1" t="s">
        <v>13</v>
      </c>
      <c r="H4147" s="1">
        <v>1263</v>
      </c>
      <c r="I4147" s="1">
        <v>496.26</v>
      </c>
      <c r="J4147" s="1"/>
      <c r="K4147" s="1">
        <v>498.29</v>
      </c>
      <c r="L4147" s="1">
        <v>493</v>
      </c>
      <c r="O4147">
        <v>496.26</v>
      </c>
      <c r="S4147">
        <v>496.26</v>
      </c>
    </row>
    <row r="4148" spans="1:19" x14ac:dyDescent="0.25">
      <c r="A4148" s="1">
        <v>68009000</v>
      </c>
      <c r="B4148" s="1">
        <v>1</v>
      </c>
      <c r="C4148" s="1">
        <v>47</v>
      </c>
      <c r="D4148" s="1" t="s">
        <v>9</v>
      </c>
      <c r="E4148" s="1">
        <v>190</v>
      </c>
      <c r="F4148" s="1">
        <v>2560</v>
      </c>
      <c r="G4148" s="1" t="s">
        <v>12</v>
      </c>
      <c r="H4148" s="1">
        <v>1267</v>
      </c>
      <c r="I4148" s="1">
        <v>507.27</v>
      </c>
      <c r="J4148" s="1"/>
      <c r="K4148" s="1">
        <v>509.3</v>
      </c>
      <c r="L4148" s="1">
        <v>504</v>
      </c>
      <c r="N4148">
        <v>507.27</v>
      </c>
      <c r="R4148">
        <v>507.27</v>
      </c>
    </row>
    <row r="4149" spans="1:19" x14ac:dyDescent="0.25">
      <c r="A4149" s="1">
        <v>68009000</v>
      </c>
      <c r="B4149" s="1">
        <v>1</v>
      </c>
      <c r="C4149" s="1">
        <v>48</v>
      </c>
      <c r="D4149" s="1" t="s">
        <v>9</v>
      </c>
      <c r="E4149" s="1">
        <v>-260</v>
      </c>
      <c r="F4149" s="1">
        <v>2300</v>
      </c>
      <c r="G4149" s="1" t="s">
        <v>12</v>
      </c>
      <c r="H4149" s="1">
        <v>247</v>
      </c>
      <c r="I4149" s="1">
        <v>518.25</v>
      </c>
      <c r="J4149" s="1"/>
      <c r="K4149" s="1">
        <v>520.27</v>
      </c>
      <c r="L4149" s="1">
        <v>516</v>
      </c>
      <c r="N4149">
        <v>518.25</v>
      </c>
      <c r="S4149">
        <v>518.25</v>
      </c>
    </row>
    <row r="4150" spans="1:19" x14ac:dyDescent="0.25">
      <c r="A4150" s="1">
        <v>68009000</v>
      </c>
      <c r="B4150" s="1">
        <v>1</v>
      </c>
      <c r="C4150" s="1">
        <v>49</v>
      </c>
      <c r="D4150" s="1" t="s">
        <v>9</v>
      </c>
      <c r="E4150" s="1">
        <v>100</v>
      </c>
      <c r="F4150" s="1">
        <v>2400</v>
      </c>
      <c r="G4150" s="1" t="s">
        <v>13</v>
      </c>
      <c r="H4150" s="1">
        <v>349</v>
      </c>
      <c r="I4150" s="1">
        <v>528.35</v>
      </c>
      <c r="J4150" s="1"/>
      <c r="K4150" s="1">
        <v>530.38</v>
      </c>
      <c r="L4150" s="1">
        <v>526</v>
      </c>
      <c r="O4150">
        <v>528.35</v>
      </c>
      <c r="R4150">
        <v>528.35</v>
      </c>
    </row>
    <row r="4151" spans="1:19" x14ac:dyDescent="0.25">
      <c r="A4151" s="1">
        <v>68009000</v>
      </c>
      <c r="B4151" s="1">
        <v>1</v>
      </c>
      <c r="C4151" s="1">
        <v>50</v>
      </c>
      <c r="D4151" s="1" t="s">
        <v>9</v>
      </c>
      <c r="E4151" s="1">
        <v>-60</v>
      </c>
      <c r="F4151" s="1">
        <v>2340</v>
      </c>
      <c r="G4151" s="1" t="s">
        <v>11</v>
      </c>
      <c r="H4151" s="1">
        <v>418</v>
      </c>
      <c r="I4151" s="1">
        <v>540.41999999999996</v>
      </c>
      <c r="J4151" s="1"/>
      <c r="K4151" s="1">
        <v>542.45000000000005</v>
      </c>
      <c r="L4151" s="1">
        <v>538</v>
      </c>
      <c r="P4151">
        <v>540.41999999999996</v>
      </c>
      <c r="S4151">
        <v>540.41999999999996</v>
      </c>
    </row>
    <row r="4152" spans="1:19" x14ac:dyDescent="0.25">
      <c r="A4152" s="1">
        <v>68009000</v>
      </c>
      <c r="B4152" s="1">
        <v>1</v>
      </c>
      <c r="C4152" s="1">
        <v>51</v>
      </c>
      <c r="D4152" s="1" t="s">
        <v>9</v>
      </c>
      <c r="E4152" s="1">
        <v>210</v>
      </c>
      <c r="F4152" s="1">
        <v>2550</v>
      </c>
      <c r="G4152" s="1" t="s">
        <v>10</v>
      </c>
      <c r="H4152" s="1">
        <v>292</v>
      </c>
      <c r="I4152" s="1">
        <v>551.29</v>
      </c>
      <c r="J4152" s="1"/>
      <c r="K4152" s="1">
        <v>553.32000000000005</v>
      </c>
      <c r="L4152" s="1">
        <v>549</v>
      </c>
      <c r="M4152">
        <v>551.29</v>
      </c>
      <c r="R4152">
        <v>551.29</v>
      </c>
    </row>
    <row r="4153" spans="1:19" x14ac:dyDescent="0.25">
      <c r="A4153" s="1">
        <v>68009000</v>
      </c>
      <c r="B4153" s="1">
        <v>1</v>
      </c>
      <c r="C4153" s="1">
        <v>52</v>
      </c>
      <c r="D4153" s="1" t="s">
        <v>9</v>
      </c>
      <c r="E4153" s="1">
        <v>-260</v>
      </c>
      <c r="F4153" s="1">
        <v>2290</v>
      </c>
      <c r="G4153" s="1" t="s">
        <v>12</v>
      </c>
      <c r="H4153" s="1">
        <v>405</v>
      </c>
      <c r="I4153" s="1">
        <v>563.41</v>
      </c>
      <c r="J4153" s="1"/>
      <c r="K4153" s="1">
        <v>565.44000000000005</v>
      </c>
      <c r="L4153" s="1">
        <v>561</v>
      </c>
      <c r="N4153">
        <v>563.41</v>
      </c>
      <c r="S4153">
        <v>563.41</v>
      </c>
    </row>
    <row r="4154" spans="1:19" x14ac:dyDescent="0.25">
      <c r="A4154" s="1">
        <v>68009000</v>
      </c>
      <c r="B4154" s="1">
        <v>1</v>
      </c>
      <c r="C4154" s="1">
        <v>53</v>
      </c>
      <c r="D4154" s="1" t="s">
        <v>9</v>
      </c>
      <c r="E4154" s="1">
        <v>190</v>
      </c>
      <c r="F4154" s="1">
        <v>2480</v>
      </c>
      <c r="G4154" s="1" t="s">
        <v>10</v>
      </c>
      <c r="H4154" s="1">
        <v>442</v>
      </c>
      <c r="I4154" s="1">
        <v>573.44000000000005</v>
      </c>
      <c r="J4154" s="1"/>
      <c r="K4154" s="1">
        <v>575.46</v>
      </c>
      <c r="L4154" s="1">
        <v>571</v>
      </c>
      <c r="M4154">
        <v>573.44000000000005</v>
      </c>
      <c r="R4154">
        <v>573.44000000000005</v>
      </c>
    </row>
    <row r="4155" spans="1:19" x14ac:dyDescent="0.25">
      <c r="A4155" s="1">
        <v>68009000</v>
      </c>
      <c r="B4155" s="1">
        <v>1</v>
      </c>
      <c r="C4155" s="1">
        <v>54</v>
      </c>
      <c r="D4155" s="1" t="s">
        <v>9</v>
      </c>
      <c r="E4155" s="1">
        <v>110</v>
      </c>
      <c r="F4155" s="1">
        <v>2590</v>
      </c>
      <c r="G4155" s="1" t="s">
        <v>13</v>
      </c>
      <c r="H4155" s="1">
        <v>367</v>
      </c>
      <c r="I4155" s="1">
        <v>585.37</v>
      </c>
      <c r="J4155" s="1"/>
      <c r="K4155" s="1">
        <v>587.4</v>
      </c>
      <c r="L4155" s="1">
        <v>583</v>
      </c>
      <c r="O4155">
        <v>585.37</v>
      </c>
      <c r="R4155">
        <v>585.37</v>
      </c>
    </row>
    <row r="4156" spans="1:19" x14ac:dyDescent="0.25">
      <c r="A4156" s="1">
        <v>68009000</v>
      </c>
      <c r="B4156" s="1">
        <v>1</v>
      </c>
      <c r="C4156" s="1">
        <v>55</v>
      </c>
      <c r="D4156" s="1" t="s">
        <v>9</v>
      </c>
      <c r="E4156" s="1">
        <v>200</v>
      </c>
      <c r="F4156" s="1">
        <v>2790</v>
      </c>
      <c r="G4156" s="1" t="s">
        <v>10</v>
      </c>
      <c r="H4156" s="1">
        <v>371</v>
      </c>
      <c r="I4156" s="1">
        <v>595.37</v>
      </c>
      <c r="J4156" s="1"/>
      <c r="K4156" s="1">
        <v>597.39</v>
      </c>
      <c r="L4156" s="1">
        <v>593</v>
      </c>
      <c r="M4156">
        <v>595.37</v>
      </c>
      <c r="R4156">
        <v>595.37</v>
      </c>
    </row>
    <row r="4157" spans="1:19" x14ac:dyDescent="0.25">
      <c r="A4157" s="1">
        <v>68009000</v>
      </c>
      <c r="B4157" s="1">
        <v>1</v>
      </c>
      <c r="C4157" s="1">
        <v>56</v>
      </c>
      <c r="D4157" s="1" t="s">
        <v>9</v>
      </c>
      <c r="E4157" s="1">
        <v>-40</v>
      </c>
      <c r="F4157" s="1">
        <v>2750</v>
      </c>
      <c r="G4157" s="1" t="s">
        <v>13</v>
      </c>
      <c r="H4157" s="1">
        <v>334</v>
      </c>
      <c r="I4157" s="1">
        <v>606.33000000000004</v>
      </c>
      <c r="J4157" s="1"/>
      <c r="K4157" s="1">
        <v>608.36</v>
      </c>
      <c r="L4157" s="1">
        <v>604</v>
      </c>
      <c r="O4157">
        <v>606.33000000000004</v>
      </c>
      <c r="S4157">
        <v>606.33000000000004</v>
      </c>
    </row>
    <row r="4158" spans="1:19" x14ac:dyDescent="0.25">
      <c r="A4158" s="1">
        <v>68009000</v>
      </c>
      <c r="B4158" s="1">
        <v>1</v>
      </c>
      <c r="C4158" s="1">
        <v>57</v>
      </c>
      <c r="D4158" s="1" t="s">
        <v>9</v>
      </c>
      <c r="E4158" s="1">
        <v>-260</v>
      </c>
      <c r="F4158" s="1">
        <v>2490</v>
      </c>
      <c r="G4158" s="1" t="s">
        <v>10</v>
      </c>
      <c r="H4158" s="1">
        <v>366</v>
      </c>
      <c r="I4158" s="1">
        <v>616.37</v>
      </c>
      <c r="J4158" s="1"/>
      <c r="K4158" s="1">
        <v>618.4</v>
      </c>
      <c r="L4158" s="1">
        <v>614</v>
      </c>
      <c r="M4158">
        <v>616.37</v>
      </c>
      <c r="S4158">
        <v>616.37</v>
      </c>
    </row>
    <row r="4159" spans="1:19" x14ac:dyDescent="0.25">
      <c r="A4159" s="1">
        <v>68009000</v>
      </c>
      <c r="B4159" s="1">
        <v>1</v>
      </c>
      <c r="C4159" s="1">
        <v>58</v>
      </c>
      <c r="D4159" s="1" t="s">
        <v>9</v>
      </c>
      <c r="E4159" s="1">
        <v>-60</v>
      </c>
      <c r="F4159" s="1">
        <v>2430</v>
      </c>
      <c r="G4159" s="1" t="s">
        <v>13</v>
      </c>
      <c r="H4159" s="1">
        <v>276</v>
      </c>
      <c r="I4159" s="1">
        <v>628.28</v>
      </c>
      <c r="J4159" s="1"/>
      <c r="K4159" s="1">
        <v>630.30999999999995</v>
      </c>
      <c r="L4159" s="1">
        <v>626</v>
      </c>
      <c r="O4159">
        <v>628.28</v>
      </c>
      <c r="S4159">
        <v>628.28</v>
      </c>
    </row>
    <row r="4160" spans="1:19" x14ac:dyDescent="0.25">
      <c r="A4160" s="1">
        <v>68009000</v>
      </c>
      <c r="B4160" s="1">
        <v>1</v>
      </c>
      <c r="C4160" s="1">
        <v>59</v>
      </c>
      <c r="D4160" s="1" t="s">
        <v>9</v>
      </c>
      <c r="E4160" s="1">
        <v>-240</v>
      </c>
      <c r="F4160" s="1">
        <v>2190</v>
      </c>
      <c r="G4160" s="1" t="s">
        <v>12</v>
      </c>
      <c r="H4160" s="1">
        <v>556</v>
      </c>
      <c r="I4160" s="1">
        <v>639.55999999999995</v>
      </c>
      <c r="J4160" s="1"/>
      <c r="K4160" s="1">
        <v>641.59</v>
      </c>
      <c r="L4160" s="1">
        <v>637</v>
      </c>
      <c r="N4160">
        <v>639.55999999999995</v>
      </c>
      <c r="S4160">
        <v>639.55999999999995</v>
      </c>
    </row>
    <row r="4161" spans="1:19" x14ac:dyDescent="0.25">
      <c r="A4161" s="1">
        <v>68009000</v>
      </c>
      <c r="B4161" s="1">
        <v>1</v>
      </c>
      <c r="C4161" s="1">
        <v>60</v>
      </c>
      <c r="D4161" s="1" t="s">
        <v>9</v>
      </c>
      <c r="E4161" s="1">
        <v>90</v>
      </c>
      <c r="F4161" s="1">
        <v>2280</v>
      </c>
      <c r="G4161" s="1" t="s">
        <v>11</v>
      </c>
      <c r="H4161" s="1">
        <v>588</v>
      </c>
      <c r="I4161" s="1">
        <v>650.59</v>
      </c>
      <c r="J4161" s="1"/>
      <c r="K4161" s="1">
        <v>652.62</v>
      </c>
      <c r="L4161" s="1">
        <v>648</v>
      </c>
      <c r="P4161">
        <v>650.59</v>
      </c>
      <c r="R4161">
        <v>650.59</v>
      </c>
    </row>
    <row r="4162" spans="1:19" x14ac:dyDescent="0.25">
      <c r="A4162" s="1">
        <v>68009000</v>
      </c>
      <c r="B4162" s="1">
        <v>1</v>
      </c>
      <c r="C4162" s="1">
        <v>61</v>
      </c>
      <c r="D4162" s="1" t="s">
        <v>9</v>
      </c>
      <c r="E4162" s="1">
        <v>210</v>
      </c>
      <c r="F4162" s="1">
        <v>2490</v>
      </c>
      <c r="G4162" s="1" t="s">
        <v>12</v>
      </c>
      <c r="H4162" s="1">
        <v>537</v>
      </c>
      <c r="I4162" s="1">
        <v>662.54</v>
      </c>
      <c r="J4162" s="1"/>
      <c r="K4162" s="1">
        <v>664.56</v>
      </c>
      <c r="L4162" s="1">
        <v>660</v>
      </c>
      <c r="N4162">
        <v>662.54</v>
      </c>
      <c r="R4162">
        <v>662.54</v>
      </c>
    </row>
    <row r="4163" spans="1:19" x14ac:dyDescent="0.25">
      <c r="A4163" s="1">
        <v>68009000</v>
      </c>
      <c r="B4163" s="1">
        <v>1</v>
      </c>
      <c r="C4163" s="1">
        <v>62</v>
      </c>
      <c r="D4163" s="1" t="s">
        <v>9</v>
      </c>
      <c r="E4163" s="1">
        <v>-250</v>
      </c>
      <c r="F4163" s="1">
        <v>2240</v>
      </c>
      <c r="G4163" s="1" t="s">
        <v>12</v>
      </c>
      <c r="H4163" s="1" t="s">
        <v>14</v>
      </c>
      <c r="I4163" s="1">
        <v>672</v>
      </c>
      <c r="J4163" s="1"/>
      <c r="K4163" s="1">
        <v>674.03</v>
      </c>
      <c r="L4163" s="1">
        <v>670</v>
      </c>
      <c r="N4163">
        <v>672</v>
      </c>
      <c r="S4163">
        <v>672</v>
      </c>
    </row>
    <row r="4164" spans="1:19" x14ac:dyDescent="0.25">
      <c r="A4164" s="1">
        <v>68009000</v>
      </c>
      <c r="B4164" s="1">
        <v>1</v>
      </c>
      <c r="C4164" s="1">
        <v>63</v>
      </c>
      <c r="D4164" s="1" t="s">
        <v>9</v>
      </c>
      <c r="E4164" s="1">
        <v>-40</v>
      </c>
      <c r="F4164" s="1">
        <v>2200</v>
      </c>
      <c r="G4164" s="1" t="s">
        <v>13</v>
      </c>
      <c r="H4164" s="1">
        <v>643</v>
      </c>
      <c r="I4164" s="1">
        <v>684.64</v>
      </c>
      <c r="J4164" s="1"/>
      <c r="K4164" s="1">
        <v>686.68</v>
      </c>
      <c r="L4164" s="1">
        <v>682</v>
      </c>
      <c r="O4164">
        <v>684.64</v>
      </c>
      <c r="S4164">
        <v>684.64</v>
      </c>
    </row>
    <row r="4165" spans="1:19" x14ac:dyDescent="0.25">
      <c r="A4165" s="1">
        <v>68009000</v>
      </c>
      <c r="B4165" s="1">
        <v>1</v>
      </c>
      <c r="C4165" s="1">
        <v>64</v>
      </c>
      <c r="D4165" s="1" t="s">
        <v>9</v>
      </c>
      <c r="E4165" s="1">
        <v>-240</v>
      </c>
      <c r="F4165" s="1">
        <v>1960</v>
      </c>
      <c r="G4165" s="1" t="s">
        <v>10</v>
      </c>
      <c r="H4165" s="1">
        <v>228</v>
      </c>
      <c r="I4165" s="1">
        <v>696.23</v>
      </c>
      <c r="J4165" s="1"/>
      <c r="K4165" s="1">
        <v>698.26</v>
      </c>
      <c r="L4165" s="1">
        <v>694</v>
      </c>
      <c r="M4165">
        <v>696.23</v>
      </c>
      <c r="S4165">
        <v>696.23</v>
      </c>
    </row>
    <row r="4166" spans="1:19" x14ac:dyDescent="0.25">
      <c r="A4166" s="1">
        <v>68009000</v>
      </c>
      <c r="B4166" s="1">
        <v>1</v>
      </c>
      <c r="C4166" s="1">
        <v>65</v>
      </c>
      <c r="D4166" s="1" t="s">
        <v>9</v>
      </c>
      <c r="E4166" s="1">
        <v>-250</v>
      </c>
      <c r="F4166" s="1">
        <v>1710</v>
      </c>
      <c r="G4166" s="1" t="s">
        <v>10</v>
      </c>
      <c r="H4166" s="1">
        <v>262</v>
      </c>
      <c r="I4166" s="1">
        <v>707.26</v>
      </c>
      <c r="J4166" s="1"/>
      <c r="K4166" s="1">
        <v>709.3</v>
      </c>
      <c r="L4166" s="1">
        <v>705</v>
      </c>
      <c r="M4166">
        <v>707.26</v>
      </c>
      <c r="S4166">
        <v>707.26</v>
      </c>
    </row>
    <row r="4167" spans="1:19" x14ac:dyDescent="0.25">
      <c r="A4167" s="1">
        <v>68009000</v>
      </c>
      <c r="B4167" s="1">
        <v>1</v>
      </c>
      <c r="C4167" s="1">
        <v>66</v>
      </c>
      <c r="D4167" s="1" t="s">
        <v>9</v>
      </c>
      <c r="E4167" s="1">
        <v>190</v>
      </c>
      <c r="F4167" s="1">
        <v>1900</v>
      </c>
      <c r="G4167" s="1" t="s">
        <v>12</v>
      </c>
      <c r="H4167" s="1">
        <v>249</v>
      </c>
      <c r="I4167" s="1">
        <v>718.25</v>
      </c>
      <c r="J4167" s="1"/>
      <c r="K4167" s="1">
        <v>720.28</v>
      </c>
      <c r="L4167" s="1">
        <v>716</v>
      </c>
      <c r="N4167">
        <v>718.25</v>
      </c>
      <c r="R4167">
        <v>718.25</v>
      </c>
    </row>
    <row r="4168" spans="1:19" x14ac:dyDescent="0.25">
      <c r="A4168" s="1">
        <v>68009000</v>
      </c>
      <c r="B4168" s="1">
        <v>1</v>
      </c>
      <c r="C4168" s="1">
        <v>67</v>
      </c>
      <c r="D4168" s="1" t="s">
        <v>9</v>
      </c>
      <c r="E4168" s="1">
        <v>90</v>
      </c>
      <c r="F4168" s="1">
        <v>1990</v>
      </c>
      <c r="G4168" s="1" t="s">
        <v>13</v>
      </c>
      <c r="H4168" s="1">
        <v>966</v>
      </c>
      <c r="I4168" s="1">
        <v>729.97</v>
      </c>
      <c r="J4168" s="1"/>
      <c r="K4168" s="1">
        <v>732</v>
      </c>
      <c r="L4168" s="1">
        <v>727</v>
      </c>
      <c r="O4168">
        <v>729.97</v>
      </c>
      <c r="R4168">
        <v>729.97</v>
      </c>
    </row>
    <row r="4169" spans="1:19" x14ac:dyDescent="0.25">
      <c r="A4169" s="1">
        <v>68009000</v>
      </c>
      <c r="B4169" s="1">
        <v>1</v>
      </c>
      <c r="C4169" s="1">
        <v>68</v>
      </c>
      <c r="D4169" s="1" t="s">
        <v>9</v>
      </c>
      <c r="E4169" s="1">
        <v>190</v>
      </c>
      <c r="F4169" s="1">
        <v>2180</v>
      </c>
      <c r="G4169" s="1" t="s">
        <v>10</v>
      </c>
      <c r="H4169" s="1">
        <v>499</v>
      </c>
      <c r="I4169" s="1">
        <v>739.5</v>
      </c>
      <c r="J4169" s="1"/>
      <c r="K4169" s="1">
        <v>741.52</v>
      </c>
      <c r="L4169" s="1">
        <v>737</v>
      </c>
      <c r="M4169">
        <v>739.5</v>
      </c>
      <c r="R4169">
        <v>739.5</v>
      </c>
    </row>
    <row r="4170" spans="1:19" x14ac:dyDescent="0.25">
      <c r="A4170" s="1">
        <v>68009000</v>
      </c>
      <c r="B4170" s="1">
        <v>1</v>
      </c>
      <c r="C4170" s="1">
        <v>69</v>
      </c>
      <c r="D4170" s="1" t="s">
        <v>9</v>
      </c>
      <c r="E4170" s="1">
        <v>-240</v>
      </c>
      <c r="F4170" s="1">
        <v>1940</v>
      </c>
      <c r="G4170" s="1" t="s">
        <v>12</v>
      </c>
      <c r="H4170" s="1">
        <v>507</v>
      </c>
      <c r="I4170" s="1">
        <v>749.51</v>
      </c>
      <c r="J4170" s="1"/>
      <c r="K4170" s="1">
        <v>751.53</v>
      </c>
      <c r="L4170" s="1">
        <v>747</v>
      </c>
      <c r="N4170">
        <v>749.51</v>
      </c>
      <c r="S4170">
        <v>749.51</v>
      </c>
    </row>
    <row r="4171" spans="1:19" x14ac:dyDescent="0.25">
      <c r="A4171" s="1">
        <v>68009000</v>
      </c>
      <c r="B4171" s="1">
        <v>1</v>
      </c>
      <c r="C4171" s="1">
        <v>70</v>
      </c>
      <c r="D4171" s="1" t="s">
        <v>9</v>
      </c>
      <c r="E4171" s="1">
        <v>110</v>
      </c>
      <c r="F4171" s="1">
        <v>2050</v>
      </c>
      <c r="G4171" s="1" t="s">
        <v>13</v>
      </c>
      <c r="H4171" s="1">
        <v>389</v>
      </c>
      <c r="I4171" s="1">
        <v>759.39</v>
      </c>
      <c r="J4171" s="1"/>
      <c r="K4171" s="1">
        <v>761.42</v>
      </c>
      <c r="L4171" s="1">
        <v>757</v>
      </c>
      <c r="O4171">
        <v>759.39</v>
      </c>
      <c r="R4171">
        <v>759.39</v>
      </c>
    </row>
    <row r="4172" spans="1:19" x14ac:dyDescent="0.25">
      <c r="A4172" s="1">
        <v>68009000</v>
      </c>
      <c r="B4172" s="1">
        <v>1</v>
      </c>
      <c r="C4172" s="1">
        <v>71</v>
      </c>
      <c r="D4172" s="1" t="s">
        <v>9</v>
      </c>
      <c r="E4172" s="1">
        <v>110</v>
      </c>
      <c r="F4172" s="1">
        <v>2160</v>
      </c>
      <c r="G4172" s="1" t="s">
        <v>11</v>
      </c>
      <c r="H4172" s="1">
        <v>372</v>
      </c>
      <c r="I4172" s="1">
        <v>770.37</v>
      </c>
      <c r="J4172" s="1"/>
      <c r="K4172" s="1">
        <v>772.4</v>
      </c>
      <c r="L4172" s="1">
        <v>768</v>
      </c>
      <c r="P4172">
        <v>770.37</v>
      </c>
      <c r="R4172">
        <v>770.37</v>
      </c>
    </row>
    <row r="4173" spans="1:19" x14ac:dyDescent="0.25">
      <c r="A4173" s="1">
        <v>68009000</v>
      </c>
      <c r="B4173" s="1">
        <v>1</v>
      </c>
      <c r="C4173" s="1">
        <v>72</v>
      </c>
      <c r="D4173" s="1" t="s">
        <v>9</v>
      </c>
      <c r="E4173" s="1">
        <v>0</v>
      </c>
      <c r="F4173" s="1">
        <v>2160</v>
      </c>
      <c r="G4173" s="1" t="s">
        <v>15</v>
      </c>
      <c r="H4173" s="1" t="s">
        <v>14</v>
      </c>
      <c r="I4173" s="1">
        <v>785</v>
      </c>
      <c r="J4173" s="1"/>
      <c r="K4173" s="1">
        <v>787</v>
      </c>
      <c r="L4173" s="1">
        <v>780</v>
      </c>
      <c r="Q4173">
        <v>785</v>
      </c>
    </row>
    <row r="4174" spans="1:19" x14ac:dyDescent="0.25">
      <c r="A4174" s="1">
        <v>68009000</v>
      </c>
      <c r="B4174" s="1">
        <v>1</v>
      </c>
      <c r="C4174" s="1">
        <v>73</v>
      </c>
      <c r="D4174" s="1" t="s">
        <v>9</v>
      </c>
      <c r="E4174" s="1">
        <v>-240</v>
      </c>
      <c r="F4174" s="1">
        <v>1920</v>
      </c>
      <c r="G4174" s="1" t="s">
        <v>10</v>
      </c>
      <c r="H4174" s="1">
        <v>492</v>
      </c>
      <c r="I4174" s="1">
        <v>792.49</v>
      </c>
      <c r="J4174" s="1"/>
      <c r="K4174" s="1">
        <v>794.52</v>
      </c>
      <c r="L4174" s="1">
        <v>790</v>
      </c>
      <c r="M4174">
        <v>792.49</v>
      </c>
      <c r="S4174">
        <v>792.49</v>
      </c>
    </row>
    <row r="4175" spans="1:19" x14ac:dyDescent="0.25">
      <c r="A4175" s="1">
        <v>68009000</v>
      </c>
      <c r="B4175" s="1">
        <v>1</v>
      </c>
      <c r="C4175" s="1">
        <v>74</v>
      </c>
      <c r="D4175" s="1" t="s">
        <v>9</v>
      </c>
      <c r="E4175" s="1">
        <v>-260</v>
      </c>
      <c r="F4175" s="1">
        <v>1660</v>
      </c>
      <c r="G4175" s="1" t="s">
        <v>12</v>
      </c>
      <c r="H4175" s="1">
        <v>345</v>
      </c>
      <c r="I4175" s="1">
        <v>804.35</v>
      </c>
      <c r="J4175" s="1"/>
      <c r="K4175" s="1">
        <v>806.37</v>
      </c>
      <c r="L4175" s="1">
        <v>802</v>
      </c>
      <c r="N4175">
        <v>804.35</v>
      </c>
      <c r="S4175">
        <v>804.35</v>
      </c>
    </row>
    <row r="4176" spans="1:19" x14ac:dyDescent="0.25">
      <c r="A4176" s="1">
        <v>68009000</v>
      </c>
      <c r="B4176" s="1">
        <v>1</v>
      </c>
      <c r="C4176" s="1">
        <v>75</v>
      </c>
      <c r="D4176" s="1" t="s">
        <v>9</v>
      </c>
      <c r="E4176" s="1">
        <v>210</v>
      </c>
      <c r="F4176" s="1">
        <v>1870</v>
      </c>
      <c r="G4176" s="1" t="s">
        <v>10</v>
      </c>
      <c r="H4176" s="1">
        <v>283</v>
      </c>
      <c r="I4176" s="1">
        <v>814.28</v>
      </c>
      <c r="J4176" s="1"/>
      <c r="K4176" s="1">
        <v>816.31</v>
      </c>
      <c r="L4176" s="1">
        <v>812</v>
      </c>
      <c r="M4176">
        <v>814.28</v>
      </c>
      <c r="R4176">
        <v>814.28</v>
      </c>
    </row>
    <row r="4177" spans="1:19" x14ac:dyDescent="0.25">
      <c r="A4177" s="1">
        <v>68009000</v>
      </c>
      <c r="B4177" s="1">
        <v>1</v>
      </c>
      <c r="C4177" s="1">
        <v>76</v>
      </c>
      <c r="D4177" s="1" t="s">
        <v>9</v>
      </c>
      <c r="E4177" s="1">
        <v>200</v>
      </c>
      <c r="F4177" s="1">
        <v>2070</v>
      </c>
      <c r="G4177" s="1" t="s">
        <v>12</v>
      </c>
      <c r="H4177" s="1">
        <v>436</v>
      </c>
      <c r="I4177" s="1">
        <v>825.44</v>
      </c>
      <c r="J4177" s="1"/>
      <c r="K4177" s="1">
        <v>827.46</v>
      </c>
      <c r="L4177" s="1">
        <v>823</v>
      </c>
      <c r="N4177">
        <v>825.44</v>
      </c>
      <c r="R4177">
        <v>825.44</v>
      </c>
    </row>
    <row r="4178" spans="1:19" x14ac:dyDescent="0.25">
      <c r="A4178" s="1">
        <v>68009000</v>
      </c>
      <c r="B4178" s="1">
        <v>1</v>
      </c>
      <c r="C4178" s="1">
        <v>77</v>
      </c>
      <c r="D4178" s="1" t="s">
        <v>9</v>
      </c>
      <c r="E4178" s="1">
        <v>-50</v>
      </c>
      <c r="F4178" s="1">
        <v>2020</v>
      </c>
      <c r="G4178" s="1" t="s">
        <v>13</v>
      </c>
      <c r="H4178" s="1">
        <v>420</v>
      </c>
      <c r="I4178" s="1">
        <v>835.42</v>
      </c>
      <c r="J4178" s="1"/>
      <c r="K4178" s="1">
        <v>837.45</v>
      </c>
      <c r="L4178" s="1">
        <v>833</v>
      </c>
      <c r="O4178">
        <v>835.42</v>
      </c>
      <c r="S4178">
        <v>835.42</v>
      </c>
    </row>
    <row r="4179" spans="1:19" x14ac:dyDescent="0.25">
      <c r="A4179" s="1">
        <v>68009000</v>
      </c>
      <c r="B4179" s="1">
        <v>1</v>
      </c>
      <c r="C4179" s="1">
        <v>78</v>
      </c>
      <c r="D4179" s="1" t="s">
        <v>9</v>
      </c>
      <c r="E4179" s="1">
        <v>-260</v>
      </c>
      <c r="F4179" s="1">
        <v>1760</v>
      </c>
      <c r="G4179" s="1" t="s">
        <v>10</v>
      </c>
      <c r="H4179" s="1">
        <v>322</v>
      </c>
      <c r="I4179" s="1">
        <v>847.32</v>
      </c>
      <c r="J4179" s="1"/>
      <c r="K4179" s="1">
        <v>849.36</v>
      </c>
      <c r="L4179" s="1">
        <v>845</v>
      </c>
      <c r="M4179">
        <v>847.32</v>
      </c>
      <c r="S4179">
        <v>847.32</v>
      </c>
    </row>
    <row r="4180" spans="1:19" x14ac:dyDescent="0.25">
      <c r="A4180" s="1">
        <v>68009000</v>
      </c>
      <c r="B4180" s="1">
        <v>1</v>
      </c>
      <c r="C4180" s="1">
        <v>79</v>
      </c>
      <c r="D4180" s="1" t="s">
        <v>9</v>
      </c>
      <c r="E4180" s="1">
        <v>210</v>
      </c>
      <c r="F4180" s="1">
        <v>1970</v>
      </c>
      <c r="G4180" s="1" t="s">
        <v>12</v>
      </c>
      <c r="H4180" s="1">
        <v>312</v>
      </c>
      <c r="I4180" s="1">
        <v>858.31</v>
      </c>
      <c r="J4180" s="1"/>
      <c r="K4180" s="1">
        <v>860.34</v>
      </c>
      <c r="L4180" s="1">
        <v>856</v>
      </c>
      <c r="N4180">
        <v>858.31</v>
      </c>
      <c r="R4180">
        <v>858.31</v>
      </c>
    </row>
    <row r="4181" spans="1:19" x14ac:dyDescent="0.25">
      <c r="A4181" s="1">
        <v>68009000</v>
      </c>
      <c r="B4181" s="1">
        <v>1</v>
      </c>
      <c r="C4181" s="1">
        <v>80</v>
      </c>
      <c r="D4181" s="1" t="s">
        <v>9</v>
      </c>
      <c r="E4181" s="1">
        <v>190</v>
      </c>
      <c r="F4181" s="1">
        <v>2160</v>
      </c>
      <c r="G4181" s="1" t="s">
        <v>12</v>
      </c>
      <c r="H4181" s="1">
        <v>428</v>
      </c>
      <c r="I4181" s="1">
        <v>869.43</v>
      </c>
      <c r="J4181" s="1"/>
      <c r="K4181" s="1">
        <v>871.46</v>
      </c>
      <c r="L4181" s="1">
        <v>867</v>
      </c>
      <c r="N4181">
        <v>869.43</v>
      </c>
      <c r="R4181">
        <v>869.43</v>
      </c>
    </row>
    <row r="4182" spans="1:19" x14ac:dyDescent="0.25">
      <c r="A4182" s="1">
        <v>68009000</v>
      </c>
      <c r="B4182" s="1">
        <v>1</v>
      </c>
      <c r="C4182" s="1">
        <v>81</v>
      </c>
      <c r="D4182" s="1" t="s">
        <v>9</v>
      </c>
      <c r="E4182" s="1">
        <v>210</v>
      </c>
      <c r="F4182" s="1">
        <v>2370</v>
      </c>
      <c r="G4182" s="1" t="s">
        <v>10</v>
      </c>
      <c r="H4182" s="1">
        <v>353</v>
      </c>
      <c r="I4182" s="1">
        <v>881.35</v>
      </c>
      <c r="J4182" s="1"/>
      <c r="K4182" s="1">
        <v>883.38</v>
      </c>
      <c r="L4182" s="1">
        <v>879</v>
      </c>
      <c r="M4182">
        <v>881.35</v>
      </c>
      <c r="R4182">
        <v>881.35</v>
      </c>
    </row>
    <row r="4183" spans="1:19" x14ac:dyDescent="0.25">
      <c r="A4183" s="1">
        <v>68009000</v>
      </c>
      <c r="B4183" s="1">
        <v>1</v>
      </c>
      <c r="C4183" s="1">
        <v>82</v>
      </c>
      <c r="D4183" s="1" t="s">
        <v>9</v>
      </c>
      <c r="E4183" s="1">
        <v>190</v>
      </c>
      <c r="F4183" s="1">
        <v>2560</v>
      </c>
      <c r="G4183" s="1" t="s">
        <v>10</v>
      </c>
      <c r="H4183" s="1">
        <v>1206</v>
      </c>
      <c r="I4183" s="1">
        <v>892.21</v>
      </c>
      <c r="J4183" s="1"/>
      <c r="K4183" s="1">
        <v>894.23</v>
      </c>
      <c r="L4183" s="1">
        <v>889</v>
      </c>
      <c r="M4183">
        <v>892.21</v>
      </c>
      <c r="R4183">
        <v>892.21</v>
      </c>
    </row>
    <row r="4184" spans="1:19" x14ac:dyDescent="0.25">
      <c r="A4184" s="1">
        <v>68009000</v>
      </c>
      <c r="B4184" s="1">
        <v>1</v>
      </c>
      <c r="C4184" s="1">
        <v>83</v>
      </c>
      <c r="D4184" s="1" t="s">
        <v>9</v>
      </c>
      <c r="E4184" s="1">
        <v>-260</v>
      </c>
      <c r="F4184" s="1">
        <v>2300</v>
      </c>
      <c r="G4184" s="1" t="s">
        <v>10</v>
      </c>
      <c r="H4184" s="1">
        <v>2269</v>
      </c>
      <c r="I4184" s="1">
        <v>905.27</v>
      </c>
      <c r="J4184" s="1"/>
      <c r="K4184" s="1">
        <v>907.29</v>
      </c>
      <c r="L4184" s="1">
        <v>901</v>
      </c>
      <c r="M4184">
        <v>905.27</v>
      </c>
      <c r="S4184">
        <v>905.27</v>
      </c>
    </row>
    <row r="4185" spans="1:19" x14ac:dyDescent="0.25">
      <c r="A4185" s="1">
        <v>68009000</v>
      </c>
      <c r="B4185" s="1">
        <v>1</v>
      </c>
      <c r="C4185" s="1">
        <v>84</v>
      </c>
      <c r="D4185" s="1" t="s">
        <v>9</v>
      </c>
      <c r="E4185" s="1">
        <v>-260</v>
      </c>
      <c r="F4185" s="1">
        <v>2040</v>
      </c>
      <c r="G4185" s="1" t="s">
        <v>12</v>
      </c>
      <c r="H4185" s="1">
        <v>395</v>
      </c>
      <c r="I4185" s="1">
        <v>915.4</v>
      </c>
      <c r="J4185" s="1"/>
      <c r="K4185" s="1">
        <v>917.42</v>
      </c>
      <c r="L4185" s="1">
        <v>913</v>
      </c>
      <c r="N4185">
        <v>915.4</v>
      </c>
      <c r="S4185">
        <v>915.4</v>
      </c>
    </row>
    <row r="4186" spans="1:19" x14ac:dyDescent="0.25">
      <c r="A4186" s="1">
        <v>68009000</v>
      </c>
      <c r="B4186" s="1">
        <v>1</v>
      </c>
      <c r="C4186" s="1">
        <v>85</v>
      </c>
      <c r="D4186" s="1" t="s">
        <v>9</v>
      </c>
      <c r="E4186" s="1">
        <v>-240</v>
      </c>
      <c r="F4186" s="1">
        <v>1800</v>
      </c>
      <c r="G4186" s="1" t="s">
        <v>12</v>
      </c>
      <c r="H4186" s="1">
        <v>701</v>
      </c>
      <c r="I4186" s="1">
        <v>926.7</v>
      </c>
      <c r="J4186" s="1"/>
      <c r="K4186" s="1">
        <v>928.73</v>
      </c>
      <c r="L4186" s="1">
        <v>924</v>
      </c>
      <c r="N4186">
        <v>926.7</v>
      </c>
      <c r="S4186">
        <v>926.7</v>
      </c>
    </row>
    <row r="4187" spans="1:19" x14ac:dyDescent="0.25">
      <c r="A4187" s="1">
        <v>68009000</v>
      </c>
      <c r="B4187" s="1">
        <v>1</v>
      </c>
      <c r="C4187" s="1">
        <v>86</v>
      </c>
      <c r="D4187" s="1" t="s">
        <v>9</v>
      </c>
      <c r="E4187" s="1">
        <v>200</v>
      </c>
      <c r="F4187" s="1">
        <v>2000</v>
      </c>
      <c r="G4187" s="1" t="s">
        <v>10</v>
      </c>
      <c r="H4187" s="1">
        <v>370</v>
      </c>
      <c r="I4187" s="1">
        <v>936.37</v>
      </c>
      <c r="J4187" s="1"/>
      <c r="K4187" s="1">
        <v>938.41</v>
      </c>
      <c r="L4187" s="1">
        <v>934</v>
      </c>
      <c r="M4187">
        <v>936.37</v>
      </c>
      <c r="R4187">
        <v>936.37</v>
      </c>
    </row>
    <row r="4188" spans="1:19" x14ac:dyDescent="0.25">
      <c r="A4188" s="1">
        <v>68009000</v>
      </c>
      <c r="B4188" s="1">
        <v>1</v>
      </c>
      <c r="C4188" s="1">
        <v>87</v>
      </c>
      <c r="D4188" s="1" t="s">
        <v>9</v>
      </c>
      <c r="E4188" s="1">
        <v>-240</v>
      </c>
      <c r="F4188" s="1">
        <v>1760</v>
      </c>
      <c r="G4188" s="1" t="s">
        <v>10</v>
      </c>
      <c r="H4188" s="1">
        <v>329</v>
      </c>
      <c r="I4188" s="1">
        <v>947.33</v>
      </c>
      <c r="J4188" s="1"/>
      <c r="K4188" s="1">
        <v>949.36</v>
      </c>
      <c r="L4188" s="1">
        <v>945</v>
      </c>
      <c r="M4188">
        <v>947.33</v>
      </c>
      <c r="S4188">
        <v>947.33</v>
      </c>
    </row>
    <row r="4189" spans="1:19" x14ac:dyDescent="0.25">
      <c r="A4189" s="1">
        <v>68009000</v>
      </c>
      <c r="B4189" s="1">
        <v>1</v>
      </c>
      <c r="C4189" s="1">
        <v>88</v>
      </c>
      <c r="D4189" s="1" t="s">
        <v>9</v>
      </c>
      <c r="E4189" s="1">
        <v>-250</v>
      </c>
      <c r="F4189" s="1">
        <v>1510</v>
      </c>
      <c r="G4189" s="1" t="s">
        <v>10</v>
      </c>
      <c r="H4189" s="1">
        <v>272</v>
      </c>
      <c r="I4189" s="1">
        <v>957.27</v>
      </c>
      <c r="J4189" s="1"/>
      <c r="K4189" s="1">
        <v>959.3</v>
      </c>
      <c r="L4189" s="1">
        <v>955</v>
      </c>
      <c r="M4189">
        <v>957.27</v>
      </c>
      <c r="S4189">
        <v>957.27</v>
      </c>
    </row>
    <row r="4190" spans="1:19" x14ac:dyDescent="0.25">
      <c r="A4190" s="1">
        <v>68009000</v>
      </c>
      <c r="B4190" s="1">
        <v>1</v>
      </c>
      <c r="C4190" s="1">
        <v>89</v>
      </c>
      <c r="D4190" s="1" t="s">
        <v>9</v>
      </c>
      <c r="E4190" s="1">
        <v>200</v>
      </c>
      <c r="F4190" s="1">
        <v>1710</v>
      </c>
      <c r="G4190" s="1" t="s">
        <v>10</v>
      </c>
      <c r="H4190" s="1">
        <v>259</v>
      </c>
      <c r="I4190" s="1">
        <v>968.26</v>
      </c>
      <c r="J4190" s="1"/>
      <c r="K4190" s="1">
        <v>970.29</v>
      </c>
      <c r="L4190" s="1">
        <v>966</v>
      </c>
      <c r="M4190">
        <v>968.26</v>
      </c>
      <c r="R4190">
        <v>968.26</v>
      </c>
    </row>
    <row r="4191" spans="1:19" x14ac:dyDescent="0.25">
      <c r="A4191" s="1">
        <v>68009000</v>
      </c>
      <c r="B4191" s="1">
        <v>1</v>
      </c>
      <c r="C4191" s="1">
        <v>90</v>
      </c>
      <c r="D4191" s="1" t="s">
        <v>9</v>
      </c>
      <c r="E4191" s="1">
        <v>190</v>
      </c>
      <c r="F4191" s="1">
        <v>1900</v>
      </c>
      <c r="G4191" s="1" t="s">
        <v>10</v>
      </c>
      <c r="H4191" s="1">
        <v>310</v>
      </c>
      <c r="I4191" s="1">
        <v>978.31</v>
      </c>
      <c r="J4191" s="1"/>
      <c r="K4191" s="1">
        <v>980.34</v>
      </c>
      <c r="L4191" s="1">
        <v>976</v>
      </c>
      <c r="M4191">
        <v>978.31</v>
      </c>
      <c r="R4191">
        <v>978.31</v>
      </c>
    </row>
    <row r="4192" spans="1:19" x14ac:dyDescent="0.25">
      <c r="A4192" s="1">
        <v>68009000</v>
      </c>
      <c r="B4192" s="1">
        <v>1</v>
      </c>
      <c r="C4192" s="1">
        <v>91</v>
      </c>
      <c r="D4192" s="1" t="s">
        <v>9</v>
      </c>
      <c r="E4192" s="1">
        <v>210</v>
      </c>
      <c r="F4192" s="1">
        <v>2110</v>
      </c>
      <c r="G4192" s="1" t="s">
        <v>12</v>
      </c>
      <c r="H4192" s="1">
        <v>335</v>
      </c>
      <c r="I4192" s="1">
        <v>989.34</v>
      </c>
      <c r="J4192" s="1"/>
      <c r="K4192" s="1">
        <v>991.37</v>
      </c>
      <c r="L4192" s="1">
        <v>987</v>
      </c>
      <c r="N4192">
        <v>989.34</v>
      </c>
      <c r="R4192">
        <v>989.34</v>
      </c>
    </row>
    <row r="4193" spans="1:19" x14ac:dyDescent="0.25">
      <c r="A4193" s="1">
        <v>68009000</v>
      </c>
      <c r="B4193" s="1">
        <v>1</v>
      </c>
      <c r="C4193" s="1">
        <v>92</v>
      </c>
      <c r="D4193" s="1" t="s">
        <v>9</v>
      </c>
      <c r="E4193" s="1">
        <v>-250</v>
      </c>
      <c r="F4193" s="1">
        <v>1860</v>
      </c>
      <c r="G4193" s="1" t="s">
        <v>12</v>
      </c>
      <c r="H4193" s="1">
        <v>379</v>
      </c>
      <c r="I4193" s="1">
        <v>1000.38</v>
      </c>
      <c r="J4193" s="1"/>
      <c r="K4193" s="1">
        <v>1002.4</v>
      </c>
      <c r="L4193" s="1">
        <v>998</v>
      </c>
      <c r="N4193">
        <v>1000.38</v>
      </c>
      <c r="S4193">
        <v>1000.38</v>
      </c>
    </row>
    <row r="4194" spans="1:19" x14ac:dyDescent="0.25">
      <c r="A4194" s="1">
        <v>68009000</v>
      </c>
      <c r="B4194" s="1">
        <v>1</v>
      </c>
      <c r="C4194" s="1">
        <v>93</v>
      </c>
      <c r="D4194" s="1" t="s">
        <v>9</v>
      </c>
      <c r="E4194" s="1">
        <v>190</v>
      </c>
      <c r="F4194" s="1">
        <v>2050</v>
      </c>
      <c r="G4194" s="1" t="s">
        <v>12</v>
      </c>
      <c r="H4194" s="1">
        <v>391</v>
      </c>
      <c r="I4194" s="1">
        <v>1012.39</v>
      </c>
      <c r="J4194" s="1"/>
      <c r="K4194" s="1">
        <v>1014.42</v>
      </c>
      <c r="L4194" s="1">
        <v>1010</v>
      </c>
      <c r="N4194">
        <v>1012.39</v>
      </c>
      <c r="R4194">
        <v>1012.39</v>
      </c>
    </row>
    <row r="4195" spans="1:19" x14ac:dyDescent="0.25">
      <c r="A4195" s="1">
        <v>68009000</v>
      </c>
      <c r="B4195" s="1">
        <v>1</v>
      </c>
      <c r="C4195" s="1">
        <v>94</v>
      </c>
      <c r="D4195" s="1" t="s">
        <v>9</v>
      </c>
      <c r="E4195" s="1">
        <v>90</v>
      </c>
      <c r="F4195" s="1">
        <v>2140</v>
      </c>
      <c r="G4195" s="1" t="s">
        <v>13</v>
      </c>
      <c r="H4195" s="1">
        <v>377</v>
      </c>
      <c r="I4195" s="1">
        <v>1023.38</v>
      </c>
      <c r="J4195" s="1"/>
      <c r="K4195" s="1">
        <v>1025.4100000000001</v>
      </c>
      <c r="L4195" s="1">
        <v>1021</v>
      </c>
      <c r="O4195">
        <v>1023.38</v>
      </c>
      <c r="R4195">
        <v>1023.38</v>
      </c>
    </row>
    <row r="4196" spans="1:19" x14ac:dyDescent="0.25">
      <c r="A4196" s="1">
        <v>68009000</v>
      </c>
      <c r="B4196" s="1">
        <v>1</v>
      </c>
      <c r="C4196" s="1">
        <v>95</v>
      </c>
      <c r="D4196" s="1" t="s">
        <v>9</v>
      </c>
      <c r="E4196" s="1">
        <v>-60</v>
      </c>
      <c r="F4196" s="1">
        <v>2080</v>
      </c>
      <c r="G4196" s="1" t="s">
        <v>13</v>
      </c>
      <c r="H4196" s="1">
        <v>2263</v>
      </c>
      <c r="I4196" s="1">
        <v>1037.26</v>
      </c>
      <c r="J4196" s="1"/>
      <c r="K4196" s="1">
        <v>1039.29</v>
      </c>
      <c r="L4196" s="1">
        <v>1033</v>
      </c>
      <c r="O4196">
        <v>1037.26</v>
      </c>
      <c r="S4196">
        <v>1037.26</v>
      </c>
    </row>
    <row r="4197" spans="1:19" x14ac:dyDescent="0.25">
      <c r="A4197" s="1">
        <v>68009000</v>
      </c>
      <c r="B4197" s="1">
        <v>1</v>
      </c>
      <c r="C4197" s="1">
        <v>96</v>
      </c>
      <c r="D4197" s="1" t="s">
        <v>9</v>
      </c>
      <c r="E4197" s="1">
        <v>-60</v>
      </c>
      <c r="F4197" s="1">
        <v>2020</v>
      </c>
      <c r="G4197" s="1" t="s">
        <v>11</v>
      </c>
      <c r="H4197" s="1">
        <v>296</v>
      </c>
      <c r="I4197" s="1">
        <v>1047.3</v>
      </c>
      <c r="J4197" s="1"/>
      <c r="K4197" s="1">
        <v>1049.32</v>
      </c>
      <c r="L4197" s="1">
        <v>1045</v>
      </c>
      <c r="P4197">
        <v>1047.3</v>
      </c>
      <c r="S4197">
        <v>1047.3</v>
      </c>
    </row>
    <row r="4198" spans="1:19" x14ac:dyDescent="0.25">
      <c r="A4198" s="1">
        <v>68009000</v>
      </c>
      <c r="B4198" s="1">
        <v>1</v>
      </c>
      <c r="C4198" s="1">
        <v>97</v>
      </c>
      <c r="D4198" s="1" t="s">
        <v>9</v>
      </c>
      <c r="E4198" s="1">
        <v>210</v>
      </c>
      <c r="F4198" s="1">
        <v>2230</v>
      </c>
      <c r="G4198" s="1" t="s">
        <v>10</v>
      </c>
      <c r="H4198" s="1">
        <v>345</v>
      </c>
      <c r="I4198" s="1">
        <v>1057.3499999999999</v>
      </c>
      <c r="J4198" s="1"/>
      <c r="K4198" s="1">
        <v>1059.3800000000001</v>
      </c>
      <c r="L4198" s="1">
        <v>1055</v>
      </c>
      <c r="M4198">
        <v>1057.3499999999999</v>
      </c>
      <c r="R4198">
        <v>1057.3499999999999</v>
      </c>
    </row>
    <row r="4199" spans="1:19" x14ac:dyDescent="0.25">
      <c r="A4199" s="1">
        <v>68009000</v>
      </c>
      <c r="B4199" s="1">
        <v>1</v>
      </c>
      <c r="C4199" s="1">
        <v>98</v>
      </c>
      <c r="D4199" s="1" t="s">
        <v>9</v>
      </c>
      <c r="E4199" s="1">
        <v>-250</v>
      </c>
      <c r="F4199" s="1">
        <v>1980</v>
      </c>
      <c r="G4199" s="1" t="s">
        <v>10</v>
      </c>
      <c r="H4199" s="1">
        <v>296</v>
      </c>
      <c r="I4199" s="1">
        <v>1068.3</v>
      </c>
      <c r="J4199" s="1"/>
      <c r="K4199" s="1">
        <v>1070.33</v>
      </c>
      <c r="L4199" s="1">
        <v>1066</v>
      </c>
      <c r="M4199">
        <v>1068.3</v>
      </c>
      <c r="S4199">
        <v>1068.3</v>
      </c>
    </row>
    <row r="4200" spans="1:19" x14ac:dyDescent="0.25">
      <c r="A4200" s="1">
        <v>68009000</v>
      </c>
      <c r="B4200" s="1">
        <v>1</v>
      </c>
      <c r="C4200" s="1">
        <v>99</v>
      </c>
      <c r="D4200" s="1" t="s">
        <v>9</v>
      </c>
      <c r="E4200" s="1">
        <v>-240</v>
      </c>
      <c r="F4200" s="1">
        <v>1740</v>
      </c>
      <c r="G4200" s="1" t="s">
        <v>10</v>
      </c>
      <c r="H4200" s="1">
        <v>374</v>
      </c>
      <c r="I4200" s="1">
        <v>1078.3699999999999</v>
      </c>
      <c r="J4200" s="1"/>
      <c r="K4200" s="1">
        <v>1080.4000000000001</v>
      </c>
      <c r="L4200" s="1">
        <v>1076</v>
      </c>
      <c r="M4200">
        <v>1078.3699999999999</v>
      </c>
      <c r="S4200">
        <v>1078.3699999999999</v>
      </c>
    </row>
    <row r="4201" spans="1:19" x14ac:dyDescent="0.25">
      <c r="A4201" s="1">
        <v>68009000</v>
      </c>
      <c r="B4201" s="1">
        <v>1</v>
      </c>
      <c r="C4201" s="1">
        <v>100</v>
      </c>
      <c r="D4201" s="1" t="s">
        <v>9</v>
      </c>
      <c r="E4201" s="1">
        <v>-260</v>
      </c>
      <c r="F4201" s="1">
        <v>1480</v>
      </c>
      <c r="G4201" s="1" t="s">
        <v>10</v>
      </c>
      <c r="H4201" s="1">
        <v>217</v>
      </c>
      <c r="I4201" s="1">
        <v>1090.22</v>
      </c>
      <c r="J4201" s="1"/>
      <c r="K4201" s="1">
        <v>1092.24</v>
      </c>
      <c r="L4201" s="1">
        <v>1088</v>
      </c>
      <c r="M4201">
        <v>1090.22</v>
      </c>
      <c r="S4201">
        <v>1090.22</v>
      </c>
    </row>
    <row r="4202" spans="1:19" x14ac:dyDescent="0.25">
      <c r="A4202" s="1">
        <v>68010000</v>
      </c>
      <c r="B4202" s="1">
        <v>1</v>
      </c>
      <c r="C4202" s="1">
        <v>1</v>
      </c>
      <c r="D4202" s="1" t="s">
        <v>9</v>
      </c>
      <c r="E4202" s="1">
        <v>200</v>
      </c>
      <c r="F4202" s="1">
        <v>2200</v>
      </c>
      <c r="G4202" s="1" t="s">
        <v>10</v>
      </c>
      <c r="H4202" s="1">
        <v>589</v>
      </c>
      <c r="I4202" s="1">
        <v>2.59</v>
      </c>
      <c r="J4202" s="1"/>
      <c r="K4202" s="1">
        <v>4.63</v>
      </c>
      <c r="L4202" s="1">
        <v>0</v>
      </c>
      <c r="M4202">
        <v>2.59</v>
      </c>
      <c r="R4202">
        <v>2.59</v>
      </c>
    </row>
    <row r="4203" spans="1:19" x14ac:dyDescent="0.25">
      <c r="A4203" s="1">
        <v>68010000</v>
      </c>
      <c r="B4203" s="1">
        <v>1</v>
      </c>
      <c r="C4203" s="1">
        <v>2</v>
      </c>
      <c r="D4203" s="1" t="s">
        <v>9</v>
      </c>
      <c r="E4203" s="1">
        <v>190</v>
      </c>
      <c r="F4203" s="1">
        <v>2390</v>
      </c>
      <c r="G4203" s="1" t="s">
        <v>10</v>
      </c>
      <c r="H4203" s="1">
        <v>659</v>
      </c>
      <c r="I4203" s="1">
        <v>12.66</v>
      </c>
      <c r="J4203" s="1"/>
      <c r="K4203" s="1">
        <v>14.69</v>
      </c>
      <c r="L4203" s="1">
        <v>10</v>
      </c>
      <c r="M4203">
        <v>12.66</v>
      </c>
      <c r="R4203">
        <v>12.66</v>
      </c>
    </row>
    <row r="4204" spans="1:19" x14ac:dyDescent="0.25">
      <c r="A4204" s="1">
        <v>68010000</v>
      </c>
      <c r="B4204" s="1">
        <v>1</v>
      </c>
      <c r="C4204" s="1">
        <v>3</v>
      </c>
      <c r="D4204" s="1" t="s">
        <v>9</v>
      </c>
      <c r="E4204" s="1">
        <v>-250</v>
      </c>
      <c r="F4204" s="1">
        <v>2140</v>
      </c>
      <c r="G4204" s="1" t="s">
        <v>10</v>
      </c>
      <c r="H4204" s="1">
        <v>1000</v>
      </c>
      <c r="I4204" s="1">
        <v>25</v>
      </c>
      <c r="J4204" s="1"/>
      <c r="K4204" s="1">
        <v>27.03</v>
      </c>
      <c r="L4204" s="1">
        <v>22</v>
      </c>
      <c r="M4204">
        <v>25</v>
      </c>
      <c r="S4204">
        <v>25</v>
      </c>
    </row>
    <row r="4205" spans="1:19" x14ac:dyDescent="0.25">
      <c r="A4205" s="1">
        <v>68010000</v>
      </c>
      <c r="B4205" s="1">
        <v>1</v>
      </c>
      <c r="C4205" s="1">
        <v>4</v>
      </c>
      <c r="D4205" s="1" t="s">
        <v>9</v>
      </c>
      <c r="E4205" s="1">
        <v>190</v>
      </c>
      <c r="F4205" s="1">
        <v>2330</v>
      </c>
      <c r="G4205" s="1" t="s">
        <v>12</v>
      </c>
      <c r="H4205" s="1">
        <v>424</v>
      </c>
      <c r="I4205" s="1">
        <v>36.43</v>
      </c>
      <c r="J4205" s="1"/>
      <c r="K4205" s="1">
        <v>38.47</v>
      </c>
      <c r="L4205" s="1">
        <v>34</v>
      </c>
      <c r="N4205">
        <v>36.43</v>
      </c>
      <c r="R4205">
        <v>36.43</v>
      </c>
    </row>
    <row r="4206" spans="1:19" x14ac:dyDescent="0.25">
      <c r="A4206" s="1">
        <v>68010000</v>
      </c>
      <c r="B4206" s="1">
        <v>1</v>
      </c>
      <c r="C4206" s="1">
        <v>5</v>
      </c>
      <c r="D4206" s="1" t="s">
        <v>9</v>
      </c>
      <c r="E4206" s="1">
        <v>-240</v>
      </c>
      <c r="F4206" s="1">
        <v>2090</v>
      </c>
      <c r="G4206" s="1" t="s">
        <v>12</v>
      </c>
      <c r="H4206" s="1">
        <v>1056</v>
      </c>
      <c r="I4206" s="1">
        <v>48.06</v>
      </c>
      <c r="J4206" s="1"/>
      <c r="K4206" s="1">
        <v>50.09</v>
      </c>
      <c r="L4206" s="1">
        <v>45</v>
      </c>
      <c r="N4206">
        <v>48.06</v>
      </c>
      <c r="S4206">
        <v>48.06</v>
      </c>
    </row>
    <row r="4207" spans="1:19" x14ac:dyDescent="0.25">
      <c r="A4207" s="1">
        <v>68010000</v>
      </c>
      <c r="B4207" s="1">
        <v>1</v>
      </c>
      <c r="C4207" s="1">
        <v>6</v>
      </c>
      <c r="D4207" s="1" t="s">
        <v>9</v>
      </c>
      <c r="E4207" s="1">
        <v>90</v>
      </c>
      <c r="F4207" s="1">
        <v>2180</v>
      </c>
      <c r="G4207" s="1" t="s">
        <v>13</v>
      </c>
      <c r="H4207" s="1">
        <v>443</v>
      </c>
      <c r="I4207" s="1">
        <v>58.44</v>
      </c>
      <c r="J4207" s="1"/>
      <c r="K4207" s="1">
        <v>60.48</v>
      </c>
      <c r="L4207" s="1">
        <v>56</v>
      </c>
      <c r="O4207">
        <v>58.44</v>
      </c>
      <c r="R4207">
        <v>58.44</v>
      </c>
    </row>
    <row r="4208" spans="1:19" x14ac:dyDescent="0.25">
      <c r="A4208" s="1">
        <v>68010000</v>
      </c>
      <c r="B4208" s="1">
        <v>1</v>
      </c>
      <c r="C4208" s="1">
        <v>7</v>
      </c>
      <c r="D4208" s="1" t="s">
        <v>9</v>
      </c>
      <c r="E4208" s="1">
        <v>-40</v>
      </c>
      <c r="F4208" s="1">
        <v>2140</v>
      </c>
      <c r="G4208" s="1" t="s">
        <v>13</v>
      </c>
      <c r="H4208" s="1">
        <v>831</v>
      </c>
      <c r="I4208" s="1">
        <v>69.83</v>
      </c>
      <c r="J4208" s="1"/>
      <c r="K4208" s="1">
        <v>71.87</v>
      </c>
      <c r="L4208" s="1">
        <v>67</v>
      </c>
      <c r="O4208">
        <v>69.83</v>
      </c>
      <c r="S4208">
        <v>69.83</v>
      </c>
    </row>
    <row r="4209" spans="1:19" x14ac:dyDescent="0.25">
      <c r="A4209" s="1">
        <v>68010000</v>
      </c>
      <c r="B4209" s="1">
        <v>1</v>
      </c>
      <c r="C4209" s="1">
        <v>8</v>
      </c>
      <c r="D4209" s="1" t="s">
        <v>9</v>
      </c>
      <c r="E4209" s="1">
        <v>100</v>
      </c>
      <c r="F4209" s="1">
        <v>2240</v>
      </c>
      <c r="G4209" s="1" t="s">
        <v>11</v>
      </c>
      <c r="H4209" s="1">
        <v>1066</v>
      </c>
      <c r="I4209" s="1">
        <v>80.069999999999993</v>
      </c>
      <c r="J4209" s="1"/>
      <c r="K4209" s="1">
        <v>82.09</v>
      </c>
      <c r="L4209" s="1">
        <v>77</v>
      </c>
      <c r="P4209">
        <v>80.069999999999993</v>
      </c>
      <c r="R4209">
        <v>80.069999999999993</v>
      </c>
    </row>
    <row r="4210" spans="1:19" x14ac:dyDescent="0.25">
      <c r="A4210" s="1">
        <v>68010000</v>
      </c>
      <c r="B4210" s="1">
        <v>1</v>
      </c>
      <c r="C4210" s="1">
        <v>9</v>
      </c>
      <c r="D4210" s="1" t="s">
        <v>9</v>
      </c>
      <c r="E4210" s="1">
        <v>100</v>
      </c>
      <c r="F4210" s="1">
        <v>2340</v>
      </c>
      <c r="G4210" s="1" t="s">
        <v>13</v>
      </c>
      <c r="H4210" s="1">
        <v>606</v>
      </c>
      <c r="I4210" s="1">
        <v>89.61</v>
      </c>
      <c r="J4210" s="1"/>
      <c r="K4210" s="1">
        <v>91.65</v>
      </c>
      <c r="L4210" s="1">
        <v>87</v>
      </c>
      <c r="O4210">
        <v>89.61</v>
      </c>
      <c r="R4210">
        <v>89.61</v>
      </c>
    </row>
    <row r="4211" spans="1:19" x14ac:dyDescent="0.25">
      <c r="A4211" s="1">
        <v>68010000</v>
      </c>
      <c r="B4211" s="1">
        <v>1</v>
      </c>
      <c r="C4211" s="1">
        <v>10</v>
      </c>
      <c r="D4211" s="1" t="s">
        <v>9</v>
      </c>
      <c r="E4211" s="1">
        <v>90</v>
      </c>
      <c r="F4211" s="1">
        <v>2430</v>
      </c>
      <c r="G4211" s="1" t="s">
        <v>11</v>
      </c>
      <c r="H4211" s="1">
        <v>720</v>
      </c>
      <c r="I4211" s="1">
        <v>99.72</v>
      </c>
      <c r="J4211" s="1"/>
      <c r="K4211" s="1">
        <v>101.76</v>
      </c>
      <c r="L4211" s="1">
        <v>97</v>
      </c>
      <c r="P4211">
        <v>99.72</v>
      </c>
      <c r="R4211">
        <v>99.72</v>
      </c>
    </row>
    <row r="4212" spans="1:19" x14ac:dyDescent="0.25">
      <c r="A4212" s="1">
        <v>68010000</v>
      </c>
      <c r="B4212" s="1">
        <v>1</v>
      </c>
      <c r="C4212" s="1">
        <v>11</v>
      </c>
      <c r="D4212" s="1" t="s">
        <v>9</v>
      </c>
      <c r="E4212" s="1">
        <v>210</v>
      </c>
      <c r="F4212" s="1">
        <v>2640</v>
      </c>
      <c r="G4212" s="1" t="s">
        <v>10</v>
      </c>
      <c r="H4212" s="1">
        <v>669</v>
      </c>
      <c r="I4212" s="1">
        <v>110.67</v>
      </c>
      <c r="J4212" s="1"/>
      <c r="K4212" s="1">
        <v>112.71</v>
      </c>
      <c r="L4212" s="1">
        <v>108</v>
      </c>
      <c r="M4212">
        <v>110.67</v>
      </c>
      <c r="R4212">
        <v>110.67</v>
      </c>
    </row>
    <row r="4213" spans="1:19" x14ac:dyDescent="0.25">
      <c r="A4213" s="1">
        <v>68010000</v>
      </c>
      <c r="B4213" s="1">
        <v>1</v>
      </c>
      <c r="C4213" s="1">
        <v>12</v>
      </c>
      <c r="D4213" s="1" t="s">
        <v>9</v>
      </c>
      <c r="E4213" s="1">
        <v>-40</v>
      </c>
      <c r="F4213" s="1">
        <v>2600</v>
      </c>
      <c r="G4213" s="1" t="s">
        <v>13</v>
      </c>
      <c r="H4213" s="1">
        <v>639</v>
      </c>
      <c r="I4213" s="1">
        <v>122.64</v>
      </c>
      <c r="J4213" s="1"/>
      <c r="K4213" s="1">
        <v>124.68</v>
      </c>
      <c r="L4213" s="1">
        <v>120</v>
      </c>
      <c r="O4213">
        <v>122.64</v>
      </c>
      <c r="S4213">
        <v>122.64</v>
      </c>
    </row>
    <row r="4214" spans="1:19" x14ac:dyDescent="0.25">
      <c r="A4214" s="1">
        <v>68010000</v>
      </c>
      <c r="B4214" s="1">
        <v>1</v>
      </c>
      <c r="C4214" s="1">
        <v>13</v>
      </c>
      <c r="D4214" s="1" t="s">
        <v>9</v>
      </c>
      <c r="E4214" s="1">
        <v>-50</v>
      </c>
      <c r="F4214" s="1">
        <v>2550</v>
      </c>
      <c r="G4214" s="1" t="s">
        <v>11</v>
      </c>
      <c r="H4214" s="1">
        <v>1056</v>
      </c>
      <c r="I4214" s="1">
        <v>135.06</v>
      </c>
      <c r="J4214" s="1"/>
      <c r="K4214" s="1">
        <v>137.09</v>
      </c>
      <c r="L4214" s="1">
        <v>132</v>
      </c>
      <c r="P4214">
        <v>135.06</v>
      </c>
      <c r="S4214">
        <v>135.06</v>
      </c>
    </row>
    <row r="4215" spans="1:19" x14ac:dyDescent="0.25">
      <c r="A4215" s="1">
        <v>68010000</v>
      </c>
      <c r="B4215" s="1">
        <v>1</v>
      </c>
      <c r="C4215" s="1">
        <v>14</v>
      </c>
      <c r="D4215" s="1" t="s">
        <v>9</v>
      </c>
      <c r="E4215" s="1">
        <v>200</v>
      </c>
      <c r="F4215" s="1">
        <v>2750</v>
      </c>
      <c r="G4215" s="1" t="s">
        <v>12</v>
      </c>
      <c r="H4215" s="1">
        <v>723</v>
      </c>
      <c r="I4215" s="1">
        <v>145.72</v>
      </c>
      <c r="J4215" s="1"/>
      <c r="K4215" s="1">
        <v>147.75</v>
      </c>
      <c r="L4215" s="1">
        <v>143</v>
      </c>
      <c r="N4215">
        <v>145.72</v>
      </c>
      <c r="R4215">
        <v>145.72</v>
      </c>
    </row>
    <row r="4216" spans="1:19" x14ac:dyDescent="0.25">
      <c r="A4216" s="1">
        <v>68010000</v>
      </c>
      <c r="B4216" s="1">
        <v>1</v>
      </c>
      <c r="C4216" s="1">
        <v>15</v>
      </c>
      <c r="D4216" s="1" t="s">
        <v>9</v>
      </c>
      <c r="E4216" s="1">
        <v>-240</v>
      </c>
      <c r="F4216" s="1">
        <v>2510</v>
      </c>
      <c r="G4216" s="1" t="s">
        <v>10</v>
      </c>
      <c r="H4216" s="1">
        <v>657</v>
      </c>
      <c r="I4216" s="1">
        <v>156.66</v>
      </c>
      <c r="J4216" s="1"/>
      <c r="K4216" s="1">
        <v>158.69999999999999</v>
      </c>
      <c r="L4216" s="1">
        <v>154</v>
      </c>
      <c r="M4216">
        <v>156.66</v>
      </c>
      <c r="S4216">
        <v>156.66</v>
      </c>
    </row>
    <row r="4217" spans="1:19" x14ac:dyDescent="0.25">
      <c r="A4217" s="1">
        <v>68010000</v>
      </c>
      <c r="B4217" s="1">
        <v>1</v>
      </c>
      <c r="C4217" s="1">
        <v>16</v>
      </c>
      <c r="D4217" s="1" t="s">
        <v>9</v>
      </c>
      <c r="E4217" s="1">
        <v>-260</v>
      </c>
      <c r="F4217" s="1">
        <v>2250</v>
      </c>
      <c r="G4217" s="1" t="s">
        <v>10</v>
      </c>
      <c r="H4217" s="1">
        <v>948</v>
      </c>
      <c r="I4217" s="1">
        <v>168.95</v>
      </c>
      <c r="J4217" s="1"/>
      <c r="K4217" s="1">
        <v>170.99</v>
      </c>
      <c r="L4217" s="1">
        <v>166</v>
      </c>
      <c r="M4217">
        <v>168.95</v>
      </c>
      <c r="S4217">
        <v>168.95</v>
      </c>
    </row>
    <row r="4218" spans="1:19" x14ac:dyDescent="0.25">
      <c r="A4218" s="1">
        <v>68010000</v>
      </c>
      <c r="B4218" s="1">
        <v>1</v>
      </c>
      <c r="C4218" s="1">
        <v>17</v>
      </c>
      <c r="D4218" s="1" t="s">
        <v>9</v>
      </c>
      <c r="E4218" s="1">
        <v>110</v>
      </c>
      <c r="F4218" s="1">
        <v>2360</v>
      </c>
      <c r="G4218" s="1" t="s">
        <v>13</v>
      </c>
      <c r="H4218" s="1">
        <v>1383</v>
      </c>
      <c r="I4218" s="1">
        <v>179.38</v>
      </c>
      <c r="J4218" s="1"/>
      <c r="K4218" s="1">
        <v>181.42</v>
      </c>
      <c r="L4218" s="1">
        <v>176</v>
      </c>
      <c r="O4218">
        <v>179.38</v>
      </c>
      <c r="R4218">
        <v>179.38</v>
      </c>
    </row>
    <row r="4219" spans="1:19" x14ac:dyDescent="0.25">
      <c r="A4219" s="1">
        <v>68010000</v>
      </c>
      <c r="B4219" s="1">
        <v>1</v>
      </c>
      <c r="C4219" s="1">
        <v>18</v>
      </c>
      <c r="D4219" s="1" t="s">
        <v>9</v>
      </c>
      <c r="E4219" s="1">
        <v>90</v>
      </c>
      <c r="F4219" s="1">
        <v>2450</v>
      </c>
      <c r="G4219" s="1" t="s">
        <v>13</v>
      </c>
      <c r="H4219" s="1">
        <v>575</v>
      </c>
      <c r="I4219" s="1">
        <v>189.58</v>
      </c>
      <c r="J4219" s="1"/>
      <c r="K4219" s="1">
        <v>191.61</v>
      </c>
      <c r="L4219" s="1">
        <v>187</v>
      </c>
      <c r="O4219">
        <v>189.58</v>
      </c>
      <c r="R4219">
        <v>189.58</v>
      </c>
    </row>
    <row r="4220" spans="1:19" x14ac:dyDescent="0.25">
      <c r="A4220" s="1">
        <v>68010000</v>
      </c>
      <c r="B4220" s="1">
        <v>1</v>
      </c>
      <c r="C4220" s="1">
        <v>19</v>
      </c>
      <c r="D4220" s="1" t="s">
        <v>9</v>
      </c>
      <c r="E4220" s="1">
        <v>110</v>
      </c>
      <c r="F4220" s="1">
        <v>2560</v>
      </c>
      <c r="G4220" s="1" t="s">
        <v>11</v>
      </c>
      <c r="H4220" s="1">
        <v>1058</v>
      </c>
      <c r="I4220" s="1">
        <v>200.06</v>
      </c>
      <c r="J4220" s="1"/>
      <c r="K4220" s="1">
        <v>202.09</v>
      </c>
      <c r="L4220" s="1">
        <v>197</v>
      </c>
      <c r="P4220">
        <v>200.06</v>
      </c>
      <c r="R4220">
        <v>200.06</v>
      </c>
    </row>
    <row r="4221" spans="1:19" x14ac:dyDescent="0.25">
      <c r="A4221" s="1">
        <v>68010000</v>
      </c>
      <c r="B4221" s="1">
        <v>1</v>
      </c>
      <c r="C4221" s="1">
        <v>20</v>
      </c>
      <c r="D4221" s="1" t="s">
        <v>9</v>
      </c>
      <c r="E4221" s="1">
        <v>-40</v>
      </c>
      <c r="F4221" s="1">
        <v>2520</v>
      </c>
      <c r="G4221" s="1" t="s">
        <v>11</v>
      </c>
      <c r="H4221" s="1">
        <v>778</v>
      </c>
      <c r="I4221" s="1">
        <v>211.78</v>
      </c>
      <c r="J4221" s="1"/>
      <c r="K4221" s="1">
        <v>213.81</v>
      </c>
      <c r="L4221" s="1">
        <v>209</v>
      </c>
      <c r="P4221">
        <v>211.78</v>
      </c>
      <c r="S4221">
        <v>211.78</v>
      </c>
    </row>
    <row r="4222" spans="1:19" x14ac:dyDescent="0.25">
      <c r="A4222" s="1">
        <v>68010000</v>
      </c>
      <c r="B4222" s="1">
        <v>1</v>
      </c>
      <c r="C4222" s="1">
        <v>21</v>
      </c>
      <c r="D4222" s="1" t="s">
        <v>9</v>
      </c>
      <c r="E4222" s="1">
        <v>90</v>
      </c>
      <c r="F4222" s="1">
        <v>2610</v>
      </c>
      <c r="G4222" s="1" t="s">
        <v>11</v>
      </c>
      <c r="H4222" s="1">
        <v>671</v>
      </c>
      <c r="I4222" s="1">
        <v>221.67</v>
      </c>
      <c r="J4222" s="1"/>
      <c r="K4222" s="1">
        <v>223.7</v>
      </c>
      <c r="L4222" s="1">
        <v>219</v>
      </c>
      <c r="P4222">
        <v>221.67</v>
      </c>
      <c r="R4222">
        <v>221.67</v>
      </c>
    </row>
    <row r="4223" spans="1:19" x14ac:dyDescent="0.25">
      <c r="A4223" s="1">
        <v>68010000</v>
      </c>
      <c r="B4223" s="1">
        <v>1</v>
      </c>
      <c r="C4223" s="1">
        <v>22</v>
      </c>
      <c r="D4223" s="1" t="s">
        <v>9</v>
      </c>
      <c r="E4223" s="1">
        <v>-60</v>
      </c>
      <c r="F4223" s="1">
        <v>2550</v>
      </c>
      <c r="G4223" s="1" t="s">
        <v>11</v>
      </c>
      <c r="H4223" s="1">
        <v>794</v>
      </c>
      <c r="I4223" s="1">
        <v>232.8</v>
      </c>
      <c r="J4223" s="1"/>
      <c r="K4223" s="1">
        <v>234.84</v>
      </c>
      <c r="L4223" s="1">
        <v>230</v>
      </c>
      <c r="P4223">
        <v>232.8</v>
      </c>
      <c r="S4223">
        <v>232.8</v>
      </c>
    </row>
    <row r="4224" spans="1:19" x14ac:dyDescent="0.25">
      <c r="A4224" s="1">
        <v>68010000</v>
      </c>
      <c r="B4224" s="1">
        <v>1</v>
      </c>
      <c r="C4224" s="1">
        <v>23</v>
      </c>
      <c r="D4224" s="1" t="s">
        <v>9</v>
      </c>
      <c r="E4224" s="1">
        <v>-40</v>
      </c>
      <c r="F4224" s="1">
        <v>2510</v>
      </c>
      <c r="G4224" s="1" t="s">
        <v>11</v>
      </c>
      <c r="H4224" s="1">
        <v>489</v>
      </c>
      <c r="I4224" s="1">
        <v>244.49</v>
      </c>
      <c r="J4224" s="1"/>
      <c r="K4224" s="1">
        <v>246.52</v>
      </c>
      <c r="L4224" s="1">
        <v>242</v>
      </c>
      <c r="P4224">
        <v>244.49</v>
      </c>
      <c r="S4224">
        <v>244.49</v>
      </c>
    </row>
    <row r="4225" spans="1:19" x14ac:dyDescent="0.25">
      <c r="A4225" s="1">
        <v>68010000</v>
      </c>
      <c r="B4225" s="1">
        <v>1</v>
      </c>
      <c r="C4225" s="1">
        <v>24</v>
      </c>
      <c r="D4225" s="1" t="s">
        <v>9</v>
      </c>
      <c r="E4225" s="1">
        <v>-60</v>
      </c>
      <c r="F4225" s="1">
        <v>2450</v>
      </c>
      <c r="G4225" s="1" t="s">
        <v>13</v>
      </c>
      <c r="H4225" s="1">
        <v>510</v>
      </c>
      <c r="I4225" s="1">
        <v>254.51</v>
      </c>
      <c r="J4225" s="1"/>
      <c r="K4225" s="1">
        <v>256.55</v>
      </c>
      <c r="L4225" s="1">
        <v>252</v>
      </c>
      <c r="O4225">
        <v>254.51</v>
      </c>
      <c r="S4225">
        <v>254.51</v>
      </c>
    </row>
    <row r="4226" spans="1:19" x14ac:dyDescent="0.25">
      <c r="A4226" s="1">
        <v>68010000</v>
      </c>
      <c r="B4226" s="1">
        <v>1</v>
      </c>
      <c r="C4226" s="1">
        <v>25</v>
      </c>
      <c r="D4226" s="1" t="s">
        <v>9</v>
      </c>
      <c r="E4226" s="1">
        <v>-260</v>
      </c>
      <c r="F4226" s="1">
        <v>2190</v>
      </c>
      <c r="G4226" s="1" t="s">
        <v>12</v>
      </c>
      <c r="H4226" s="1">
        <v>433</v>
      </c>
      <c r="I4226" s="1">
        <v>264.43</v>
      </c>
      <c r="J4226" s="1"/>
      <c r="K4226" s="1">
        <v>266.47000000000003</v>
      </c>
      <c r="L4226" s="1">
        <v>262</v>
      </c>
      <c r="N4226">
        <v>264.43</v>
      </c>
      <c r="S4226">
        <v>264.43</v>
      </c>
    </row>
    <row r="4227" spans="1:19" x14ac:dyDescent="0.25">
      <c r="A4227" s="1">
        <v>68010000</v>
      </c>
      <c r="B4227" s="1">
        <v>1</v>
      </c>
      <c r="C4227" s="1">
        <v>26</v>
      </c>
      <c r="D4227" s="1" t="s">
        <v>9</v>
      </c>
      <c r="E4227" s="1">
        <v>190</v>
      </c>
      <c r="F4227" s="1">
        <v>2380</v>
      </c>
      <c r="G4227" s="1" t="s">
        <v>10</v>
      </c>
      <c r="H4227" s="1">
        <v>587</v>
      </c>
      <c r="I4227" s="1">
        <v>275.58999999999997</v>
      </c>
      <c r="J4227" s="1"/>
      <c r="K4227" s="1">
        <v>277.62</v>
      </c>
      <c r="L4227" s="1">
        <v>273</v>
      </c>
      <c r="M4227">
        <v>275.58999999999997</v>
      </c>
      <c r="R4227">
        <v>275.58999999999997</v>
      </c>
    </row>
    <row r="4228" spans="1:19" x14ac:dyDescent="0.25">
      <c r="A4228" s="1">
        <v>68010000</v>
      </c>
      <c r="B4228" s="1">
        <v>1</v>
      </c>
      <c r="C4228" s="1">
        <v>27</v>
      </c>
      <c r="D4228" s="1" t="s">
        <v>9</v>
      </c>
      <c r="E4228" s="1">
        <v>110</v>
      </c>
      <c r="F4228" s="1">
        <v>2490</v>
      </c>
      <c r="G4228" s="1" t="s">
        <v>13</v>
      </c>
      <c r="H4228" s="1">
        <v>554</v>
      </c>
      <c r="I4228" s="1">
        <v>287.56</v>
      </c>
      <c r="J4228" s="1"/>
      <c r="K4228" s="1">
        <v>289.58999999999997</v>
      </c>
      <c r="L4228" s="1">
        <v>285</v>
      </c>
      <c r="O4228">
        <v>287.56</v>
      </c>
      <c r="R4228">
        <v>287.56</v>
      </c>
    </row>
    <row r="4229" spans="1:19" x14ac:dyDescent="0.25">
      <c r="A4229" s="1">
        <v>68010000</v>
      </c>
      <c r="B4229" s="1">
        <v>1</v>
      </c>
      <c r="C4229" s="1">
        <v>28</v>
      </c>
      <c r="D4229" s="1" t="s">
        <v>9</v>
      </c>
      <c r="E4229" s="1">
        <v>110</v>
      </c>
      <c r="F4229" s="1">
        <v>2600</v>
      </c>
      <c r="G4229" s="1" t="s">
        <v>11</v>
      </c>
      <c r="H4229" s="1">
        <v>703</v>
      </c>
      <c r="I4229" s="1">
        <v>297.7</v>
      </c>
      <c r="J4229" s="1"/>
      <c r="K4229" s="1">
        <v>299.74</v>
      </c>
      <c r="L4229" s="1">
        <v>295</v>
      </c>
      <c r="P4229">
        <v>297.7</v>
      </c>
      <c r="R4229">
        <v>297.7</v>
      </c>
    </row>
    <row r="4230" spans="1:19" x14ac:dyDescent="0.25">
      <c r="A4230" s="1">
        <v>68010000</v>
      </c>
      <c r="B4230" s="1">
        <v>1</v>
      </c>
      <c r="C4230" s="1">
        <v>29</v>
      </c>
      <c r="D4230" s="1" t="s">
        <v>9</v>
      </c>
      <c r="E4230" s="1">
        <v>-60</v>
      </c>
      <c r="F4230" s="1">
        <v>2540</v>
      </c>
      <c r="G4230" s="1" t="s">
        <v>13</v>
      </c>
      <c r="H4230" s="1">
        <v>1326</v>
      </c>
      <c r="I4230" s="1">
        <v>310.33</v>
      </c>
      <c r="J4230" s="1"/>
      <c r="K4230" s="1">
        <v>312.37</v>
      </c>
      <c r="L4230" s="1">
        <v>307</v>
      </c>
      <c r="O4230">
        <v>310.33</v>
      </c>
      <c r="S4230">
        <v>310.33</v>
      </c>
    </row>
    <row r="4231" spans="1:19" x14ac:dyDescent="0.25">
      <c r="A4231" s="1">
        <v>68010000</v>
      </c>
      <c r="B4231" s="1">
        <v>1</v>
      </c>
      <c r="C4231" s="1">
        <v>30</v>
      </c>
      <c r="D4231" s="1" t="s">
        <v>9</v>
      </c>
      <c r="E4231" s="1">
        <v>-260</v>
      </c>
      <c r="F4231" s="1">
        <v>2280</v>
      </c>
      <c r="G4231" s="1" t="s">
        <v>10</v>
      </c>
      <c r="H4231" s="1">
        <v>480</v>
      </c>
      <c r="I4231" s="1">
        <v>320.48</v>
      </c>
      <c r="J4231" s="1"/>
      <c r="K4231" s="1">
        <v>322.51</v>
      </c>
      <c r="L4231" s="1">
        <v>318</v>
      </c>
      <c r="M4231">
        <v>320.48</v>
      </c>
      <c r="S4231">
        <v>320.48</v>
      </c>
    </row>
    <row r="4232" spans="1:19" x14ac:dyDescent="0.25">
      <c r="A4232" s="1">
        <v>68010000</v>
      </c>
      <c r="B4232" s="1">
        <v>1</v>
      </c>
      <c r="C4232" s="1">
        <v>31</v>
      </c>
      <c r="D4232" s="1" t="s">
        <v>9</v>
      </c>
      <c r="E4232" s="1">
        <v>-50</v>
      </c>
      <c r="F4232" s="1">
        <v>2230</v>
      </c>
      <c r="G4232" s="1" t="s">
        <v>13</v>
      </c>
      <c r="H4232" s="1">
        <v>602</v>
      </c>
      <c r="I4232" s="1">
        <v>330.6</v>
      </c>
      <c r="J4232" s="1"/>
      <c r="K4232" s="1">
        <v>332.63</v>
      </c>
      <c r="L4232" s="1">
        <v>328</v>
      </c>
      <c r="O4232">
        <v>330.6</v>
      </c>
      <c r="S4232">
        <v>330.6</v>
      </c>
    </row>
    <row r="4233" spans="1:19" x14ac:dyDescent="0.25">
      <c r="A4233" s="1">
        <v>68010000</v>
      </c>
      <c r="B4233" s="1">
        <v>1</v>
      </c>
      <c r="C4233" s="1">
        <v>32</v>
      </c>
      <c r="D4233" s="1" t="s">
        <v>9</v>
      </c>
      <c r="E4233" s="1">
        <v>100</v>
      </c>
      <c r="F4233" s="1">
        <v>2330</v>
      </c>
      <c r="G4233" s="1" t="s">
        <v>13</v>
      </c>
      <c r="H4233" s="1">
        <v>465</v>
      </c>
      <c r="I4233" s="1">
        <v>340.47</v>
      </c>
      <c r="J4233" s="1"/>
      <c r="K4233" s="1">
        <v>342.51</v>
      </c>
      <c r="L4233" s="1">
        <v>338</v>
      </c>
      <c r="O4233">
        <v>340.47</v>
      </c>
      <c r="R4233">
        <v>340.47</v>
      </c>
    </row>
    <row r="4234" spans="1:19" x14ac:dyDescent="0.25">
      <c r="A4234" s="1">
        <v>68010000</v>
      </c>
      <c r="B4234" s="1">
        <v>1</v>
      </c>
      <c r="C4234" s="1">
        <v>33</v>
      </c>
      <c r="D4234" s="1" t="s">
        <v>9</v>
      </c>
      <c r="E4234" s="1">
        <v>210</v>
      </c>
      <c r="F4234" s="1">
        <v>2540</v>
      </c>
      <c r="G4234" s="1" t="s">
        <v>10</v>
      </c>
      <c r="H4234" s="1">
        <v>462</v>
      </c>
      <c r="I4234" s="1">
        <v>350.46</v>
      </c>
      <c r="J4234" s="1"/>
      <c r="K4234" s="1">
        <v>352.5</v>
      </c>
      <c r="L4234" s="1">
        <v>348</v>
      </c>
      <c r="M4234">
        <v>350.46</v>
      </c>
      <c r="R4234">
        <v>350.46</v>
      </c>
    </row>
    <row r="4235" spans="1:19" x14ac:dyDescent="0.25">
      <c r="A4235" s="1">
        <v>68010000</v>
      </c>
      <c r="B4235" s="1">
        <v>1</v>
      </c>
      <c r="C4235" s="1">
        <v>34</v>
      </c>
      <c r="D4235" s="1" t="s">
        <v>9</v>
      </c>
      <c r="E4235" s="1">
        <v>-60</v>
      </c>
      <c r="F4235" s="1">
        <v>2480</v>
      </c>
      <c r="G4235" s="1" t="s">
        <v>11</v>
      </c>
      <c r="H4235" s="1">
        <v>604</v>
      </c>
      <c r="I4235" s="1">
        <v>362.61</v>
      </c>
      <c r="J4235" s="1"/>
      <c r="K4235" s="1">
        <v>364.64</v>
      </c>
      <c r="L4235" s="1">
        <v>360</v>
      </c>
      <c r="P4235">
        <v>362.61</v>
      </c>
      <c r="S4235">
        <v>362.61</v>
      </c>
    </row>
    <row r="4236" spans="1:19" x14ac:dyDescent="0.25">
      <c r="A4236" s="1">
        <v>68010000</v>
      </c>
      <c r="B4236" s="1">
        <v>1</v>
      </c>
      <c r="C4236" s="1">
        <v>35</v>
      </c>
      <c r="D4236" s="1" t="s">
        <v>9</v>
      </c>
      <c r="E4236" s="1">
        <v>110</v>
      </c>
      <c r="F4236" s="1">
        <v>2590</v>
      </c>
      <c r="G4236" s="1" t="s">
        <v>13</v>
      </c>
      <c r="H4236" s="1">
        <v>826</v>
      </c>
      <c r="I4236" s="1">
        <v>372.83</v>
      </c>
      <c r="J4236" s="1"/>
      <c r="K4236" s="1">
        <v>374.87</v>
      </c>
      <c r="L4236" s="1">
        <v>370</v>
      </c>
      <c r="O4236">
        <v>372.83</v>
      </c>
      <c r="R4236">
        <v>372.83</v>
      </c>
    </row>
    <row r="4237" spans="1:19" x14ac:dyDescent="0.25">
      <c r="A4237" s="1">
        <v>68010000</v>
      </c>
      <c r="B4237" s="1">
        <v>1</v>
      </c>
      <c r="C4237" s="1">
        <v>36</v>
      </c>
      <c r="D4237" s="1" t="s">
        <v>9</v>
      </c>
      <c r="E4237" s="1">
        <v>-40</v>
      </c>
      <c r="F4237" s="1">
        <v>2550</v>
      </c>
      <c r="G4237" s="1" t="s">
        <v>13</v>
      </c>
      <c r="H4237" s="1">
        <v>1224</v>
      </c>
      <c r="I4237" s="1">
        <v>384.23</v>
      </c>
      <c r="J4237" s="1"/>
      <c r="K4237" s="1">
        <v>386.27</v>
      </c>
      <c r="L4237" s="1">
        <v>381</v>
      </c>
      <c r="O4237">
        <v>384.23</v>
      </c>
      <c r="S4237">
        <v>384.23</v>
      </c>
    </row>
    <row r="4238" spans="1:19" x14ac:dyDescent="0.25">
      <c r="A4238" s="1">
        <v>68010000</v>
      </c>
      <c r="B4238" s="1">
        <v>1</v>
      </c>
      <c r="C4238" s="1">
        <v>37</v>
      </c>
      <c r="D4238" s="1" t="s">
        <v>9</v>
      </c>
      <c r="E4238" s="1">
        <v>90</v>
      </c>
      <c r="F4238" s="1">
        <v>2640</v>
      </c>
      <c r="G4238" s="1" t="s">
        <v>11</v>
      </c>
      <c r="H4238" s="1">
        <v>680</v>
      </c>
      <c r="I4238" s="1">
        <v>394.68</v>
      </c>
      <c r="J4238" s="1"/>
      <c r="K4238" s="1">
        <v>396.71</v>
      </c>
      <c r="L4238" s="1">
        <v>392</v>
      </c>
      <c r="P4238">
        <v>394.68</v>
      </c>
      <c r="R4238">
        <v>394.68</v>
      </c>
    </row>
    <row r="4239" spans="1:19" x14ac:dyDescent="0.25">
      <c r="A4239" s="1">
        <v>68010000</v>
      </c>
      <c r="B4239" s="1">
        <v>1</v>
      </c>
      <c r="C4239" s="1">
        <v>38</v>
      </c>
      <c r="D4239" s="1" t="s">
        <v>9</v>
      </c>
      <c r="E4239" s="1">
        <v>-240</v>
      </c>
      <c r="F4239" s="1">
        <v>2400</v>
      </c>
      <c r="G4239" s="1" t="s">
        <v>10</v>
      </c>
      <c r="H4239" s="1">
        <v>452</v>
      </c>
      <c r="I4239" s="1">
        <v>406.45</v>
      </c>
      <c r="J4239" s="1"/>
      <c r="K4239" s="1">
        <v>408.48</v>
      </c>
      <c r="L4239" s="1">
        <v>404</v>
      </c>
      <c r="M4239">
        <v>406.45</v>
      </c>
      <c r="S4239">
        <v>406.45</v>
      </c>
    </row>
    <row r="4240" spans="1:19" x14ac:dyDescent="0.25">
      <c r="A4240" s="1">
        <v>68010000</v>
      </c>
      <c r="B4240" s="1">
        <v>1</v>
      </c>
      <c r="C4240" s="1">
        <v>39</v>
      </c>
      <c r="D4240" s="1" t="s">
        <v>9</v>
      </c>
      <c r="E4240" s="1">
        <v>-240</v>
      </c>
      <c r="F4240" s="1">
        <v>2160</v>
      </c>
      <c r="G4240" s="1" t="s">
        <v>10</v>
      </c>
      <c r="H4240" s="1">
        <v>669</v>
      </c>
      <c r="I4240" s="1">
        <v>417.67</v>
      </c>
      <c r="J4240" s="1"/>
      <c r="K4240" s="1">
        <v>419.7</v>
      </c>
      <c r="L4240" s="1">
        <v>415</v>
      </c>
      <c r="M4240">
        <v>417.67</v>
      </c>
      <c r="S4240">
        <v>417.67</v>
      </c>
    </row>
    <row r="4241" spans="1:19" x14ac:dyDescent="0.25">
      <c r="A4241" s="1">
        <v>68010000</v>
      </c>
      <c r="B4241" s="1">
        <v>1</v>
      </c>
      <c r="C4241" s="1">
        <v>40</v>
      </c>
      <c r="D4241" s="1" t="s">
        <v>9</v>
      </c>
      <c r="E4241" s="1">
        <v>-60</v>
      </c>
      <c r="F4241" s="1">
        <v>2100</v>
      </c>
      <c r="G4241" s="1" t="s">
        <v>13</v>
      </c>
      <c r="H4241" s="1">
        <v>571</v>
      </c>
      <c r="I4241" s="1">
        <v>427.57</v>
      </c>
      <c r="J4241" s="1"/>
      <c r="K4241" s="1">
        <v>429.61</v>
      </c>
      <c r="L4241" s="1">
        <v>425</v>
      </c>
      <c r="O4241">
        <v>427.57</v>
      </c>
      <c r="S4241">
        <v>427.57</v>
      </c>
    </row>
    <row r="4242" spans="1:19" x14ac:dyDescent="0.25">
      <c r="A4242" s="1">
        <v>68010000</v>
      </c>
      <c r="B4242" s="1">
        <v>1</v>
      </c>
      <c r="C4242" s="1">
        <v>41</v>
      </c>
      <c r="D4242" s="1" t="s">
        <v>9</v>
      </c>
      <c r="E4242" s="1">
        <v>-40</v>
      </c>
      <c r="F4242" s="1">
        <v>2060</v>
      </c>
      <c r="G4242" s="1" t="s">
        <v>13</v>
      </c>
      <c r="H4242" s="1">
        <v>562</v>
      </c>
      <c r="I4242" s="1">
        <v>438.56</v>
      </c>
      <c r="J4242" s="1"/>
      <c r="K4242" s="1">
        <v>440.59</v>
      </c>
      <c r="L4242" s="1">
        <v>436</v>
      </c>
      <c r="O4242">
        <v>438.56</v>
      </c>
      <c r="S4242">
        <v>438.56</v>
      </c>
    </row>
    <row r="4243" spans="1:19" x14ac:dyDescent="0.25">
      <c r="A4243" s="1">
        <v>68010000</v>
      </c>
      <c r="B4243" s="1">
        <v>1</v>
      </c>
      <c r="C4243" s="1">
        <v>42</v>
      </c>
      <c r="D4243" s="1" t="s">
        <v>9</v>
      </c>
      <c r="E4243" s="1">
        <v>90</v>
      </c>
      <c r="F4243" s="1">
        <v>2150</v>
      </c>
      <c r="G4243" s="1" t="s">
        <v>13</v>
      </c>
      <c r="H4243" s="1">
        <v>354</v>
      </c>
      <c r="I4243" s="1">
        <v>449.36</v>
      </c>
      <c r="J4243" s="1"/>
      <c r="K4243" s="1">
        <v>451.39</v>
      </c>
      <c r="L4243" s="1">
        <v>447</v>
      </c>
      <c r="O4243">
        <v>449.36</v>
      </c>
      <c r="R4243">
        <v>449.36</v>
      </c>
    </row>
    <row r="4244" spans="1:19" x14ac:dyDescent="0.25">
      <c r="A4244" s="1">
        <v>68010000</v>
      </c>
      <c r="B4244" s="1">
        <v>1</v>
      </c>
      <c r="C4244" s="1">
        <v>43</v>
      </c>
      <c r="D4244" s="1" t="s">
        <v>9</v>
      </c>
      <c r="E4244" s="1">
        <v>110</v>
      </c>
      <c r="F4244" s="1">
        <v>2260</v>
      </c>
      <c r="G4244" s="1" t="s">
        <v>13</v>
      </c>
      <c r="H4244" s="1">
        <v>460</v>
      </c>
      <c r="I4244" s="1">
        <v>461.46</v>
      </c>
      <c r="J4244" s="1"/>
      <c r="K4244" s="1">
        <v>463.49</v>
      </c>
      <c r="L4244" s="1">
        <v>459</v>
      </c>
      <c r="O4244">
        <v>461.46</v>
      </c>
      <c r="R4244">
        <v>461.46</v>
      </c>
    </row>
    <row r="4245" spans="1:19" x14ac:dyDescent="0.25">
      <c r="A4245" s="1">
        <v>68010000</v>
      </c>
      <c r="B4245" s="1">
        <v>1</v>
      </c>
      <c r="C4245" s="1">
        <v>44</v>
      </c>
      <c r="D4245" s="1" t="s">
        <v>9</v>
      </c>
      <c r="E4245" s="1">
        <v>110</v>
      </c>
      <c r="F4245" s="1">
        <v>2370</v>
      </c>
      <c r="G4245" s="1" t="s">
        <v>11</v>
      </c>
      <c r="H4245" s="1">
        <v>580</v>
      </c>
      <c r="I4245" s="1">
        <v>473.58</v>
      </c>
      <c r="J4245" s="1"/>
      <c r="K4245" s="1">
        <v>475.62</v>
      </c>
      <c r="L4245" s="1">
        <v>471</v>
      </c>
      <c r="P4245">
        <v>473.58</v>
      </c>
      <c r="R4245">
        <v>473.58</v>
      </c>
    </row>
    <row r="4246" spans="1:19" x14ac:dyDescent="0.25">
      <c r="A4246" s="1">
        <v>68010000</v>
      </c>
      <c r="B4246" s="1">
        <v>1</v>
      </c>
      <c r="C4246" s="1">
        <v>45</v>
      </c>
      <c r="D4246" s="1" t="s">
        <v>9</v>
      </c>
      <c r="E4246" s="1">
        <v>-60</v>
      </c>
      <c r="F4246" s="1">
        <v>2310</v>
      </c>
      <c r="G4246" s="1" t="s">
        <v>11</v>
      </c>
      <c r="H4246" s="1">
        <v>600</v>
      </c>
      <c r="I4246" s="1">
        <v>483.6</v>
      </c>
      <c r="J4246" s="1"/>
      <c r="K4246" s="1">
        <v>485.64</v>
      </c>
      <c r="L4246" s="1">
        <v>481</v>
      </c>
      <c r="P4246">
        <v>483.6</v>
      </c>
      <c r="S4246">
        <v>483.6</v>
      </c>
    </row>
    <row r="4247" spans="1:19" x14ac:dyDescent="0.25">
      <c r="A4247" s="1">
        <v>68010000</v>
      </c>
      <c r="B4247" s="1">
        <v>1</v>
      </c>
      <c r="C4247" s="1">
        <v>46</v>
      </c>
      <c r="D4247" s="1" t="s">
        <v>9</v>
      </c>
      <c r="E4247" s="1">
        <v>-50</v>
      </c>
      <c r="F4247" s="1">
        <v>2260</v>
      </c>
      <c r="G4247" s="1" t="s">
        <v>13</v>
      </c>
      <c r="H4247" s="1">
        <v>773</v>
      </c>
      <c r="I4247" s="1">
        <v>495.77</v>
      </c>
      <c r="J4247" s="1"/>
      <c r="K4247" s="1">
        <v>497.8</v>
      </c>
      <c r="L4247" s="1">
        <v>493</v>
      </c>
      <c r="O4247">
        <v>495.77</v>
      </c>
      <c r="S4247">
        <v>495.77</v>
      </c>
    </row>
    <row r="4248" spans="1:19" x14ac:dyDescent="0.25">
      <c r="A4248" s="1">
        <v>68010000</v>
      </c>
      <c r="B4248" s="1">
        <v>1</v>
      </c>
      <c r="C4248" s="1">
        <v>47</v>
      </c>
      <c r="D4248" s="1" t="s">
        <v>9</v>
      </c>
      <c r="E4248" s="1">
        <v>90</v>
      </c>
      <c r="F4248" s="1">
        <v>2350</v>
      </c>
      <c r="G4248" s="1" t="s">
        <v>13</v>
      </c>
      <c r="H4248" s="1">
        <v>637</v>
      </c>
      <c r="I4248" s="1">
        <v>506.64</v>
      </c>
      <c r="J4248" s="1"/>
      <c r="K4248" s="1">
        <v>508.66</v>
      </c>
      <c r="L4248" s="1">
        <v>504</v>
      </c>
      <c r="O4248">
        <v>506.64</v>
      </c>
      <c r="R4248">
        <v>506.64</v>
      </c>
    </row>
    <row r="4249" spans="1:19" x14ac:dyDescent="0.25">
      <c r="A4249" s="1">
        <v>68010000</v>
      </c>
      <c r="B4249" s="1">
        <v>1</v>
      </c>
      <c r="C4249" s="1">
        <v>48</v>
      </c>
      <c r="D4249" s="1" t="s">
        <v>9</v>
      </c>
      <c r="E4249" s="1">
        <v>190</v>
      </c>
      <c r="F4249" s="1">
        <v>2540</v>
      </c>
      <c r="G4249" s="1" t="s">
        <v>10</v>
      </c>
      <c r="H4249" s="1">
        <v>494</v>
      </c>
      <c r="I4249" s="1">
        <v>518.5</v>
      </c>
      <c r="J4249" s="1"/>
      <c r="K4249" s="1">
        <v>520.54</v>
      </c>
      <c r="L4249" s="1">
        <v>516</v>
      </c>
      <c r="M4249">
        <v>518.5</v>
      </c>
      <c r="R4249">
        <v>518.5</v>
      </c>
    </row>
    <row r="4250" spans="1:19" x14ac:dyDescent="0.25">
      <c r="A4250" s="1">
        <v>68010000</v>
      </c>
      <c r="B4250" s="1">
        <v>1</v>
      </c>
      <c r="C4250" s="1">
        <v>49</v>
      </c>
      <c r="D4250" s="1" t="s">
        <v>9</v>
      </c>
      <c r="E4250" s="1">
        <v>-60</v>
      </c>
      <c r="F4250" s="1">
        <v>2480</v>
      </c>
      <c r="G4250" s="1" t="s">
        <v>13</v>
      </c>
      <c r="H4250" s="1">
        <v>403</v>
      </c>
      <c r="I4250" s="1">
        <v>528.4</v>
      </c>
      <c r="J4250" s="1"/>
      <c r="K4250" s="1">
        <v>530.44000000000005</v>
      </c>
      <c r="L4250" s="1">
        <v>526</v>
      </c>
      <c r="O4250">
        <v>528.4</v>
      </c>
      <c r="S4250">
        <v>528.4</v>
      </c>
    </row>
    <row r="4251" spans="1:19" x14ac:dyDescent="0.25">
      <c r="A4251" s="1">
        <v>68010000</v>
      </c>
      <c r="B4251" s="1">
        <v>1</v>
      </c>
      <c r="C4251" s="1">
        <v>50</v>
      </c>
      <c r="D4251" s="1" t="s">
        <v>9</v>
      </c>
      <c r="E4251" s="1">
        <v>100</v>
      </c>
      <c r="F4251" s="1">
        <v>2580</v>
      </c>
      <c r="G4251" s="1" t="s">
        <v>13</v>
      </c>
      <c r="H4251" s="1">
        <v>467</v>
      </c>
      <c r="I4251" s="1">
        <v>540.47</v>
      </c>
      <c r="J4251" s="1"/>
      <c r="K4251" s="1">
        <v>542.5</v>
      </c>
      <c r="L4251" s="1">
        <v>538</v>
      </c>
      <c r="O4251">
        <v>540.47</v>
      </c>
      <c r="R4251">
        <v>540.47</v>
      </c>
    </row>
    <row r="4252" spans="1:19" x14ac:dyDescent="0.25">
      <c r="A4252" s="1">
        <v>68010000</v>
      </c>
      <c r="B4252" s="1">
        <v>1</v>
      </c>
      <c r="C4252" s="1">
        <v>51</v>
      </c>
      <c r="D4252" s="1" t="s">
        <v>9</v>
      </c>
      <c r="E4252" s="1">
        <v>-60</v>
      </c>
      <c r="F4252" s="1">
        <v>2520</v>
      </c>
      <c r="G4252" s="1" t="s">
        <v>11</v>
      </c>
      <c r="H4252" s="1">
        <v>729</v>
      </c>
      <c r="I4252" s="1">
        <v>551.73</v>
      </c>
      <c r="J4252" s="1"/>
      <c r="K4252" s="1">
        <v>553.77</v>
      </c>
      <c r="L4252" s="1">
        <v>549</v>
      </c>
      <c r="P4252">
        <v>551.73</v>
      </c>
      <c r="S4252">
        <v>551.73</v>
      </c>
    </row>
    <row r="4253" spans="1:19" x14ac:dyDescent="0.25">
      <c r="A4253" s="1">
        <v>68010000</v>
      </c>
      <c r="B4253" s="1">
        <v>1</v>
      </c>
      <c r="C4253" s="1">
        <v>52</v>
      </c>
      <c r="D4253" s="1" t="s">
        <v>9</v>
      </c>
      <c r="E4253" s="1">
        <v>90</v>
      </c>
      <c r="F4253" s="1">
        <v>2610</v>
      </c>
      <c r="G4253" s="1" t="s">
        <v>11</v>
      </c>
      <c r="H4253" s="1">
        <v>653</v>
      </c>
      <c r="I4253" s="1">
        <v>563.65</v>
      </c>
      <c r="J4253" s="1"/>
      <c r="K4253" s="1">
        <v>565.69000000000005</v>
      </c>
      <c r="L4253" s="1">
        <v>561</v>
      </c>
      <c r="P4253">
        <v>563.65</v>
      </c>
      <c r="R4253">
        <v>563.65</v>
      </c>
    </row>
    <row r="4254" spans="1:19" x14ac:dyDescent="0.25">
      <c r="A4254" s="1">
        <v>68010000</v>
      </c>
      <c r="B4254" s="1">
        <v>1</v>
      </c>
      <c r="C4254" s="1">
        <v>53</v>
      </c>
      <c r="D4254" s="1" t="s">
        <v>9</v>
      </c>
      <c r="E4254" s="1">
        <v>110</v>
      </c>
      <c r="F4254" s="1">
        <v>2720</v>
      </c>
      <c r="G4254" s="1" t="s">
        <v>13</v>
      </c>
      <c r="H4254" s="1">
        <v>534</v>
      </c>
      <c r="I4254" s="1">
        <v>573.54</v>
      </c>
      <c r="J4254" s="1"/>
      <c r="K4254" s="1">
        <v>575.55999999999995</v>
      </c>
      <c r="L4254" s="1">
        <v>571</v>
      </c>
      <c r="O4254">
        <v>573.54</v>
      </c>
      <c r="R4254">
        <v>573.54</v>
      </c>
    </row>
    <row r="4255" spans="1:19" x14ac:dyDescent="0.25">
      <c r="A4255" s="1">
        <v>68010000</v>
      </c>
      <c r="B4255" s="1">
        <v>1</v>
      </c>
      <c r="C4255" s="1">
        <v>54</v>
      </c>
      <c r="D4255" s="1" t="s">
        <v>9</v>
      </c>
      <c r="E4255" s="1">
        <v>-40</v>
      </c>
      <c r="F4255" s="1">
        <v>2680</v>
      </c>
      <c r="G4255" s="1" t="s">
        <v>13</v>
      </c>
      <c r="H4255" s="1">
        <v>669</v>
      </c>
      <c r="I4255" s="1">
        <v>585.66999999999996</v>
      </c>
      <c r="J4255" s="1"/>
      <c r="K4255" s="1">
        <v>587.70000000000005</v>
      </c>
      <c r="L4255" s="1">
        <v>583</v>
      </c>
      <c r="O4255">
        <v>585.66999999999996</v>
      </c>
      <c r="S4255">
        <v>585.66999999999996</v>
      </c>
    </row>
    <row r="4256" spans="1:19" x14ac:dyDescent="0.25">
      <c r="A4256" s="1">
        <v>68010000</v>
      </c>
      <c r="B4256" s="1">
        <v>1</v>
      </c>
      <c r="C4256" s="1">
        <v>55</v>
      </c>
      <c r="D4256" s="1" t="s">
        <v>9</v>
      </c>
      <c r="E4256" s="1">
        <v>210</v>
      </c>
      <c r="F4256" s="1">
        <v>2890</v>
      </c>
      <c r="G4256" s="1" t="s">
        <v>12</v>
      </c>
      <c r="H4256" s="1">
        <v>695</v>
      </c>
      <c r="I4256" s="1">
        <v>595.70000000000005</v>
      </c>
      <c r="J4256" s="1"/>
      <c r="K4256" s="1">
        <v>597.73</v>
      </c>
      <c r="L4256" s="1">
        <v>593</v>
      </c>
      <c r="N4256">
        <v>595.70000000000005</v>
      </c>
      <c r="R4256">
        <v>595.70000000000005</v>
      </c>
    </row>
    <row r="4257" spans="1:19" x14ac:dyDescent="0.25">
      <c r="A4257" s="1">
        <v>68010000</v>
      </c>
      <c r="B4257" s="1">
        <v>1</v>
      </c>
      <c r="C4257" s="1">
        <v>56</v>
      </c>
      <c r="D4257" s="1" t="s">
        <v>9</v>
      </c>
      <c r="E4257" s="1">
        <v>-60</v>
      </c>
      <c r="F4257" s="1">
        <v>2830</v>
      </c>
      <c r="G4257" s="1" t="s">
        <v>13</v>
      </c>
      <c r="H4257" s="1">
        <v>464</v>
      </c>
      <c r="I4257" s="1">
        <v>606.47</v>
      </c>
      <c r="J4257" s="1"/>
      <c r="K4257" s="1">
        <v>608.49</v>
      </c>
      <c r="L4257" s="1">
        <v>604</v>
      </c>
      <c r="O4257">
        <v>606.47</v>
      </c>
      <c r="S4257">
        <v>606.47</v>
      </c>
    </row>
    <row r="4258" spans="1:19" x14ac:dyDescent="0.25">
      <c r="A4258" s="1">
        <v>68010000</v>
      </c>
      <c r="B4258" s="1">
        <v>1</v>
      </c>
      <c r="C4258" s="1">
        <v>57</v>
      </c>
      <c r="D4258" s="1" t="s">
        <v>9</v>
      </c>
      <c r="E4258" s="1">
        <v>90</v>
      </c>
      <c r="F4258" s="1">
        <v>2920</v>
      </c>
      <c r="G4258" s="1" t="s">
        <v>13</v>
      </c>
      <c r="H4258" s="1">
        <v>597</v>
      </c>
      <c r="I4258" s="1">
        <v>616.6</v>
      </c>
      <c r="J4258" s="1"/>
      <c r="K4258" s="1">
        <v>618.64</v>
      </c>
      <c r="L4258" s="1">
        <v>614</v>
      </c>
      <c r="O4258">
        <v>616.6</v>
      </c>
      <c r="R4258">
        <v>616.6</v>
      </c>
    </row>
    <row r="4259" spans="1:19" x14ac:dyDescent="0.25">
      <c r="A4259" s="1">
        <v>68010000</v>
      </c>
      <c r="B4259" s="1">
        <v>1</v>
      </c>
      <c r="C4259" s="1">
        <v>58</v>
      </c>
      <c r="D4259" s="1" t="s">
        <v>9</v>
      </c>
      <c r="E4259" s="1">
        <v>110</v>
      </c>
      <c r="F4259" s="1">
        <v>3030</v>
      </c>
      <c r="G4259" s="1" t="s">
        <v>11</v>
      </c>
      <c r="H4259" s="1">
        <v>683</v>
      </c>
      <c r="I4259" s="1">
        <v>628.67999999999995</v>
      </c>
      <c r="J4259" s="1"/>
      <c r="K4259" s="1">
        <v>630.73</v>
      </c>
      <c r="L4259" s="1">
        <v>626</v>
      </c>
      <c r="P4259">
        <v>628.67999999999995</v>
      </c>
      <c r="R4259">
        <v>628.67999999999995</v>
      </c>
    </row>
    <row r="4260" spans="1:19" x14ac:dyDescent="0.25">
      <c r="A4260" s="1">
        <v>68010000</v>
      </c>
      <c r="B4260" s="1">
        <v>1</v>
      </c>
      <c r="C4260" s="1">
        <v>59</v>
      </c>
      <c r="D4260" s="1" t="s">
        <v>9</v>
      </c>
      <c r="E4260" s="1">
        <v>-40</v>
      </c>
      <c r="F4260" s="1">
        <v>2990</v>
      </c>
      <c r="G4260" s="1" t="s">
        <v>11</v>
      </c>
      <c r="H4260" s="1">
        <v>771</v>
      </c>
      <c r="I4260" s="1">
        <v>639.77</v>
      </c>
      <c r="J4260" s="1"/>
      <c r="K4260" s="1">
        <v>641.80999999999995</v>
      </c>
      <c r="L4260" s="1">
        <v>637</v>
      </c>
      <c r="P4260">
        <v>639.77</v>
      </c>
      <c r="S4260">
        <v>639.77</v>
      </c>
    </row>
    <row r="4261" spans="1:19" x14ac:dyDescent="0.25">
      <c r="A4261" s="1">
        <v>68010000</v>
      </c>
      <c r="B4261" s="1">
        <v>1</v>
      </c>
      <c r="C4261" s="1">
        <v>60</v>
      </c>
      <c r="D4261" s="1" t="s">
        <v>9</v>
      </c>
      <c r="E4261" s="1">
        <v>-40</v>
      </c>
      <c r="F4261" s="1">
        <v>2950</v>
      </c>
      <c r="G4261" s="1" t="s">
        <v>13</v>
      </c>
      <c r="H4261" s="1">
        <v>466</v>
      </c>
      <c r="I4261" s="1">
        <v>650.47</v>
      </c>
      <c r="J4261" s="1"/>
      <c r="K4261" s="1">
        <v>652.51</v>
      </c>
      <c r="L4261" s="1">
        <v>648</v>
      </c>
      <c r="O4261">
        <v>650.47</v>
      </c>
      <c r="S4261">
        <v>650.47</v>
      </c>
    </row>
    <row r="4262" spans="1:19" x14ac:dyDescent="0.25">
      <c r="A4262" s="1">
        <v>68010000</v>
      </c>
      <c r="B4262" s="1">
        <v>1</v>
      </c>
      <c r="C4262" s="1">
        <v>61</v>
      </c>
      <c r="D4262" s="1" t="s">
        <v>9</v>
      </c>
      <c r="E4262" s="1">
        <v>-50</v>
      </c>
      <c r="F4262" s="1">
        <v>2900</v>
      </c>
      <c r="G4262" s="1" t="s">
        <v>13</v>
      </c>
      <c r="H4262" s="1">
        <v>389</v>
      </c>
      <c r="I4262" s="1">
        <v>662.39</v>
      </c>
      <c r="J4262" s="1"/>
      <c r="K4262" s="1">
        <v>664.43</v>
      </c>
      <c r="L4262" s="1">
        <v>660</v>
      </c>
      <c r="O4262">
        <v>662.39</v>
      </c>
      <c r="S4262">
        <v>662.39</v>
      </c>
    </row>
    <row r="4263" spans="1:19" x14ac:dyDescent="0.25">
      <c r="A4263" s="1">
        <v>68010000</v>
      </c>
      <c r="B4263" s="1">
        <v>1</v>
      </c>
      <c r="C4263" s="1">
        <v>62</v>
      </c>
      <c r="D4263" s="1" t="s">
        <v>9</v>
      </c>
      <c r="E4263" s="1">
        <v>-60</v>
      </c>
      <c r="F4263" s="1">
        <v>2840</v>
      </c>
      <c r="G4263" s="1" t="s">
        <v>13</v>
      </c>
      <c r="H4263" s="1">
        <v>372</v>
      </c>
      <c r="I4263" s="1">
        <v>672.37</v>
      </c>
      <c r="J4263" s="1"/>
      <c r="K4263" s="1">
        <v>674.4</v>
      </c>
      <c r="L4263" s="1">
        <v>670</v>
      </c>
      <c r="O4263">
        <v>672.37</v>
      </c>
      <c r="S4263">
        <v>672.37</v>
      </c>
    </row>
    <row r="4264" spans="1:19" x14ac:dyDescent="0.25">
      <c r="A4264" s="1">
        <v>68010000</v>
      </c>
      <c r="B4264" s="1">
        <v>1</v>
      </c>
      <c r="C4264" s="1">
        <v>63</v>
      </c>
      <c r="D4264" s="1" t="s">
        <v>9</v>
      </c>
      <c r="E4264" s="1">
        <v>100</v>
      </c>
      <c r="F4264" s="1">
        <v>2940</v>
      </c>
      <c r="G4264" s="1" t="s">
        <v>11</v>
      </c>
      <c r="H4264" s="1">
        <v>536</v>
      </c>
      <c r="I4264" s="1">
        <v>684.54</v>
      </c>
      <c r="J4264" s="1"/>
      <c r="K4264" s="1">
        <v>686.58</v>
      </c>
      <c r="L4264" s="1">
        <v>682</v>
      </c>
      <c r="P4264">
        <v>684.54</v>
      </c>
      <c r="R4264">
        <v>684.54</v>
      </c>
    </row>
    <row r="4265" spans="1:19" x14ac:dyDescent="0.25">
      <c r="A4265" s="1">
        <v>68010000</v>
      </c>
      <c r="B4265" s="1">
        <v>1</v>
      </c>
      <c r="C4265" s="1">
        <v>64</v>
      </c>
      <c r="D4265" s="1" t="s">
        <v>9</v>
      </c>
      <c r="E4265" s="1">
        <v>90</v>
      </c>
      <c r="F4265" s="1">
        <v>3030</v>
      </c>
      <c r="G4265" s="1" t="s">
        <v>13</v>
      </c>
      <c r="H4265" s="1">
        <v>418</v>
      </c>
      <c r="I4265" s="1">
        <v>696.42</v>
      </c>
      <c r="J4265" s="1"/>
      <c r="K4265" s="1">
        <v>698.45</v>
      </c>
      <c r="L4265" s="1">
        <v>694</v>
      </c>
      <c r="O4265">
        <v>696.42</v>
      </c>
      <c r="R4265">
        <v>696.42</v>
      </c>
    </row>
    <row r="4266" spans="1:19" x14ac:dyDescent="0.25">
      <c r="A4266" s="1">
        <v>68010000</v>
      </c>
      <c r="B4266" s="1">
        <v>1</v>
      </c>
      <c r="C4266" s="1">
        <v>65</v>
      </c>
      <c r="D4266" s="1" t="s">
        <v>9</v>
      </c>
      <c r="E4266" s="1">
        <v>-40</v>
      </c>
      <c r="F4266" s="1">
        <v>2990</v>
      </c>
      <c r="G4266" s="1" t="s">
        <v>11</v>
      </c>
      <c r="H4266" s="1">
        <v>706</v>
      </c>
      <c r="I4266" s="1">
        <v>707.71</v>
      </c>
      <c r="J4266" s="1"/>
      <c r="K4266" s="1">
        <v>709.73</v>
      </c>
      <c r="L4266" s="1">
        <v>705</v>
      </c>
      <c r="P4266">
        <v>707.71</v>
      </c>
      <c r="S4266">
        <v>707.71</v>
      </c>
    </row>
    <row r="4267" spans="1:19" x14ac:dyDescent="0.25">
      <c r="A4267" s="1">
        <v>68010000</v>
      </c>
      <c r="B4267" s="1">
        <v>1</v>
      </c>
      <c r="C4267" s="1">
        <v>66</v>
      </c>
      <c r="D4267" s="1" t="s">
        <v>9</v>
      </c>
      <c r="E4267" s="1">
        <v>210</v>
      </c>
      <c r="F4267" s="1">
        <v>3200</v>
      </c>
      <c r="G4267" s="1" t="s">
        <v>10</v>
      </c>
      <c r="H4267" s="1">
        <v>382</v>
      </c>
      <c r="I4267" s="1">
        <v>718.38</v>
      </c>
      <c r="J4267" s="1"/>
      <c r="K4267" s="1">
        <v>720.41</v>
      </c>
      <c r="L4267" s="1">
        <v>716</v>
      </c>
      <c r="M4267">
        <v>718.38</v>
      </c>
      <c r="R4267">
        <v>718.38</v>
      </c>
    </row>
    <row r="4268" spans="1:19" x14ac:dyDescent="0.25">
      <c r="A4268" s="1">
        <v>68010000</v>
      </c>
      <c r="B4268" s="1">
        <v>1</v>
      </c>
      <c r="C4268" s="1">
        <v>67</v>
      </c>
      <c r="D4268" s="1" t="s">
        <v>9</v>
      </c>
      <c r="E4268" s="1">
        <v>110</v>
      </c>
      <c r="F4268" s="1">
        <v>3310</v>
      </c>
      <c r="G4268" s="1" t="s">
        <v>13</v>
      </c>
      <c r="H4268" s="1">
        <v>912</v>
      </c>
      <c r="I4268" s="1">
        <v>729.91</v>
      </c>
      <c r="J4268" s="1"/>
      <c r="K4268" s="1">
        <v>731.95</v>
      </c>
      <c r="L4268" s="1">
        <v>727</v>
      </c>
      <c r="O4268">
        <v>729.91</v>
      </c>
      <c r="R4268">
        <v>729.91</v>
      </c>
    </row>
    <row r="4269" spans="1:19" x14ac:dyDescent="0.25">
      <c r="A4269" s="1">
        <v>68010000</v>
      </c>
      <c r="B4269" s="1">
        <v>1</v>
      </c>
      <c r="C4269" s="1">
        <v>68</v>
      </c>
      <c r="D4269" s="1" t="s">
        <v>9</v>
      </c>
      <c r="E4269" s="1">
        <v>-50</v>
      </c>
      <c r="F4269" s="1">
        <v>3260</v>
      </c>
      <c r="G4269" s="1" t="s">
        <v>11</v>
      </c>
      <c r="H4269" s="1">
        <v>1913</v>
      </c>
      <c r="I4269" s="1">
        <v>740.91</v>
      </c>
      <c r="J4269" s="1"/>
      <c r="K4269" s="1">
        <v>742.95</v>
      </c>
      <c r="L4269" s="1">
        <v>737</v>
      </c>
      <c r="P4269">
        <v>740.91</v>
      </c>
      <c r="S4269">
        <v>740.91</v>
      </c>
    </row>
    <row r="4270" spans="1:19" x14ac:dyDescent="0.25">
      <c r="A4270" s="1">
        <v>68010000</v>
      </c>
      <c r="B4270" s="1">
        <v>1</v>
      </c>
      <c r="C4270" s="1">
        <v>69</v>
      </c>
      <c r="D4270" s="1" t="s">
        <v>9</v>
      </c>
      <c r="E4270" s="1">
        <v>90</v>
      </c>
      <c r="F4270" s="1">
        <v>3350</v>
      </c>
      <c r="G4270" s="1" t="s">
        <v>13</v>
      </c>
      <c r="H4270" s="1">
        <v>738</v>
      </c>
      <c r="I4270" s="1">
        <v>749.74</v>
      </c>
      <c r="J4270" s="1"/>
      <c r="K4270" s="1">
        <v>751.76</v>
      </c>
      <c r="L4270" s="1">
        <v>747</v>
      </c>
      <c r="O4270">
        <v>749.74</v>
      </c>
      <c r="R4270">
        <v>749.74</v>
      </c>
    </row>
    <row r="4271" spans="1:19" x14ac:dyDescent="0.25">
      <c r="A4271" s="1">
        <v>68010000</v>
      </c>
      <c r="B4271" s="1">
        <v>1</v>
      </c>
      <c r="C4271" s="1">
        <v>70</v>
      </c>
      <c r="D4271" s="1" t="s">
        <v>9</v>
      </c>
      <c r="E4271" s="1">
        <v>-60</v>
      </c>
      <c r="F4271" s="1">
        <v>3290</v>
      </c>
      <c r="G4271" s="1" t="s">
        <v>11</v>
      </c>
      <c r="H4271" s="1">
        <v>622</v>
      </c>
      <c r="I4271" s="1">
        <v>759.62</v>
      </c>
      <c r="J4271" s="1"/>
      <c r="K4271" s="1">
        <v>761.66</v>
      </c>
      <c r="L4271" s="1">
        <v>757</v>
      </c>
      <c r="P4271">
        <v>759.62</v>
      </c>
      <c r="S4271">
        <v>759.62</v>
      </c>
    </row>
    <row r="4272" spans="1:19" x14ac:dyDescent="0.25">
      <c r="A4272" s="1">
        <v>68010000</v>
      </c>
      <c r="B4272" s="1">
        <v>1</v>
      </c>
      <c r="C4272" s="1">
        <v>71</v>
      </c>
      <c r="D4272" s="1" t="s">
        <v>9</v>
      </c>
      <c r="E4272" s="1">
        <v>210</v>
      </c>
      <c r="F4272" s="1">
        <v>3500</v>
      </c>
      <c r="G4272" s="1" t="s">
        <v>12</v>
      </c>
      <c r="H4272" s="1">
        <v>995</v>
      </c>
      <c r="I4272" s="1">
        <v>771</v>
      </c>
      <c r="J4272" s="1"/>
      <c r="K4272" s="1">
        <v>773.02</v>
      </c>
      <c r="L4272" s="1">
        <v>768</v>
      </c>
      <c r="N4272">
        <v>771</v>
      </c>
      <c r="R4272">
        <v>771</v>
      </c>
    </row>
    <row r="4273" spans="1:19" x14ac:dyDescent="0.25">
      <c r="A4273" s="1">
        <v>68010000</v>
      </c>
      <c r="B4273" s="1">
        <v>1</v>
      </c>
      <c r="C4273" s="1">
        <v>72</v>
      </c>
      <c r="D4273" s="1" t="s">
        <v>9</v>
      </c>
      <c r="E4273" s="1">
        <v>100</v>
      </c>
      <c r="F4273" s="1">
        <v>3600</v>
      </c>
      <c r="G4273" s="1" t="s">
        <v>13</v>
      </c>
      <c r="H4273" s="1">
        <v>501</v>
      </c>
      <c r="I4273" s="1">
        <v>782.5</v>
      </c>
      <c r="J4273" s="1"/>
      <c r="K4273" s="1">
        <v>784.54</v>
      </c>
      <c r="L4273" s="1">
        <v>780</v>
      </c>
      <c r="O4273">
        <v>782.5</v>
      </c>
      <c r="R4273">
        <v>782.5</v>
      </c>
    </row>
    <row r="4274" spans="1:19" x14ac:dyDescent="0.25">
      <c r="A4274" s="1">
        <v>68010000</v>
      </c>
      <c r="B4274" s="1">
        <v>1</v>
      </c>
      <c r="C4274" s="1">
        <v>73</v>
      </c>
      <c r="D4274" s="1" t="s">
        <v>9</v>
      </c>
      <c r="E4274" s="1">
        <v>90</v>
      </c>
      <c r="F4274" s="1">
        <v>3690</v>
      </c>
      <c r="G4274" s="1" t="s">
        <v>11</v>
      </c>
      <c r="H4274" s="1">
        <v>559</v>
      </c>
      <c r="I4274" s="1">
        <v>792.56</v>
      </c>
      <c r="J4274" s="1"/>
      <c r="K4274" s="1">
        <v>794.6</v>
      </c>
      <c r="L4274" s="1">
        <v>790</v>
      </c>
      <c r="P4274">
        <v>792.56</v>
      </c>
      <c r="R4274">
        <v>792.56</v>
      </c>
    </row>
    <row r="4275" spans="1:19" x14ac:dyDescent="0.25">
      <c r="A4275" s="1">
        <v>68010000</v>
      </c>
      <c r="B4275" s="1">
        <v>1</v>
      </c>
      <c r="C4275" s="1">
        <v>74</v>
      </c>
      <c r="D4275" s="1" t="s">
        <v>9</v>
      </c>
      <c r="E4275" s="1">
        <v>-40</v>
      </c>
      <c r="F4275" s="1">
        <v>3650</v>
      </c>
      <c r="G4275" s="1" t="s">
        <v>13</v>
      </c>
      <c r="H4275" s="1">
        <v>609</v>
      </c>
      <c r="I4275" s="1">
        <v>804.61</v>
      </c>
      <c r="J4275" s="1"/>
      <c r="K4275" s="1">
        <v>806.64</v>
      </c>
      <c r="L4275" s="1">
        <v>802</v>
      </c>
      <c r="O4275">
        <v>804.61</v>
      </c>
      <c r="S4275">
        <v>804.61</v>
      </c>
    </row>
    <row r="4276" spans="1:19" x14ac:dyDescent="0.25">
      <c r="A4276" s="1">
        <v>68010000</v>
      </c>
      <c r="B4276" s="1">
        <v>1</v>
      </c>
      <c r="C4276" s="1">
        <v>75</v>
      </c>
      <c r="D4276" s="1" t="s">
        <v>9</v>
      </c>
      <c r="E4276" s="1">
        <v>110</v>
      </c>
      <c r="F4276" s="1">
        <v>3760</v>
      </c>
      <c r="G4276" s="1" t="s">
        <v>11</v>
      </c>
      <c r="H4276" s="1">
        <v>658</v>
      </c>
      <c r="I4276" s="1">
        <v>814.66</v>
      </c>
      <c r="J4276" s="1"/>
      <c r="K4276" s="1">
        <v>816.7</v>
      </c>
      <c r="L4276" s="1">
        <v>812</v>
      </c>
      <c r="P4276">
        <v>814.66</v>
      </c>
      <c r="R4276">
        <v>814.66</v>
      </c>
    </row>
    <row r="4277" spans="1:19" x14ac:dyDescent="0.25">
      <c r="A4277" s="1">
        <v>68010000</v>
      </c>
      <c r="B4277" s="1">
        <v>1</v>
      </c>
      <c r="C4277" s="1">
        <v>76</v>
      </c>
      <c r="D4277" s="1" t="s">
        <v>9</v>
      </c>
      <c r="E4277" s="1">
        <v>-40</v>
      </c>
      <c r="F4277" s="1">
        <v>3720</v>
      </c>
      <c r="G4277" s="1" t="s">
        <v>13</v>
      </c>
      <c r="H4277" s="1">
        <v>889</v>
      </c>
      <c r="I4277" s="1">
        <v>825.89</v>
      </c>
      <c r="J4277" s="1"/>
      <c r="K4277" s="1">
        <v>827.92</v>
      </c>
      <c r="L4277" s="1">
        <v>823</v>
      </c>
      <c r="O4277">
        <v>825.89</v>
      </c>
      <c r="S4277">
        <v>825.89</v>
      </c>
    </row>
    <row r="4278" spans="1:19" x14ac:dyDescent="0.25">
      <c r="A4278" s="1">
        <v>68010000</v>
      </c>
      <c r="B4278" s="1">
        <v>1</v>
      </c>
      <c r="C4278" s="1">
        <v>77</v>
      </c>
      <c r="D4278" s="1" t="s">
        <v>9</v>
      </c>
      <c r="E4278" s="1">
        <v>-60</v>
      </c>
      <c r="F4278" s="1">
        <v>3660</v>
      </c>
      <c r="G4278" s="1" t="s">
        <v>11</v>
      </c>
      <c r="H4278" s="1">
        <v>599</v>
      </c>
      <c r="I4278" s="1">
        <v>835.6</v>
      </c>
      <c r="J4278" s="1"/>
      <c r="K4278" s="1">
        <v>837.64</v>
      </c>
      <c r="L4278" s="1">
        <v>833</v>
      </c>
      <c r="P4278">
        <v>835.6</v>
      </c>
      <c r="S4278">
        <v>835.6</v>
      </c>
    </row>
    <row r="4279" spans="1:19" x14ac:dyDescent="0.25">
      <c r="A4279" s="1">
        <v>68010000</v>
      </c>
      <c r="B4279" s="1">
        <v>1</v>
      </c>
      <c r="C4279" s="1">
        <v>78</v>
      </c>
      <c r="D4279" s="1" t="s">
        <v>9</v>
      </c>
      <c r="E4279" s="1">
        <v>-60</v>
      </c>
      <c r="F4279" s="1">
        <v>3600</v>
      </c>
      <c r="G4279" s="1" t="s">
        <v>13</v>
      </c>
      <c r="H4279" s="1">
        <v>610</v>
      </c>
      <c r="I4279" s="1">
        <v>847.61</v>
      </c>
      <c r="J4279" s="1"/>
      <c r="K4279" s="1">
        <v>849.65</v>
      </c>
      <c r="L4279" s="1">
        <v>845</v>
      </c>
      <c r="O4279">
        <v>847.61</v>
      </c>
      <c r="S4279">
        <v>847.61</v>
      </c>
    </row>
    <row r="4280" spans="1:19" x14ac:dyDescent="0.25">
      <c r="A4280" s="1">
        <v>68010000</v>
      </c>
      <c r="B4280" s="1">
        <v>1</v>
      </c>
      <c r="C4280" s="1">
        <v>79</v>
      </c>
      <c r="D4280" s="1" t="s">
        <v>9</v>
      </c>
      <c r="E4280" s="1">
        <v>90</v>
      </c>
      <c r="F4280" s="1">
        <v>3690</v>
      </c>
      <c r="G4280" s="1" t="s">
        <v>11</v>
      </c>
      <c r="H4280" s="1">
        <v>377</v>
      </c>
      <c r="I4280" s="1">
        <v>858.38</v>
      </c>
      <c r="J4280" s="1"/>
      <c r="K4280" s="1">
        <v>860.41</v>
      </c>
      <c r="L4280" s="1">
        <v>856</v>
      </c>
      <c r="P4280">
        <v>858.38</v>
      </c>
      <c r="R4280">
        <v>858.38</v>
      </c>
    </row>
    <row r="4281" spans="1:19" x14ac:dyDescent="0.25">
      <c r="A4281" s="1">
        <v>68010000</v>
      </c>
      <c r="B4281" s="1">
        <v>1</v>
      </c>
      <c r="C4281" s="1">
        <v>80</v>
      </c>
      <c r="D4281" s="1" t="s">
        <v>9</v>
      </c>
      <c r="E4281" s="1">
        <v>90</v>
      </c>
      <c r="F4281" s="1">
        <v>3780</v>
      </c>
      <c r="G4281" s="1" t="s">
        <v>13</v>
      </c>
      <c r="H4281" s="1">
        <v>702</v>
      </c>
      <c r="I4281" s="1">
        <v>869.7</v>
      </c>
      <c r="J4281" s="1"/>
      <c r="K4281" s="1">
        <v>871.74</v>
      </c>
      <c r="L4281" s="1">
        <v>867</v>
      </c>
      <c r="O4281">
        <v>869.7</v>
      </c>
      <c r="R4281">
        <v>869.7</v>
      </c>
    </row>
    <row r="4282" spans="1:19" x14ac:dyDescent="0.25">
      <c r="A4282" s="1">
        <v>68010000</v>
      </c>
      <c r="B4282" s="1">
        <v>1</v>
      </c>
      <c r="C4282" s="1">
        <v>81</v>
      </c>
      <c r="D4282" s="1" t="s">
        <v>9</v>
      </c>
      <c r="E4282" s="1">
        <v>110</v>
      </c>
      <c r="F4282" s="1">
        <v>3890</v>
      </c>
      <c r="G4282" s="1" t="s">
        <v>11</v>
      </c>
      <c r="H4282" s="1">
        <v>515</v>
      </c>
      <c r="I4282" s="1">
        <v>881.52</v>
      </c>
      <c r="J4282" s="1"/>
      <c r="K4282" s="1">
        <v>883.55</v>
      </c>
      <c r="L4282" s="1">
        <v>879</v>
      </c>
      <c r="P4282">
        <v>881.52</v>
      </c>
      <c r="R4282">
        <v>881.52</v>
      </c>
    </row>
    <row r="4283" spans="1:19" x14ac:dyDescent="0.25">
      <c r="A4283" s="1">
        <v>68010000</v>
      </c>
      <c r="B4283" s="1">
        <v>1</v>
      </c>
      <c r="C4283" s="1">
        <v>82</v>
      </c>
      <c r="D4283" s="1" t="s">
        <v>9</v>
      </c>
      <c r="E4283" s="1">
        <v>0</v>
      </c>
      <c r="F4283" s="1">
        <v>3890</v>
      </c>
      <c r="G4283" s="1" t="s">
        <v>15</v>
      </c>
      <c r="H4283" s="1" t="s">
        <v>14</v>
      </c>
      <c r="I4283" s="1">
        <v>894</v>
      </c>
      <c r="J4283" s="1"/>
      <c r="K4283" s="1">
        <v>896</v>
      </c>
      <c r="L4283" s="1">
        <v>889</v>
      </c>
      <c r="Q4283">
        <v>894</v>
      </c>
    </row>
    <row r="4284" spans="1:19" x14ac:dyDescent="0.25">
      <c r="A4284" s="1">
        <v>68010000</v>
      </c>
      <c r="B4284" s="1">
        <v>1</v>
      </c>
      <c r="C4284" s="1">
        <v>83</v>
      </c>
      <c r="D4284" s="1" t="s">
        <v>9</v>
      </c>
      <c r="E4284" s="1">
        <v>-40</v>
      </c>
      <c r="F4284" s="1">
        <v>3850</v>
      </c>
      <c r="G4284" s="1" t="s">
        <v>11</v>
      </c>
      <c r="H4284" s="1">
        <v>459</v>
      </c>
      <c r="I4284" s="1">
        <v>903.46</v>
      </c>
      <c r="J4284" s="1"/>
      <c r="K4284" s="1">
        <v>905.5</v>
      </c>
      <c r="L4284" s="1">
        <v>901</v>
      </c>
      <c r="P4284">
        <v>903.46</v>
      </c>
      <c r="S4284">
        <v>903.46</v>
      </c>
    </row>
    <row r="4285" spans="1:19" x14ac:dyDescent="0.25">
      <c r="A4285" s="1">
        <v>68010000</v>
      </c>
      <c r="B4285" s="1">
        <v>1</v>
      </c>
      <c r="C4285" s="1">
        <v>84</v>
      </c>
      <c r="D4285" s="1" t="s">
        <v>9</v>
      </c>
      <c r="E4285" s="1">
        <v>100</v>
      </c>
      <c r="F4285" s="1">
        <v>3950</v>
      </c>
      <c r="G4285" s="1" t="s">
        <v>11</v>
      </c>
      <c r="H4285" s="1">
        <v>343</v>
      </c>
      <c r="I4285" s="1">
        <v>915.34</v>
      </c>
      <c r="J4285" s="1"/>
      <c r="K4285" s="1">
        <v>917.38</v>
      </c>
      <c r="L4285" s="1">
        <v>913</v>
      </c>
      <c r="P4285">
        <v>915.34</v>
      </c>
      <c r="R4285">
        <v>915.34</v>
      </c>
    </row>
    <row r="4286" spans="1:19" x14ac:dyDescent="0.25">
      <c r="A4286" s="1">
        <v>68010000</v>
      </c>
      <c r="B4286" s="1">
        <v>1</v>
      </c>
      <c r="C4286" s="1">
        <v>85</v>
      </c>
      <c r="D4286" s="1" t="s">
        <v>9</v>
      </c>
      <c r="E4286" s="1">
        <v>-40</v>
      </c>
      <c r="F4286" s="1">
        <v>3910</v>
      </c>
      <c r="G4286" s="1" t="s">
        <v>11</v>
      </c>
      <c r="H4286" s="1">
        <v>484</v>
      </c>
      <c r="I4286" s="1">
        <v>926.49</v>
      </c>
      <c r="J4286" s="1"/>
      <c r="K4286" s="1">
        <v>928.52</v>
      </c>
      <c r="L4286" s="1">
        <v>924</v>
      </c>
      <c r="P4286">
        <v>926.49</v>
      </c>
      <c r="S4286">
        <v>926.49</v>
      </c>
    </row>
    <row r="4287" spans="1:19" x14ac:dyDescent="0.25">
      <c r="A4287" s="1">
        <v>68010000</v>
      </c>
      <c r="B4287" s="1">
        <v>1</v>
      </c>
      <c r="C4287" s="1">
        <v>86</v>
      </c>
      <c r="D4287" s="1" t="s">
        <v>9</v>
      </c>
      <c r="E4287" s="1">
        <v>-50</v>
      </c>
      <c r="F4287" s="1">
        <v>3860</v>
      </c>
      <c r="G4287" s="1" t="s">
        <v>11</v>
      </c>
      <c r="H4287" s="1">
        <v>585</v>
      </c>
      <c r="I4287" s="1">
        <v>936.59</v>
      </c>
      <c r="J4287" s="1"/>
      <c r="K4287" s="1">
        <v>938.63</v>
      </c>
      <c r="L4287" s="1">
        <v>934</v>
      </c>
      <c r="P4287">
        <v>936.59</v>
      </c>
      <c r="S4287">
        <v>936.59</v>
      </c>
    </row>
    <row r="4288" spans="1:19" x14ac:dyDescent="0.25">
      <c r="A4288" s="1">
        <v>68010000</v>
      </c>
      <c r="B4288" s="1">
        <v>1</v>
      </c>
      <c r="C4288" s="1">
        <v>87</v>
      </c>
      <c r="D4288" s="1" t="s">
        <v>9</v>
      </c>
      <c r="E4288" s="1">
        <v>100</v>
      </c>
      <c r="F4288" s="1">
        <v>3960</v>
      </c>
      <c r="G4288" s="1" t="s">
        <v>11</v>
      </c>
      <c r="H4288" s="1">
        <v>491</v>
      </c>
      <c r="I4288" s="1">
        <v>947.49</v>
      </c>
      <c r="J4288" s="1"/>
      <c r="K4288" s="1">
        <v>949.52</v>
      </c>
      <c r="L4288" s="1">
        <v>945</v>
      </c>
      <c r="P4288">
        <v>947.49</v>
      </c>
      <c r="R4288">
        <v>947.49</v>
      </c>
    </row>
    <row r="4289" spans="1:19" x14ac:dyDescent="0.25">
      <c r="A4289" s="1">
        <v>68010000</v>
      </c>
      <c r="B4289" s="1">
        <v>1</v>
      </c>
      <c r="C4289" s="1">
        <v>88</v>
      </c>
      <c r="D4289" s="1" t="s">
        <v>9</v>
      </c>
      <c r="E4289" s="1">
        <v>110</v>
      </c>
      <c r="F4289" s="1">
        <v>4070</v>
      </c>
      <c r="G4289" s="1" t="s">
        <v>13</v>
      </c>
      <c r="H4289" s="1">
        <v>550</v>
      </c>
      <c r="I4289" s="1">
        <v>957.55</v>
      </c>
      <c r="J4289" s="1"/>
      <c r="K4289" s="1">
        <v>959.58</v>
      </c>
      <c r="L4289" s="1">
        <v>955</v>
      </c>
      <c r="O4289">
        <v>957.55</v>
      </c>
      <c r="R4289">
        <v>957.55</v>
      </c>
    </row>
    <row r="4290" spans="1:19" x14ac:dyDescent="0.25">
      <c r="A4290" s="1">
        <v>68010000</v>
      </c>
      <c r="B4290" s="1">
        <v>1</v>
      </c>
      <c r="C4290" s="1">
        <v>89</v>
      </c>
      <c r="D4290" s="1" t="s">
        <v>9</v>
      </c>
      <c r="E4290" s="1">
        <v>110</v>
      </c>
      <c r="F4290" s="1">
        <v>4180</v>
      </c>
      <c r="G4290" s="1" t="s">
        <v>13</v>
      </c>
      <c r="H4290" s="1">
        <v>519</v>
      </c>
      <c r="I4290" s="1">
        <v>968.52</v>
      </c>
      <c r="J4290" s="1"/>
      <c r="K4290" s="1">
        <v>970.55</v>
      </c>
      <c r="L4290" s="1">
        <v>966</v>
      </c>
      <c r="O4290">
        <v>968.52</v>
      </c>
      <c r="R4290">
        <v>968.52</v>
      </c>
    </row>
    <row r="4291" spans="1:19" x14ac:dyDescent="0.25">
      <c r="A4291" s="1">
        <v>68010000</v>
      </c>
      <c r="B4291" s="1">
        <v>1</v>
      </c>
      <c r="C4291" s="1">
        <v>90</v>
      </c>
      <c r="D4291" s="1" t="s">
        <v>9</v>
      </c>
      <c r="E4291" s="1">
        <v>90</v>
      </c>
      <c r="F4291" s="1">
        <v>4270</v>
      </c>
      <c r="G4291" s="1" t="s">
        <v>11</v>
      </c>
      <c r="H4291" s="1">
        <v>640</v>
      </c>
      <c r="I4291" s="1">
        <v>978.64</v>
      </c>
      <c r="J4291" s="1"/>
      <c r="K4291" s="1">
        <v>980.67</v>
      </c>
      <c r="L4291" s="1">
        <v>976</v>
      </c>
      <c r="P4291">
        <v>978.64</v>
      </c>
      <c r="R4291">
        <v>978.64</v>
      </c>
    </row>
    <row r="4292" spans="1:19" x14ac:dyDescent="0.25">
      <c r="A4292" s="1">
        <v>68010000</v>
      </c>
      <c r="B4292" s="1">
        <v>1</v>
      </c>
      <c r="C4292" s="1">
        <v>91</v>
      </c>
      <c r="D4292" s="1" t="s">
        <v>9</v>
      </c>
      <c r="E4292" s="1">
        <v>-50</v>
      </c>
      <c r="F4292" s="1">
        <v>4220</v>
      </c>
      <c r="G4292" s="1" t="s">
        <v>11</v>
      </c>
      <c r="H4292" s="1">
        <v>724</v>
      </c>
      <c r="I4292" s="1">
        <v>989.73</v>
      </c>
      <c r="J4292" s="1"/>
      <c r="K4292" s="1">
        <v>991.76</v>
      </c>
      <c r="L4292" s="1">
        <v>987</v>
      </c>
      <c r="P4292">
        <v>989.73</v>
      </c>
      <c r="S4292">
        <v>989.73</v>
      </c>
    </row>
    <row r="4293" spans="1:19" x14ac:dyDescent="0.25">
      <c r="A4293" s="1">
        <v>68010000</v>
      </c>
      <c r="B4293" s="1">
        <v>1</v>
      </c>
      <c r="C4293" s="1">
        <v>92</v>
      </c>
      <c r="D4293" s="1" t="s">
        <v>9</v>
      </c>
      <c r="E4293" s="1">
        <v>110</v>
      </c>
      <c r="F4293" s="1">
        <v>4330</v>
      </c>
      <c r="G4293" s="1" t="s">
        <v>11</v>
      </c>
      <c r="H4293" s="1">
        <v>996</v>
      </c>
      <c r="I4293" s="1">
        <v>1001</v>
      </c>
      <c r="J4293" s="1"/>
      <c r="K4293" s="1">
        <v>1003.02</v>
      </c>
      <c r="L4293" s="1">
        <v>998</v>
      </c>
      <c r="P4293">
        <v>1001</v>
      </c>
      <c r="R4293">
        <v>1001</v>
      </c>
    </row>
    <row r="4294" spans="1:19" x14ac:dyDescent="0.25">
      <c r="A4294" s="1">
        <v>68010000</v>
      </c>
      <c r="B4294" s="1">
        <v>1</v>
      </c>
      <c r="C4294" s="1">
        <v>93</v>
      </c>
      <c r="D4294" s="1" t="s">
        <v>9</v>
      </c>
      <c r="E4294" s="1">
        <v>-40</v>
      </c>
      <c r="F4294" s="1">
        <v>4290</v>
      </c>
      <c r="G4294" s="1" t="s">
        <v>11</v>
      </c>
      <c r="H4294" s="1">
        <v>621</v>
      </c>
      <c r="I4294" s="1">
        <v>1012.62</v>
      </c>
      <c r="J4294" s="1"/>
      <c r="K4294" s="1">
        <v>1014.66</v>
      </c>
      <c r="L4294" s="1">
        <v>1010</v>
      </c>
      <c r="P4294">
        <v>1012.62</v>
      </c>
      <c r="S4294">
        <v>1012.62</v>
      </c>
    </row>
    <row r="4295" spans="1:19" x14ac:dyDescent="0.25">
      <c r="A4295" s="1">
        <v>68010000</v>
      </c>
      <c r="B4295" s="1">
        <v>1</v>
      </c>
      <c r="C4295" s="1">
        <v>94</v>
      </c>
      <c r="D4295" s="1" t="s">
        <v>9</v>
      </c>
      <c r="E4295" s="1">
        <v>90</v>
      </c>
      <c r="F4295" s="1">
        <v>4380</v>
      </c>
      <c r="G4295" s="1" t="s">
        <v>11</v>
      </c>
      <c r="H4295" s="1">
        <v>585</v>
      </c>
      <c r="I4295" s="1">
        <v>1023.59</v>
      </c>
      <c r="J4295" s="1"/>
      <c r="K4295" s="1">
        <v>1025.6300000000001</v>
      </c>
      <c r="L4295" s="1">
        <v>1021</v>
      </c>
      <c r="P4295">
        <v>1023.59</v>
      </c>
      <c r="R4295">
        <v>1023.59</v>
      </c>
    </row>
    <row r="4296" spans="1:19" x14ac:dyDescent="0.25">
      <c r="A4296" s="1">
        <v>68010000</v>
      </c>
      <c r="B4296" s="1">
        <v>1</v>
      </c>
      <c r="C4296" s="1">
        <v>95</v>
      </c>
      <c r="D4296" s="1" t="s">
        <v>9</v>
      </c>
      <c r="E4296" s="1">
        <v>-60</v>
      </c>
      <c r="F4296" s="1">
        <v>4320</v>
      </c>
      <c r="G4296" s="1" t="s">
        <v>13</v>
      </c>
      <c r="H4296" s="1">
        <v>354</v>
      </c>
      <c r="I4296" s="1">
        <v>1035.3599999999999</v>
      </c>
      <c r="J4296" s="1"/>
      <c r="K4296" s="1">
        <v>1037.3800000000001</v>
      </c>
      <c r="L4296" s="1">
        <v>1033</v>
      </c>
      <c r="O4296">
        <v>1035.3599999999999</v>
      </c>
      <c r="S4296">
        <v>1035.3599999999999</v>
      </c>
    </row>
    <row r="4297" spans="1:19" x14ac:dyDescent="0.25">
      <c r="A4297" s="1">
        <v>68010000</v>
      </c>
      <c r="B4297" s="1">
        <v>1</v>
      </c>
      <c r="C4297" s="1">
        <v>96</v>
      </c>
      <c r="D4297" s="1" t="s">
        <v>9</v>
      </c>
      <c r="E4297" s="1">
        <v>-60</v>
      </c>
      <c r="F4297" s="1">
        <v>4260</v>
      </c>
      <c r="G4297" s="1" t="s">
        <v>11</v>
      </c>
      <c r="H4297" s="1">
        <v>627</v>
      </c>
      <c r="I4297" s="1">
        <v>1047.6300000000001</v>
      </c>
      <c r="J4297" s="1"/>
      <c r="K4297" s="1">
        <v>1049.6600000000001</v>
      </c>
      <c r="L4297" s="1">
        <v>1045</v>
      </c>
      <c r="P4297">
        <v>1047.6300000000001</v>
      </c>
      <c r="S4297">
        <v>1047.6300000000001</v>
      </c>
    </row>
    <row r="4298" spans="1:19" x14ac:dyDescent="0.25">
      <c r="A4298" s="1">
        <v>68010000</v>
      </c>
      <c r="B4298" s="1">
        <v>1</v>
      </c>
      <c r="C4298" s="1">
        <v>97</v>
      </c>
      <c r="D4298" s="1" t="s">
        <v>9</v>
      </c>
      <c r="E4298" s="1">
        <v>-260</v>
      </c>
      <c r="F4298" s="1">
        <v>4000</v>
      </c>
      <c r="G4298" s="1" t="s">
        <v>12</v>
      </c>
      <c r="H4298" s="1">
        <v>622</v>
      </c>
      <c r="I4298" s="1">
        <v>1057.6199999999999</v>
      </c>
      <c r="J4298" s="1"/>
      <c r="K4298" s="1">
        <v>1059.6600000000001</v>
      </c>
      <c r="L4298" s="1">
        <v>1055</v>
      </c>
      <c r="N4298">
        <v>1057.6199999999999</v>
      </c>
      <c r="S4298">
        <v>1057.6199999999999</v>
      </c>
    </row>
    <row r="4299" spans="1:19" x14ac:dyDescent="0.25">
      <c r="A4299" s="1">
        <v>68010000</v>
      </c>
      <c r="B4299" s="1">
        <v>1</v>
      </c>
      <c r="C4299" s="1">
        <v>98</v>
      </c>
      <c r="D4299" s="1" t="s">
        <v>9</v>
      </c>
      <c r="E4299" s="1">
        <v>-40</v>
      </c>
      <c r="F4299" s="1">
        <v>3960</v>
      </c>
      <c r="G4299" s="1" t="s">
        <v>11</v>
      </c>
      <c r="H4299" s="1">
        <v>479</v>
      </c>
      <c r="I4299" s="1">
        <v>1068.48</v>
      </c>
      <c r="J4299" s="1"/>
      <c r="K4299" s="1">
        <v>1070.51</v>
      </c>
      <c r="L4299" s="1">
        <v>1066</v>
      </c>
      <c r="P4299">
        <v>1068.48</v>
      </c>
      <c r="S4299">
        <v>1068.48</v>
      </c>
    </row>
    <row r="4300" spans="1:19" x14ac:dyDescent="0.25">
      <c r="A4300" s="1">
        <v>68010000</v>
      </c>
      <c r="B4300" s="1">
        <v>1</v>
      </c>
      <c r="C4300" s="1">
        <v>99</v>
      </c>
      <c r="D4300" s="1" t="s">
        <v>9</v>
      </c>
      <c r="E4300" s="1">
        <v>110</v>
      </c>
      <c r="F4300" s="1">
        <v>4070</v>
      </c>
      <c r="G4300" s="1" t="s">
        <v>11</v>
      </c>
      <c r="H4300" s="1">
        <v>421</v>
      </c>
      <c r="I4300" s="1">
        <v>1078.42</v>
      </c>
      <c r="J4300" s="1"/>
      <c r="K4300" s="1">
        <v>1080.45</v>
      </c>
      <c r="L4300" s="1">
        <v>1076</v>
      </c>
      <c r="P4300">
        <v>1078.42</v>
      </c>
      <c r="R4300">
        <v>1078.42</v>
      </c>
    </row>
    <row r="4301" spans="1:19" x14ac:dyDescent="0.25">
      <c r="A4301" s="1">
        <v>68010000</v>
      </c>
      <c r="B4301" s="1">
        <v>1</v>
      </c>
      <c r="C4301" s="1">
        <v>100</v>
      </c>
      <c r="D4301" s="1" t="s">
        <v>9</v>
      </c>
      <c r="E4301" s="1">
        <v>-50</v>
      </c>
      <c r="F4301" s="1">
        <v>4020</v>
      </c>
      <c r="G4301" s="1" t="s">
        <v>13</v>
      </c>
      <c r="H4301" s="1">
        <v>989</v>
      </c>
      <c r="I4301" s="1">
        <v>1090.99</v>
      </c>
      <c r="J4301" s="1"/>
      <c r="K4301" s="1">
        <v>1093.03</v>
      </c>
      <c r="L4301" s="1">
        <v>1088</v>
      </c>
      <c r="O4301">
        <v>1090.99</v>
      </c>
      <c r="S4301">
        <v>1090.99</v>
      </c>
    </row>
    <row r="4302" spans="1:19" x14ac:dyDescent="0.25">
      <c r="A4302" s="1">
        <v>68011000</v>
      </c>
      <c r="B4302" s="1">
        <v>1</v>
      </c>
      <c r="C4302" s="1">
        <v>1</v>
      </c>
      <c r="D4302" s="1" t="s">
        <v>9</v>
      </c>
      <c r="E4302" s="1">
        <v>200</v>
      </c>
      <c r="F4302" s="1">
        <v>2200</v>
      </c>
      <c r="G4302" s="1" t="s">
        <v>10</v>
      </c>
      <c r="H4302" s="1">
        <v>1275</v>
      </c>
      <c r="I4302" s="1">
        <v>3.28</v>
      </c>
      <c r="J4302" s="1"/>
      <c r="K4302" s="1">
        <v>5.3</v>
      </c>
      <c r="L4302" s="1">
        <v>0</v>
      </c>
      <c r="M4302">
        <v>3.28</v>
      </c>
      <c r="R4302">
        <v>3.28</v>
      </c>
    </row>
    <row r="4303" spans="1:19" x14ac:dyDescent="0.25">
      <c r="A4303" s="1">
        <v>68011000</v>
      </c>
      <c r="B4303" s="1">
        <v>1</v>
      </c>
      <c r="C4303" s="1">
        <v>2</v>
      </c>
      <c r="D4303" s="1" t="s">
        <v>9</v>
      </c>
      <c r="E4303" s="1">
        <v>100</v>
      </c>
      <c r="F4303" s="1">
        <v>2300</v>
      </c>
      <c r="G4303" s="1" t="s">
        <v>11</v>
      </c>
      <c r="H4303" s="1">
        <v>723</v>
      </c>
      <c r="I4303" s="1">
        <v>12.72</v>
      </c>
      <c r="J4303" s="1"/>
      <c r="K4303" s="1">
        <v>14.75</v>
      </c>
      <c r="L4303" s="1">
        <v>10</v>
      </c>
      <c r="P4303">
        <v>12.72</v>
      </c>
      <c r="R4303">
        <v>12.72</v>
      </c>
    </row>
    <row r="4304" spans="1:19" x14ac:dyDescent="0.25">
      <c r="A4304" s="1">
        <v>68011000</v>
      </c>
      <c r="B4304" s="1">
        <v>1</v>
      </c>
      <c r="C4304" s="1">
        <v>3</v>
      </c>
      <c r="D4304" s="1" t="s">
        <v>9</v>
      </c>
      <c r="E4304" s="1">
        <v>190</v>
      </c>
      <c r="F4304" s="1">
        <v>2490</v>
      </c>
      <c r="G4304" s="1" t="s">
        <v>12</v>
      </c>
      <c r="H4304" s="1">
        <v>748</v>
      </c>
      <c r="I4304" s="1">
        <v>24.75</v>
      </c>
      <c r="J4304" s="1"/>
      <c r="K4304" s="1">
        <v>26.78</v>
      </c>
      <c r="L4304" s="1">
        <v>22</v>
      </c>
      <c r="N4304">
        <v>24.75</v>
      </c>
      <c r="R4304">
        <v>24.75</v>
      </c>
    </row>
    <row r="4305" spans="1:19" x14ac:dyDescent="0.25">
      <c r="A4305" s="1">
        <v>68011000</v>
      </c>
      <c r="B4305" s="1">
        <v>1</v>
      </c>
      <c r="C4305" s="1">
        <v>4</v>
      </c>
      <c r="D4305" s="1" t="s">
        <v>9</v>
      </c>
      <c r="E4305" s="1">
        <v>90</v>
      </c>
      <c r="F4305" s="1">
        <v>2580</v>
      </c>
      <c r="G4305" s="1" t="s">
        <v>13</v>
      </c>
      <c r="H4305" s="1">
        <v>991</v>
      </c>
      <c r="I4305" s="1">
        <v>36.99</v>
      </c>
      <c r="J4305" s="1"/>
      <c r="K4305" s="1">
        <v>39.020000000000003</v>
      </c>
      <c r="L4305" s="1">
        <v>34</v>
      </c>
      <c r="O4305">
        <v>36.99</v>
      </c>
      <c r="R4305">
        <v>36.99</v>
      </c>
    </row>
    <row r="4306" spans="1:19" x14ac:dyDescent="0.25">
      <c r="A4306" s="1">
        <v>68011000</v>
      </c>
      <c r="B4306" s="1">
        <v>1</v>
      </c>
      <c r="C4306" s="1">
        <v>5</v>
      </c>
      <c r="D4306" s="1" t="s">
        <v>9</v>
      </c>
      <c r="E4306" s="1">
        <v>190</v>
      </c>
      <c r="F4306" s="1">
        <v>2770</v>
      </c>
      <c r="G4306" s="1" t="s">
        <v>10</v>
      </c>
      <c r="H4306" s="1">
        <v>858</v>
      </c>
      <c r="I4306" s="1">
        <v>47.86</v>
      </c>
      <c r="J4306" s="1"/>
      <c r="K4306" s="1">
        <v>49.9</v>
      </c>
      <c r="L4306" s="1">
        <v>45</v>
      </c>
      <c r="M4306">
        <v>47.86</v>
      </c>
      <c r="R4306">
        <v>47.86</v>
      </c>
    </row>
    <row r="4307" spans="1:19" x14ac:dyDescent="0.25">
      <c r="A4307" s="1">
        <v>68011000</v>
      </c>
      <c r="B4307" s="1">
        <v>1</v>
      </c>
      <c r="C4307" s="1">
        <v>6</v>
      </c>
      <c r="D4307" s="1" t="s">
        <v>9</v>
      </c>
      <c r="E4307" s="1">
        <v>-250</v>
      </c>
      <c r="F4307" s="1">
        <v>2520</v>
      </c>
      <c r="G4307" s="1" t="s">
        <v>10</v>
      </c>
      <c r="H4307" s="1">
        <v>679</v>
      </c>
      <c r="I4307" s="1">
        <v>58.68</v>
      </c>
      <c r="J4307" s="1"/>
      <c r="K4307" s="1">
        <v>60.72</v>
      </c>
      <c r="L4307" s="1">
        <v>56</v>
      </c>
      <c r="M4307">
        <v>58.68</v>
      </c>
      <c r="S4307">
        <v>58.68</v>
      </c>
    </row>
    <row r="4308" spans="1:19" x14ac:dyDescent="0.25">
      <c r="A4308" s="1">
        <v>68011000</v>
      </c>
      <c r="B4308" s="1">
        <v>1</v>
      </c>
      <c r="C4308" s="1">
        <v>7</v>
      </c>
      <c r="D4308" s="1" t="s">
        <v>9</v>
      </c>
      <c r="E4308" s="1">
        <v>90</v>
      </c>
      <c r="F4308" s="1">
        <v>2610</v>
      </c>
      <c r="G4308" s="1" t="s">
        <v>11</v>
      </c>
      <c r="H4308" s="1">
        <v>719</v>
      </c>
      <c r="I4308" s="1">
        <v>69.72</v>
      </c>
      <c r="J4308" s="1"/>
      <c r="K4308" s="1">
        <v>71.75</v>
      </c>
      <c r="L4308" s="1">
        <v>67</v>
      </c>
      <c r="P4308">
        <v>69.72</v>
      </c>
      <c r="R4308">
        <v>69.72</v>
      </c>
    </row>
    <row r="4309" spans="1:19" x14ac:dyDescent="0.25">
      <c r="A4309" s="1">
        <v>68011000</v>
      </c>
      <c r="B4309" s="1">
        <v>1</v>
      </c>
      <c r="C4309" s="1">
        <v>8</v>
      </c>
      <c r="D4309" s="1" t="s">
        <v>9</v>
      </c>
      <c r="E4309" s="1">
        <v>210</v>
      </c>
      <c r="F4309" s="1">
        <v>2820</v>
      </c>
      <c r="G4309" s="1" t="s">
        <v>10</v>
      </c>
      <c r="H4309" s="1">
        <v>678</v>
      </c>
      <c r="I4309" s="1">
        <v>79.680000000000007</v>
      </c>
      <c r="J4309" s="1"/>
      <c r="K4309" s="1">
        <v>81.7</v>
      </c>
      <c r="L4309" s="1">
        <v>77</v>
      </c>
      <c r="M4309">
        <v>79.680000000000007</v>
      </c>
      <c r="R4309">
        <v>79.680000000000007</v>
      </c>
    </row>
    <row r="4310" spans="1:19" x14ac:dyDescent="0.25">
      <c r="A4310" s="1">
        <v>68011000</v>
      </c>
      <c r="B4310" s="1">
        <v>1</v>
      </c>
      <c r="C4310" s="1">
        <v>9</v>
      </c>
      <c r="D4310" s="1" t="s">
        <v>9</v>
      </c>
      <c r="E4310" s="1">
        <v>-40</v>
      </c>
      <c r="F4310" s="1">
        <v>2780</v>
      </c>
      <c r="G4310" s="1" t="s">
        <v>13</v>
      </c>
      <c r="H4310" s="1">
        <v>737</v>
      </c>
      <c r="I4310" s="1">
        <v>89.74</v>
      </c>
      <c r="J4310" s="1"/>
      <c r="K4310" s="1">
        <v>91.78</v>
      </c>
      <c r="L4310" s="1">
        <v>87</v>
      </c>
      <c r="O4310">
        <v>89.74</v>
      </c>
      <c r="S4310">
        <v>89.74</v>
      </c>
    </row>
    <row r="4311" spans="1:19" x14ac:dyDescent="0.25">
      <c r="A4311" s="1">
        <v>68011000</v>
      </c>
      <c r="B4311" s="1">
        <v>1</v>
      </c>
      <c r="C4311" s="1">
        <v>10</v>
      </c>
      <c r="D4311" s="1" t="s">
        <v>9</v>
      </c>
      <c r="E4311" s="1">
        <v>-240</v>
      </c>
      <c r="F4311" s="1">
        <v>2540</v>
      </c>
      <c r="G4311" s="1" t="s">
        <v>10</v>
      </c>
      <c r="H4311" s="1">
        <v>651</v>
      </c>
      <c r="I4311" s="1">
        <v>99.65</v>
      </c>
      <c r="J4311" s="1"/>
      <c r="K4311" s="1">
        <v>101.69</v>
      </c>
      <c r="L4311" s="1">
        <v>97</v>
      </c>
      <c r="M4311">
        <v>99.65</v>
      </c>
      <c r="S4311">
        <v>99.65</v>
      </c>
    </row>
    <row r="4312" spans="1:19" x14ac:dyDescent="0.25">
      <c r="A4312" s="1">
        <v>68011000</v>
      </c>
      <c r="B4312" s="1">
        <v>1</v>
      </c>
      <c r="C4312" s="1">
        <v>11</v>
      </c>
      <c r="D4312" s="1" t="s">
        <v>9</v>
      </c>
      <c r="E4312" s="1">
        <v>-50</v>
      </c>
      <c r="F4312" s="1">
        <v>2490</v>
      </c>
      <c r="G4312" s="1" t="s">
        <v>11</v>
      </c>
      <c r="H4312" s="1">
        <v>779</v>
      </c>
      <c r="I4312" s="1">
        <v>110.78</v>
      </c>
      <c r="J4312" s="1"/>
      <c r="K4312" s="1">
        <v>112.82</v>
      </c>
      <c r="L4312" s="1">
        <v>108</v>
      </c>
      <c r="P4312">
        <v>110.78</v>
      </c>
      <c r="S4312">
        <v>110.78</v>
      </c>
    </row>
    <row r="4313" spans="1:19" x14ac:dyDescent="0.25">
      <c r="A4313" s="1">
        <v>68011000</v>
      </c>
      <c r="B4313" s="1">
        <v>1</v>
      </c>
      <c r="C4313" s="1">
        <v>12</v>
      </c>
      <c r="D4313" s="1" t="s">
        <v>9</v>
      </c>
      <c r="E4313" s="1">
        <v>-260</v>
      </c>
      <c r="F4313" s="1">
        <v>2230</v>
      </c>
      <c r="G4313" s="1" t="s">
        <v>10</v>
      </c>
      <c r="H4313" s="1">
        <v>573</v>
      </c>
      <c r="I4313" s="1">
        <v>122.57</v>
      </c>
      <c r="J4313" s="1"/>
      <c r="K4313" s="1">
        <v>124.61</v>
      </c>
      <c r="L4313" s="1">
        <v>120</v>
      </c>
      <c r="M4313">
        <v>122.57</v>
      </c>
      <c r="S4313">
        <v>122.57</v>
      </c>
    </row>
    <row r="4314" spans="1:19" x14ac:dyDescent="0.25">
      <c r="A4314" s="1">
        <v>68011000</v>
      </c>
      <c r="B4314" s="1">
        <v>1</v>
      </c>
      <c r="C4314" s="1">
        <v>13</v>
      </c>
      <c r="D4314" s="1" t="s">
        <v>9</v>
      </c>
      <c r="E4314" s="1">
        <v>-240</v>
      </c>
      <c r="F4314" s="1">
        <v>1990</v>
      </c>
      <c r="G4314" s="1" t="s">
        <v>12</v>
      </c>
      <c r="H4314" s="1">
        <v>693</v>
      </c>
      <c r="I4314" s="1">
        <v>134.69</v>
      </c>
      <c r="J4314" s="1"/>
      <c r="K4314" s="1">
        <v>136.72999999999999</v>
      </c>
      <c r="L4314" s="1">
        <v>132</v>
      </c>
      <c r="N4314">
        <v>134.69</v>
      </c>
      <c r="S4314">
        <v>134.69</v>
      </c>
    </row>
    <row r="4315" spans="1:19" x14ac:dyDescent="0.25">
      <c r="A4315" s="1">
        <v>68011000</v>
      </c>
      <c r="B4315" s="1">
        <v>1</v>
      </c>
      <c r="C4315" s="1">
        <v>14</v>
      </c>
      <c r="D4315" s="1" t="s">
        <v>9</v>
      </c>
      <c r="E4315" s="1">
        <v>190</v>
      </c>
      <c r="F4315" s="1">
        <v>2180</v>
      </c>
      <c r="G4315" s="1" t="s">
        <v>10</v>
      </c>
      <c r="H4315" s="1">
        <v>979</v>
      </c>
      <c r="I4315" s="1">
        <v>145.97999999999999</v>
      </c>
      <c r="J4315" s="1"/>
      <c r="K4315" s="1">
        <v>148.02000000000001</v>
      </c>
      <c r="L4315" s="1">
        <v>143</v>
      </c>
      <c r="M4315">
        <v>145.97999999999999</v>
      </c>
      <c r="R4315">
        <v>145.97999999999999</v>
      </c>
    </row>
    <row r="4316" spans="1:19" x14ac:dyDescent="0.25">
      <c r="A4316" s="1">
        <v>68011000</v>
      </c>
      <c r="B4316" s="1">
        <v>1</v>
      </c>
      <c r="C4316" s="1">
        <v>15</v>
      </c>
      <c r="D4316" s="1" t="s">
        <v>9</v>
      </c>
      <c r="E4316" s="1">
        <v>-260</v>
      </c>
      <c r="F4316" s="1">
        <v>1920</v>
      </c>
      <c r="G4316" s="1" t="s">
        <v>10</v>
      </c>
      <c r="H4316" s="1">
        <v>932</v>
      </c>
      <c r="I4316" s="1">
        <v>156.93</v>
      </c>
      <c r="J4316" s="1"/>
      <c r="K4316" s="1">
        <v>158.97</v>
      </c>
      <c r="L4316" s="1">
        <v>154</v>
      </c>
      <c r="M4316">
        <v>156.93</v>
      </c>
      <c r="S4316">
        <v>156.93</v>
      </c>
    </row>
    <row r="4317" spans="1:19" x14ac:dyDescent="0.25">
      <c r="A4317" s="1">
        <v>68011000</v>
      </c>
      <c r="B4317" s="1">
        <v>1</v>
      </c>
      <c r="C4317" s="1">
        <v>16</v>
      </c>
      <c r="D4317" s="1" t="s">
        <v>9</v>
      </c>
      <c r="E4317" s="1">
        <v>110</v>
      </c>
      <c r="F4317" s="1">
        <v>2030</v>
      </c>
      <c r="G4317" s="1" t="s">
        <v>11</v>
      </c>
      <c r="H4317" s="1">
        <v>659</v>
      </c>
      <c r="I4317" s="1">
        <v>168.66</v>
      </c>
      <c r="J4317" s="1"/>
      <c r="K4317" s="1">
        <v>170.7</v>
      </c>
      <c r="L4317" s="1">
        <v>166</v>
      </c>
      <c r="P4317">
        <v>168.66</v>
      </c>
      <c r="R4317">
        <v>168.66</v>
      </c>
    </row>
    <row r="4318" spans="1:19" x14ac:dyDescent="0.25">
      <c r="A4318" s="1">
        <v>68011000</v>
      </c>
      <c r="B4318" s="1">
        <v>1</v>
      </c>
      <c r="C4318" s="1">
        <v>17</v>
      </c>
      <c r="D4318" s="1" t="s">
        <v>9</v>
      </c>
      <c r="E4318" s="1">
        <v>100</v>
      </c>
      <c r="F4318" s="1">
        <v>2130</v>
      </c>
      <c r="G4318" s="1" t="s">
        <v>13</v>
      </c>
      <c r="H4318" s="1">
        <v>807</v>
      </c>
      <c r="I4318" s="1">
        <v>178.81</v>
      </c>
      <c r="J4318" s="1"/>
      <c r="K4318" s="1">
        <v>180.85</v>
      </c>
      <c r="L4318" s="1">
        <v>176</v>
      </c>
      <c r="O4318">
        <v>178.81</v>
      </c>
      <c r="R4318">
        <v>178.81</v>
      </c>
    </row>
    <row r="4319" spans="1:19" x14ac:dyDescent="0.25">
      <c r="A4319" s="1">
        <v>68011000</v>
      </c>
      <c r="B4319" s="1">
        <v>1</v>
      </c>
      <c r="C4319" s="1">
        <v>18</v>
      </c>
      <c r="D4319" s="1" t="s">
        <v>9</v>
      </c>
      <c r="E4319" s="1">
        <v>-40</v>
      </c>
      <c r="F4319" s="1">
        <v>2090</v>
      </c>
      <c r="G4319" s="1" t="s">
        <v>13</v>
      </c>
      <c r="H4319" s="1">
        <v>573</v>
      </c>
      <c r="I4319" s="1">
        <v>189.57</v>
      </c>
      <c r="J4319" s="1"/>
      <c r="K4319" s="1">
        <v>191.61</v>
      </c>
      <c r="L4319" s="1">
        <v>187</v>
      </c>
      <c r="O4319">
        <v>189.57</v>
      </c>
      <c r="S4319">
        <v>189.57</v>
      </c>
    </row>
    <row r="4320" spans="1:19" x14ac:dyDescent="0.25">
      <c r="A4320" s="1">
        <v>68011000</v>
      </c>
      <c r="B4320" s="1">
        <v>1</v>
      </c>
      <c r="C4320" s="1">
        <v>19</v>
      </c>
      <c r="D4320" s="1" t="s">
        <v>9</v>
      </c>
      <c r="E4320" s="1">
        <v>110</v>
      </c>
      <c r="F4320" s="1">
        <v>2200</v>
      </c>
      <c r="G4320" s="1" t="s">
        <v>13</v>
      </c>
      <c r="H4320" s="1">
        <v>986</v>
      </c>
      <c r="I4320" s="1">
        <v>199.99</v>
      </c>
      <c r="J4320" s="1"/>
      <c r="K4320" s="1">
        <v>202.02</v>
      </c>
      <c r="L4320" s="1">
        <v>197</v>
      </c>
      <c r="O4320">
        <v>199.99</v>
      </c>
      <c r="R4320">
        <v>199.99</v>
      </c>
    </row>
    <row r="4321" spans="1:19" x14ac:dyDescent="0.25">
      <c r="A4321" s="1">
        <v>68011000</v>
      </c>
      <c r="B4321" s="1">
        <v>1</v>
      </c>
      <c r="C4321" s="1">
        <v>20</v>
      </c>
      <c r="D4321" s="1" t="s">
        <v>9</v>
      </c>
      <c r="E4321" s="1">
        <v>200</v>
      </c>
      <c r="F4321" s="1">
        <v>2400</v>
      </c>
      <c r="G4321" s="1" t="s">
        <v>12</v>
      </c>
      <c r="H4321" s="1">
        <v>649</v>
      </c>
      <c r="I4321" s="1">
        <v>211.65</v>
      </c>
      <c r="J4321" s="1"/>
      <c r="K4321" s="1">
        <v>213.69</v>
      </c>
      <c r="L4321" s="1">
        <v>209</v>
      </c>
      <c r="N4321">
        <v>211.65</v>
      </c>
      <c r="R4321">
        <v>211.65</v>
      </c>
    </row>
    <row r="4322" spans="1:19" x14ac:dyDescent="0.25">
      <c r="A4322" s="1">
        <v>68011000</v>
      </c>
      <c r="B4322" s="1">
        <v>1</v>
      </c>
      <c r="C4322" s="1">
        <v>21</v>
      </c>
      <c r="D4322" s="1" t="s">
        <v>9</v>
      </c>
      <c r="E4322" s="1">
        <v>90</v>
      </c>
      <c r="F4322" s="1">
        <v>2490</v>
      </c>
      <c r="G4322" s="1" t="s">
        <v>13</v>
      </c>
      <c r="H4322" s="1">
        <v>649</v>
      </c>
      <c r="I4322" s="1">
        <v>221.65</v>
      </c>
      <c r="J4322" s="1"/>
      <c r="K4322" s="1">
        <v>223.68</v>
      </c>
      <c r="L4322" s="1">
        <v>219</v>
      </c>
      <c r="O4322">
        <v>221.65</v>
      </c>
      <c r="R4322">
        <v>221.65</v>
      </c>
    </row>
    <row r="4323" spans="1:19" x14ac:dyDescent="0.25">
      <c r="A4323" s="1">
        <v>68011000</v>
      </c>
      <c r="B4323" s="1">
        <v>1</v>
      </c>
      <c r="C4323" s="1">
        <v>22</v>
      </c>
      <c r="D4323" s="1" t="s">
        <v>9</v>
      </c>
      <c r="E4323" s="1">
        <v>-260</v>
      </c>
      <c r="F4323" s="1">
        <v>2230</v>
      </c>
      <c r="G4323" s="1" t="s">
        <v>12</v>
      </c>
      <c r="H4323" s="1">
        <v>714</v>
      </c>
      <c r="I4323" s="1">
        <v>232.72</v>
      </c>
      <c r="J4323" s="1"/>
      <c r="K4323" s="1">
        <v>234.75</v>
      </c>
      <c r="L4323" s="1">
        <v>230</v>
      </c>
      <c r="N4323">
        <v>232.72</v>
      </c>
      <c r="S4323">
        <v>232.72</v>
      </c>
    </row>
    <row r="4324" spans="1:19" x14ac:dyDescent="0.25">
      <c r="A4324" s="1">
        <v>68011000</v>
      </c>
      <c r="B4324" s="1">
        <v>1</v>
      </c>
      <c r="C4324" s="1">
        <v>23</v>
      </c>
      <c r="D4324" s="1" t="s">
        <v>9</v>
      </c>
      <c r="E4324" s="1">
        <v>210</v>
      </c>
      <c r="F4324" s="1">
        <v>2440</v>
      </c>
      <c r="G4324" s="1" t="s">
        <v>10</v>
      </c>
      <c r="H4324" s="1">
        <v>623</v>
      </c>
      <c r="I4324" s="1">
        <v>244.62</v>
      </c>
      <c r="J4324" s="1"/>
      <c r="K4324" s="1">
        <v>246.65</v>
      </c>
      <c r="L4324" s="1">
        <v>242</v>
      </c>
      <c r="M4324">
        <v>244.62</v>
      </c>
      <c r="R4324">
        <v>244.62</v>
      </c>
    </row>
    <row r="4325" spans="1:19" x14ac:dyDescent="0.25">
      <c r="A4325" s="1">
        <v>68011000</v>
      </c>
      <c r="B4325" s="1">
        <v>1</v>
      </c>
      <c r="C4325" s="1">
        <v>24</v>
      </c>
      <c r="D4325" s="1" t="s">
        <v>9</v>
      </c>
      <c r="E4325" s="1">
        <v>-240</v>
      </c>
      <c r="F4325" s="1">
        <v>2200</v>
      </c>
      <c r="G4325" s="1" t="s">
        <v>10</v>
      </c>
      <c r="H4325" s="1">
        <v>887</v>
      </c>
      <c r="I4325" s="1">
        <v>254.89</v>
      </c>
      <c r="J4325" s="1"/>
      <c r="K4325" s="1">
        <v>256.93</v>
      </c>
      <c r="L4325" s="1">
        <v>252</v>
      </c>
      <c r="M4325">
        <v>254.89</v>
      </c>
      <c r="S4325">
        <v>254.89</v>
      </c>
    </row>
    <row r="4326" spans="1:19" x14ac:dyDescent="0.25">
      <c r="A4326" s="1">
        <v>68011000</v>
      </c>
      <c r="B4326" s="1">
        <v>1</v>
      </c>
      <c r="C4326" s="1">
        <v>25</v>
      </c>
      <c r="D4326" s="1" t="s">
        <v>9</v>
      </c>
      <c r="E4326" s="1">
        <v>-40</v>
      </c>
      <c r="F4326" s="1">
        <v>2160</v>
      </c>
      <c r="G4326" s="1" t="s">
        <v>11</v>
      </c>
      <c r="H4326" s="1">
        <v>859</v>
      </c>
      <c r="I4326" s="1">
        <v>264.86</v>
      </c>
      <c r="J4326" s="1"/>
      <c r="K4326" s="1">
        <v>266.89</v>
      </c>
      <c r="L4326" s="1">
        <v>262</v>
      </c>
      <c r="P4326">
        <v>264.86</v>
      </c>
      <c r="S4326">
        <v>264.86</v>
      </c>
    </row>
    <row r="4327" spans="1:19" x14ac:dyDescent="0.25">
      <c r="A4327" s="1">
        <v>68011000</v>
      </c>
      <c r="B4327" s="1">
        <v>1</v>
      </c>
      <c r="C4327" s="1">
        <v>26</v>
      </c>
      <c r="D4327" s="1" t="s">
        <v>9</v>
      </c>
      <c r="E4327" s="1">
        <v>90</v>
      </c>
      <c r="F4327" s="1">
        <v>2250</v>
      </c>
      <c r="G4327" s="1" t="s">
        <v>11</v>
      </c>
      <c r="H4327" s="1">
        <v>948</v>
      </c>
      <c r="I4327" s="1">
        <v>275.95</v>
      </c>
      <c r="J4327" s="1"/>
      <c r="K4327" s="1">
        <v>277.99</v>
      </c>
      <c r="L4327" s="1">
        <v>273</v>
      </c>
      <c r="P4327">
        <v>275.95</v>
      </c>
      <c r="R4327">
        <v>275.95</v>
      </c>
    </row>
    <row r="4328" spans="1:19" x14ac:dyDescent="0.25">
      <c r="A4328" s="1">
        <v>68011000</v>
      </c>
      <c r="B4328" s="1">
        <v>1</v>
      </c>
      <c r="C4328" s="1">
        <v>27</v>
      </c>
      <c r="D4328" s="1" t="s">
        <v>9</v>
      </c>
      <c r="E4328" s="1">
        <v>-60</v>
      </c>
      <c r="F4328" s="1">
        <v>2190</v>
      </c>
      <c r="G4328" s="1" t="s">
        <v>13</v>
      </c>
      <c r="H4328" s="1">
        <v>525</v>
      </c>
      <c r="I4328" s="1">
        <v>287.52999999999997</v>
      </c>
      <c r="J4328" s="1"/>
      <c r="K4328" s="1">
        <v>289.56</v>
      </c>
      <c r="L4328" s="1">
        <v>285</v>
      </c>
      <c r="O4328">
        <v>287.52999999999997</v>
      </c>
      <c r="S4328">
        <v>287.52999999999997</v>
      </c>
    </row>
    <row r="4329" spans="1:19" x14ac:dyDescent="0.25">
      <c r="A4329" s="1">
        <v>68011000</v>
      </c>
      <c r="B4329" s="1">
        <v>1</v>
      </c>
      <c r="C4329" s="1">
        <v>28</v>
      </c>
      <c r="D4329" s="1" t="s">
        <v>9</v>
      </c>
      <c r="E4329" s="1">
        <v>110</v>
      </c>
      <c r="F4329" s="1">
        <v>2300</v>
      </c>
      <c r="G4329" s="1" t="s">
        <v>13</v>
      </c>
      <c r="H4329" s="1">
        <v>994</v>
      </c>
      <c r="I4329" s="1">
        <v>298</v>
      </c>
      <c r="J4329" s="1"/>
      <c r="K4329" s="1">
        <v>300.04000000000002</v>
      </c>
      <c r="L4329" s="1">
        <v>295</v>
      </c>
      <c r="O4329">
        <v>298</v>
      </c>
      <c r="R4329">
        <v>298</v>
      </c>
    </row>
    <row r="4330" spans="1:19" x14ac:dyDescent="0.25">
      <c r="A4330" s="1">
        <v>68011000</v>
      </c>
      <c r="B4330" s="1">
        <v>1</v>
      </c>
      <c r="C4330" s="1">
        <v>29</v>
      </c>
      <c r="D4330" s="1" t="s">
        <v>9</v>
      </c>
      <c r="E4330" s="1">
        <v>-60</v>
      </c>
      <c r="F4330" s="1">
        <v>2240</v>
      </c>
      <c r="G4330" s="1" t="s">
        <v>11</v>
      </c>
      <c r="H4330" s="1">
        <v>575</v>
      </c>
      <c r="I4330" s="1">
        <v>309.58</v>
      </c>
      <c r="J4330" s="1"/>
      <c r="K4330" s="1">
        <v>311.61</v>
      </c>
      <c r="L4330" s="1">
        <v>307</v>
      </c>
      <c r="P4330">
        <v>309.58</v>
      </c>
      <c r="S4330">
        <v>309.58</v>
      </c>
    </row>
    <row r="4331" spans="1:19" x14ac:dyDescent="0.25">
      <c r="A4331" s="1">
        <v>68011000</v>
      </c>
      <c r="B4331" s="1">
        <v>1</v>
      </c>
      <c r="C4331" s="1">
        <v>30</v>
      </c>
      <c r="D4331" s="1" t="s">
        <v>9</v>
      </c>
      <c r="E4331" s="1">
        <v>-60</v>
      </c>
      <c r="F4331" s="1">
        <v>2180</v>
      </c>
      <c r="G4331" s="1" t="s">
        <v>13</v>
      </c>
      <c r="H4331" s="1">
        <v>616</v>
      </c>
      <c r="I4331" s="1">
        <v>320.62</v>
      </c>
      <c r="J4331" s="1"/>
      <c r="K4331" s="1">
        <v>322.64999999999998</v>
      </c>
      <c r="L4331" s="1">
        <v>318</v>
      </c>
      <c r="O4331">
        <v>320.62</v>
      </c>
      <c r="S4331">
        <v>320.62</v>
      </c>
    </row>
    <row r="4332" spans="1:19" x14ac:dyDescent="0.25">
      <c r="A4332" s="1">
        <v>68011000</v>
      </c>
      <c r="B4332" s="1">
        <v>1</v>
      </c>
      <c r="C4332" s="1">
        <v>31</v>
      </c>
      <c r="D4332" s="1" t="s">
        <v>9</v>
      </c>
      <c r="E4332" s="1">
        <v>-50</v>
      </c>
      <c r="F4332" s="1">
        <v>2130</v>
      </c>
      <c r="G4332" s="1" t="s">
        <v>13</v>
      </c>
      <c r="H4332" s="1">
        <v>645</v>
      </c>
      <c r="I4332" s="1">
        <v>330.65</v>
      </c>
      <c r="J4332" s="1"/>
      <c r="K4332" s="1">
        <v>332.68</v>
      </c>
      <c r="L4332" s="1">
        <v>328</v>
      </c>
      <c r="O4332">
        <v>330.65</v>
      </c>
      <c r="S4332">
        <v>330.65</v>
      </c>
    </row>
    <row r="4333" spans="1:19" x14ac:dyDescent="0.25">
      <c r="A4333" s="1">
        <v>68011000</v>
      </c>
      <c r="B4333" s="1">
        <v>1</v>
      </c>
      <c r="C4333" s="1">
        <v>32</v>
      </c>
      <c r="D4333" s="1" t="s">
        <v>9</v>
      </c>
      <c r="E4333" s="1">
        <v>-40</v>
      </c>
      <c r="F4333" s="1">
        <v>2090</v>
      </c>
      <c r="G4333" s="1" t="s">
        <v>11</v>
      </c>
      <c r="H4333" s="1">
        <v>499</v>
      </c>
      <c r="I4333" s="1">
        <v>340.5</v>
      </c>
      <c r="J4333" s="1"/>
      <c r="K4333" s="1">
        <v>342.54</v>
      </c>
      <c r="L4333" s="1">
        <v>338</v>
      </c>
      <c r="P4333">
        <v>340.5</v>
      </c>
      <c r="S4333">
        <v>340.5</v>
      </c>
    </row>
    <row r="4334" spans="1:19" x14ac:dyDescent="0.25">
      <c r="A4334" s="1">
        <v>68011000</v>
      </c>
      <c r="B4334" s="1">
        <v>1</v>
      </c>
      <c r="C4334" s="1">
        <v>33</v>
      </c>
      <c r="D4334" s="1" t="s">
        <v>9</v>
      </c>
      <c r="E4334" s="1">
        <v>100</v>
      </c>
      <c r="F4334" s="1">
        <v>2190</v>
      </c>
      <c r="G4334" s="1" t="s">
        <v>13</v>
      </c>
      <c r="H4334" s="1">
        <v>586</v>
      </c>
      <c r="I4334" s="1">
        <v>350.59</v>
      </c>
      <c r="J4334" s="1"/>
      <c r="K4334" s="1">
        <v>352.63</v>
      </c>
      <c r="L4334" s="1">
        <v>348</v>
      </c>
      <c r="O4334">
        <v>350.59</v>
      </c>
      <c r="R4334">
        <v>350.59</v>
      </c>
    </row>
    <row r="4335" spans="1:19" x14ac:dyDescent="0.25">
      <c r="A4335" s="1">
        <v>68011000</v>
      </c>
      <c r="B4335" s="1">
        <v>1</v>
      </c>
      <c r="C4335" s="1">
        <v>34</v>
      </c>
      <c r="D4335" s="1" t="s">
        <v>9</v>
      </c>
      <c r="E4335" s="1">
        <v>-240</v>
      </c>
      <c r="F4335" s="1">
        <v>1950</v>
      </c>
      <c r="G4335" s="1" t="s">
        <v>10</v>
      </c>
      <c r="H4335" s="1">
        <v>498</v>
      </c>
      <c r="I4335" s="1">
        <v>362.5</v>
      </c>
      <c r="J4335" s="1"/>
      <c r="K4335" s="1">
        <v>364.53</v>
      </c>
      <c r="L4335" s="1">
        <v>360</v>
      </c>
      <c r="M4335">
        <v>362.5</v>
      </c>
      <c r="S4335">
        <v>362.5</v>
      </c>
    </row>
    <row r="4336" spans="1:19" x14ac:dyDescent="0.25">
      <c r="A4336" s="1">
        <v>68011000</v>
      </c>
      <c r="B4336" s="1">
        <v>1</v>
      </c>
      <c r="C4336" s="1">
        <v>35</v>
      </c>
      <c r="D4336" s="1" t="s">
        <v>9</v>
      </c>
      <c r="E4336" s="1">
        <v>110</v>
      </c>
      <c r="F4336" s="1">
        <v>2060</v>
      </c>
      <c r="G4336" s="1" t="s">
        <v>13</v>
      </c>
      <c r="H4336" s="1">
        <v>873</v>
      </c>
      <c r="I4336" s="1">
        <v>372.87</v>
      </c>
      <c r="J4336" s="1"/>
      <c r="K4336" s="1">
        <v>374.91</v>
      </c>
      <c r="L4336" s="1">
        <v>370</v>
      </c>
      <c r="O4336">
        <v>372.87</v>
      </c>
      <c r="R4336">
        <v>372.87</v>
      </c>
    </row>
    <row r="4337" spans="1:19" x14ac:dyDescent="0.25">
      <c r="A4337" s="1">
        <v>68011000</v>
      </c>
      <c r="B4337" s="1">
        <v>1</v>
      </c>
      <c r="C4337" s="1">
        <v>36</v>
      </c>
      <c r="D4337" s="1" t="s">
        <v>9</v>
      </c>
      <c r="E4337" s="1">
        <v>110</v>
      </c>
      <c r="F4337" s="1">
        <v>2170</v>
      </c>
      <c r="G4337" s="1" t="s">
        <v>11</v>
      </c>
      <c r="H4337" s="1">
        <v>648</v>
      </c>
      <c r="I4337" s="1">
        <v>383.65</v>
      </c>
      <c r="J4337" s="1"/>
      <c r="K4337" s="1">
        <v>385.68</v>
      </c>
      <c r="L4337" s="1">
        <v>381</v>
      </c>
      <c r="P4337">
        <v>383.65</v>
      </c>
      <c r="R4337">
        <v>383.65</v>
      </c>
    </row>
    <row r="4338" spans="1:19" x14ac:dyDescent="0.25">
      <c r="A4338" s="1">
        <v>68011000</v>
      </c>
      <c r="B4338" s="1">
        <v>1</v>
      </c>
      <c r="C4338" s="1">
        <v>37</v>
      </c>
      <c r="D4338" s="1" t="s">
        <v>9</v>
      </c>
      <c r="E4338" s="1">
        <v>-40</v>
      </c>
      <c r="F4338" s="1">
        <v>2130</v>
      </c>
      <c r="G4338" s="1" t="s">
        <v>13</v>
      </c>
      <c r="H4338" s="1">
        <v>675</v>
      </c>
      <c r="I4338" s="1">
        <v>394.68</v>
      </c>
      <c r="J4338" s="1"/>
      <c r="K4338" s="1">
        <v>396.71</v>
      </c>
      <c r="L4338" s="1">
        <v>392</v>
      </c>
      <c r="O4338">
        <v>394.68</v>
      </c>
      <c r="S4338">
        <v>394.68</v>
      </c>
    </row>
    <row r="4339" spans="1:19" x14ac:dyDescent="0.25">
      <c r="A4339" s="1">
        <v>68011000</v>
      </c>
      <c r="B4339" s="1">
        <v>1</v>
      </c>
      <c r="C4339" s="1">
        <v>38</v>
      </c>
      <c r="D4339" s="1" t="s">
        <v>9</v>
      </c>
      <c r="E4339" s="1">
        <v>-60</v>
      </c>
      <c r="F4339" s="1">
        <v>2070</v>
      </c>
      <c r="G4339" s="1" t="s">
        <v>11</v>
      </c>
      <c r="H4339" s="1">
        <v>685</v>
      </c>
      <c r="I4339" s="1">
        <v>406.69</v>
      </c>
      <c r="J4339" s="1"/>
      <c r="K4339" s="1">
        <v>408.71</v>
      </c>
      <c r="L4339" s="1">
        <v>404</v>
      </c>
      <c r="P4339">
        <v>406.69</v>
      </c>
      <c r="S4339">
        <v>406.69</v>
      </c>
    </row>
    <row r="4340" spans="1:19" x14ac:dyDescent="0.25">
      <c r="A4340" s="1">
        <v>68011000</v>
      </c>
      <c r="B4340" s="1">
        <v>1</v>
      </c>
      <c r="C4340" s="1">
        <v>39</v>
      </c>
      <c r="D4340" s="1" t="s">
        <v>9</v>
      </c>
      <c r="E4340" s="1">
        <v>-60</v>
      </c>
      <c r="F4340" s="1">
        <v>2010</v>
      </c>
      <c r="G4340" s="1" t="s">
        <v>13</v>
      </c>
      <c r="H4340" s="1">
        <v>760</v>
      </c>
      <c r="I4340" s="1">
        <v>417.76</v>
      </c>
      <c r="J4340" s="1"/>
      <c r="K4340" s="1">
        <v>419.8</v>
      </c>
      <c r="L4340" s="1">
        <v>415</v>
      </c>
      <c r="O4340">
        <v>417.76</v>
      </c>
      <c r="S4340">
        <v>417.76</v>
      </c>
    </row>
    <row r="4341" spans="1:19" x14ac:dyDescent="0.25">
      <c r="A4341" s="1">
        <v>68011000</v>
      </c>
      <c r="B4341" s="1">
        <v>1</v>
      </c>
      <c r="C4341" s="1">
        <v>40</v>
      </c>
      <c r="D4341" s="1" t="s">
        <v>9</v>
      </c>
      <c r="E4341" s="1">
        <v>-40</v>
      </c>
      <c r="F4341" s="1">
        <v>1970</v>
      </c>
      <c r="G4341" s="1" t="s">
        <v>13</v>
      </c>
      <c r="H4341" s="1">
        <v>611</v>
      </c>
      <c r="I4341" s="1">
        <v>427.61</v>
      </c>
      <c r="J4341" s="1"/>
      <c r="K4341" s="1">
        <v>429.65</v>
      </c>
      <c r="L4341" s="1">
        <v>425</v>
      </c>
      <c r="O4341">
        <v>427.61</v>
      </c>
      <c r="S4341">
        <v>427.61</v>
      </c>
    </row>
    <row r="4342" spans="1:19" x14ac:dyDescent="0.25">
      <c r="A4342" s="1">
        <v>68011000</v>
      </c>
      <c r="B4342" s="1">
        <v>1</v>
      </c>
      <c r="C4342" s="1">
        <v>41</v>
      </c>
      <c r="D4342" s="1" t="s">
        <v>9</v>
      </c>
      <c r="E4342" s="1">
        <v>90</v>
      </c>
      <c r="F4342" s="1">
        <v>2060</v>
      </c>
      <c r="G4342" s="1" t="s">
        <v>11</v>
      </c>
      <c r="H4342" s="1">
        <v>793</v>
      </c>
      <c r="I4342" s="1">
        <v>438.79</v>
      </c>
      <c r="J4342" s="1"/>
      <c r="K4342" s="1">
        <v>440.82</v>
      </c>
      <c r="L4342" s="1">
        <v>436</v>
      </c>
      <c r="P4342">
        <v>438.79</v>
      </c>
      <c r="R4342">
        <v>438.79</v>
      </c>
    </row>
    <row r="4343" spans="1:19" x14ac:dyDescent="0.25">
      <c r="A4343" s="1">
        <v>68011000</v>
      </c>
      <c r="B4343" s="1">
        <v>1</v>
      </c>
      <c r="C4343" s="1">
        <v>42</v>
      </c>
      <c r="D4343" s="1" t="s">
        <v>9</v>
      </c>
      <c r="E4343" s="1">
        <v>110</v>
      </c>
      <c r="F4343" s="1">
        <v>2170</v>
      </c>
      <c r="G4343" s="1" t="s">
        <v>11</v>
      </c>
      <c r="H4343" s="1">
        <v>888</v>
      </c>
      <c r="I4343" s="1">
        <v>449.89</v>
      </c>
      <c r="J4343" s="1"/>
      <c r="K4343" s="1">
        <v>451.92</v>
      </c>
      <c r="L4343" s="1">
        <v>447</v>
      </c>
      <c r="P4343">
        <v>449.89</v>
      </c>
      <c r="R4343">
        <v>449.89</v>
      </c>
    </row>
    <row r="4344" spans="1:19" x14ac:dyDescent="0.25">
      <c r="A4344" s="1">
        <v>68011000</v>
      </c>
      <c r="B4344" s="1">
        <v>1</v>
      </c>
      <c r="C4344" s="1">
        <v>43</v>
      </c>
      <c r="D4344" s="1" t="s">
        <v>9</v>
      </c>
      <c r="E4344" s="1">
        <v>-60</v>
      </c>
      <c r="F4344" s="1">
        <v>2110</v>
      </c>
      <c r="G4344" s="1" t="s">
        <v>11</v>
      </c>
      <c r="H4344" s="1">
        <v>939</v>
      </c>
      <c r="I4344" s="1">
        <v>461.94</v>
      </c>
      <c r="J4344" s="1"/>
      <c r="K4344" s="1">
        <v>463.98</v>
      </c>
      <c r="L4344" s="1">
        <v>459</v>
      </c>
      <c r="P4344">
        <v>461.94</v>
      </c>
      <c r="S4344">
        <v>461.94</v>
      </c>
    </row>
    <row r="4345" spans="1:19" x14ac:dyDescent="0.25">
      <c r="A4345" s="1">
        <v>68011000</v>
      </c>
      <c r="B4345" s="1">
        <v>1</v>
      </c>
      <c r="C4345" s="1">
        <v>44</v>
      </c>
      <c r="D4345" s="1" t="s">
        <v>9</v>
      </c>
      <c r="E4345" s="1">
        <v>190</v>
      </c>
      <c r="F4345" s="1">
        <v>2300</v>
      </c>
      <c r="G4345" s="1" t="s">
        <v>10</v>
      </c>
      <c r="H4345" s="1">
        <v>620</v>
      </c>
      <c r="I4345" s="1">
        <v>473.62</v>
      </c>
      <c r="J4345" s="1"/>
      <c r="K4345" s="1">
        <v>475.65</v>
      </c>
      <c r="L4345" s="1">
        <v>471</v>
      </c>
      <c r="M4345">
        <v>473.62</v>
      </c>
      <c r="R4345">
        <v>473.62</v>
      </c>
    </row>
    <row r="4346" spans="1:19" x14ac:dyDescent="0.25">
      <c r="A4346" s="1">
        <v>68011000</v>
      </c>
      <c r="B4346" s="1">
        <v>1</v>
      </c>
      <c r="C4346" s="1">
        <v>45</v>
      </c>
      <c r="D4346" s="1" t="s">
        <v>9</v>
      </c>
      <c r="E4346" s="1">
        <v>90</v>
      </c>
      <c r="F4346" s="1">
        <v>2390</v>
      </c>
      <c r="G4346" s="1" t="s">
        <v>13</v>
      </c>
      <c r="H4346" s="1">
        <v>782</v>
      </c>
      <c r="I4346" s="1">
        <v>483.78</v>
      </c>
      <c r="J4346" s="1"/>
      <c r="K4346" s="1">
        <v>485.82</v>
      </c>
      <c r="L4346" s="1">
        <v>481</v>
      </c>
      <c r="O4346">
        <v>483.78</v>
      </c>
      <c r="R4346">
        <v>483.78</v>
      </c>
    </row>
    <row r="4347" spans="1:19" x14ac:dyDescent="0.25">
      <c r="A4347" s="1">
        <v>68011000</v>
      </c>
      <c r="B4347" s="1">
        <v>1</v>
      </c>
      <c r="C4347" s="1">
        <v>46</v>
      </c>
      <c r="D4347" s="1" t="s">
        <v>9</v>
      </c>
      <c r="E4347" s="1">
        <v>-60</v>
      </c>
      <c r="F4347" s="1">
        <v>2330</v>
      </c>
      <c r="G4347" s="1" t="s">
        <v>11</v>
      </c>
      <c r="H4347" s="1">
        <v>494</v>
      </c>
      <c r="I4347" s="1">
        <v>495.5</v>
      </c>
      <c r="J4347" s="1"/>
      <c r="K4347" s="1">
        <v>497.53</v>
      </c>
      <c r="L4347" s="1">
        <v>493</v>
      </c>
      <c r="P4347">
        <v>495.5</v>
      </c>
      <c r="S4347">
        <v>495.5</v>
      </c>
    </row>
    <row r="4348" spans="1:19" x14ac:dyDescent="0.25">
      <c r="A4348" s="1">
        <v>68011000</v>
      </c>
      <c r="B4348" s="1">
        <v>1</v>
      </c>
      <c r="C4348" s="1">
        <v>47</v>
      </c>
      <c r="D4348" s="1" t="s">
        <v>9</v>
      </c>
      <c r="E4348" s="1">
        <v>110</v>
      </c>
      <c r="F4348" s="1">
        <v>2440</v>
      </c>
      <c r="G4348" s="1" t="s">
        <v>13</v>
      </c>
      <c r="H4348" s="1">
        <v>797</v>
      </c>
      <c r="I4348" s="1">
        <v>506.8</v>
      </c>
      <c r="J4348" s="1"/>
      <c r="K4348" s="1">
        <v>508.83</v>
      </c>
      <c r="L4348" s="1">
        <v>504</v>
      </c>
      <c r="O4348">
        <v>506.8</v>
      </c>
      <c r="R4348">
        <v>506.8</v>
      </c>
    </row>
    <row r="4349" spans="1:19" x14ac:dyDescent="0.25">
      <c r="A4349" s="1">
        <v>68011000</v>
      </c>
      <c r="B4349" s="1">
        <v>1</v>
      </c>
      <c r="C4349" s="1">
        <v>48</v>
      </c>
      <c r="D4349" s="1" t="s">
        <v>9</v>
      </c>
      <c r="E4349" s="1">
        <v>-50</v>
      </c>
      <c r="F4349" s="1">
        <v>2390</v>
      </c>
      <c r="G4349" s="1" t="s">
        <v>13</v>
      </c>
      <c r="H4349" s="1">
        <v>734</v>
      </c>
      <c r="I4349" s="1">
        <v>518.74</v>
      </c>
      <c r="J4349" s="1"/>
      <c r="K4349" s="1">
        <v>520.77</v>
      </c>
      <c r="L4349" s="1">
        <v>516</v>
      </c>
      <c r="O4349">
        <v>518.74</v>
      </c>
      <c r="S4349">
        <v>518.74</v>
      </c>
    </row>
    <row r="4350" spans="1:19" x14ac:dyDescent="0.25">
      <c r="A4350" s="1">
        <v>68011000</v>
      </c>
      <c r="B4350" s="1">
        <v>1</v>
      </c>
      <c r="C4350" s="1">
        <v>49</v>
      </c>
      <c r="D4350" s="1" t="s">
        <v>9</v>
      </c>
      <c r="E4350" s="1">
        <v>90</v>
      </c>
      <c r="F4350" s="1">
        <v>2480</v>
      </c>
      <c r="G4350" s="1" t="s">
        <v>13</v>
      </c>
      <c r="H4350" s="1">
        <v>1131</v>
      </c>
      <c r="I4350" s="1">
        <v>529.13</v>
      </c>
      <c r="J4350" s="1"/>
      <c r="K4350" s="1">
        <v>531.16</v>
      </c>
      <c r="L4350" s="1">
        <v>526</v>
      </c>
      <c r="O4350">
        <v>529.13</v>
      </c>
      <c r="R4350">
        <v>529.13</v>
      </c>
    </row>
    <row r="4351" spans="1:19" x14ac:dyDescent="0.25">
      <c r="A4351" s="1">
        <v>68011000</v>
      </c>
      <c r="B4351" s="1">
        <v>1</v>
      </c>
      <c r="C4351" s="1">
        <v>50</v>
      </c>
      <c r="D4351" s="1" t="s">
        <v>9</v>
      </c>
      <c r="E4351" s="1">
        <v>-60</v>
      </c>
      <c r="F4351" s="1">
        <v>2420</v>
      </c>
      <c r="G4351" s="1" t="s">
        <v>13</v>
      </c>
      <c r="H4351" s="1">
        <v>766</v>
      </c>
      <c r="I4351" s="1">
        <v>540.77</v>
      </c>
      <c r="J4351" s="1"/>
      <c r="K4351" s="1">
        <v>542.79999999999995</v>
      </c>
      <c r="L4351" s="1">
        <v>538</v>
      </c>
      <c r="O4351">
        <v>540.77</v>
      </c>
      <c r="S4351">
        <v>540.77</v>
      </c>
    </row>
    <row r="4352" spans="1:19" x14ac:dyDescent="0.25">
      <c r="A4352" s="1">
        <v>68011000</v>
      </c>
      <c r="B4352" s="1">
        <v>1</v>
      </c>
      <c r="C4352" s="1">
        <v>51</v>
      </c>
      <c r="D4352" s="1" t="s">
        <v>9</v>
      </c>
      <c r="E4352" s="1">
        <v>90</v>
      </c>
      <c r="F4352" s="1">
        <v>2510</v>
      </c>
      <c r="G4352" s="1" t="s">
        <v>11</v>
      </c>
      <c r="H4352" s="1">
        <v>1645</v>
      </c>
      <c r="I4352" s="1">
        <v>552.65</v>
      </c>
      <c r="J4352" s="1"/>
      <c r="K4352" s="1">
        <v>554.69000000000005</v>
      </c>
      <c r="L4352" s="1">
        <v>549</v>
      </c>
      <c r="P4352">
        <v>552.65</v>
      </c>
      <c r="R4352">
        <v>552.65</v>
      </c>
    </row>
    <row r="4353" spans="1:19" x14ac:dyDescent="0.25">
      <c r="A4353" s="1">
        <v>68011000</v>
      </c>
      <c r="B4353" s="1">
        <v>1</v>
      </c>
      <c r="C4353" s="1">
        <v>52</v>
      </c>
      <c r="D4353" s="1" t="s">
        <v>9</v>
      </c>
      <c r="E4353" s="1">
        <v>100</v>
      </c>
      <c r="F4353" s="1">
        <v>2610</v>
      </c>
      <c r="G4353" s="1" t="s">
        <v>13</v>
      </c>
      <c r="H4353" s="1">
        <v>741</v>
      </c>
      <c r="I4353" s="1">
        <v>563.74</v>
      </c>
      <c r="J4353" s="1"/>
      <c r="K4353" s="1">
        <v>565.77</v>
      </c>
      <c r="L4353" s="1">
        <v>561</v>
      </c>
      <c r="O4353">
        <v>563.74</v>
      </c>
      <c r="R4353">
        <v>563.74</v>
      </c>
    </row>
    <row r="4354" spans="1:19" x14ac:dyDescent="0.25">
      <c r="A4354" s="1">
        <v>68011000</v>
      </c>
      <c r="B4354" s="1">
        <v>1</v>
      </c>
      <c r="C4354" s="1">
        <v>53</v>
      </c>
      <c r="D4354" s="1" t="s">
        <v>9</v>
      </c>
      <c r="E4354" s="1">
        <v>110</v>
      </c>
      <c r="F4354" s="1">
        <v>2720</v>
      </c>
      <c r="G4354" s="1" t="s">
        <v>11</v>
      </c>
      <c r="H4354" s="1">
        <v>767</v>
      </c>
      <c r="I4354" s="1">
        <v>573.77</v>
      </c>
      <c r="J4354" s="1"/>
      <c r="K4354" s="1">
        <v>575.79</v>
      </c>
      <c r="L4354" s="1">
        <v>571</v>
      </c>
      <c r="P4354">
        <v>573.77</v>
      </c>
      <c r="R4354">
        <v>573.77</v>
      </c>
    </row>
    <row r="4355" spans="1:19" x14ac:dyDescent="0.25">
      <c r="A4355" s="1">
        <v>68011000</v>
      </c>
      <c r="B4355" s="1">
        <v>1</v>
      </c>
      <c r="C4355" s="1">
        <v>54</v>
      </c>
      <c r="D4355" s="1" t="s">
        <v>9</v>
      </c>
      <c r="E4355" s="1">
        <v>110</v>
      </c>
      <c r="F4355" s="1">
        <v>2830</v>
      </c>
      <c r="G4355" s="1" t="s">
        <v>13</v>
      </c>
      <c r="H4355" s="1">
        <v>553</v>
      </c>
      <c r="I4355" s="1">
        <v>585.54999999999995</v>
      </c>
      <c r="J4355" s="1"/>
      <c r="K4355" s="1">
        <v>587.58000000000004</v>
      </c>
      <c r="L4355" s="1">
        <v>583</v>
      </c>
      <c r="O4355">
        <v>585.54999999999995</v>
      </c>
      <c r="R4355">
        <v>585.54999999999995</v>
      </c>
    </row>
    <row r="4356" spans="1:19" x14ac:dyDescent="0.25">
      <c r="A4356" s="1">
        <v>68011000</v>
      </c>
      <c r="B4356" s="1">
        <v>1</v>
      </c>
      <c r="C4356" s="1">
        <v>55</v>
      </c>
      <c r="D4356" s="1" t="s">
        <v>9</v>
      </c>
      <c r="E4356" s="1">
        <v>-40</v>
      </c>
      <c r="F4356" s="1">
        <v>2790</v>
      </c>
      <c r="G4356" s="1" t="s">
        <v>11</v>
      </c>
      <c r="H4356" s="1">
        <v>1086</v>
      </c>
      <c r="I4356" s="1">
        <v>596.09</v>
      </c>
      <c r="J4356" s="1"/>
      <c r="K4356" s="1">
        <v>598.13</v>
      </c>
      <c r="L4356" s="1">
        <v>593</v>
      </c>
      <c r="P4356">
        <v>596.09</v>
      </c>
      <c r="S4356">
        <v>596.09</v>
      </c>
    </row>
    <row r="4357" spans="1:19" x14ac:dyDescent="0.25">
      <c r="A4357" s="1">
        <v>68011000</v>
      </c>
      <c r="B4357" s="1">
        <v>1</v>
      </c>
      <c r="C4357" s="1">
        <v>56</v>
      </c>
      <c r="D4357" s="1" t="s">
        <v>9</v>
      </c>
      <c r="E4357" s="1">
        <v>100</v>
      </c>
      <c r="F4357" s="1">
        <v>2890</v>
      </c>
      <c r="G4357" s="1" t="s">
        <v>11</v>
      </c>
      <c r="H4357" s="1">
        <v>510</v>
      </c>
      <c r="I4357" s="1">
        <v>606.51</v>
      </c>
      <c r="J4357" s="1"/>
      <c r="K4357" s="1">
        <v>608.54</v>
      </c>
      <c r="L4357" s="1">
        <v>604</v>
      </c>
      <c r="P4357">
        <v>606.51</v>
      </c>
      <c r="R4357">
        <v>606.51</v>
      </c>
    </row>
    <row r="4358" spans="1:19" x14ac:dyDescent="0.25">
      <c r="A4358" s="1">
        <v>68011000</v>
      </c>
      <c r="B4358" s="1">
        <v>1</v>
      </c>
      <c r="C4358" s="1">
        <v>57</v>
      </c>
      <c r="D4358" s="1" t="s">
        <v>9</v>
      </c>
      <c r="E4358" s="1">
        <v>-40</v>
      </c>
      <c r="F4358" s="1">
        <v>2850</v>
      </c>
      <c r="G4358" s="1" t="s">
        <v>11</v>
      </c>
      <c r="H4358" s="1">
        <v>598</v>
      </c>
      <c r="I4358" s="1">
        <v>616.6</v>
      </c>
      <c r="J4358" s="1"/>
      <c r="K4358" s="1">
        <v>618.63</v>
      </c>
      <c r="L4358" s="1">
        <v>614</v>
      </c>
      <c r="P4358">
        <v>616.6</v>
      </c>
      <c r="S4358">
        <v>616.6</v>
      </c>
    </row>
    <row r="4359" spans="1:19" x14ac:dyDescent="0.25">
      <c r="A4359" s="1">
        <v>68011000</v>
      </c>
      <c r="B4359" s="1">
        <v>1</v>
      </c>
      <c r="C4359" s="1">
        <v>58</v>
      </c>
      <c r="D4359" s="1" t="s">
        <v>9</v>
      </c>
      <c r="E4359" s="1">
        <v>-40</v>
      </c>
      <c r="F4359" s="1">
        <v>2810</v>
      </c>
      <c r="G4359" s="1" t="s">
        <v>13</v>
      </c>
      <c r="H4359" s="1">
        <v>670</v>
      </c>
      <c r="I4359" s="1">
        <v>628.66999999999996</v>
      </c>
      <c r="J4359" s="1"/>
      <c r="K4359" s="1">
        <v>630.70000000000005</v>
      </c>
      <c r="L4359" s="1">
        <v>626</v>
      </c>
      <c r="O4359">
        <v>628.66999999999996</v>
      </c>
      <c r="S4359">
        <v>628.66999999999996</v>
      </c>
    </row>
    <row r="4360" spans="1:19" x14ac:dyDescent="0.25">
      <c r="A4360" s="1">
        <v>68011000</v>
      </c>
      <c r="B4360" s="1">
        <v>1</v>
      </c>
      <c r="C4360" s="1">
        <v>59</v>
      </c>
      <c r="D4360" s="1" t="s">
        <v>9</v>
      </c>
      <c r="E4360" s="1">
        <v>-50</v>
      </c>
      <c r="F4360" s="1">
        <v>2760</v>
      </c>
      <c r="G4360" s="1" t="s">
        <v>11</v>
      </c>
      <c r="H4360" s="1">
        <v>594</v>
      </c>
      <c r="I4360" s="1">
        <v>639.6</v>
      </c>
      <c r="J4360" s="1"/>
      <c r="K4360" s="1">
        <v>641.64</v>
      </c>
      <c r="L4360" s="1">
        <v>637</v>
      </c>
      <c r="P4360">
        <v>639.6</v>
      </c>
      <c r="S4360">
        <v>639.6</v>
      </c>
    </row>
    <row r="4361" spans="1:19" x14ac:dyDescent="0.25">
      <c r="A4361" s="1">
        <v>68011000</v>
      </c>
      <c r="B4361" s="1">
        <v>1</v>
      </c>
      <c r="C4361" s="1">
        <v>60</v>
      </c>
      <c r="D4361" s="1" t="s">
        <v>9</v>
      </c>
      <c r="E4361" s="1">
        <v>-60</v>
      </c>
      <c r="F4361" s="1">
        <v>2700</v>
      </c>
      <c r="G4361" s="1" t="s">
        <v>11</v>
      </c>
      <c r="H4361" s="1">
        <v>604</v>
      </c>
      <c r="I4361" s="1">
        <v>650.61</v>
      </c>
      <c r="J4361" s="1"/>
      <c r="K4361" s="1">
        <v>652.64</v>
      </c>
      <c r="L4361" s="1">
        <v>648</v>
      </c>
      <c r="P4361">
        <v>650.61</v>
      </c>
      <c r="S4361">
        <v>650.61</v>
      </c>
    </row>
    <row r="4362" spans="1:19" x14ac:dyDescent="0.25">
      <c r="A4362" s="1">
        <v>68011000</v>
      </c>
      <c r="B4362" s="1">
        <v>1</v>
      </c>
      <c r="C4362" s="1">
        <v>61</v>
      </c>
      <c r="D4362" s="1" t="s">
        <v>9</v>
      </c>
      <c r="E4362" s="1">
        <v>-60</v>
      </c>
      <c r="F4362" s="1">
        <v>2640</v>
      </c>
      <c r="G4362" s="1" t="s">
        <v>13</v>
      </c>
      <c r="H4362" s="1">
        <v>715</v>
      </c>
      <c r="I4362" s="1">
        <v>662.72</v>
      </c>
      <c r="J4362" s="1"/>
      <c r="K4362" s="1">
        <v>664.74</v>
      </c>
      <c r="L4362" s="1">
        <v>660</v>
      </c>
      <c r="O4362">
        <v>662.72</v>
      </c>
      <c r="S4362">
        <v>662.72</v>
      </c>
    </row>
    <row r="4363" spans="1:19" x14ac:dyDescent="0.25">
      <c r="A4363" s="1">
        <v>68011000</v>
      </c>
      <c r="B4363" s="1">
        <v>1</v>
      </c>
      <c r="C4363" s="1">
        <v>62</v>
      </c>
      <c r="D4363" s="1" t="s">
        <v>9</v>
      </c>
      <c r="E4363" s="1">
        <v>90</v>
      </c>
      <c r="F4363" s="1">
        <v>2730</v>
      </c>
      <c r="G4363" s="1" t="s">
        <v>11</v>
      </c>
      <c r="H4363" s="1">
        <v>332</v>
      </c>
      <c r="I4363" s="1">
        <v>672.33</v>
      </c>
      <c r="J4363" s="1"/>
      <c r="K4363" s="1">
        <v>674.36</v>
      </c>
      <c r="L4363" s="1">
        <v>670</v>
      </c>
      <c r="P4363">
        <v>672.33</v>
      </c>
      <c r="R4363">
        <v>672.33</v>
      </c>
    </row>
    <row r="4364" spans="1:19" x14ac:dyDescent="0.25">
      <c r="A4364" s="1">
        <v>68011000</v>
      </c>
      <c r="B4364" s="1">
        <v>1</v>
      </c>
      <c r="C4364" s="1">
        <v>63</v>
      </c>
      <c r="D4364" s="1" t="s">
        <v>9</v>
      </c>
      <c r="E4364" s="1">
        <v>90</v>
      </c>
      <c r="F4364" s="1">
        <v>2820</v>
      </c>
      <c r="G4364" s="1" t="s">
        <v>13</v>
      </c>
      <c r="H4364" s="1">
        <v>540</v>
      </c>
      <c r="I4364" s="1">
        <v>684.54</v>
      </c>
      <c r="J4364" s="1"/>
      <c r="K4364" s="1">
        <v>686.57</v>
      </c>
      <c r="L4364" s="1">
        <v>682</v>
      </c>
      <c r="O4364">
        <v>684.54</v>
      </c>
      <c r="R4364">
        <v>684.54</v>
      </c>
    </row>
    <row r="4365" spans="1:19" x14ac:dyDescent="0.25">
      <c r="A4365" s="1">
        <v>68011000</v>
      </c>
      <c r="B4365" s="1">
        <v>1</v>
      </c>
      <c r="C4365" s="1">
        <v>64</v>
      </c>
      <c r="D4365" s="1" t="s">
        <v>9</v>
      </c>
      <c r="E4365" s="1">
        <v>-40</v>
      </c>
      <c r="F4365" s="1">
        <v>2780</v>
      </c>
      <c r="G4365" s="1" t="s">
        <v>13</v>
      </c>
      <c r="H4365" s="1">
        <v>543</v>
      </c>
      <c r="I4365" s="1">
        <v>696.54</v>
      </c>
      <c r="J4365" s="1"/>
      <c r="K4365" s="1">
        <v>698.58</v>
      </c>
      <c r="L4365" s="1">
        <v>694</v>
      </c>
      <c r="O4365">
        <v>696.54</v>
      </c>
      <c r="S4365">
        <v>696.54</v>
      </c>
    </row>
    <row r="4366" spans="1:19" x14ac:dyDescent="0.25">
      <c r="A4366" s="1">
        <v>68011000</v>
      </c>
      <c r="B4366" s="1">
        <v>1</v>
      </c>
      <c r="C4366" s="1">
        <v>65</v>
      </c>
      <c r="D4366" s="1" t="s">
        <v>9</v>
      </c>
      <c r="E4366" s="1">
        <v>110</v>
      </c>
      <c r="F4366" s="1">
        <v>2890</v>
      </c>
      <c r="G4366" s="1" t="s">
        <v>11</v>
      </c>
      <c r="H4366" s="1">
        <v>595</v>
      </c>
      <c r="I4366" s="1">
        <v>707.6</v>
      </c>
      <c r="J4366" s="1"/>
      <c r="K4366" s="1">
        <v>709.63</v>
      </c>
      <c r="L4366" s="1">
        <v>705</v>
      </c>
      <c r="P4366">
        <v>707.6</v>
      </c>
      <c r="R4366">
        <v>707.6</v>
      </c>
    </row>
    <row r="4367" spans="1:19" x14ac:dyDescent="0.25">
      <c r="A4367" s="1">
        <v>68011000</v>
      </c>
      <c r="B4367" s="1">
        <v>1</v>
      </c>
      <c r="C4367" s="1">
        <v>66</v>
      </c>
      <c r="D4367" s="1" t="s">
        <v>9</v>
      </c>
      <c r="E4367" s="1">
        <v>-60</v>
      </c>
      <c r="F4367" s="1">
        <v>2830</v>
      </c>
      <c r="G4367" s="1" t="s">
        <v>11</v>
      </c>
      <c r="H4367" s="1">
        <v>382</v>
      </c>
      <c r="I4367" s="1">
        <v>718.38</v>
      </c>
      <c r="J4367" s="1"/>
      <c r="K4367" s="1">
        <v>720.43</v>
      </c>
      <c r="L4367" s="1">
        <v>716</v>
      </c>
      <c r="P4367">
        <v>718.38</v>
      </c>
      <c r="S4367">
        <v>718.38</v>
      </c>
    </row>
    <row r="4368" spans="1:19" x14ac:dyDescent="0.25">
      <c r="A4368" s="1">
        <v>68011000</v>
      </c>
      <c r="B4368" s="1">
        <v>1</v>
      </c>
      <c r="C4368" s="1">
        <v>67</v>
      </c>
      <c r="D4368" s="1" t="s">
        <v>9</v>
      </c>
      <c r="E4368" s="1">
        <v>-50</v>
      </c>
      <c r="F4368" s="1">
        <v>2780</v>
      </c>
      <c r="G4368" s="1" t="s">
        <v>13</v>
      </c>
      <c r="H4368" s="1">
        <v>321</v>
      </c>
      <c r="I4368" s="1">
        <v>729.32</v>
      </c>
      <c r="J4368" s="1"/>
      <c r="K4368" s="1">
        <v>731.36</v>
      </c>
      <c r="L4368" s="1">
        <v>727</v>
      </c>
      <c r="O4368">
        <v>729.32</v>
      </c>
      <c r="S4368">
        <v>729.32</v>
      </c>
    </row>
    <row r="4369" spans="1:19" x14ac:dyDescent="0.25">
      <c r="A4369" s="1">
        <v>68011000</v>
      </c>
      <c r="B4369" s="1">
        <v>1</v>
      </c>
      <c r="C4369" s="1">
        <v>68</v>
      </c>
      <c r="D4369" s="1" t="s">
        <v>9</v>
      </c>
      <c r="E4369" s="1">
        <v>-60</v>
      </c>
      <c r="F4369" s="1">
        <v>2720</v>
      </c>
      <c r="G4369" s="1" t="s">
        <v>13</v>
      </c>
      <c r="H4369" s="1">
        <v>371</v>
      </c>
      <c r="I4369" s="1">
        <v>739.37</v>
      </c>
      <c r="J4369" s="1"/>
      <c r="K4369" s="1">
        <v>741.4</v>
      </c>
      <c r="L4369" s="1">
        <v>737</v>
      </c>
      <c r="O4369">
        <v>739.37</v>
      </c>
      <c r="S4369">
        <v>739.37</v>
      </c>
    </row>
    <row r="4370" spans="1:19" x14ac:dyDescent="0.25">
      <c r="A4370" s="1">
        <v>68011000</v>
      </c>
      <c r="B4370" s="1">
        <v>1</v>
      </c>
      <c r="C4370" s="1">
        <v>69</v>
      </c>
      <c r="D4370" s="1" t="s">
        <v>9</v>
      </c>
      <c r="E4370" s="1">
        <v>90</v>
      </c>
      <c r="F4370" s="1">
        <v>2810</v>
      </c>
      <c r="G4370" s="1" t="s">
        <v>11</v>
      </c>
      <c r="H4370" s="1">
        <v>547</v>
      </c>
      <c r="I4370" s="1">
        <v>749.55</v>
      </c>
      <c r="J4370" s="1"/>
      <c r="K4370" s="1">
        <v>751.59</v>
      </c>
      <c r="L4370" s="1">
        <v>747</v>
      </c>
      <c r="P4370">
        <v>749.55</v>
      </c>
      <c r="R4370">
        <v>749.55</v>
      </c>
    </row>
    <row r="4371" spans="1:19" x14ac:dyDescent="0.25">
      <c r="A4371" s="1">
        <v>68011000</v>
      </c>
      <c r="B4371" s="1">
        <v>1</v>
      </c>
      <c r="C4371" s="1">
        <v>70</v>
      </c>
      <c r="D4371" s="1" t="s">
        <v>9</v>
      </c>
      <c r="E4371" s="1">
        <v>90</v>
      </c>
      <c r="F4371" s="1">
        <v>2900</v>
      </c>
      <c r="G4371" s="1" t="s">
        <v>13</v>
      </c>
      <c r="H4371" s="1">
        <v>809</v>
      </c>
      <c r="I4371" s="1">
        <v>759.81</v>
      </c>
      <c r="J4371" s="1"/>
      <c r="K4371" s="1">
        <v>761.85</v>
      </c>
      <c r="L4371" s="1">
        <v>757</v>
      </c>
      <c r="O4371">
        <v>759.81</v>
      </c>
      <c r="R4371">
        <v>759.81</v>
      </c>
    </row>
    <row r="4372" spans="1:19" x14ac:dyDescent="0.25">
      <c r="A4372" s="1">
        <v>68011000</v>
      </c>
      <c r="B4372" s="1">
        <v>1</v>
      </c>
      <c r="C4372" s="1">
        <v>71</v>
      </c>
      <c r="D4372" s="1" t="s">
        <v>9</v>
      </c>
      <c r="E4372" s="1">
        <v>110</v>
      </c>
      <c r="F4372" s="1">
        <v>3010</v>
      </c>
      <c r="G4372" s="1" t="s">
        <v>13</v>
      </c>
      <c r="H4372" s="1">
        <v>684</v>
      </c>
      <c r="I4372" s="1">
        <v>770.69</v>
      </c>
      <c r="J4372" s="1"/>
      <c r="K4372" s="1">
        <v>772.72</v>
      </c>
      <c r="L4372" s="1">
        <v>768</v>
      </c>
      <c r="O4372">
        <v>770.69</v>
      </c>
      <c r="R4372">
        <v>770.69</v>
      </c>
    </row>
    <row r="4373" spans="1:19" x14ac:dyDescent="0.25">
      <c r="A4373" s="1">
        <v>68011000</v>
      </c>
      <c r="B4373" s="1">
        <v>1</v>
      </c>
      <c r="C4373" s="1">
        <v>72</v>
      </c>
      <c r="D4373" s="1" t="s">
        <v>9</v>
      </c>
      <c r="E4373" s="1">
        <v>110</v>
      </c>
      <c r="F4373" s="1">
        <v>3120</v>
      </c>
      <c r="G4373" s="1" t="s">
        <v>11</v>
      </c>
      <c r="H4373" s="1">
        <v>420</v>
      </c>
      <c r="I4373" s="1">
        <v>782.42</v>
      </c>
      <c r="J4373" s="1"/>
      <c r="K4373" s="1">
        <v>784.45</v>
      </c>
      <c r="L4373" s="1">
        <v>780</v>
      </c>
      <c r="P4373">
        <v>782.42</v>
      </c>
      <c r="R4373">
        <v>782.42</v>
      </c>
    </row>
    <row r="4374" spans="1:19" x14ac:dyDescent="0.25">
      <c r="A4374" s="1">
        <v>68011000</v>
      </c>
      <c r="B4374" s="1">
        <v>1</v>
      </c>
      <c r="C4374" s="1">
        <v>73</v>
      </c>
      <c r="D4374" s="1" t="s">
        <v>9</v>
      </c>
      <c r="E4374" s="1">
        <v>-40</v>
      </c>
      <c r="F4374" s="1">
        <v>3080</v>
      </c>
      <c r="G4374" s="1" t="s">
        <v>11</v>
      </c>
      <c r="H4374" s="1">
        <v>356</v>
      </c>
      <c r="I4374" s="1">
        <v>792.36</v>
      </c>
      <c r="J4374" s="1"/>
      <c r="K4374" s="1">
        <v>794.39</v>
      </c>
      <c r="L4374" s="1">
        <v>790</v>
      </c>
      <c r="P4374">
        <v>792.36</v>
      </c>
      <c r="S4374">
        <v>792.36</v>
      </c>
    </row>
    <row r="4375" spans="1:19" x14ac:dyDescent="0.25">
      <c r="A4375" s="1">
        <v>68011000</v>
      </c>
      <c r="B4375" s="1">
        <v>1</v>
      </c>
      <c r="C4375" s="1">
        <v>74</v>
      </c>
      <c r="D4375" s="1" t="s">
        <v>9</v>
      </c>
      <c r="E4375" s="1">
        <v>90</v>
      </c>
      <c r="F4375" s="1">
        <v>3170</v>
      </c>
      <c r="G4375" s="1" t="s">
        <v>13</v>
      </c>
      <c r="H4375" s="1">
        <v>677</v>
      </c>
      <c r="I4375" s="1">
        <v>804.68</v>
      </c>
      <c r="J4375" s="1"/>
      <c r="K4375" s="1">
        <v>806.72</v>
      </c>
      <c r="L4375" s="1">
        <v>802</v>
      </c>
      <c r="O4375">
        <v>804.68</v>
      </c>
      <c r="R4375">
        <v>804.68</v>
      </c>
    </row>
    <row r="4376" spans="1:19" x14ac:dyDescent="0.25">
      <c r="A4376" s="1">
        <v>68011000</v>
      </c>
      <c r="B4376" s="1">
        <v>1</v>
      </c>
      <c r="C4376" s="1">
        <v>75</v>
      </c>
      <c r="D4376" s="1" t="s">
        <v>9</v>
      </c>
      <c r="E4376" s="1">
        <v>100</v>
      </c>
      <c r="F4376" s="1">
        <v>3270</v>
      </c>
      <c r="G4376" s="1" t="s">
        <v>13</v>
      </c>
      <c r="H4376" s="1">
        <v>783</v>
      </c>
      <c r="I4376" s="1">
        <v>814.78</v>
      </c>
      <c r="J4376" s="1"/>
      <c r="K4376" s="1">
        <v>816.81</v>
      </c>
      <c r="L4376" s="1">
        <v>812</v>
      </c>
      <c r="O4376">
        <v>814.78</v>
      </c>
      <c r="R4376">
        <v>814.78</v>
      </c>
    </row>
    <row r="4377" spans="1:19" x14ac:dyDescent="0.25">
      <c r="A4377" s="1">
        <v>68011000</v>
      </c>
      <c r="B4377" s="1">
        <v>1</v>
      </c>
      <c r="C4377" s="1">
        <v>76</v>
      </c>
      <c r="D4377" s="1" t="s">
        <v>9</v>
      </c>
      <c r="E4377" s="1">
        <v>100</v>
      </c>
      <c r="F4377" s="1">
        <v>3370</v>
      </c>
      <c r="G4377" s="1" t="s">
        <v>11</v>
      </c>
      <c r="H4377" s="1">
        <v>543</v>
      </c>
      <c r="I4377" s="1">
        <v>825.54</v>
      </c>
      <c r="J4377" s="1"/>
      <c r="K4377" s="1">
        <v>827.58</v>
      </c>
      <c r="L4377" s="1">
        <v>823</v>
      </c>
      <c r="P4377">
        <v>825.54</v>
      </c>
      <c r="R4377">
        <v>825.54</v>
      </c>
    </row>
    <row r="4378" spans="1:19" x14ac:dyDescent="0.25">
      <c r="A4378" s="1">
        <v>68011000</v>
      </c>
      <c r="B4378" s="1">
        <v>1</v>
      </c>
      <c r="C4378" s="1">
        <v>77</v>
      </c>
      <c r="D4378" s="1" t="s">
        <v>9</v>
      </c>
      <c r="E4378" s="1">
        <v>-40</v>
      </c>
      <c r="F4378" s="1">
        <v>3330</v>
      </c>
      <c r="G4378" s="1" t="s">
        <v>13</v>
      </c>
      <c r="H4378" s="1">
        <v>572</v>
      </c>
      <c r="I4378" s="1">
        <v>835.57</v>
      </c>
      <c r="J4378" s="1"/>
      <c r="K4378" s="1">
        <v>837.6</v>
      </c>
      <c r="L4378" s="1">
        <v>833</v>
      </c>
      <c r="O4378">
        <v>835.57</v>
      </c>
      <c r="S4378">
        <v>835.57</v>
      </c>
    </row>
    <row r="4379" spans="1:19" x14ac:dyDescent="0.25">
      <c r="A4379" s="1">
        <v>68011000</v>
      </c>
      <c r="B4379" s="1">
        <v>1</v>
      </c>
      <c r="C4379" s="1">
        <v>78</v>
      </c>
      <c r="D4379" s="1" t="s">
        <v>9</v>
      </c>
      <c r="E4379" s="1">
        <v>-40</v>
      </c>
      <c r="F4379" s="1">
        <v>3290</v>
      </c>
      <c r="G4379" s="1" t="s">
        <v>11</v>
      </c>
      <c r="H4379" s="1">
        <v>768</v>
      </c>
      <c r="I4379" s="1">
        <v>847.77</v>
      </c>
      <c r="J4379" s="1"/>
      <c r="K4379" s="1">
        <v>849.81</v>
      </c>
      <c r="L4379" s="1">
        <v>845</v>
      </c>
      <c r="P4379">
        <v>847.77</v>
      </c>
      <c r="S4379">
        <v>847.77</v>
      </c>
    </row>
    <row r="4380" spans="1:19" x14ac:dyDescent="0.25">
      <c r="A4380" s="1">
        <v>68011000</v>
      </c>
      <c r="B4380" s="1">
        <v>1</v>
      </c>
      <c r="C4380" s="1">
        <v>79</v>
      </c>
      <c r="D4380" s="1" t="s">
        <v>9</v>
      </c>
      <c r="E4380" s="1">
        <v>-40</v>
      </c>
      <c r="F4380" s="1">
        <v>3250</v>
      </c>
      <c r="G4380" s="1" t="s">
        <v>13</v>
      </c>
      <c r="H4380" s="1">
        <v>520</v>
      </c>
      <c r="I4380" s="1">
        <v>858.52</v>
      </c>
      <c r="J4380" s="1"/>
      <c r="K4380" s="1">
        <v>860.55</v>
      </c>
      <c r="L4380" s="1">
        <v>856</v>
      </c>
      <c r="O4380">
        <v>858.52</v>
      </c>
      <c r="S4380">
        <v>858.52</v>
      </c>
    </row>
    <row r="4381" spans="1:19" x14ac:dyDescent="0.25">
      <c r="A4381" s="1">
        <v>68011000</v>
      </c>
      <c r="B4381" s="1">
        <v>1</v>
      </c>
      <c r="C4381" s="1">
        <v>80</v>
      </c>
      <c r="D4381" s="1" t="s">
        <v>9</v>
      </c>
      <c r="E4381" s="1">
        <v>-50</v>
      </c>
      <c r="F4381" s="1">
        <v>3200</v>
      </c>
      <c r="G4381" s="1" t="s">
        <v>11</v>
      </c>
      <c r="H4381" s="1">
        <v>824</v>
      </c>
      <c r="I4381" s="1">
        <v>869.83</v>
      </c>
      <c r="J4381" s="1"/>
      <c r="K4381" s="1">
        <v>871.86</v>
      </c>
      <c r="L4381" s="1">
        <v>867</v>
      </c>
      <c r="P4381">
        <v>869.83</v>
      </c>
      <c r="S4381">
        <v>869.83</v>
      </c>
    </row>
    <row r="4382" spans="1:19" x14ac:dyDescent="0.25">
      <c r="A4382" s="1">
        <v>68011000</v>
      </c>
      <c r="B4382" s="1">
        <v>1</v>
      </c>
      <c r="C4382" s="1">
        <v>81</v>
      </c>
      <c r="D4382" s="1" t="s">
        <v>9</v>
      </c>
      <c r="E4382" s="1">
        <v>-60</v>
      </c>
      <c r="F4382" s="1">
        <v>3140</v>
      </c>
      <c r="G4382" s="1" t="s">
        <v>13</v>
      </c>
      <c r="H4382" s="1">
        <v>532</v>
      </c>
      <c r="I4382" s="1">
        <v>881.53</v>
      </c>
      <c r="J4382" s="1"/>
      <c r="K4382" s="1">
        <v>883.56</v>
      </c>
      <c r="L4382" s="1">
        <v>879</v>
      </c>
      <c r="O4382">
        <v>881.53</v>
      </c>
      <c r="S4382">
        <v>881.53</v>
      </c>
    </row>
    <row r="4383" spans="1:19" x14ac:dyDescent="0.25">
      <c r="A4383" s="1">
        <v>68011000</v>
      </c>
      <c r="B4383" s="1">
        <v>1</v>
      </c>
      <c r="C4383" s="1">
        <v>82</v>
      </c>
      <c r="D4383" s="1" t="s">
        <v>9</v>
      </c>
      <c r="E4383" s="1">
        <v>100</v>
      </c>
      <c r="F4383" s="1">
        <v>3240</v>
      </c>
      <c r="G4383" s="1" t="s">
        <v>11</v>
      </c>
      <c r="H4383" s="1">
        <v>556</v>
      </c>
      <c r="I4383" s="1">
        <v>891.56</v>
      </c>
      <c r="J4383" s="1"/>
      <c r="K4383" s="1">
        <v>893.58</v>
      </c>
      <c r="L4383" s="1">
        <v>889</v>
      </c>
      <c r="P4383">
        <v>891.56</v>
      </c>
      <c r="R4383">
        <v>891.56</v>
      </c>
    </row>
    <row r="4384" spans="1:19" x14ac:dyDescent="0.25">
      <c r="A4384" s="1">
        <v>68011000</v>
      </c>
      <c r="B4384" s="1">
        <v>1</v>
      </c>
      <c r="C4384" s="1">
        <v>83</v>
      </c>
      <c r="D4384" s="1" t="s">
        <v>9</v>
      </c>
      <c r="E4384" s="1">
        <v>90</v>
      </c>
      <c r="F4384" s="1">
        <v>3330</v>
      </c>
      <c r="G4384" s="1" t="s">
        <v>11</v>
      </c>
      <c r="H4384" s="1">
        <v>752</v>
      </c>
      <c r="I4384" s="1">
        <v>903.75</v>
      </c>
      <c r="J4384" s="1"/>
      <c r="K4384" s="1">
        <v>905.79</v>
      </c>
      <c r="L4384" s="1">
        <v>901</v>
      </c>
      <c r="P4384">
        <v>903.75</v>
      </c>
      <c r="R4384">
        <v>903.75</v>
      </c>
    </row>
    <row r="4385" spans="1:19" x14ac:dyDescent="0.25">
      <c r="A4385" s="1">
        <v>68011000</v>
      </c>
      <c r="B4385" s="1">
        <v>1</v>
      </c>
      <c r="C4385" s="1">
        <v>84</v>
      </c>
      <c r="D4385" s="1" t="s">
        <v>9</v>
      </c>
      <c r="E4385" s="1">
        <v>90</v>
      </c>
      <c r="F4385" s="1">
        <v>3420</v>
      </c>
      <c r="G4385" s="1" t="s">
        <v>13</v>
      </c>
      <c r="H4385" s="1">
        <v>320</v>
      </c>
      <c r="I4385" s="1">
        <v>915.32</v>
      </c>
      <c r="J4385" s="1"/>
      <c r="K4385" s="1">
        <v>917.36</v>
      </c>
      <c r="L4385" s="1">
        <v>913</v>
      </c>
      <c r="O4385">
        <v>915.32</v>
      </c>
      <c r="R4385">
        <v>915.32</v>
      </c>
    </row>
    <row r="4386" spans="1:19" x14ac:dyDescent="0.25">
      <c r="A4386" s="1">
        <v>68011000</v>
      </c>
      <c r="B4386" s="1">
        <v>1</v>
      </c>
      <c r="C4386" s="1">
        <v>85</v>
      </c>
      <c r="D4386" s="1" t="s">
        <v>9</v>
      </c>
      <c r="E4386" s="1">
        <v>-50</v>
      </c>
      <c r="F4386" s="1">
        <v>3370</v>
      </c>
      <c r="G4386" s="1" t="s">
        <v>11</v>
      </c>
      <c r="H4386" s="1">
        <v>475</v>
      </c>
      <c r="I4386" s="1">
        <v>926.48</v>
      </c>
      <c r="J4386" s="1"/>
      <c r="K4386" s="1">
        <v>928.51</v>
      </c>
      <c r="L4386" s="1">
        <v>924</v>
      </c>
      <c r="P4386">
        <v>926.48</v>
      </c>
      <c r="S4386">
        <v>926.48</v>
      </c>
    </row>
    <row r="4387" spans="1:19" x14ac:dyDescent="0.25">
      <c r="A4387" s="1">
        <v>68011000</v>
      </c>
      <c r="B4387" s="1">
        <v>1</v>
      </c>
      <c r="C4387" s="1">
        <v>86</v>
      </c>
      <c r="D4387" s="1" t="s">
        <v>9</v>
      </c>
      <c r="E4387" s="1">
        <v>110</v>
      </c>
      <c r="F4387" s="1">
        <v>3480</v>
      </c>
      <c r="G4387" s="1" t="s">
        <v>13</v>
      </c>
      <c r="H4387" s="1">
        <v>330</v>
      </c>
      <c r="I4387" s="1">
        <v>936.33</v>
      </c>
      <c r="J4387" s="1"/>
      <c r="K4387" s="1">
        <v>938.37</v>
      </c>
      <c r="L4387" s="1">
        <v>934</v>
      </c>
      <c r="O4387">
        <v>936.33</v>
      </c>
      <c r="R4387">
        <v>936.33</v>
      </c>
    </row>
    <row r="4388" spans="1:19" x14ac:dyDescent="0.25">
      <c r="A4388" s="1">
        <v>68011000</v>
      </c>
      <c r="B4388" s="1">
        <v>1</v>
      </c>
      <c r="C4388" s="1">
        <v>87</v>
      </c>
      <c r="D4388" s="1" t="s">
        <v>9</v>
      </c>
      <c r="E4388" s="1">
        <v>110</v>
      </c>
      <c r="F4388" s="1">
        <v>3590</v>
      </c>
      <c r="G4388" s="1" t="s">
        <v>11</v>
      </c>
      <c r="H4388" s="1">
        <v>613</v>
      </c>
      <c r="I4388" s="1">
        <v>947.61</v>
      </c>
      <c r="J4388" s="1"/>
      <c r="K4388" s="1">
        <v>949.65</v>
      </c>
      <c r="L4388" s="1">
        <v>945</v>
      </c>
      <c r="P4388">
        <v>947.61</v>
      </c>
      <c r="R4388">
        <v>947.61</v>
      </c>
    </row>
    <row r="4389" spans="1:19" x14ac:dyDescent="0.25">
      <c r="A4389" s="1">
        <v>68011000</v>
      </c>
      <c r="B4389" s="1">
        <v>1</v>
      </c>
      <c r="C4389" s="1">
        <v>88</v>
      </c>
      <c r="D4389" s="1" t="s">
        <v>9</v>
      </c>
      <c r="E4389" s="1">
        <v>110</v>
      </c>
      <c r="F4389" s="1">
        <v>3700</v>
      </c>
      <c r="G4389" s="1" t="s">
        <v>13</v>
      </c>
      <c r="H4389" s="1">
        <v>713</v>
      </c>
      <c r="I4389" s="1">
        <v>957.71</v>
      </c>
      <c r="J4389" s="1"/>
      <c r="K4389" s="1">
        <v>959.74</v>
      </c>
      <c r="L4389" s="1">
        <v>955</v>
      </c>
      <c r="O4389">
        <v>957.71</v>
      </c>
      <c r="R4389">
        <v>957.71</v>
      </c>
    </row>
    <row r="4390" spans="1:19" x14ac:dyDescent="0.25">
      <c r="A4390" s="1">
        <v>68011000</v>
      </c>
      <c r="B4390" s="1">
        <v>1</v>
      </c>
      <c r="C4390" s="1">
        <v>89</v>
      </c>
      <c r="D4390" s="1" t="s">
        <v>9</v>
      </c>
      <c r="E4390" s="1">
        <v>-60</v>
      </c>
      <c r="F4390" s="1">
        <v>3640</v>
      </c>
      <c r="G4390" s="1" t="s">
        <v>13</v>
      </c>
      <c r="H4390" s="1">
        <v>619</v>
      </c>
      <c r="I4390" s="1">
        <v>968.62</v>
      </c>
      <c r="J4390" s="1"/>
      <c r="K4390" s="1">
        <v>970.66</v>
      </c>
      <c r="L4390" s="1">
        <v>966</v>
      </c>
      <c r="O4390">
        <v>968.62</v>
      </c>
      <c r="S4390">
        <v>968.62</v>
      </c>
    </row>
    <row r="4391" spans="1:19" x14ac:dyDescent="0.25">
      <c r="A4391" s="1">
        <v>68011000</v>
      </c>
      <c r="B4391" s="1">
        <v>1</v>
      </c>
      <c r="C4391" s="1">
        <v>90</v>
      </c>
      <c r="D4391" s="1" t="s">
        <v>9</v>
      </c>
      <c r="E4391" s="1">
        <v>-40</v>
      </c>
      <c r="F4391" s="1">
        <v>3600</v>
      </c>
      <c r="G4391" s="1" t="s">
        <v>11</v>
      </c>
      <c r="H4391" s="1">
        <v>399</v>
      </c>
      <c r="I4391" s="1">
        <v>978.4</v>
      </c>
      <c r="J4391" s="1"/>
      <c r="K4391" s="1">
        <v>980.43</v>
      </c>
      <c r="L4391" s="1">
        <v>976</v>
      </c>
      <c r="P4391">
        <v>978.4</v>
      </c>
      <c r="S4391">
        <v>978.4</v>
      </c>
    </row>
    <row r="4392" spans="1:19" x14ac:dyDescent="0.25">
      <c r="A4392" s="1">
        <v>68011000</v>
      </c>
      <c r="B4392" s="1">
        <v>1</v>
      </c>
      <c r="C4392" s="1">
        <v>91</v>
      </c>
      <c r="D4392" s="1" t="s">
        <v>9</v>
      </c>
      <c r="E4392" s="1">
        <v>210</v>
      </c>
      <c r="F4392" s="1">
        <v>3810</v>
      </c>
      <c r="G4392" s="1" t="s">
        <v>10</v>
      </c>
      <c r="H4392" s="1">
        <v>340</v>
      </c>
      <c r="I4392" s="1">
        <v>989.34</v>
      </c>
      <c r="J4392" s="1"/>
      <c r="K4392" s="1">
        <v>991.38</v>
      </c>
      <c r="L4392" s="1">
        <v>987</v>
      </c>
      <c r="M4392">
        <v>989.34</v>
      </c>
      <c r="R4392">
        <v>989.34</v>
      </c>
    </row>
    <row r="4393" spans="1:19" x14ac:dyDescent="0.25">
      <c r="A4393" s="1">
        <v>68011000</v>
      </c>
      <c r="B4393" s="1">
        <v>1</v>
      </c>
      <c r="C4393" s="1">
        <v>92</v>
      </c>
      <c r="D4393" s="1" t="s">
        <v>9</v>
      </c>
      <c r="E4393" s="1">
        <v>-50</v>
      </c>
      <c r="F4393" s="1">
        <v>3760</v>
      </c>
      <c r="G4393" s="1" t="s">
        <v>13</v>
      </c>
      <c r="H4393" s="1">
        <v>477</v>
      </c>
      <c r="I4393" s="1">
        <v>1000.48</v>
      </c>
      <c r="J4393" s="1"/>
      <c r="K4393" s="1">
        <v>1002.51</v>
      </c>
      <c r="L4393" s="1">
        <v>998</v>
      </c>
      <c r="O4393">
        <v>1000.48</v>
      </c>
      <c r="S4393">
        <v>1000.48</v>
      </c>
    </row>
    <row r="4394" spans="1:19" x14ac:dyDescent="0.25">
      <c r="A4394" s="1">
        <v>68011000</v>
      </c>
      <c r="B4394" s="1">
        <v>1</v>
      </c>
      <c r="C4394" s="1">
        <v>93</v>
      </c>
      <c r="D4394" s="1" t="s">
        <v>9</v>
      </c>
      <c r="E4394" s="1">
        <v>90</v>
      </c>
      <c r="F4394" s="1">
        <v>3850</v>
      </c>
      <c r="G4394" s="1" t="s">
        <v>11</v>
      </c>
      <c r="H4394" s="1">
        <v>297</v>
      </c>
      <c r="I4394" s="1">
        <v>1012.3</v>
      </c>
      <c r="J4394" s="1"/>
      <c r="K4394" s="1">
        <v>1014.34</v>
      </c>
      <c r="L4394" s="1">
        <v>1010</v>
      </c>
      <c r="P4394">
        <v>1012.3</v>
      </c>
      <c r="R4394">
        <v>1012.3</v>
      </c>
    </row>
    <row r="4395" spans="1:19" x14ac:dyDescent="0.25">
      <c r="A4395" s="1">
        <v>68011000</v>
      </c>
      <c r="B4395" s="1">
        <v>1</v>
      </c>
      <c r="C4395" s="1">
        <v>94</v>
      </c>
      <c r="D4395" s="1" t="s">
        <v>9</v>
      </c>
      <c r="E4395" s="1">
        <v>210</v>
      </c>
      <c r="F4395" s="1">
        <v>4060</v>
      </c>
      <c r="G4395" s="1" t="s">
        <v>12</v>
      </c>
      <c r="H4395" s="1">
        <v>501</v>
      </c>
      <c r="I4395" s="1">
        <v>1023.5</v>
      </c>
      <c r="J4395" s="1"/>
      <c r="K4395" s="1">
        <v>1025.54</v>
      </c>
      <c r="L4395" s="1">
        <v>1021</v>
      </c>
      <c r="N4395">
        <v>1023.5</v>
      </c>
      <c r="R4395">
        <v>1023.5</v>
      </c>
    </row>
    <row r="4396" spans="1:19" x14ac:dyDescent="0.25">
      <c r="A4396" s="1">
        <v>68011000</v>
      </c>
      <c r="B4396" s="1">
        <v>1</v>
      </c>
      <c r="C4396" s="1">
        <v>95</v>
      </c>
      <c r="D4396" s="1" t="s">
        <v>9</v>
      </c>
      <c r="E4396" s="1">
        <v>100</v>
      </c>
      <c r="F4396" s="1">
        <v>4160</v>
      </c>
      <c r="G4396" s="1" t="s">
        <v>13</v>
      </c>
      <c r="H4396" s="1">
        <v>622</v>
      </c>
      <c r="I4396" s="1">
        <v>1035.6199999999999</v>
      </c>
      <c r="J4396" s="1"/>
      <c r="K4396" s="1">
        <v>1037.6600000000001</v>
      </c>
      <c r="L4396" s="1">
        <v>1033</v>
      </c>
      <c r="O4396">
        <v>1035.6199999999999</v>
      </c>
      <c r="R4396">
        <v>1035.6199999999999</v>
      </c>
    </row>
    <row r="4397" spans="1:19" x14ac:dyDescent="0.25">
      <c r="A4397" s="1">
        <v>68011000</v>
      </c>
      <c r="B4397" s="1">
        <v>1</v>
      </c>
      <c r="C4397" s="1">
        <v>96</v>
      </c>
      <c r="D4397" s="1" t="s">
        <v>9</v>
      </c>
      <c r="E4397" s="1">
        <v>-60</v>
      </c>
      <c r="F4397" s="1">
        <v>4100</v>
      </c>
      <c r="G4397" s="1" t="s">
        <v>11</v>
      </c>
      <c r="H4397" s="1">
        <v>364</v>
      </c>
      <c r="I4397" s="1">
        <v>1047.3699999999999</v>
      </c>
      <c r="J4397" s="1"/>
      <c r="K4397" s="1">
        <v>1049.4000000000001</v>
      </c>
      <c r="L4397" s="1">
        <v>1045</v>
      </c>
      <c r="P4397">
        <v>1047.3699999999999</v>
      </c>
      <c r="S4397">
        <v>1047.3699999999999</v>
      </c>
    </row>
    <row r="4398" spans="1:19" x14ac:dyDescent="0.25">
      <c r="A4398" s="1">
        <v>68011000</v>
      </c>
      <c r="B4398" s="1">
        <v>1</v>
      </c>
      <c r="C4398" s="1">
        <v>97</v>
      </c>
      <c r="D4398" s="1" t="s">
        <v>9</v>
      </c>
      <c r="E4398" s="1">
        <v>110</v>
      </c>
      <c r="F4398" s="1">
        <v>4210</v>
      </c>
      <c r="G4398" s="1" t="s">
        <v>13</v>
      </c>
      <c r="H4398" s="1">
        <v>854</v>
      </c>
      <c r="I4398" s="1">
        <v>1057.8599999999999</v>
      </c>
      <c r="J4398" s="1"/>
      <c r="K4398" s="1">
        <v>1059.8900000000001</v>
      </c>
      <c r="L4398" s="1">
        <v>1055</v>
      </c>
      <c r="O4398">
        <v>1057.8599999999999</v>
      </c>
      <c r="R4398">
        <v>1057.8599999999999</v>
      </c>
    </row>
    <row r="4399" spans="1:19" x14ac:dyDescent="0.25">
      <c r="A4399" s="1">
        <v>68011000</v>
      </c>
      <c r="B4399" s="1">
        <v>1</v>
      </c>
      <c r="C4399" s="1">
        <v>98</v>
      </c>
      <c r="D4399" s="1" t="s">
        <v>9</v>
      </c>
      <c r="E4399" s="1">
        <v>-40</v>
      </c>
      <c r="F4399" s="1">
        <v>4170</v>
      </c>
      <c r="G4399" s="1" t="s">
        <v>11</v>
      </c>
      <c r="H4399" s="1">
        <v>657</v>
      </c>
      <c r="I4399" s="1">
        <v>1068.6600000000001</v>
      </c>
      <c r="J4399" s="1"/>
      <c r="K4399" s="1">
        <v>1070.69</v>
      </c>
      <c r="L4399" s="1">
        <v>1066</v>
      </c>
      <c r="P4399">
        <v>1068.6600000000001</v>
      </c>
      <c r="S4399">
        <v>1068.6600000000001</v>
      </c>
    </row>
    <row r="4400" spans="1:19" x14ac:dyDescent="0.25">
      <c r="A4400" s="1">
        <v>68011000</v>
      </c>
      <c r="B4400" s="1">
        <v>1</v>
      </c>
      <c r="C4400" s="1">
        <v>99</v>
      </c>
      <c r="D4400" s="1" t="s">
        <v>9</v>
      </c>
      <c r="E4400" s="1">
        <v>-40</v>
      </c>
      <c r="F4400" s="1">
        <v>4130</v>
      </c>
      <c r="G4400" s="1" t="s">
        <v>13</v>
      </c>
      <c r="H4400" s="1">
        <v>440</v>
      </c>
      <c r="I4400" s="1">
        <v>1078.44</v>
      </c>
      <c r="J4400" s="1"/>
      <c r="K4400" s="1">
        <v>1080.48</v>
      </c>
      <c r="L4400" s="1">
        <v>1076</v>
      </c>
      <c r="O4400">
        <v>1078.44</v>
      </c>
      <c r="S4400">
        <v>1078.44</v>
      </c>
    </row>
    <row r="4401" spans="1:19" x14ac:dyDescent="0.25">
      <c r="A4401" s="1">
        <v>68011000</v>
      </c>
      <c r="B4401" s="1">
        <v>1</v>
      </c>
      <c r="C4401" s="1">
        <v>100</v>
      </c>
      <c r="D4401" s="1" t="s">
        <v>9</v>
      </c>
      <c r="E4401" s="1">
        <v>110</v>
      </c>
      <c r="F4401" s="1">
        <v>4240</v>
      </c>
      <c r="G4401" s="1" t="s">
        <v>11</v>
      </c>
      <c r="H4401" s="1">
        <v>676</v>
      </c>
      <c r="I4401" s="1">
        <v>1090.68</v>
      </c>
      <c r="J4401" s="1"/>
      <c r="K4401" s="1">
        <v>1092.7</v>
      </c>
      <c r="L4401" s="1">
        <v>1088</v>
      </c>
      <c r="P4401">
        <v>1090.68</v>
      </c>
      <c r="R4401">
        <v>1090.68</v>
      </c>
    </row>
    <row r="4402" spans="1:19" x14ac:dyDescent="0.25">
      <c r="A4402" s="1">
        <v>68012000</v>
      </c>
      <c r="B4402" s="1">
        <v>1</v>
      </c>
      <c r="C4402" s="1">
        <v>1</v>
      </c>
      <c r="D4402" s="1" t="s">
        <v>9</v>
      </c>
      <c r="E4402" s="1">
        <v>200</v>
      </c>
      <c r="F4402" s="1">
        <v>2200</v>
      </c>
      <c r="G4402" s="1" t="s">
        <v>10</v>
      </c>
      <c r="H4402" s="1">
        <v>1618</v>
      </c>
      <c r="I4402" s="1">
        <v>3.62</v>
      </c>
      <c r="J4402" s="1"/>
      <c r="K4402" s="1">
        <v>5.64</v>
      </c>
      <c r="L4402" s="1">
        <v>0</v>
      </c>
      <c r="M4402">
        <v>3.62</v>
      </c>
      <c r="R4402">
        <v>3.62</v>
      </c>
    </row>
    <row r="4403" spans="1:19" x14ac:dyDescent="0.25">
      <c r="A4403" s="1">
        <v>68012000</v>
      </c>
      <c r="B4403" s="1">
        <v>1</v>
      </c>
      <c r="C4403" s="1">
        <v>2</v>
      </c>
      <c r="D4403" s="1" t="s">
        <v>9</v>
      </c>
      <c r="E4403" s="1">
        <v>190</v>
      </c>
      <c r="F4403" s="1">
        <v>2390</v>
      </c>
      <c r="G4403" s="1" t="s">
        <v>12</v>
      </c>
      <c r="H4403" s="1">
        <v>1785</v>
      </c>
      <c r="I4403" s="1">
        <v>13.79</v>
      </c>
      <c r="J4403" s="1"/>
      <c r="K4403" s="1">
        <v>15.82</v>
      </c>
      <c r="L4403" s="1">
        <v>10</v>
      </c>
      <c r="N4403">
        <v>13.79</v>
      </c>
      <c r="R4403">
        <v>13.79</v>
      </c>
    </row>
    <row r="4404" spans="1:19" x14ac:dyDescent="0.25">
      <c r="A4404" s="1">
        <v>68012000</v>
      </c>
      <c r="B4404" s="1">
        <v>1</v>
      </c>
      <c r="C4404" s="1">
        <v>3</v>
      </c>
      <c r="D4404" s="1" t="s">
        <v>9</v>
      </c>
      <c r="E4404" s="1">
        <v>90</v>
      </c>
      <c r="F4404" s="1">
        <v>2480</v>
      </c>
      <c r="G4404" s="1" t="s">
        <v>13</v>
      </c>
      <c r="H4404" s="1">
        <v>1305</v>
      </c>
      <c r="I4404" s="1">
        <v>25.31</v>
      </c>
      <c r="J4404" s="1"/>
      <c r="K4404" s="1">
        <v>27.34</v>
      </c>
      <c r="L4404" s="1">
        <v>22</v>
      </c>
      <c r="O4404">
        <v>25.31</v>
      </c>
      <c r="R4404">
        <v>25.31</v>
      </c>
    </row>
    <row r="4405" spans="1:19" x14ac:dyDescent="0.25">
      <c r="A4405" s="1">
        <v>68012000</v>
      </c>
      <c r="B4405" s="1">
        <v>1</v>
      </c>
      <c r="C4405" s="1">
        <v>4</v>
      </c>
      <c r="D4405" s="1" t="s">
        <v>9</v>
      </c>
      <c r="E4405" s="1">
        <v>100</v>
      </c>
      <c r="F4405" s="1">
        <v>2580</v>
      </c>
      <c r="G4405" s="1" t="s">
        <v>11</v>
      </c>
      <c r="H4405" s="1">
        <v>565</v>
      </c>
      <c r="I4405" s="1">
        <v>36.57</v>
      </c>
      <c r="J4405" s="1"/>
      <c r="K4405" s="1">
        <v>38.590000000000003</v>
      </c>
      <c r="L4405" s="1">
        <v>34</v>
      </c>
      <c r="P4405">
        <v>36.57</v>
      </c>
      <c r="R4405">
        <v>36.57</v>
      </c>
    </row>
    <row r="4406" spans="1:19" x14ac:dyDescent="0.25">
      <c r="A4406" s="1">
        <v>68012000</v>
      </c>
      <c r="B4406" s="1">
        <v>1</v>
      </c>
      <c r="C4406" s="1">
        <v>5</v>
      </c>
      <c r="D4406" s="1" t="s">
        <v>9</v>
      </c>
      <c r="E4406" s="1">
        <v>190</v>
      </c>
      <c r="F4406" s="1">
        <v>2770</v>
      </c>
      <c r="G4406" s="1" t="s">
        <v>10</v>
      </c>
      <c r="H4406" s="1">
        <v>847</v>
      </c>
      <c r="I4406" s="1">
        <v>47.85</v>
      </c>
      <c r="J4406" s="1"/>
      <c r="K4406" s="1">
        <v>49.87</v>
      </c>
      <c r="L4406" s="1">
        <v>45</v>
      </c>
      <c r="M4406">
        <v>47.85</v>
      </c>
      <c r="R4406">
        <v>47.85</v>
      </c>
    </row>
    <row r="4407" spans="1:19" x14ac:dyDescent="0.25">
      <c r="A4407" s="1">
        <v>68012000</v>
      </c>
      <c r="B4407" s="1">
        <v>1</v>
      </c>
      <c r="C4407" s="1">
        <v>6</v>
      </c>
      <c r="D4407" s="1" t="s">
        <v>9</v>
      </c>
      <c r="E4407" s="1">
        <v>-240</v>
      </c>
      <c r="F4407" s="1">
        <v>2530</v>
      </c>
      <c r="G4407" s="1" t="s">
        <v>12</v>
      </c>
      <c r="H4407" s="1">
        <v>792</v>
      </c>
      <c r="I4407" s="1">
        <v>58.79</v>
      </c>
      <c r="J4407" s="1"/>
      <c r="K4407" s="1">
        <v>60.82</v>
      </c>
      <c r="L4407" s="1">
        <v>56</v>
      </c>
      <c r="N4407">
        <v>58.79</v>
      </c>
      <c r="S4407">
        <v>58.79</v>
      </c>
    </row>
    <row r="4408" spans="1:19" x14ac:dyDescent="0.25">
      <c r="A4408" s="1">
        <v>68012000</v>
      </c>
      <c r="B4408" s="1">
        <v>1</v>
      </c>
      <c r="C4408" s="1">
        <v>7</v>
      </c>
      <c r="D4408" s="1" t="s">
        <v>9</v>
      </c>
      <c r="E4408" s="1">
        <v>-250</v>
      </c>
      <c r="F4408" s="1">
        <v>2280</v>
      </c>
      <c r="G4408" s="1" t="s">
        <v>10</v>
      </c>
      <c r="H4408" s="1">
        <v>1089</v>
      </c>
      <c r="I4408" s="1">
        <v>70.09</v>
      </c>
      <c r="J4408" s="1"/>
      <c r="K4408" s="1">
        <v>72.12</v>
      </c>
      <c r="L4408" s="1">
        <v>67</v>
      </c>
      <c r="M4408">
        <v>70.09</v>
      </c>
      <c r="S4408">
        <v>70.09</v>
      </c>
    </row>
    <row r="4409" spans="1:19" x14ac:dyDescent="0.25">
      <c r="A4409" s="1">
        <v>68012000</v>
      </c>
      <c r="B4409" s="1">
        <v>1</v>
      </c>
      <c r="C4409" s="1">
        <v>8</v>
      </c>
      <c r="D4409" s="1" t="s">
        <v>9</v>
      </c>
      <c r="E4409" s="1">
        <v>-40</v>
      </c>
      <c r="F4409" s="1">
        <v>2240</v>
      </c>
      <c r="G4409" s="1" t="s">
        <v>13</v>
      </c>
      <c r="H4409" s="1">
        <v>1019</v>
      </c>
      <c r="I4409" s="1">
        <v>80.02</v>
      </c>
      <c r="J4409" s="1"/>
      <c r="K4409" s="1">
        <v>82.05</v>
      </c>
      <c r="L4409" s="1">
        <v>77</v>
      </c>
      <c r="O4409">
        <v>80.02</v>
      </c>
      <c r="S4409">
        <v>80.02</v>
      </c>
    </row>
    <row r="4410" spans="1:19" x14ac:dyDescent="0.25">
      <c r="A4410" s="1">
        <v>68012000</v>
      </c>
      <c r="B4410" s="1">
        <v>1</v>
      </c>
      <c r="C4410" s="1">
        <v>9</v>
      </c>
      <c r="D4410" s="1" t="s">
        <v>9</v>
      </c>
      <c r="E4410" s="1">
        <v>90</v>
      </c>
      <c r="F4410" s="1">
        <v>2330</v>
      </c>
      <c r="G4410" s="1" t="s">
        <v>11</v>
      </c>
      <c r="H4410" s="1">
        <v>1412</v>
      </c>
      <c r="I4410" s="1">
        <v>90.41</v>
      </c>
      <c r="J4410" s="1"/>
      <c r="K4410" s="1">
        <v>92.44</v>
      </c>
      <c r="L4410" s="1">
        <v>87</v>
      </c>
      <c r="P4410">
        <v>90.41</v>
      </c>
      <c r="R4410">
        <v>90.41</v>
      </c>
    </row>
    <row r="4411" spans="1:19" x14ac:dyDescent="0.25">
      <c r="A4411" s="1">
        <v>68012000</v>
      </c>
      <c r="B4411" s="1">
        <v>1</v>
      </c>
      <c r="C4411" s="1">
        <v>10</v>
      </c>
      <c r="D4411" s="1" t="s">
        <v>9</v>
      </c>
      <c r="E4411" s="1">
        <v>-50</v>
      </c>
      <c r="F4411" s="1">
        <v>2280</v>
      </c>
      <c r="G4411" s="1" t="s">
        <v>11</v>
      </c>
      <c r="H4411" s="1">
        <v>1046</v>
      </c>
      <c r="I4411" s="1">
        <v>100.05</v>
      </c>
      <c r="J4411" s="1"/>
      <c r="K4411" s="1">
        <v>102.08</v>
      </c>
      <c r="L4411" s="1">
        <v>97</v>
      </c>
      <c r="P4411">
        <v>100.05</v>
      </c>
      <c r="S4411">
        <v>100.05</v>
      </c>
    </row>
    <row r="4412" spans="1:19" x14ac:dyDescent="0.25">
      <c r="A4412" s="1">
        <v>68012000</v>
      </c>
      <c r="B4412" s="1">
        <v>1</v>
      </c>
      <c r="C4412" s="1">
        <v>11</v>
      </c>
      <c r="D4412" s="1" t="s">
        <v>9</v>
      </c>
      <c r="E4412" s="1">
        <v>100</v>
      </c>
      <c r="F4412" s="1">
        <v>2380</v>
      </c>
      <c r="G4412" s="1" t="s">
        <v>13</v>
      </c>
      <c r="H4412" s="1">
        <v>672</v>
      </c>
      <c r="I4412" s="1">
        <v>110.67</v>
      </c>
      <c r="J4412" s="1"/>
      <c r="K4412" s="1">
        <v>112.71</v>
      </c>
      <c r="L4412" s="1">
        <v>108</v>
      </c>
      <c r="O4412">
        <v>110.67</v>
      </c>
      <c r="R4412">
        <v>110.67</v>
      </c>
    </row>
    <row r="4413" spans="1:19" x14ac:dyDescent="0.25">
      <c r="A4413" s="1">
        <v>68012000</v>
      </c>
      <c r="B4413" s="1">
        <v>1</v>
      </c>
      <c r="C4413" s="1">
        <v>12</v>
      </c>
      <c r="D4413" s="1" t="s">
        <v>9</v>
      </c>
      <c r="E4413" s="1">
        <v>-40</v>
      </c>
      <c r="F4413" s="1">
        <v>2340</v>
      </c>
      <c r="G4413" s="1" t="s">
        <v>13</v>
      </c>
      <c r="H4413" s="1">
        <v>1108</v>
      </c>
      <c r="I4413" s="1">
        <v>123.11</v>
      </c>
      <c r="J4413" s="1"/>
      <c r="K4413" s="1">
        <v>125.14</v>
      </c>
      <c r="L4413" s="1">
        <v>120</v>
      </c>
      <c r="O4413">
        <v>123.11</v>
      </c>
      <c r="S4413">
        <v>123.11</v>
      </c>
    </row>
    <row r="4414" spans="1:19" x14ac:dyDescent="0.25">
      <c r="A4414" s="1">
        <v>68012000</v>
      </c>
      <c r="B4414" s="1">
        <v>1</v>
      </c>
      <c r="C4414" s="1">
        <v>13</v>
      </c>
      <c r="D4414" s="1" t="s">
        <v>9</v>
      </c>
      <c r="E4414" s="1">
        <v>110</v>
      </c>
      <c r="F4414" s="1">
        <v>2450</v>
      </c>
      <c r="G4414" s="1" t="s">
        <v>11</v>
      </c>
      <c r="H4414" s="1">
        <v>1318</v>
      </c>
      <c r="I4414" s="1">
        <v>135.32</v>
      </c>
      <c r="J4414" s="1"/>
      <c r="K4414" s="1">
        <v>137.34</v>
      </c>
      <c r="L4414" s="1">
        <v>132</v>
      </c>
      <c r="P4414">
        <v>135.32</v>
      </c>
      <c r="R4414">
        <v>135.32</v>
      </c>
    </row>
    <row r="4415" spans="1:19" x14ac:dyDescent="0.25">
      <c r="A4415" s="1">
        <v>68012000</v>
      </c>
      <c r="B4415" s="1">
        <v>1</v>
      </c>
      <c r="C4415" s="1">
        <v>14</v>
      </c>
      <c r="D4415" s="1" t="s">
        <v>9</v>
      </c>
      <c r="E4415" s="1">
        <v>-40</v>
      </c>
      <c r="F4415" s="1">
        <v>2410</v>
      </c>
      <c r="G4415" s="1" t="s">
        <v>11</v>
      </c>
      <c r="H4415" s="1">
        <v>1077</v>
      </c>
      <c r="I4415" s="1">
        <v>146.08000000000001</v>
      </c>
      <c r="J4415" s="1"/>
      <c r="K4415" s="1">
        <v>148.11000000000001</v>
      </c>
      <c r="L4415" s="1">
        <v>143</v>
      </c>
      <c r="P4415">
        <v>146.08000000000001</v>
      </c>
      <c r="S4415">
        <v>146.08000000000001</v>
      </c>
    </row>
    <row r="4416" spans="1:19" x14ac:dyDescent="0.25">
      <c r="A4416" s="1">
        <v>68012000</v>
      </c>
      <c r="B4416" s="1">
        <v>1</v>
      </c>
      <c r="C4416" s="1">
        <v>15</v>
      </c>
      <c r="D4416" s="1" t="s">
        <v>9</v>
      </c>
      <c r="E4416" s="1">
        <v>110</v>
      </c>
      <c r="F4416" s="1">
        <v>2520</v>
      </c>
      <c r="G4416" s="1" t="s">
        <v>13</v>
      </c>
      <c r="H4416" s="1">
        <v>996</v>
      </c>
      <c r="I4416" s="1">
        <v>157</v>
      </c>
      <c r="J4416" s="1"/>
      <c r="K4416" s="1">
        <v>159.02000000000001</v>
      </c>
      <c r="L4416" s="1">
        <v>154</v>
      </c>
      <c r="O4416">
        <v>157</v>
      </c>
      <c r="R4416">
        <v>157</v>
      </c>
    </row>
    <row r="4417" spans="1:19" x14ac:dyDescent="0.25">
      <c r="A4417" s="1">
        <v>68012000</v>
      </c>
      <c r="B4417" s="1">
        <v>1</v>
      </c>
      <c r="C4417" s="1">
        <v>16</v>
      </c>
      <c r="D4417" s="1" t="s">
        <v>9</v>
      </c>
      <c r="E4417" s="1">
        <v>90</v>
      </c>
      <c r="F4417" s="1">
        <v>2610</v>
      </c>
      <c r="G4417" s="1" t="s">
        <v>13</v>
      </c>
      <c r="H4417" s="1">
        <v>767</v>
      </c>
      <c r="I4417" s="1">
        <v>168.77</v>
      </c>
      <c r="J4417" s="1"/>
      <c r="K4417" s="1">
        <v>170.79</v>
      </c>
      <c r="L4417" s="1">
        <v>166</v>
      </c>
      <c r="O4417">
        <v>168.77</v>
      </c>
      <c r="R4417">
        <v>168.77</v>
      </c>
    </row>
    <row r="4418" spans="1:19" x14ac:dyDescent="0.25">
      <c r="A4418" s="1">
        <v>68012000</v>
      </c>
      <c r="B4418" s="1">
        <v>1</v>
      </c>
      <c r="C4418" s="1">
        <v>17</v>
      </c>
      <c r="D4418" s="1" t="s">
        <v>9</v>
      </c>
      <c r="E4418" s="1">
        <v>90</v>
      </c>
      <c r="F4418" s="1">
        <v>2700</v>
      </c>
      <c r="G4418" s="1" t="s">
        <v>11</v>
      </c>
      <c r="H4418" s="1">
        <v>2129</v>
      </c>
      <c r="I4418" s="1">
        <v>180.13</v>
      </c>
      <c r="J4418" s="1"/>
      <c r="K4418" s="1">
        <v>182.16</v>
      </c>
      <c r="L4418" s="1">
        <v>176</v>
      </c>
      <c r="P4418">
        <v>180.13</v>
      </c>
      <c r="R4418">
        <v>180.13</v>
      </c>
    </row>
    <row r="4419" spans="1:19" x14ac:dyDescent="0.25">
      <c r="A4419" s="1">
        <v>68012000</v>
      </c>
      <c r="B4419" s="1">
        <v>1</v>
      </c>
      <c r="C4419" s="1">
        <v>18</v>
      </c>
      <c r="D4419" s="1" t="s">
        <v>9</v>
      </c>
      <c r="E4419" s="1">
        <v>-60</v>
      </c>
      <c r="F4419" s="1">
        <v>2640</v>
      </c>
      <c r="G4419" s="1" t="s">
        <v>11</v>
      </c>
      <c r="H4419" s="1">
        <v>846</v>
      </c>
      <c r="I4419" s="1">
        <v>189.85</v>
      </c>
      <c r="J4419" s="1"/>
      <c r="K4419" s="1">
        <v>191.87</v>
      </c>
      <c r="L4419" s="1">
        <v>187</v>
      </c>
      <c r="P4419">
        <v>189.85</v>
      </c>
      <c r="S4419">
        <v>189.85</v>
      </c>
    </row>
    <row r="4420" spans="1:19" x14ac:dyDescent="0.25">
      <c r="A4420" s="1">
        <v>68012000</v>
      </c>
      <c r="B4420" s="1">
        <v>1</v>
      </c>
      <c r="C4420" s="1">
        <v>19</v>
      </c>
      <c r="D4420" s="1" t="s">
        <v>9</v>
      </c>
      <c r="E4420" s="1">
        <v>-60</v>
      </c>
      <c r="F4420" s="1">
        <v>2580</v>
      </c>
      <c r="G4420" s="1" t="s">
        <v>13</v>
      </c>
      <c r="H4420" s="1">
        <v>1007</v>
      </c>
      <c r="I4420" s="1">
        <v>200.01</v>
      </c>
      <c r="J4420" s="1"/>
      <c r="K4420" s="1">
        <v>202.04</v>
      </c>
      <c r="L4420" s="1">
        <v>197</v>
      </c>
      <c r="O4420">
        <v>200.01</v>
      </c>
      <c r="S4420">
        <v>200.01</v>
      </c>
    </row>
    <row r="4421" spans="1:19" x14ac:dyDescent="0.25">
      <c r="A4421" s="1">
        <v>68012000</v>
      </c>
      <c r="B4421" s="1">
        <v>1</v>
      </c>
      <c r="C4421" s="1">
        <v>20</v>
      </c>
      <c r="D4421" s="1" t="s">
        <v>9</v>
      </c>
      <c r="E4421" s="1">
        <v>210</v>
      </c>
      <c r="F4421" s="1">
        <v>2790</v>
      </c>
      <c r="G4421" s="1" t="s">
        <v>10</v>
      </c>
      <c r="H4421" s="1">
        <v>1591</v>
      </c>
      <c r="I4421" s="1">
        <v>212.59</v>
      </c>
      <c r="J4421" s="1"/>
      <c r="K4421" s="1">
        <v>214.62</v>
      </c>
      <c r="L4421" s="1">
        <v>209</v>
      </c>
      <c r="M4421">
        <v>212.59</v>
      </c>
      <c r="R4421">
        <v>212.59</v>
      </c>
    </row>
    <row r="4422" spans="1:19" x14ac:dyDescent="0.25">
      <c r="A4422" s="1">
        <v>68012000</v>
      </c>
      <c r="B4422" s="1">
        <v>1</v>
      </c>
      <c r="C4422" s="1">
        <v>21</v>
      </c>
      <c r="D4422" s="1" t="s">
        <v>9</v>
      </c>
      <c r="E4422" s="1">
        <v>200</v>
      </c>
      <c r="F4422" s="1">
        <v>2990</v>
      </c>
      <c r="G4422" s="1" t="s">
        <v>12</v>
      </c>
      <c r="H4422" s="1">
        <v>932</v>
      </c>
      <c r="I4422" s="1">
        <v>221.93</v>
      </c>
      <c r="J4422" s="1"/>
      <c r="K4422" s="1">
        <v>223.96</v>
      </c>
      <c r="L4422" s="1">
        <v>219</v>
      </c>
      <c r="N4422">
        <v>221.93</v>
      </c>
      <c r="R4422">
        <v>221.93</v>
      </c>
    </row>
    <row r="4423" spans="1:19" x14ac:dyDescent="0.25">
      <c r="A4423" s="1">
        <v>68012000</v>
      </c>
      <c r="B4423" s="1">
        <v>1</v>
      </c>
      <c r="C4423" s="1">
        <v>22</v>
      </c>
      <c r="D4423" s="1" t="s">
        <v>9</v>
      </c>
      <c r="E4423" s="1">
        <v>-240</v>
      </c>
      <c r="F4423" s="1">
        <v>2750</v>
      </c>
      <c r="G4423" s="1" t="s">
        <v>10</v>
      </c>
      <c r="H4423" s="1">
        <v>1033</v>
      </c>
      <c r="I4423" s="1">
        <v>233.03</v>
      </c>
      <c r="J4423" s="1"/>
      <c r="K4423" s="1">
        <v>235.06</v>
      </c>
      <c r="L4423" s="1">
        <v>230</v>
      </c>
      <c r="M4423">
        <v>233.03</v>
      </c>
      <c r="S4423">
        <v>233.03</v>
      </c>
    </row>
    <row r="4424" spans="1:19" x14ac:dyDescent="0.25">
      <c r="A4424" s="1">
        <v>68012000</v>
      </c>
      <c r="B4424" s="1">
        <v>1</v>
      </c>
      <c r="C4424" s="1">
        <v>23</v>
      </c>
      <c r="D4424" s="1" t="s">
        <v>9</v>
      </c>
      <c r="E4424" s="1">
        <v>-260</v>
      </c>
      <c r="F4424" s="1">
        <v>2490</v>
      </c>
      <c r="G4424" s="1" t="s">
        <v>12</v>
      </c>
      <c r="H4424" s="1">
        <v>1123</v>
      </c>
      <c r="I4424" s="1">
        <v>245.12</v>
      </c>
      <c r="J4424" s="1"/>
      <c r="K4424" s="1">
        <v>247.15</v>
      </c>
      <c r="L4424" s="1">
        <v>242</v>
      </c>
      <c r="N4424">
        <v>245.12</v>
      </c>
      <c r="S4424">
        <v>245.12</v>
      </c>
    </row>
    <row r="4425" spans="1:19" x14ac:dyDescent="0.25">
      <c r="A4425" s="1">
        <v>68012000</v>
      </c>
      <c r="B4425" s="1">
        <v>1</v>
      </c>
      <c r="C4425" s="1">
        <v>24</v>
      </c>
      <c r="D4425" s="1" t="s">
        <v>9</v>
      </c>
      <c r="E4425" s="1">
        <v>110</v>
      </c>
      <c r="F4425" s="1">
        <v>2600</v>
      </c>
      <c r="G4425" s="1" t="s">
        <v>13</v>
      </c>
      <c r="H4425" s="1">
        <v>722</v>
      </c>
      <c r="I4425" s="1">
        <v>254.72</v>
      </c>
      <c r="J4425" s="1"/>
      <c r="K4425" s="1">
        <v>256.75</v>
      </c>
      <c r="L4425" s="1">
        <v>252</v>
      </c>
      <c r="O4425">
        <v>254.72</v>
      </c>
      <c r="R4425">
        <v>254.72</v>
      </c>
    </row>
    <row r="4426" spans="1:19" x14ac:dyDescent="0.25">
      <c r="A4426" s="1">
        <v>68012000</v>
      </c>
      <c r="B4426" s="1">
        <v>1</v>
      </c>
      <c r="C4426" s="1">
        <v>25</v>
      </c>
      <c r="D4426" s="1" t="s">
        <v>9</v>
      </c>
      <c r="E4426" s="1">
        <v>-40</v>
      </c>
      <c r="F4426" s="1">
        <v>2560</v>
      </c>
      <c r="G4426" s="1" t="s">
        <v>11</v>
      </c>
      <c r="H4426" s="1">
        <v>1073</v>
      </c>
      <c r="I4426" s="1">
        <v>265.07</v>
      </c>
      <c r="J4426" s="1"/>
      <c r="K4426" s="1">
        <v>267.10000000000002</v>
      </c>
      <c r="L4426" s="1">
        <v>262</v>
      </c>
      <c r="P4426">
        <v>265.07</v>
      </c>
      <c r="S4426">
        <v>265.07</v>
      </c>
    </row>
    <row r="4427" spans="1:19" x14ac:dyDescent="0.25">
      <c r="A4427" s="1">
        <v>68012000</v>
      </c>
      <c r="B4427" s="1">
        <v>1</v>
      </c>
      <c r="C4427" s="1">
        <v>26</v>
      </c>
      <c r="D4427" s="1" t="s">
        <v>9</v>
      </c>
      <c r="E4427" s="1">
        <v>-60</v>
      </c>
      <c r="F4427" s="1">
        <v>2500</v>
      </c>
      <c r="G4427" s="1" t="s">
        <v>13</v>
      </c>
      <c r="H4427" s="1">
        <v>1121</v>
      </c>
      <c r="I4427" s="1">
        <v>276.12</v>
      </c>
      <c r="J4427" s="1"/>
      <c r="K4427" s="1">
        <v>278.14999999999998</v>
      </c>
      <c r="L4427" s="1">
        <v>273</v>
      </c>
      <c r="O4427">
        <v>276.12</v>
      </c>
      <c r="S4427">
        <v>276.12</v>
      </c>
    </row>
    <row r="4428" spans="1:19" x14ac:dyDescent="0.25">
      <c r="A4428" s="1">
        <v>68012000</v>
      </c>
      <c r="B4428" s="1">
        <v>1</v>
      </c>
      <c r="C4428" s="1">
        <v>27</v>
      </c>
      <c r="D4428" s="1" t="s">
        <v>9</v>
      </c>
      <c r="E4428" s="1">
        <v>110</v>
      </c>
      <c r="F4428" s="1">
        <v>2610</v>
      </c>
      <c r="G4428" s="1" t="s">
        <v>11</v>
      </c>
      <c r="H4428" s="1">
        <v>2214</v>
      </c>
      <c r="I4428" s="1">
        <v>289.20999999999998</v>
      </c>
      <c r="J4428" s="1"/>
      <c r="K4428" s="1">
        <v>291.24</v>
      </c>
      <c r="L4428" s="1">
        <v>285</v>
      </c>
      <c r="P4428">
        <v>289.20999999999998</v>
      </c>
      <c r="R4428">
        <v>289.20999999999998</v>
      </c>
    </row>
    <row r="4429" spans="1:19" x14ac:dyDescent="0.25">
      <c r="A4429" s="1">
        <v>68012000</v>
      </c>
      <c r="B4429" s="1">
        <v>1</v>
      </c>
      <c r="C4429" s="1">
        <v>28</v>
      </c>
      <c r="D4429" s="1" t="s">
        <v>9</v>
      </c>
      <c r="E4429" s="1">
        <v>-60</v>
      </c>
      <c r="F4429" s="1">
        <v>2550</v>
      </c>
      <c r="G4429" s="1" t="s">
        <v>11</v>
      </c>
      <c r="H4429" s="1">
        <v>1909</v>
      </c>
      <c r="I4429" s="1">
        <v>298.91000000000003</v>
      </c>
      <c r="J4429" s="1"/>
      <c r="K4429" s="1">
        <v>300.93</v>
      </c>
      <c r="L4429" s="1">
        <v>295</v>
      </c>
      <c r="P4429">
        <v>298.91000000000003</v>
      </c>
      <c r="S4429">
        <v>298.91000000000003</v>
      </c>
    </row>
    <row r="4430" spans="1:19" x14ac:dyDescent="0.25">
      <c r="A4430" s="1">
        <v>68012000</v>
      </c>
      <c r="B4430" s="1">
        <v>1</v>
      </c>
      <c r="C4430" s="1">
        <v>29</v>
      </c>
      <c r="D4430" s="1" t="s">
        <v>9</v>
      </c>
      <c r="E4430" s="1">
        <v>-50</v>
      </c>
      <c r="F4430" s="1">
        <v>2500</v>
      </c>
      <c r="G4430" s="1" t="s">
        <v>13</v>
      </c>
      <c r="H4430" s="1">
        <v>948</v>
      </c>
      <c r="I4430" s="1">
        <v>309.95</v>
      </c>
      <c r="J4430" s="1"/>
      <c r="K4430" s="1">
        <v>311.98</v>
      </c>
      <c r="L4430" s="1">
        <v>307</v>
      </c>
      <c r="O4430">
        <v>309.95</v>
      </c>
      <c r="S4430">
        <v>309.95</v>
      </c>
    </row>
    <row r="4431" spans="1:19" x14ac:dyDescent="0.25">
      <c r="A4431" s="1">
        <v>68012000</v>
      </c>
      <c r="B4431" s="1">
        <v>1</v>
      </c>
      <c r="C4431" s="1">
        <v>30</v>
      </c>
      <c r="D4431" s="1" t="s">
        <v>9</v>
      </c>
      <c r="E4431" s="1">
        <v>-260</v>
      </c>
      <c r="F4431" s="1">
        <v>2240</v>
      </c>
      <c r="G4431" s="1" t="s">
        <v>10</v>
      </c>
      <c r="H4431" s="1">
        <v>1171</v>
      </c>
      <c r="I4431" s="1">
        <v>321.17</v>
      </c>
      <c r="J4431" s="1"/>
      <c r="K4431" s="1">
        <v>323.2</v>
      </c>
      <c r="L4431" s="1">
        <v>318</v>
      </c>
      <c r="M4431">
        <v>321.17</v>
      </c>
      <c r="S4431">
        <v>321.17</v>
      </c>
    </row>
    <row r="4432" spans="1:19" x14ac:dyDescent="0.25">
      <c r="A4432" s="1">
        <v>68012000</v>
      </c>
      <c r="B4432" s="1">
        <v>1</v>
      </c>
      <c r="C4432" s="1">
        <v>31</v>
      </c>
      <c r="D4432" s="1" t="s">
        <v>9</v>
      </c>
      <c r="E4432" s="1">
        <v>210</v>
      </c>
      <c r="F4432" s="1">
        <v>2450</v>
      </c>
      <c r="G4432" s="1" t="s">
        <v>12</v>
      </c>
      <c r="H4432" s="1">
        <v>940</v>
      </c>
      <c r="I4432" s="1">
        <v>330.94</v>
      </c>
      <c r="J4432" s="1"/>
      <c r="K4432" s="1">
        <v>332.97</v>
      </c>
      <c r="L4432" s="1">
        <v>328</v>
      </c>
      <c r="N4432">
        <v>330.94</v>
      </c>
      <c r="R4432">
        <v>330.94</v>
      </c>
    </row>
    <row r="4433" spans="1:19" x14ac:dyDescent="0.25">
      <c r="A4433" s="1">
        <v>68012000</v>
      </c>
      <c r="B4433" s="1">
        <v>1</v>
      </c>
      <c r="C4433" s="1">
        <v>32</v>
      </c>
      <c r="D4433" s="1" t="s">
        <v>9</v>
      </c>
      <c r="E4433" s="1">
        <v>100</v>
      </c>
      <c r="F4433" s="1">
        <v>2550</v>
      </c>
      <c r="G4433" s="1" t="s">
        <v>13</v>
      </c>
      <c r="H4433" s="1">
        <v>1489</v>
      </c>
      <c r="I4433" s="1">
        <v>341.49</v>
      </c>
      <c r="J4433" s="1"/>
      <c r="K4433" s="1">
        <v>343.52</v>
      </c>
      <c r="L4433" s="1">
        <v>338</v>
      </c>
      <c r="O4433">
        <v>341.49</v>
      </c>
      <c r="R4433">
        <v>341.49</v>
      </c>
    </row>
    <row r="4434" spans="1:19" x14ac:dyDescent="0.25">
      <c r="A4434" s="1">
        <v>68012000</v>
      </c>
      <c r="B4434" s="1">
        <v>1</v>
      </c>
      <c r="C4434" s="1">
        <v>33</v>
      </c>
      <c r="D4434" s="1" t="s">
        <v>9</v>
      </c>
      <c r="E4434" s="1">
        <v>90</v>
      </c>
      <c r="F4434" s="1">
        <v>2640</v>
      </c>
      <c r="G4434" s="1" t="s">
        <v>11</v>
      </c>
      <c r="H4434" s="1">
        <v>1449</v>
      </c>
      <c r="I4434" s="1">
        <v>351.45</v>
      </c>
      <c r="J4434" s="1"/>
      <c r="K4434" s="1">
        <v>353.47</v>
      </c>
      <c r="L4434" s="1">
        <v>348</v>
      </c>
      <c r="P4434">
        <v>351.45</v>
      </c>
      <c r="R4434">
        <v>351.45</v>
      </c>
    </row>
    <row r="4435" spans="1:19" x14ac:dyDescent="0.25">
      <c r="A4435" s="1">
        <v>68012000</v>
      </c>
      <c r="B4435" s="1">
        <v>1</v>
      </c>
      <c r="C4435" s="1">
        <v>34</v>
      </c>
      <c r="D4435" s="1" t="s">
        <v>9</v>
      </c>
      <c r="E4435" s="1">
        <v>110</v>
      </c>
      <c r="F4435" s="1">
        <v>2750</v>
      </c>
      <c r="G4435" s="1" t="s">
        <v>13</v>
      </c>
      <c r="H4435" s="1">
        <v>1400</v>
      </c>
      <c r="I4435" s="1">
        <v>363.4</v>
      </c>
      <c r="J4435" s="1"/>
      <c r="K4435" s="1">
        <v>365.43</v>
      </c>
      <c r="L4435" s="1">
        <v>360</v>
      </c>
      <c r="O4435">
        <v>363.4</v>
      </c>
      <c r="R4435">
        <v>363.4</v>
      </c>
    </row>
    <row r="4436" spans="1:19" x14ac:dyDescent="0.25">
      <c r="A4436" s="1">
        <v>68012000</v>
      </c>
      <c r="B4436" s="1">
        <v>1</v>
      </c>
      <c r="C4436" s="1">
        <v>35</v>
      </c>
      <c r="D4436" s="1" t="s">
        <v>9</v>
      </c>
      <c r="E4436" s="1">
        <v>110</v>
      </c>
      <c r="F4436" s="1">
        <v>2860</v>
      </c>
      <c r="G4436" s="1" t="s">
        <v>11</v>
      </c>
      <c r="H4436" s="1">
        <v>1347</v>
      </c>
      <c r="I4436" s="1">
        <v>373.35</v>
      </c>
      <c r="J4436" s="1"/>
      <c r="K4436" s="1">
        <v>375.37</v>
      </c>
      <c r="L4436" s="1">
        <v>370</v>
      </c>
      <c r="P4436">
        <v>373.35</v>
      </c>
      <c r="R4436">
        <v>373.35</v>
      </c>
    </row>
    <row r="4437" spans="1:19" x14ac:dyDescent="0.25">
      <c r="A4437" s="1">
        <v>68012000</v>
      </c>
      <c r="B4437" s="1">
        <v>1</v>
      </c>
      <c r="C4437" s="1">
        <v>36</v>
      </c>
      <c r="D4437" s="1" t="s">
        <v>9</v>
      </c>
      <c r="E4437" s="1">
        <v>-60</v>
      </c>
      <c r="F4437" s="1">
        <v>2800</v>
      </c>
      <c r="G4437" s="1" t="s">
        <v>11</v>
      </c>
      <c r="H4437" s="1">
        <v>1581</v>
      </c>
      <c r="I4437" s="1">
        <v>384.58</v>
      </c>
      <c r="J4437" s="1"/>
      <c r="K4437" s="1">
        <v>386.61</v>
      </c>
      <c r="L4437" s="1">
        <v>381</v>
      </c>
      <c r="P4437">
        <v>384.58</v>
      </c>
      <c r="S4437">
        <v>384.58</v>
      </c>
    </row>
    <row r="4438" spans="1:19" x14ac:dyDescent="0.25">
      <c r="A4438" s="1">
        <v>68012000</v>
      </c>
      <c r="B4438" s="1">
        <v>1</v>
      </c>
      <c r="C4438" s="1">
        <v>37</v>
      </c>
      <c r="D4438" s="1" t="s">
        <v>9</v>
      </c>
      <c r="E4438" s="1">
        <v>-40</v>
      </c>
      <c r="F4438" s="1">
        <v>2760</v>
      </c>
      <c r="G4438" s="1" t="s">
        <v>13</v>
      </c>
      <c r="H4438" s="1">
        <v>1233</v>
      </c>
      <c r="I4438" s="1">
        <v>395.23</v>
      </c>
      <c r="J4438" s="1"/>
      <c r="K4438" s="1">
        <v>397.27</v>
      </c>
      <c r="L4438" s="1">
        <v>392</v>
      </c>
      <c r="O4438">
        <v>395.23</v>
      </c>
      <c r="S4438">
        <v>395.23</v>
      </c>
    </row>
    <row r="4439" spans="1:19" x14ac:dyDescent="0.25">
      <c r="A4439" s="1">
        <v>68012000</v>
      </c>
      <c r="B4439" s="1">
        <v>1</v>
      </c>
      <c r="C4439" s="1">
        <v>38</v>
      </c>
      <c r="D4439" s="1" t="s">
        <v>9</v>
      </c>
      <c r="E4439" s="1">
        <v>-60</v>
      </c>
      <c r="F4439" s="1">
        <v>2700</v>
      </c>
      <c r="G4439" s="1" t="s">
        <v>11</v>
      </c>
      <c r="H4439" s="1">
        <v>853</v>
      </c>
      <c r="I4439" s="1">
        <v>406.85</v>
      </c>
      <c r="J4439" s="1"/>
      <c r="K4439" s="1">
        <v>408.89</v>
      </c>
      <c r="L4439" s="1">
        <v>404</v>
      </c>
      <c r="P4439">
        <v>406.85</v>
      </c>
      <c r="S4439">
        <v>406.85</v>
      </c>
    </row>
    <row r="4440" spans="1:19" x14ac:dyDescent="0.25">
      <c r="A4440" s="1">
        <v>68012000</v>
      </c>
      <c r="B4440" s="1">
        <v>1</v>
      </c>
      <c r="C4440" s="1">
        <v>39</v>
      </c>
      <c r="D4440" s="1" t="s">
        <v>9</v>
      </c>
      <c r="E4440" s="1">
        <v>190</v>
      </c>
      <c r="F4440" s="1">
        <v>2890</v>
      </c>
      <c r="G4440" s="1" t="s">
        <v>10</v>
      </c>
      <c r="H4440" s="1">
        <v>758</v>
      </c>
      <c r="I4440" s="1">
        <v>417.76</v>
      </c>
      <c r="J4440" s="1"/>
      <c r="K4440" s="1">
        <v>419.79</v>
      </c>
      <c r="L4440" s="1">
        <v>415</v>
      </c>
      <c r="M4440">
        <v>417.76</v>
      </c>
      <c r="R4440">
        <v>417.76</v>
      </c>
    </row>
    <row r="4441" spans="1:19" x14ac:dyDescent="0.25">
      <c r="A4441" s="1">
        <v>68012000</v>
      </c>
      <c r="B4441" s="1">
        <v>1</v>
      </c>
      <c r="C4441" s="1">
        <v>40</v>
      </c>
      <c r="D4441" s="1" t="s">
        <v>9</v>
      </c>
      <c r="E4441" s="1">
        <v>210</v>
      </c>
      <c r="F4441" s="1">
        <v>3100</v>
      </c>
      <c r="G4441" s="1" t="s">
        <v>12</v>
      </c>
      <c r="H4441" s="1">
        <v>1393</v>
      </c>
      <c r="I4441" s="1">
        <v>428.39</v>
      </c>
      <c r="J4441" s="1"/>
      <c r="K4441" s="1">
        <v>430.42</v>
      </c>
      <c r="L4441" s="1">
        <v>425</v>
      </c>
      <c r="N4441">
        <v>428.39</v>
      </c>
      <c r="R4441">
        <v>428.39</v>
      </c>
    </row>
    <row r="4442" spans="1:19" x14ac:dyDescent="0.25">
      <c r="A4442" s="1">
        <v>68012000</v>
      </c>
      <c r="B4442" s="1">
        <v>1</v>
      </c>
      <c r="C4442" s="1">
        <v>41</v>
      </c>
      <c r="D4442" s="1" t="s">
        <v>9</v>
      </c>
      <c r="E4442" s="1">
        <v>-60</v>
      </c>
      <c r="F4442" s="1">
        <v>3040</v>
      </c>
      <c r="G4442" s="1" t="s">
        <v>13</v>
      </c>
      <c r="H4442" s="1">
        <v>1299</v>
      </c>
      <c r="I4442" s="1">
        <v>439.3</v>
      </c>
      <c r="J4442" s="1"/>
      <c r="K4442" s="1">
        <v>441.33</v>
      </c>
      <c r="L4442" s="1">
        <v>436</v>
      </c>
      <c r="O4442">
        <v>439.3</v>
      </c>
      <c r="S4442">
        <v>439.3</v>
      </c>
    </row>
    <row r="4443" spans="1:19" x14ac:dyDescent="0.25">
      <c r="A4443" s="1">
        <v>68012000</v>
      </c>
      <c r="B4443" s="1">
        <v>1</v>
      </c>
      <c r="C4443" s="1">
        <v>42</v>
      </c>
      <c r="D4443" s="1" t="s">
        <v>9</v>
      </c>
      <c r="E4443" s="1">
        <v>90</v>
      </c>
      <c r="F4443" s="1">
        <v>3130</v>
      </c>
      <c r="G4443" s="1" t="s">
        <v>11</v>
      </c>
      <c r="H4443" s="1">
        <v>1121</v>
      </c>
      <c r="I4443" s="1">
        <v>450.12</v>
      </c>
      <c r="J4443" s="1"/>
      <c r="K4443" s="1">
        <v>452.15</v>
      </c>
      <c r="L4443" s="1">
        <v>447</v>
      </c>
      <c r="P4443">
        <v>450.12</v>
      </c>
      <c r="R4443">
        <v>450.12</v>
      </c>
    </row>
    <row r="4444" spans="1:19" x14ac:dyDescent="0.25">
      <c r="A4444" s="1">
        <v>68012000</v>
      </c>
      <c r="B4444" s="1">
        <v>1</v>
      </c>
      <c r="C4444" s="1">
        <v>43</v>
      </c>
      <c r="D4444" s="1" t="s">
        <v>9</v>
      </c>
      <c r="E4444" s="1">
        <v>110</v>
      </c>
      <c r="F4444" s="1">
        <v>3240</v>
      </c>
      <c r="G4444" s="1" t="s">
        <v>11</v>
      </c>
      <c r="H4444" s="1">
        <v>1792</v>
      </c>
      <c r="I4444" s="1">
        <v>462.79</v>
      </c>
      <c r="J4444" s="1"/>
      <c r="K4444" s="1">
        <v>464.82</v>
      </c>
      <c r="L4444" s="1">
        <v>459</v>
      </c>
      <c r="P4444">
        <v>462.79</v>
      </c>
      <c r="R4444">
        <v>462.79</v>
      </c>
    </row>
    <row r="4445" spans="1:19" x14ac:dyDescent="0.25">
      <c r="A4445" s="1">
        <v>68012000</v>
      </c>
      <c r="B4445" s="1">
        <v>1</v>
      </c>
      <c r="C4445" s="1">
        <v>44</v>
      </c>
      <c r="D4445" s="1" t="s">
        <v>9</v>
      </c>
      <c r="E4445" s="1">
        <v>-40</v>
      </c>
      <c r="F4445" s="1">
        <v>3200</v>
      </c>
      <c r="G4445" s="1" t="s">
        <v>11</v>
      </c>
      <c r="H4445" s="1">
        <v>1583</v>
      </c>
      <c r="I4445" s="1">
        <v>474.58</v>
      </c>
      <c r="J4445" s="1"/>
      <c r="K4445" s="1">
        <v>476.61</v>
      </c>
      <c r="L4445" s="1">
        <v>471</v>
      </c>
      <c r="P4445">
        <v>474.58</v>
      </c>
      <c r="S4445">
        <v>474.58</v>
      </c>
    </row>
    <row r="4446" spans="1:19" x14ac:dyDescent="0.25">
      <c r="A4446" s="1">
        <v>68012000</v>
      </c>
      <c r="B4446" s="1">
        <v>1</v>
      </c>
      <c r="C4446" s="1">
        <v>45</v>
      </c>
      <c r="D4446" s="1" t="s">
        <v>9</v>
      </c>
      <c r="E4446" s="1">
        <v>100</v>
      </c>
      <c r="F4446" s="1">
        <v>3300</v>
      </c>
      <c r="G4446" s="1" t="s">
        <v>11</v>
      </c>
      <c r="H4446" s="1">
        <v>1508</v>
      </c>
      <c r="I4446" s="1">
        <v>484.51</v>
      </c>
      <c r="J4446" s="1"/>
      <c r="K4446" s="1">
        <v>486.54</v>
      </c>
      <c r="L4446" s="1">
        <v>481</v>
      </c>
      <c r="P4446">
        <v>484.51</v>
      </c>
      <c r="R4446">
        <v>484.51</v>
      </c>
    </row>
    <row r="4447" spans="1:19" x14ac:dyDescent="0.25">
      <c r="A4447" s="1">
        <v>68012000</v>
      </c>
      <c r="B4447" s="1">
        <v>1</v>
      </c>
      <c r="C4447" s="1">
        <v>46</v>
      </c>
      <c r="D4447" s="1" t="s">
        <v>9</v>
      </c>
      <c r="E4447" s="1">
        <v>-40</v>
      </c>
      <c r="F4447" s="1">
        <v>3260</v>
      </c>
      <c r="G4447" s="1" t="s">
        <v>11</v>
      </c>
      <c r="H4447" s="1">
        <v>1181</v>
      </c>
      <c r="I4447" s="1">
        <v>496.18</v>
      </c>
      <c r="J4447" s="1"/>
      <c r="K4447" s="1">
        <v>498.21</v>
      </c>
      <c r="L4447" s="1">
        <v>493</v>
      </c>
      <c r="P4447">
        <v>496.18</v>
      </c>
      <c r="S4447">
        <v>496.18</v>
      </c>
    </row>
    <row r="4448" spans="1:19" x14ac:dyDescent="0.25">
      <c r="A4448" s="1">
        <v>68012000</v>
      </c>
      <c r="B4448" s="1">
        <v>1</v>
      </c>
      <c r="C4448" s="1">
        <v>47</v>
      </c>
      <c r="D4448" s="1" t="s">
        <v>9</v>
      </c>
      <c r="E4448" s="1">
        <v>-50</v>
      </c>
      <c r="F4448" s="1">
        <v>3210</v>
      </c>
      <c r="G4448" s="1" t="s">
        <v>11</v>
      </c>
      <c r="H4448" s="1">
        <v>1332</v>
      </c>
      <c r="I4448" s="1">
        <v>507.33</v>
      </c>
      <c r="J4448" s="1"/>
      <c r="K4448" s="1">
        <v>509.36</v>
      </c>
      <c r="L4448" s="1">
        <v>504</v>
      </c>
      <c r="P4448">
        <v>507.33</v>
      </c>
      <c r="S4448">
        <v>507.33</v>
      </c>
    </row>
    <row r="4449" spans="1:19" x14ac:dyDescent="0.25">
      <c r="A4449" s="1">
        <v>68012000</v>
      </c>
      <c r="B4449" s="1">
        <v>1</v>
      </c>
      <c r="C4449" s="1">
        <v>48</v>
      </c>
      <c r="D4449" s="1" t="s">
        <v>9</v>
      </c>
      <c r="E4449" s="1">
        <v>-40</v>
      </c>
      <c r="F4449" s="1">
        <v>3170</v>
      </c>
      <c r="G4449" s="1" t="s">
        <v>13</v>
      </c>
      <c r="H4449" s="1">
        <v>1265</v>
      </c>
      <c r="I4449" s="1">
        <v>519.27</v>
      </c>
      <c r="J4449" s="1"/>
      <c r="K4449" s="1">
        <v>521.29</v>
      </c>
      <c r="L4449" s="1">
        <v>516</v>
      </c>
      <c r="O4449">
        <v>519.27</v>
      </c>
      <c r="S4449">
        <v>519.27</v>
      </c>
    </row>
    <row r="4450" spans="1:19" x14ac:dyDescent="0.25">
      <c r="A4450" s="1">
        <v>68012000</v>
      </c>
      <c r="B4450" s="1">
        <v>1</v>
      </c>
      <c r="C4450" s="1">
        <v>49</v>
      </c>
      <c r="D4450" s="1" t="s">
        <v>9</v>
      </c>
      <c r="E4450" s="1">
        <v>-260</v>
      </c>
      <c r="F4450" s="1">
        <v>2910</v>
      </c>
      <c r="G4450" s="1" t="s">
        <v>10</v>
      </c>
      <c r="H4450" s="1">
        <v>1154</v>
      </c>
      <c r="I4450" s="1">
        <v>529.15</v>
      </c>
      <c r="J4450" s="1"/>
      <c r="K4450" s="1">
        <v>531.19000000000005</v>
      </c>
      <c r="L4450" s="1">
        <v>526</v>
      </c>
      <c r="M4450">
        <v>529.15</v>
      </c>
      <c r="S4450">
        <v>529.15</v>
      </c>
    </row>
    <row r="4451" spans="1:19" x14ac:dyDescent="0.25">
      <c r="A4451" s="1">
        <v>68012000</v>
      </c>
      <c r="B4451" s="1">
        <v>1</v>
      </c>
      <c r="C4451" s="1">
        <v>50</v>
      </c>
      <c r="D4451" s="1" t="s">
        <v>9</v>
      </c>
      <c r="E4451" s="1">
        <v>-260</v>
      </c>
      <c r="F4451" s="1">
        <v>2650</v>
      </c>
      <c r="G4451" s="1" t="s">
        <v>12</v>
      </c>
      <c r="H4451" s="1">
        <v>1131</v>
      </c>
      <c r="I4451" s="1">
        <v>541.13</v>
      </c>
      <c r="J4451" s="1"/>
      <c r="K4451" s="1">
        <v>543.16</v>
      </c>
      <c r="L4451" s="1">
        <v>538</v>
      </c>
      <c r="N4451">
        <v>541.13</v>
      </c>
      <c r="S4451">
        <v>541.13</v>
      </c>
    </row>
    <row r="4452" spans="1:19" x14ac:dyDescent="0.25">
      <c r="A4452" s="1">
        <v>68012000</v>
      </c>
      <c r="B4452" s="1">
        <v>1</v>
      </c>
      <c r="C4452" s="1">
        <v>51</v>
      </c>
      <c r="D4452" s="1" t="s">
        <v>9</v>
      </c>
      <c r="E4452" s="1">
        <v>90</v>
      </c>
      <c r="F4452" s="1">
        <v>2740</v>
      </c>
      <c r="G4452" s="1" t="s">
        <v>13</v>
      </c>
      <c r="H4452" s="1">
        <v>1360</v>
      </c>
      <c r="I4452" s="1">
        <v>552.36</v>
      </c>
      <c r="J4452" s="1"/>
      <c r="K4452" s="1">
        <v>554.39</v>
      </c>
      <c r="L4452" s="1">
        <v>549</v>
      </c>
      <c r="O4452">
        <v>552.36</v>
      </c>
      <c r="R4452">
        <v>552.36</v>
      </c>
    </row>
    <row r="4453" spans="1:19" x14ac:dyDescent="0.25">
      <c r="A4453" s="1">
        <v>68012000</v>
      </c>
      <c r="B4453" s="1">
        <v>1</v>
      </c>
      <c r="C4453" s="1">
        <v>52</v>
      </c>
      <c r="D4453" s="1" t="s">
        <v>9</v>
      </c>
      <c r="E4453" s="1">
        <v>110</v>
      </c>
      <c r="F4453" s="1">
        <v>2850</v>
      </c>
      <c r="G4453" s="1" t="s">
        <v>13</v>
      </c>
      <c r="H4453" s="1">
        <v>1092</v>
      </c>
      <c r="I4453" s="1">
        <v>564.09</v>
      </c>
      <c r="J4453" s="1"/>
      <c r="K4453" s="1">
        <v>566.11</v>
      </c>
      <c r="L4453" s="1">
        <v>561</v>
      </c>
      <c r="O4453">
        <v>564.09</v>
      </c>
      <c r="R4453">
        <v>564.09</v>
      </c>
    </row>
    <row r="4454" spans="1:19" x14ac:dyDescent="0.25">
      <c r="A4454" s="1">
        <v>68012000</v>
      </c>
      <c r="B4454" s="1">
        <v>1</v>
      </c>
      <c r="C4454" s="1">
        <v>53</v>
      </c>
      <c r="D4454" s="1" t="s">
        <v>9</v>
      </c>
      <c r="E4454" s="1">
        <v>-60</v>
      </c>
      <c r="F4454" s="1">
        <v>2790</v>
      </c>
      <c r="G4454" s="1" t="s">
        <v>11</v>
      </c>
      <c r="H4454" s="1">
        <v>1823</v>
      </c>
      <c r="I4454" s="1">
        <v>574.82000000000005</v>
      </c>
      <c r="J4454" s="1"/>
      <c r="K4454" s="1">
        <v>576.86</v>
      </c>
      <c r="L4454" s="1">
        <v>571</v>
      </c>
      <c r="P4454">
        <v>574.82000000000005</v>
      </c>
      <c r="S4454">
        <v>574.82000000000005</v>
      </c>
    </row>
    <row r="4455" spans="1:19" x14ac:dyDescent="0.25">
      <c r="A4455" s="1">
        <v>68012000</v>
      </c>
      <c r="B4455" s="1">
        <v>1</v>
      </c>
      <c r="C4455" s="1">
        <v>54</v>
      </c>
      <c r="D4455" s="1" t="s">
        <v>9</v>
      </c>
      <c r="E4455" s="1">
        <v>-50</v>
      </c>
      <c r="F4455" s="1">
        <v>2740</v>
      </c>
      <c r="G4455" s="1" t="s">
        <v>13</v>
      </c>
      <c r="H4455" s="1">
        <v>1048</v>
      </c>
      <c r="I4455" s="1">
        <v>586.04999999999995</v>
      </c>
      <c r="J4455" s="1"/>
      <c r="K4455" s="1">
        <v>588.08000000000004</v>
      </c>
      <c r="L4455" s="1">
        <v>583</v>
      </c>
      <c r="O4455">
        <v>586.04999999999995</v>
      </c>
      <c r="S4455">
        <v>586.04999999999995</v>
      </c>
    </row>
    <row r="4456" spans="1:19" x14ac:dyDescent="0.25">
      <c r="A4456" s="1">
        <v>68012000</v>
      </c>
      <c r="B4456" s="1">
        <v>1</v>
      </c>
      <c r="C4456" s="1">
        <v>55</v>
      </c>
      <c r="D4456" s="1" t="s">
        <v>9</v>
      </c>
      <c r="E4456" s="1">
        <v>90</v>
      </c>
      <c r="F4456" s="1">
        <v>2830</v>
      </c>
      <c r="G4456" s="1" t="s">
        <v>11</v>
      </c>
      <c r="H4456" s="1">
        <v>1867</v>
      </c>
      <c r="I4456" s="1">
        <v>596.87</v>
      </c>
      <c r="J4456" s="1"/>
      <c r="K4456" s="1">
        <v>598.89</v>
      </c>
      <c r="L4456" s="1">
        <v>593</v>
      </c>
      <c r="P4456">
        <v>596.87</v>
      </c>
      <c r="R4456">
        <v>596.87</v>
      </c>
    </row>
    <row r="4457" spans="1:19" x14ac:dyDescent="0.25">
      <c r="A4457" s="1">
        <v>68012000</v>
      </c>
      <c r="B4457" s="1">
        <v>1</v>
      </c>
      <c r="C4457" s="1">
        <v>56</v>
      </c>
      <c r="D4457" s="1" t="s">
        <v>9</v>
      </c>
      <c r="E4457" s="1">
        <v>110</v>
      </c>
      <c r="F4457" s="1">
        <v>2940</v>
      </c>
      <c r="G4457" s="1" t="s">
        <v>11</v>
      </c>
      <c r="H4457" s="1">
        <v>1952</v>
      </c>
      <c r="I4457" s="1">
        <v>607.95000000000005</v>
      </c>
      <c r="J4457" s="1"/>
      <c r="K4457" s="1">
        <v>609.97</v>
      </c>
      <c r="L4457" s="1">
        <v>604</v>
      </c>
      <c r="P4457">
        <v>607.95000000000005</v>
      </c>
      <c r="R4457">
        <v>607.95000000000005</v>
      </c>
    </row>
    <row r="4458" spans="1:19" x14ac:dyDescent="0.25">
      <c r="A4458" s="1">
        <v>68012000</v>
      </c>
      <c r="B4458" s="1">
        <v>1</v>
      </c>
      <c r="C4458" s="1">
        <v>57</v>
      </c>
      <c r="D4458" s="1" t="s">
        <v>9</v>
      </c>
      <c r="E4458" s="1">
        <v>90</v>
      </c>
      <c r="F4458" s="1">
        <v>3030</v>
      </c>
      <c r="G4458" s="1" t="s">
        <v>13</v>
      </c>
      <c r="H4458" s="1">
        <v>1108</v>
      </c>
      <c r="I4458" s="1">
        <v>617.11</v>
      </c>
      <c r="J4458" s="1"/>
      <c r="K4458" s="1">
        <v>619.14</v>
      </c>
      <c r="L4458" s="1">
        <v>614</v>
      </c>
      <c r="O4458">
        <v>617.11</v>
      </c>
      <c r="R4458">
        <v>617.11</v>
      </c>
    </row>
    <row r="4459" spans="1:19" x14ac:dyDescent="0.25">
      <c r="A4459" s="1">
        <v>68012000</v>
      </c>
      <c r="B4459" s="1">
        <v>1</v>
      </c>
      <c r="C4459" s="1">
        <v>58</v>
      </c>
      <c r="D4459" s="1" t="s">
        <v>9</v>
      </c>
      <c r="E4459" s="1">
        <v>-60</v>
      </c>
      <c r="F4459" s="1">
        <v>2970</v>
      </c>
      <c r="G4459" s="1" t="s">
        <v>13</v>
      </c>
      <c r="H4459" s="1">
        <v>1020</v>
      </c>
      <c r="I4459" s="1">
        <v>629.02</v>
      </c>
      <c r="J4459" s="1"/>
      <c r="K4459" s="1">
        <v>631.04999999999995</v>
      </c>
      <c r="L4459" s="1">
        <v>626</v>
      </c>
      <c r="O4459">
        <v>629.02</v>
      </c>
      <c r="S4459">
        <v>629.02</v>
      </c>
    </row>
    <row r="4460" spans="1:19" x14ac:dyDescent="0.25">
      <c r="A4460" s="1">
        <v>68012000</v>
      </c>
      <c r="B4460" s="1">
        <v>1</v>
      </c>
      <c r="C4460" s="1">
        <v>59</v>
      </c>
      <c r="D4460" s="1" t="s">
        <v>9</v>
      </c>
      <c r="E4460" s="1">
        <v>-60</v>
      </c>
      <c r="F4460" s="1">
        <v>2910</v>
      </c>
      <c r="G4460" s="1" t="s">
        <v>11</v>
      </c>
      <c r="H4460" s="1">
        <v>1146</v>
      </c>
      <c r="I4460" s="1">
        <v>640.15</v>
      </c>
      <c r="J4460" s="1"/>
      <c r="K4460" s="1">
        <v>642.17999999999995</v>
      </c>
      <c r="L4460" s="1">
        <v>637</v>
      </c>
      <c r="P4460">
        <v>640.15</v>
      </c>
      <c r="S4460">
        <v>640.15</v>
      </c>
    </row>
    <row r="4461" spans="1:19" x14ac:dyDescent="0.25">
      <c r="A4461" s="1">
        <v>68012000</v>
      </c>
      <c r="B4461" s="1">
        <v>1</v>
      </c>
      <c r="C4461" s="1">
        <v>60</v>
      </c>
      <c r="D4461" s="1" t="s">
        <v>9</v>
      </c>
      <c r="E4461" s="1">
        <v>100</v>
      </c>
      <c r="F4461" s="1">
        <v>3010</v>
      </c>
      <c r="G4461" s="1" t="s">
        <v>13</v>
      </c>
      <c r="H4461" s="1">
        <v>1354</v>
      </c>
      <c r="I4461" s="1">
        <v>651.35</v>
      </c>
      <c r="J4461" s="1"/>
      <c r="K4461" s="1">
        <v>653.38</v>
      </c>
      <c r="L4461" s="1">
        <v>648</v>
      </c>
      <c r="O4461">
        <v>651.35</v>
      </c>
      <c r="R4461">
        <v>651.35</v>
      </c>
    </row>
    <row r="4462" spans="1:19" x14ac:dyDescent="0.25">
      <c r="A4462" s="1">
        <v>68012000</v>
      </c>
      <c r="B4462" s="1">
        <v>1</v>
      </c>
      <c r="C4462" s="1">
        <v>61</v>
      </c>
      <c r="D4462" s="1" t="s">
        <v>9</v>
      </c>
      <c r="E4462" s="1">
        <v>110</v>
      </c>
      <c r="F4462" s="1">
        <v>3120</v>
      </c>
      <c r="G4462" s="1" t="s">
        <v>13</v>
      </c>
      <c r="H4462" s="1">
        <v>1262</v>
      </c>
      <c r="I4462" s="1">
        <v>663.26</v>
      </c>
      <c r="J4462" s="1"/>
      <c r="K4462" s="1">
        <v>665.29</v>
      </c>
      <c r="L4462" s="1">
        <v>660</v>
      </c>
      <c r="O4462">
        <v>663.26</v>
      </c>
      <c r="R4462">
        <v>663.26</v>
      </c>
    </row>
    <row r="4463" spans="1:19" x14ac:dyDescent="0.25">
      <c r="A4463" s="1">
        <v>68012000</v>
      </c>
      <c r="B4463" s="1">
        <v>1</v>
      </c>
      <c r="C4463" s="1">
        <v>62</v>
      </c>
      <c r="D4463" s="1" t="s">
        <v>9</v>
      </c>
      <c r="E4463" s="1">
        <v>-40</v>
      </c>
      <c r="F4463" s="1">
        <v>3080</v>
      </c>
      <c r="G4463" s="1" t="s">
        <v>13</v>
      </c>
      <c r="H4463" s="1">
        <v>2068</v>
      </c>
      <c r="I4463" s="1">
        <v>674.07</v>
      </c>
      <c r="J4463" s="1"/>
      <c r="K4463" s="1">
        <v>676.1</v>
      </c>
      <c r="L4463" s="1">
        <v>670</v>
      </c>
      <c r="O4463">
        <v>674.07</v>
      </c>
      <c r="S4463">
        <v>674.07</v>
      </c>
    </row>
    <row r="4464" spans="1:19" x14ac:dyDescent="0.25">
      <c r="A4464" s="1">
        <v>68012000</v>
      </c>
      <c r="B4464" s="1">
        <v>1</v>
      </c>
      <c r="C4464" s="1">
        <v>63</v>
      </c>
      <c r="D4464" s="1" t="s">
        <v>9</v>
      </c>
      <c r="E4464" s="1">
        <v>90</v>
      </c>
      <c r="F4464" s="1">
        <v>3170</v>
      </c>
      <c r="G4464" s="1" t="s">
        <v>11</v>
      </c>
      <c r="H4464" s="1">
        <v>1585</v>
      </c>
      <c r="I4464" s="1">
        <v>685.59</v>
      </c>
      <c r="J4464" s="1"/>
      <c r="K4464" s="1">
        <v>687.62</v>
      </c>
      <c r="L4464" s="1">
        <v>682</v>
      </c>
      <c r="P4464">
        <v>685.59</v>
      </c>
      <c r="R4464">
        <v>685.59</v>
      </c>
    </row>
    <row r="4465" spans="1:19" x14ac:dyDescent="0.25">
      <c r="A4465" s="1">
        <v>68012000</v>
      </c>
      <c r="B4465" s="1">
        <v>1</v>
      </c>
      <c r="C4465" s="1">
        <v>64</v>
      </c>
      <c r="D4465" s="1" t="s">
        <v>9</v>
      </c>
      <c r="E4465" s="1">
        <v>110</v>
      </c>
      <c r="F4465" s="1">
        <v>3280</v>
      </c>
      <c r="G4465" s="1" t="s">
        <v>11</v>
      </c>
      <c r="H4465" s="1">
        <v>1467</v>
      </c>
      <c r="I4465" s="1">
        <v>697.47</v>
      </c>
      <c r="J4465" s="1"/>
      <c r="K4465" s="1">
        <v>699.49</v>
      </c>
      <c r="L4465" s="1">
        <v>694</v>
      </c>
      <c r="P4465">
        <v>697.47</v>
      </c>
      <c r="R4465">
        <v>697.47</v>
      </c>
    </row>
    <row r="4466" spans="1:19" x14ac:dyDescent="0.25">
      <c r="A4466" s="1">
        <v>68012000</v>
      </c>
      <c r="B4466" s="1">
        <v>1</v>
      </c>
      <c r="C4466" s="1">
        <v>65</v>
      </c>
      <c r="D4466" s="1" t="s">
        <v>9</v>
      </c>
      <c r="E4466" s="1">
        <v>-40</v>
      </c>
      <c r="F4466" s="1">
        <v>3240</v>
      </c>
      <c r="G4466" s="1" t="s">
        <v>11</v>
      </c>
      <c r="H4466" s="1">
        <v>1026</v>
      </c>
      <c r="I4466" s="1">
        <v>708.03</v>
      </c>
      <c r="J4466" s="1"/>
      <c r="K4466" s="1">
        <v>710.06</v>
      </c>
      <c r="L4466" s="1">
        <v>705</v>
      </c>
      <c r="P4466">
        <v>708.03</v>
      </c>
      <c r="S4466">
        <v>708.03</v>
      </c>
    </row>
    <row r="4467" spans="1:19" x14ac:dyDescent="0.25">
      <c r="A4467" s="1">
        <v>68012000</v>
      </c>
      <c r="B4467" s="1">
        <v>1</v>
      </c>
      <c r="C4467" s="1">
        <v>66</v>
      </c>
      <c r="D4467" s="1" t="s">
        <v>9</v>
      </c>
      <c r="E4467" s="1">
        <v>-60</v>
      </c>
      <c r="F4467" s="1">
        <v>3180</v>
      </c>
      <c r="G4467" s="1" t="s">
        <v>13</v>
      </c>
      <c r="H4467" s="1">
        <v>1292</v>
      </c>
      <c r="I4467" s="1">
        <v>719.29</v>
      </c>
      <c r="J4467" s="1"/>
      <c r="K4467" s="1">
        <v>721.32</v>
      </c>
      <c r="L4467" s="1">
        <v>716</v>
      </c>
      <c r="O4467">
        <v>719.29</v>
      </c>
      <c r="S4467">
        <v>719.29</v>
      </c>
    </row>
    <row r="4468" spans="1:19" x14ac:dyDescent="0.25">
      <c r="A4468" s="1">
        <v>68012000</v>
      </c>
      <c r="B4468" s="1">
        <v>1</v>
      </c>
      <c r="C4468" s="1">
        <v>67</v>
      </c>
      <c r="D4468" s="1" t="s">
        <v>9</v>
      </c>
      <c r="E4468" s="1">
        <v>100</v>
      </c>
      <c r="F4468" s="1">
        <v>3280</v>
      </c>
      <c r="G4468" s="1" t="s">
        <v>11</v>
      </c>
      <c r="H4468" s="1">
        <v>1226</v>
      </c>
      <c r="I4468" s="1">
        <v>730.23</v>
      </c>
      <c r="J4468" s="1"/>
      <c r="K4468" s="1">
        <v>732.25</v>
      </c>
      <c r="L4468" s="1">
        <v>727</v>
      </c>
      <c r="P4468">
        <v>730.23</v>
      </c>
      <c r="R4468">
        <v>730.23</v>
      </c>
    </row>
    <row r="4469" spans="1:19" x14ac:dyDescent="0.25">
      <c r="A4469" s="1">
        <v>68012000</v>
      </c>
      <c r="B4469" s="1">
        <v>1</v>
      </c>
      <c r="C4469" s="1">
        <v>68</v>
      </c>
      <c r="D4469" s="1" t="s">
        <v>9</v>
      </c>
      <c r="E4469" s="1">
        <v>-40</v>
      </c>
      <c r="F4469" s="1">
        <v>3240</v>
      </c>
      <c r="G4469" s="1" t="s">
        <v>11</v>
      </c>
      <c r="H4469" s="1">
        <v>1266</v>
      </c>
      <c r="I4469" s="1">
        <v>740.27</v>
      </c>
      <c r="J4469" s="1"/>
      <c r="K4469" s="1">
        <v>742.3</v>
      </c>
      <c r="L4469" s="1">
        <v>737</v>
      </c>
      <c r="P4469">
        <v>740.27</v>
      </c>
      <c r="S4469">
        <v>740.27</v>
      </c>
    </row>
    <row r="4470" spans="1:19" x14ac:dyDescent="0.25">
      <c r="A4470" s="1">
        <v>68012000</v>
      </c>
      <c r="B4470" s="1">
        <v>1</v>
      </c>
      <c r="C4470" s="1">
        <v>69</v>
      </c>
      <c r="D4470" s="1" t="s">
        <v>9</v>
      </c>
      <c r="E4470" s="1">
        <v>90</v>
      </c>
      <c r="F4470" s="1">
        <v>3330</v>
      </c>
      <c r="G4470" s="1" t="s">
        <v>13</v>
      </c>
      <c r="H4470" s="1">
        <v>1272</v>
      </c>
      <c r="I4470" s="1">
        <v>750.27</v>
      </c>
      <c r="J4470" s="1"/>
      <c r="K4470" s="1">
        <v>752.3</v>
      </c>
      <c r="L4470" s="1">
        <v>747</v>
      </c>
      <c r="O4470">
        <v>750.27</v>
      </c>
      <c r="R4470">
        <v>750.27</v>
      </c>
    </row>
    <row r="4471" spans="1:19" x14ac:dyDescent="0.25">
      <c r="A4471" s="1">
        <v>68012000</v>
      </c>
      <c r="B4471" s="1">
        <v>1</v>
      </c>
      <c r="C4471" s="1">
        <v>70</v>
      </c>
      <c r="D4471" s="1" t="s">
        <v>9</v>
      </c>
      <c r="E4471" s="1">
        <v>-50</v>
      </c>
      <c r="F4471" s="1">
        <v>3280</v>
      </c>
      <c r="G4471" s="1" t="s">
        <v>11</v>
      </c>
      <c r="H4471" s="1">
        <v>1018</v>
      </c>
      <c r="I4471" s="1">
        <v>760.02</v>
      </c>
      <c r="J4471" s="1"/>
      <c r="K4471" s="1">
        <v>762.04</v>
      </c>
      <c r="L4471" s="1">
        <v>757</v>
      </c>
      <c r="P4471">
        <v>760.02</v>
      </c>
      <c r="S4471">
        <v>760.02</v>
      </c>
    </row>
    <row r="4472" spans="1:19" x14ac:dyDescent="0.25">
      <c r="A4472" s="1">
        <v>68012000</v>
      </c>
      <c r="B4472" s="1">
        <v>1</v>
      </c>
      <c r="C4472" s="1">
        <v>71</v>
      </c>
      <c r="D4472" s="1" t="s">
        <v>9</v>
      </c>
      <c r="E4472" s="1">
        <v>-40</v>
      </c>
      <c r="F4472" s="1">
        <v>3240</v>
      </c>
      <c r="G4472" s="1" t="s">
        <v>13</v>
      </c>
      <c r="H4472" s="1">
        <v>1270</v>
      </c>
      <c r="I4472" s="1">
        <v>771.27</v>
      </c>
      <c r="J4472" s="1"/>
      <c r="K4472" s="1">
        <v>773.29</v>
      </c>
      <c r="L4472" s="1">
        <v>768</v>
      </c>
      <c r="O4472">
        <v>771.27</v>
      </c>
      <c r="S4472">
        <v>771.27</v>
      </c>
    </row>
    <row r="4473" spans="1:19" x14ac:dyDescent="0.25">
      <c r="A4473" s="1">
        <v>68012000</v>
      </c>
      <c r="B4473" s="1">
        <v>1</v>
      </c>
      <c r="C4473" s="1">
        <v>72</v>
      </c>
      <c r="D4473" s="1" t="s">
        <v>9</v>
      </c>
      <c r="E4473" s="1">
        <v>100</v>
      </c>
      <c r="F4473" s="1">
        <v>3340</v>
      </c>
      <c r="G4473" s="1" t="s">
        <v>11</v>
      </c>
      <c r="H4473" s="1">
        <v>1493</v>
      </c>
      <c r="I4473" s="1">
        <v>783.49</v>
      </c>
      <c r="J4473" s="1"/>
      <c r="K4473" s="1">
        <v>785.52</v>
      </c>
      <c r="L4473" s="1">
        <v>780</v>
      </c>
      <c r="P4473">
        <v>783.49</v>
      </c>
      <c r="R4473">
        <v>783.49</v>
      </c>
    </row>
    <row r="4474" spans="1:19" x14ac:dyDescent="0.25">
      <c r="A4474" s="1">
        <v>68012000</v>
      </c>
      <c r="B4474" s="1">
        <v>1</v>
      </c>
      <c r="C4474" s="1">
        <v>73</v>
      </c>
      <c r="D4474" s="1" t="s">
        <v>9</v>
      </c>
      <c r="E4474" s="1">
        <v>210</v>
      </c>
      <c r="F4474" s="1">
        <v>3550</v>
      </c>
      <c r="G4474" s="1" t="s">
        <v>10</v>
      </c>
      <c r="H4474" s="1">
        <v>910</v>
      </c>
      <c r="I4474" s="1">
        <v>792.91</v>
      </c>
      <c r="J4474" s="1"/>
      <c r="K4474" s="1">
        <v>794.94</v>
      </c>
      <c r="L4474" s="1">
        <v>790</v>
      </c>
      <c r="M4474">
        <v>792.91</v>
      </c>
      <c r="R4474">
        <v>792.91</v>
      </c>
    </row>
    <row r="4475" spans="1:19" x14ac:dyDescent="0.25">
      <c r="A4475" s="1">
        <v>68012000</v>
      </c>
      <c r="B4475" s="1">
        <v>1</v>
      </c>
      <c r="C4475" s="1">
        <v>74</v>
      </c>
      <c r="D4475" s="1" t="s">
        <v>9</v>
      </c>
      <c r="E4475" s="1">
        <v>-50</v>
      </c>
      <c r="F4475" s="1">
        <v>3500</v>
      </c>
      <c r="G4475" s="1" t="s">
        <v>13</v>
      </c>
      <c r="H4475" s="1">
        <v>1261</v>
      </c>
      <c r="I4475" s="1">
        <v>805.26</v>
      </c>
      <c r="J4475" s="1"/>
      <c r="K4475" s="1">
        <v>807.3</v>
      </c>
      <c r="L4475" s="1">
        <v>802</v>
      </c>
      <c r="O4475">
        <v>805.26</v>
      </c>
      <c r="S4475">
        <v>805.26</v>
      </c>
    </row>
    <row r="4476" spans="1:19" x14ac:dyDescent="0.25">
      <c r="A4476" s="1">
        <v>68012000</v>
      </c>
      <c r="B4476" s="1">
        <v>1</v>
      </c>
      <c r="C4476" s="1">
        <v>75</v>
      </c>
      <c r="D4476" s="1" t="s">
        <v>9</v>
      </c>
      <c r="E4476" s="1">
        <v>90</v>
      </c>
      <c r="F4476" s="1">
        <v>3590</v>
      </c>
      <c r="G4476" s="1" t="s">
        <v>11</v>
      </c>
      <c r="H4476" s="1">
        <v>1053</v>
      </c>
      <c r="I4476" s="1">
        <v>815.05</v>
      </c>
      <c r="J4476" s="1"/>
      <c r="K4476" s="1">
        <v>817.09</v>
      </c>
      <c r="L4476" s="1">
        <v>812</v>
      </c>
      <c r="P4476">
        <v>815.05</v>
      </c>
      <c r="R4476">
        <v>815.05</v>
      </c>
    </row>
    <row r="4477" spans="1:19" x14ac:dyDescent="0.25">
      <c r="A4477" s="1">
        <v>68012000</v>
      </c>
      <c r="B4477" s="1">
        <v>1</v>
      </c>
      <c r="C4477" s="1">
        <v>76</v>
      </c>
      <c r="D4477" s="1" t="s">
        <v>9</v>
      </c>
      <c r="E4477" s="1">
        <v>190</v>
      </c>
      <c r="F4477" s="1">
        <v>3780</v>
      </c>
      <c r="G4477" s="1" t="s">
        <v>12</v>
      </c>
      <c r="H4477" s="1">
        <v>968</v>
      </c>
      <c r="I4477" s="1">
        <v>825.97</v>
      </c>
      <c r="J4477" s="1"/>
      <c r="K4477" s="1">
        <v>828</v>
      </c>
      <c r="L4477" s="1">
        <v>823</v>
      </c>
      <c r="N4477">
        <v>825.97</v>
      </c>
      <c r="R4477">
        <v>825.97</v>
      </c>
    </row>
    <row r="4478" spans="1:19" x14ac:dyDescent="0.25">
      <c r="A4478" s="1">
        <v>68012000</v>
      </c>
      <c r="B4478" s="1">
        <v>1</v>
      </c>
      <c r="C4478" s="1">
        <v>77</v>
      </c>
      <c r="D4478" s="1" t="s">
        <v>9</v>
      </c>
      <c r="E4478" s="1">
        <v>-60</v>
      </c>
      <c r="F4478" s="1">
        <v>3720</v>
      </c>
      <c r="G4478" s="1" t="s">
        <v>13</v>
      </c>
      <c r="H4478" s="1">
        <v>1370</v>
      </c>
      <c r="I4478" s="1">
        <v>836.37</v>
      </c>
      <c r="J4478" s="1"/>
      <c r="K4478" s="1">
        <v>838.4</v>
      </c>
      <c r="L4478" s="1">
        <v>833</v>
      </c>
      <c r="O4478">
        <v>836.37</v>
      </c>
      <c r="S4478">
        <v>836.37</v>
      </c>
    </row>
    <row r="4479" spans="1:19" x14ac:dyDescent="0.25">
      <c r="A4479" s="1">
        <v>68012000</v>
      </c>
      <c r="B4479" s="1">
        <v>1</v>
      </c>
      <c r="C4479" s="1">
        <v>78</v>
      </c>
      <c r="D4479" s="1" t="s">
        <v>9</v>
      </c>
      <c r="E4479" s="1">
        <v>-50</v>
      </c>
      <c r="F4479" s="1">
        <v>3670</v>
      </c>
      <c r="G4479" s="1" t="s">
        <v>11</v>
      </c>
      <c r="H4479" s="1">
        <v>1959</v>
      </c>
      <c r="I4479" s="1">
        <v>848.96</v>
      </c>
      <c r="J4479" s="1"/>
      <c r="K4479" s="1">
        <v>850.99</v>
      </c>
      <c r="L4479" s="1">
        <v>845</v>
      </c>
      <c r="P4479">
        <v>848.96</v>
      </c>
      <c r="S4479">
        <v>848.96</v>
      </c>
    </row>
    <row r="4480" spans="1:19" x14ac:dyDescent="0.25">
      <c r="A4480" s="1">
        <v>68012000</v>
      </c>
      <c r="B4480" s="1">
        <v>1</v>
      </c>
      <c r="C4480" s="1">
        <v>79</v>
      </c>
      <c r="D4480" s="1" t="s">
        <v>9</v>
      </c>
      <c r="E4480" s="1">
        <v>0</v>
      </c>
      <c r="F4480" s="1">
        <v>3670</v>
      </c>
      <c r="G4480" s="1" t="s">
        <v>15</v>
      </c>
      <c r="H4480" s="1" t="s">
        <v>14</v>
      </c>
      <c r="I4480" s="1">
        <v>861</v>
      </c>
      <c r="J4480" s="1"/>
      <c r="K4480" s="1">
        <v>863</v>
      </c>
      <c r="L4480" s="1">
        <v>856</v>
      </c>
      <c r="Q4480">
        <v>861</v>
      </c>
    </row>
    <row r="4481" spans="1:19" x14ac:dyDescent="0.25">
      <c r="A4481" s="1">
        <v>68012000</v>
      </c>
      <c r="B4481" s="1">
        <v>1</v>
      </c>
      <c r="C4481" s="1">
        <v>80</v>
      </c>
      <c r="D4481" s="1" t="s">
        <v>9</v>
      </c>
      <c r="E4481" s="1">
        <v>110</v>
      </c>
      <c r="F4481" s="1">
        <v>3780</v>
      </c>
      <c r="G4481" s="1" t="s">
        <v>11</v>
      </c>
      <c r="H4481" s="1">
        <v>1105</v>
      </c>
      <c r="I4481" s="1">
        <v>870.11</v>
      </c>
      <c r="J4481" s="1"/>
      <c r="K4481" s="1">
        <v>872.13</v>
      </c>
      <c r="L4481" s="1">
        <v>867</v>
      </c>
      <c r="P4481">
        <v>870.11</v>
      </c>
      <c r="R4481">
        <v>870.11</v>
      </c>
    </row>
    <row r="4482" spans="1:19" x14ac:dyDescent="0.25">
      <c r="A4482" s="1">
        <v>68012000</v>
      </c>
      <c r="B4482" s="1">
        <v>1</v>
      </c>
      <c r="C4482" s="1">
        <v>81</v>
      </c>
      <c r="D4482" s="1" t="s">
        <v>9</v>
      </c>
      <c r="E4482" s="1">
        <v>90</v>
      </c>
      <c r="F4482" s="1">
        <v>3870</v>
      </c>
      <c r="G4482" s="1" t="s">
        <v>13</v>
      </c>
      <c r="H4482" s="1">
        <v>892</v>
      </c>
      <c r="I4482" s="1">
        <v>881.89</v>
      </c>
      <c r="J4482" s="1"/>
      <c r="K4482" s="1">
        <v>883.92</v>
      </c>
      <c r="L4482" s="1">
        <v>879</v>
      </c>
      <c r="O4482">
        <v>881.89</v>
      </c>
      <c r="R4482">
        <v>881.89</v>
      </c>
    </row>
    <row r="4483" spans="1:19" x14ac:dyDescent="0.25">
      <c r="A4483" s="1">
        <v>68012000</v>
      </c>
      <c r="B4483" s="1">
        <v>1</v>
      </c>
      <c r="C4483" s="1">
        <v>82</v>
      </c>
      <c r="D4483" s="1" t="s">
        <v>9</v>
      </c>
      <c r="E4483" s="1">
        <v>-240</v>
      </c>
      <c r="F4483" s="1">
        <v>3630</v>
      </c>
      <c r="G4483" s="1" t="s">
        <v>10</v>
      </c>
      <c r="H4483" s="1">
        <v>1164</v>
      </c>
      <c r="I4483" s="1">
        <v>892.16</v>
      </c>
      <c r="J4483" s="1"/>
      <c r="K4483" s="1">
        <v>894.2</v>
      </c>
      <c r="L4483" s="1">
        <v>889</v>
      </c>
      <c r="M4483">
        <v>892.16</v>
      </c>
      <c r="S4483">
        <v>892.16</v>
      </c>
    </row>
    <row r="4484" spans="1:19" x14ac:dyDescent="0.25">
      <c r="A4484" s="1">
        <v>68012000</v>
      </c>
      <c r="B4484" s="1">
        <v>1</v>
      </c>
      <c r="C4484" s="1">
        <v>83</v>
      </c>
      <c r="D4484" s="1" t="s">
        <v>9</v>
      </c>
      <c r="E4484" s="1">
        <v>-250</v>
      </c>
      <c r="F4484" s="1">
        <v>3380</v>
      </c>
      <c r="G4484" s="1" t="s">
        <v>12</v>
      </c>
      <c r="H4484" s="1">
        <v>915</v>
      </c>
      <c r="I4484" s="1">
        <v>903.92</v>
      </c>
      <c r="J4484" s="1"/>
      <c r="K4484" s="1">
        <v>905.95</v>
      </c>
      <c r="L4484" s="1">
        <v>901</v>
      </c>
      <c r="N4484">
        <v>903.92</v>
      </c>
      <c r="S4484">
        <v>903.92</v>
      </c>
    </row>
    <row r="4485" spans="1:19" x14ac:dyDescent="0.25">
      <c r="A4485" s="1">
        <v>68012000</v>
      </c>
      <c r="B4485" s="1">
        <v>1</v>
      </c>
      <c r="C4485" s="1">
        <v>84</v>
      </c>
      <c r="D4485" s="1" t="s">
        <v>9</v>
      </c>
      <c r="E4485" s="1">
        <v>110</v>
      </c>
      <c r="F4485" s="1">
        <v>3490</v>
      </c>
      <c r="G4485" s="1" t="s">
        <v>13</v>
      </c>
      <c r="H4485" s="1">
        <v>799</v>
      </c>
      <c r="I4485" s="1">
        <v>915.8</v>
      </c>
      <c r="J4485" s="1"/>
      <c r="K4485" s="1">
        <v>917.82</v>
      </c>
      <c r="L4485" s="1">
        <v>913</v>
      </c>
      <c r="O4485">
        <v>915.8</v>
      </c>
      <c r="R4485">
        <v>915.8</v>
      </c>
    </row>
    <row r="4486" spans="1:19" x14ac:dyDescent="0.25">
      <c r="A4486" s="1">
        <v>68012000</v>
      </c>
      <c r="B4486" s="1">
        <v>1</v>
      </c>
      <c r="C4486" s="1">
        <v>85</v>
      </c>
      <c r="D4486" s="1" t="s">
        <v>9</v>
      </c>
      <c r="E4486" s="1">
        <v>90</v>
      </c>
      <c r="F4486" s="1">
        <v>3580</v>
      </c>
      <c r="G4486" s="1" t="s">
        <v>13</v>
      </c>
      <c r="H4486" s="1">
        <v>885</v>
      </c>
      <c r="I4486" s="1">
        <v>926.89</v>
      </c>
      <c r="J4486" s="1"/>
      <c r="K4486" s="1">
        <v>928.91</v>
      </c>
      <c r="L4486" s="1">
        <v>924</v>
      </c>
      <c r="O4486">
        <v>926.89</v>
      </c>
      <c r="R4486">
        <v>926.89</v>
      </c>
    </row>
    <row r="4487" spans="1:19" x14ac:dyDescent="0.25">
      <c r="A4487" s="1">
        <v>68012000</v>
      </c>
      <c r="B4487" s="1">
        <v>1</v>
      </c>
      <c r="C4487" s="1">
        <v>86</v>
      </c>
      <c r="D4487" s="1" t="s">
        <v>9</v>
      </c>
      <c r="E4487" s="1">
        <v>-40</v>
      </c>
      <c r="F4487" s="1">
        <v>3540</v>
      </c>
      <c r="G4487" s="1" t="s">
        <v>11</v>
      </c>
      <c r="H4487" s="1">
        <v>1268</v>
      </c>
      <c r="I4487" s="1">
        <v>937.27</v>
      </c>
      <c r="J4487" s="1"/>
      <c r="K4487" s="1">
        <v>939.3</v>
      </c>
      <c r="L4487" s="1">
        <v>934</v>
      </c>
      <c r="P4487">
        <v>937.27</v>
      </c>
      <c r="S4487">
        <v>937.27</v>
      </c>
    </row>
    <row r="4488" spans="1:19" x14ac:dyDescent="0.25">
      <c r="A4488" s="1">
        <v>68012000</v>
      </c>
      <c r="B4488" s="1">
        <v>1</v>
      </c>
      <c r="C4488" s="1">
        <v>87</v>
      </c>
      <c r="D4488" s="1" t="s">
        <v>9</v>
      </c>
      <c r="E4488" s="1">
        <v>100</v>
      </c>
      <c r="F4488" s="1">
        <v>3640</v>
      </c>
      <c r="G4488" s="1" t="s">
        <v>13</v>
      </c>
      <c r="H4488" s="1">
        <v>821</v>
      </c>
      <c r="I4488" s="1">
        <v>947.82</v>
      </c>
      <c r="J4488" s="1"/>
      <c r="K4488" s="1">
        <v>949.85</v>
      </c>
      <c r="L4488" s="1">
        <v>945</v>
      </c>
      <c r="O4488">
        <v>947.82</v>
      </c>
      <c r="R4488">
        <v>947.82</v>
      </c>
    </row>
    <row r="4489" spans="1:19" x14ac:dyDescent="0.25">
      <c r="A4489" s="1">
        <v>68012000</v>
      </c>
      <c r="B4489" s="1">
        <v>1</v>
      </c>
      <c r="C4489" s="1">
        <v>88</v>
      </c>
      <c r="D4489" s="1" t="s">
        <v>9</v>
      </c>
      <c r="E4489" s="1">
        <v>-40</v>
      </c>
      <c r="F4489" s="1">
        <v>3600</v>
      </c>
      <c r="G4489" s="1" t="s">
        <v>13</v>
      </c>
      <c r="H4489" s="1">
        <v>1218</v>
      </c>
      <c r="I4489" s="1">
        <v>958.22</v>
      </c>
      <c r="J4489" s="1"/>
      <c r="K4489" s="1">
        <v>960.24</v>
      </c>
      <c r="L4489" s="1">
        <v>955</v>
      </c>
      <c r="O4489">
        <v>958.22</v>
      </c>
      <c r="S4489">
        <v>958.22</v>
      </c>
    </row>
    <row r="4490" spans="1:19" x14ac:dyDescent="0.25">
      <c r="A4490" s="1">
        <v>68012000</v>
      </c>
      <c r="B4490" s="1">
        <v>1</v>
      </c>
      <c r="C4490" s="1">
        <v>89</v>
      </c>
      <c r="D4490" s="1" t="s">
        <v>9</v>
      </c>
      <c r="E4490" s="1">
        <v>90</v>
      </c>
      <c r="F4490" s="1">
        <v>3690</v>
      </c>
      <c r="G4490" s="1" t="s">
        <v>11</v>
      </c>
      <c r="H4490" s="1">
        <v>1040</v>
      </c>
      <c r="I4490" s="1">
        <v>969.04</v>
      </c>
      <c r="J4490" s="1"/>
      <c r="K4490" s="1">
        <v>971.07</v>
      </c>
      <c r="L4490" s="1">
        <v>966</v>
      </c>
      <c r="P4490">
        <v>969.04</v>
      </c>
      <c r="R4490">
        <v>969.04</v>
      </c>
    </row>
    <row r="4491" spans="1:19" x14ac:dyDescent="0.25">
      <c r="A4491" s="1">
        <v>68012000</v>
      </c>
      <c r="B4491" s="1">
        <v>1</v>
      </c>
      <c r="C4491" s="1">
        <v>90</v>
      </c>
      <c r="D4491" s="1" t="s">
        <v>9</v>
      </c>
      <c r="E4491" s="1">
        <v>-40</v>
      </c>
      <c r="F4491" s="1">
        <v>3650</v>
      </c>
      <c r="G4491" s="1" t="s">
        <v>13</v>
      </c>
      <c r="H4491" s="1">
        <v>1069</v>
      </c>
      <c r="I4491" s="1">
        <v>979.07</v>
      </c>
      <c r="J4491" s="1"/>
      <c r="K4491" s="1">
        <v>981.1</v>
      </c>
      <c r="L4491" s="1">
        <v>976</v>
      </c>
      <c r="O4491">
        <v>979.07</v>
      </c>
      <c r="S4491">
        <v>979.07</v>
      </c>
    </row>
    <row r="4492" spans="1:19" x14ac:dyDescent="0.25">
      <c r="A4492" s="1">
        <v>68012000</v>
      </c>
      <c r="B4492" s="1">
        <v>1</v>
      </c>
      <c r="C4492" s="1">
        <v>91</v>
      </c>
      <c r="D4492" s="1" t="s">
        <v>9</v>
      </c>
      <c r="E4492" s="1">
        <v>-60</v>
      </c>
      <c r="F4492" s="1">
        <v>3590</v>
      </c>
      <c r="G4492" s="1" t="s">
        <v>11</v>
      </c>
      <c r="H4492" s="1">
        <v>1483</v>
      </c>
      <c r="I4492" s="1">
        <v>990.48</v>
      </c>
      <c r="J4492" s="1"/>
      <c r="K4492" s="1">
        <v>992.51</v>
      </c>
      <c r="L4492" s="1">
        <v>987</v>
      </c>
      <c r="P4492">
        <v>990.48</v>
      </c>
      <c r="S4492">
        <v>990.48</v>
      </c>
    </row>
    <row r="4493" spans="1:19" x14ac:dyDescent="0.25">
      <c r="A4493" s="1">
        <v>68012000</v>
      </c>
      <c r="B4493" s="1">
        <v>1</v>
      </c>
      <c r="C4493" s="1">
        <v>92</v>
      </c>
      <c r="D4493" s="1" t="s">
        <v>9</v>
      </c>
      <c r="E4493" s="1">
        <v>-60</v>
      </c>
      <c r="F4493" s="1">
        <v>3530</v>
      </c>
      <c r="G4493" s="1" t="s">
        <v>13</v>
      </c>
      <c r="H4493" s="1">
        <v>902</v>
      </c>
      <c r="I4493" s="1">
        <v>1000.9</v>
      </c>
      <c r="J4493" s="1"/>
      <c r="K4493" s="1">
        <v>1002.93</v>
      </c>
      <c r="L4493" s="1">
        <v>998</v>
      </c>
      <c r="O4493">
        <v>1000.9</v>
      </c>
      <c r="S4493">
        <v>1000.9</v>
      </c>
    </row>
    <row r="4494" spans="1:19" x14ac:dyDescent="0.25">
      <c r="A4494" s="1">
        <v>68012000</v>
      </c>
      <c r="B4494" s="1">
        <v>1</v>
      </c>
      <c r="C4494" s="1">
        <v>93</v>
      </c>
      <c r="D4494" s="1" t="s">
        <v>9</v>
      </c>
      <c r="E4494" s="1">
        <v>-240</v>
      </c>
      <c r="F4494" s="1">
        <v>3290</v>
      </c>
      <c r="G4494" s="1" t="s">
        <v>10</v>
      </c>
      <c r="H4494" s="1">
        <v>1172</v>
      </c>
      <c r="I4494" s="1">
        <v>1013.17</v>
      </c>
      <c r="J4494" s="1"/>
      <c r="K4494" s="1">
        <v>1015.2</v>
      </c>
      <c r="L4494" s="1">
        <v>1010</v>
      </c>
      <c r="M4494">
        <v>1013.17</v>
      </c>
      <c r="S4494">
        <v>1013.17</v>
      </c>
    </row>
    <row r="4495" spans="1:19" x14ac:dyDescent="0.25">
      <c r="A4495" s="1">
        <v>68012000</v>
      </c>
      <c r="B4495" s="1">
        <v>1</v>
      </c>
      <c r="C4495" s="1">
        <v>94</v>
      </c>
      <c r="D4495" s="1" t="s">
        <v>9</v>
      </c>
      <c r="E4495" s="1">
        <v>90</v>
      </c>
      <c r="F4495" s="1">
        <v>3380</v>
      </c>
      <c r="G4495" s="1" t="s">
        <v>13</v>
      </c>
      <c r="H4495" s="1">
        <v>966</v>
      </c>
      <c r="I4495" s="1">
        <v>1023.97</v>
      </c>
      <c r="J4495" s="1"/>
      <c r="K4495" s="1">
        <v>1026</v>
      </c>
      <c r="L4495" s="1">
        <v>1021</v>
      </c>
      <c r="O4495">
        <v>1023.97</v>
      </c>
      <c r="R4495">
        <v>1023.97</v>
      </c>
    </row>
    <row r="4496" spans="1:19" x14ac:dyDescent="0.25">
      <c r="A4496" s="1">
        <v>68012000</v>
      </c>
      <c r="B4496" s="1">
        <v>1</v>
      </c>
      <c r="C4496" s="1">
        <v>95</v>
      </c>
      <c r="D4496" s="1" t="s">
        <v>9</v>
      </c>
      <c r="E4496" s="1">
        <v>-40</v>
      </c>
      <c r="F4496" s="1">
        <v>3340</v>
      </c>
      <c r="G4496" s="1" t="s">
        <v>11</v>
      </c>
      <c r="H4496" s="1">
        <v>1156</v>
      </c>
      <c r="I4496" s="1">
        <v>1036.1600000000001</v>
      </c>
      <c r="J4496" s="1"/>
      <c r="K4496" s="1">
        <v>1038.19</v>
      </c>
      <c r="L4496" s="1">
        <v>1033</v>
      </c>
      <c r="P4496">
        <v>1036.1600000000001</v>
      </c>
      <c r="S4496">
        <v>1036.1600000000001</v>
      </c>
    </row>
    <row r="4497" spans="1:19" x14ac:dyDescent="0.25">
      <c r="A4497" s="1">
        <v>68012000</v>
      </c>
      <c r="B4497" s="1">
        <v>1</v>
      </c>
      <c r="C4497" s="1">
        <v>96</v>
      </c>
      <c r="D4497" s="1" t="s">
        <v>9</v>
      </c>
      <c r="E4497" s="1">
        <v>110</v>
      </c>
      <c r="F4497" s="1">
        <v>3450</v>
      </c>
      <c r="G4497" s="1" t="s">
        <v>13</v>
      </c>
      <c r="H4497" s="1">
        <v>1238</v>
      </c>
      <c r="I4497" s="1">
        <v>1048.24</v>
      </c>
      <c r="J4497" s="1"/>
      <c r="K4497" s="1">
        <v>1050.26</v>
      </c>
      <c r="L4497" s="1">
        <v>1045</v>
      </c>
      <c r="O4497">
        <v>1048.24</v>
      </c>
      <c r="R4497">
        <v>1048.24</v>
      </c>
    </row>
    <row r="4498" spans="1:19" x14ac:dyDescent="0.25">
      <c r="A4498" s="1">
        <v>68012000</v>
      </c>
      <c r="B4498" s="1">
        <v>1</v>
      </c>
      <c r="C4498" s="1">
        <v>97</v>
      </c>
      <c r="D4498" s="1" t="s">
        <v>9</v>
      </c>
      <c r="E4498" s="1">
        <v>110</v>
      </c>
      <c r="F4498" s="1">
        <v>3560</v>
      </c>
      <c r="G4498" s="1" t="s">
        <v>13</v>
      </c>
      <c r="H4498" s="1">
        <v>978</v>
      </c>
      <c r="I4498" s="1">
        <v>1057.98</v>
      </c>
      <c r="J4498" s="1"/>
      <c r="K4498" s="1">
        <v>1060</v>
      </c>
      <c r="L4498" s="1">
        <v>1055</v>
      </c>
      <c r="O4498">
        <v>1057.98</v>
      </c>
      <c r="R4498">
        <v>1057.98</v>
      </c>
    </row>
    <row r="4499" spans="1:19" x14ac:dyDescent="0.25">
      <c r="A4499" s="1">
        <v>68012000</v>
      </c>
      <c r="B4499" s="1">
        <v>1</v>
      </c>
      <c r="C4499" s="1">
        <v>98</v>
      </c>
      <c r="D4499" s="1" t="s">
        <v>9</v>
      </c>
      <c r="E4499" s="1">
        <v>-60</v>
      </c>
      <c r="F4499" s="1">
        <v>3500</v>
      </c>
      <c r="G4499" s="1" t="s">
        <v>13</v>
      </c>
      <c r="H4499" s="1">
        <v>1035</v>
      </c>
      <c r="I4499" s="1">
        <v>1069.04</v>
      </c>
      <c r="J4499" s="1"/>
      <c r="K4499" s="1">
        <v>1071.07</v>
      </c>
      <c r="L4499" s="1">
        <v>1066</v>
      </c>
      <c r="O4499">
        <v>1069.04</v>
      </c>
      <c r="S4499">
        <v>1069.04</v>
      </c>
    </row>
    <row r="4500" spans="1:19" x14ac:dyDescent="0.25">
      <c r="A4500" s="1">
        <v>68012000</v>
      </c>
      <c r="B4500" s="1">
        <v>1</v>
      </c>
      <c r="C4500" s="1">
        <v>99</v>
      </c>
      <c r="D4500" s="1" t="s">
        <v>9</v>
      </c>
      <c r="E4500" s="1">
        <v>110</v>
      </c>
      <c r="F4500" s="1">
        <v>3610</v>
      </c>
      <c r="G4500" s="1" t="s">
        <v>11</v>
      </c>
      <c r="H4500" s="1">
        <v>1301</v>
      </c>
      <c r="I4500" s="1">
        <v>1079.3</v>
      </c>
      <c r="J4500" s="1"/>
      <c r="K4500" s="1">
        <v>1081.33</v>
      </c>
      <c r="L4500" s="1">
        <v>1076</v>
      </c>
      <c r="P4500">
        <v>1079.3</v>
      </c>
      <c r="R4500">
        <v>1079.3</v>
      </c>
    </row>
    <row r="4501" spans="1:19" x14ac:dyDescent="0.25">
      <c r="A4501" s="1">
        <v>68012000</v>
      </c>
      <c r="B4501" s="1">
        <v>1</v>
      </c>
      <c r="C4501" s="1">
        <v>100</v>
      </c>
      <c r="D4501" s="1" t="s">
        <v>9</v>
      </c>
      <c r="E4501" s="1">
        <v>-60</v>
      </c>
      <c r="F4501" s="1">
        <v>3550</v>
      </c>
      <c r="G4501" s="1" t="s">
        <v>11</v>
      </c>
      <c r="H4501" s="1">
        <v>2240</v>
      </c>
      <c r="I4501" s="1">
        <v>1092.24</v>
      </c>
      <c r="J4501" s="1"/>
      <c r="K4501" s="1">
        <v>1094.28</v>
      </c>
      <c r="L4501" s="1">
        <v>1088</v>
      </c>
      <c r="P4501">
        <v>1092.24</v>
      </c>
      <c r="S4501">
        <v>1092.24</v>
      </c>
    </row>
    <row r="4502" spans="1:19" x14ac:dyDescent="0.25">
      <c r="A4502" s="1">
        <v>68013000</v>
      </c>
      <c r="B4502" s="1">
        <v>1</v>
      </c>
      <c r="C4502" s="1">
        <v>1</v>
      </c>
      <c r="D4502" s="1" t="s">
        <v>9</v>
      </c>
      <c r="E4502" s="1">
        <v>0</v>
      </c>
      <c r="F4502" s="1">
        <v>2000</v>
      </c>
      <c r="G4502" s="1" t="s">
        <v>15</v>
      </c>
      <c r="H4502" s="1" t="s">
        <v>14</v>
      </c>
      <c r="I4502" s="1">
        <v>5</v>
      </c>
      <c r="J4502" s="1"/>
      <c r="K4502" s="1">
        <v>7</v>
      </c>
      <c r="L4502" s="1">
        <v>0</v>
      </c>
      <c r="Q4502">
        <v>5</v>
      </c>
    </row>
    <row r="4503" spans="1:19" x14ac:dyDescent="0.25">
      <c r="A4503" s="1">
        <v>68013000</v>
      </c>
      <c r="B4503" s="1">
        <v>1</v>
      </c>
      <c r="C4503" s="1">
        <v>2</v>
      </c>
      <c r="D4503" s="1" t="s">
        <v>9</v>
      </c>
      <c r="E4503" s="1">
        <v>200</v>
      </c>
      <c r="F4503" s="1">
        <v>2200</v>
      </c>
      <c r="G4503" s="1" t="s">
        <v>10</v>
      </c>
      <c r="H4503" s="1" t="s">
        <v>14</v>
      </c>
      <c r="I4503" s="1">
        <v>12</v>
      </c>
      <c r="J4503" s="1"/>
      <c r="K4503" s="1">
        <v>14.04</v>
      </c>
      <c r="L4503" s="1">
        <v>10</v>
      </c>
      <c r="M4503">
        <v>12</v>
      </c>
      <c r="R4503">
        <v>12</v>
      </c>
    </row>
    <row r="4504" spans="1:19" x14ac:dyDescent="0.25">
      <c r="A4504" s="1">
        <v>68013000</v>
      </c>
      <c r="B4504" s="1">
        <v>1</v>
      </c>
      <c r="C4504" s="1">
        <v>3</v>
      </c>
      <c r="D4504" s="1" t="s">
        <v>9</v>
      </c>
      <c r="E4504" s="1">
        <v>190</v>
      </c>
      <c r="F4504" s="1">
        <v>2390</v>
      </c>
      <c r="G4504" s="1" t="s">
        <v>12</v>
      </c>
      <c r="H4504" s="1">
        <v>1122</v>
      </c>
      <c r="I4504" s="1">
        <v>25.12</v>
      </c>
      <c r="J4504" s="1"/>
      <c r="K4504" s="1">
        <v>27.15</v>
      </c>
      <c r="L4504" s="1">
        <v>22</v>
      </c>
      <c r="N4504">
        <v>25.12</v>
      </c>
      <c r="R4504">
        <v>25.12</v>
      </c>
    </row>
    <row r="4505" spans="1:19" x14ac:dyDescent="0.25">
      <c r="A4505" s="1">
        <v>68013000</v>
      </c>
      <c r="B4505" s="1">
        <v>1</v>
      </c>
      <c r="C4505" s="1">
        <v>4</v>
      </c>
      <c r="D4505" s="1" t="s">
        <v>9</v>
      </c>
      <c r="E4505" s="1">
        <v>100</v>
      </c>
      <c r="F4505" s="1">
        <v>2490</v>
      </c>
      <c r="G4505" s="1" t="s">
        <v>11</v>
      </c>
      <c r="H4505" s="1">
        <v>466</v>
      </c>
      <c r="I4505" s="1">
        <v>36.47</v>
      </c>
      <c r="J4505" s="1"/>
      <c r="K4505" s="1">
        <v>38.5</v>
      </c>
      <c r="L4505" s="1">
        <v>34</v>
      </c>
      <c r="P4505">
        <v>36.47</v>
      </c>
      <c r="R4505">
        <v>36.47</v>
      </c>
    </row>
    <row r="4506" spans="1:19" x14ac:dyDescent="0.25">
      <c r="A4506" s="1">
        <v>68013000</v>
      </c>
      <c r="B4506" s="1">
        <v>1</v>
      </c>
      <c r="C4506" s="1">
        <v>5</v>
      </c>
      <c r="D4506" s="1" t="s">
        <v>9</v>
      </c>
      <c r="E4506" s="1">
        <v>90</v>
      </c>
      <c r="F4506" s="1">
        <v>2580</v>
      </c>
      <c r="G4506" s="1" t="s">
        <v>13</v>
      </c>
      <c r="H4506" s="1">
        <v>586</v>
      </c>
      <c r="I4506" s="1">
        <v>47.59</v>
      </c>
      <c r="J4506" s="1"/>
      <c r="K4506" s="1">
        <v>49.62</v>
      </c>
      <c r="L4506" s="1">
        <v>45</v>
      </c>
      <c r="O4506">
        <v>47.59</v>
      </c>
      <c r="R4506">
        <v>47.59</v>
      </c>
    </row>
    <row r="4507" spans="1:19" x14ac:dyDescent="0.25">
      <c r="A4507" s="1">
        <v>68013000</v>
      </c>
      <c r="B4507" s="1">
        <v>1</v>
      </c>
      <c r="C4507" s="1">
        <v>6</v>
      </c>
      <c r="D4507" s="1" t="s">
        <v>9</v>
      </c>
      <c r="E4507" s="1">
        <v>-40</v>
      </c>
      <c r="F4507" s="1">
        <v>2540</v>
      </c>
      <c r="G4507" s="1" t="s">
        <v>13</v>
      </c>
      <c r="H4507" s="1">
        <v>438</v>
      </c>
      <c r="I4507" s="1">
        <v>58.44</v>
      </c>
      <c r="J4507" s="1"/>
      <c r="K4507" s="1">
        <v>60.47</v>
      </c>
      <c r="L4507" s="1">
        <v>56</v>
      </c>
      <c r="O4507">
        <v>58.44</v>
      </c>
      <c r="S4507">
        <v>58.44</v>
      </c>
    </row>
    <row r="4508" spans="1:19" x14ac:dyDescent="0.25">
      <c r="A4508" s="1">
        <v>68013000</v>
      </c>
      <c r="B4508" s="1">
        <v>1</v>
      </c>
      <c r="C4508" s="1">
        <v>7</v>
      </c>
      <c r="D4508" s="1" t="s">
        <v>9</v>
      </c>
      <c r="E4508" s="1">
        <v>90</v>
      </c>
      <c r="F4508" s="1">
        <v>2630</v>
      </c>
      <c r="G4508" s="1" t="s">
        <v>11</v>
      </c>
      <c r="H4508" s="1">
        <v>674</v>
      </c>
      <c r="I4508" s="1">
        <v>69.67</v>
      </c>
      <c r="J4508" s="1"/>
      <c r="K4508" s="1">
        <v>71.7</v>
      </c>
      <c r="L4508" s="1">
        <v>67</v>
      </c>
      <c r="P4508">
        <v>69.67</v>
      </c>
      <c r="R4508">
        <v>69.67</v>
      </c>
    </row>
    <row r="4509" spans="1:19" x14ac:dyDescent="0.25">
      <c r="A4509" s="1">
        <v>68013000</v>
      </c>
      <c r="B4509" s="1">
        <v>1</v>
      </c>
      <c r="C4509" s="1">
        <v>8</v>
      </c>
      <c r="D4509" s="1" t="s">
        <v>9</v>
      </c>
      <c r="E4509" s="1">
        <v>-240</v>
      </c>
      <c r="F4509" s="1">
        <v>2390</v>
      </c>
      <c r="G4509" s="1" t="s">
        <v>12</v>
      </c>
      <c r="H4509" s="1">
        <v>808</v>
      </c>
      <c r="I4509" s="1">
        <v>79.81</v>
      </c>
      <c r="J4509" s="1"/>
      <c r="K4509" s="1">
        <v>81.84</v>
      </c>
      <c r="L4509" s="1">
        <v>77</v>
      </c>
      <c r="N4509">
        <v>79.81</v>
      </c>
      <c r="S4509">
        <v>79.81</v>
      </c>
    </row>
    <row r="4510" spans="1:19" x14ac:dyDescent="0.25">
      <c r="A4510" s="1">
        <v>68013000</v>
      </c>
      <c r="B4510" s="1">
        <v>1</v>
      </c>
      <c r="C4510" s="1">
        <v>9</v>
      </c>
      <c r="D4510" s="1" t="s">
        <v>9</v>
      </c>
      <c r="E4510" s="1">
        <v>190</v>
      </c>
      <c r="F4510" s="1">
        <v>2580</v>
      </c>
      <c r="G4510" s="1" t="s">
        <v>10</v>
      </c>
      <c r="H4510" s="1">
        <v>451</v>
      </c>
      <c r="I4510" s="1">
        <v>89.45</v>
      </c>
      <c r="J4510" s="1"/>
      <c r="K4510" s="1">
        <v>91.48</v>
      </c>
      <c r="L4510" s="1">
        <v>87</v>
      </c>
      <c r="M4510">
        <v>89.45</v>
      </c>
      <c r="R4510">
        <v>89.45</v>
      </c>
    </row>
    <row r="4511" spans="1:19" x14ac:dyDescent="0.25">
      <c r="A4511" s="1">
        <v>68013000</v>
      </c>
      <c r="B4511" s="1">
        <v>1</v>
      </c>
      <c r="C4511" s="1">
        <v>10</v>
      </c>
      <c r="D4511" s="1" t="s">
        <v>9</v>
      </c>
      <c r="E4511" s="1">
        <v>-250</v>
      </c>
      <c r="F4511" s="1">
        <v>2330</v>
      </c>
      <c r="G4511" s="1" t="s">
        <v>10</v>
      </c>
      <c r="H4511" s="1">
        <v>776</v>
      </c>
      <c r="I4511" s="1">
        <v>99.78</v>
      </c>
      <c r="J4511" s="1"/>
      <c r="K4511" s="1">
        <v>101.81</v>
      </c>
      <c r="L4511" s="1">
        <v>97</v>
      </c>
      <c r="M4511">
        <v>99.78</v>
      </c>
      <c r="S4511">
        <v>99.78</v>
      </c>
    </row>
    <row r="4512" spans="1:19" x14ac:dyDescent="0.25">
      <c r="A4512" s="1">
        <v>68013000</v>
      </c>
      <c r="B4512" s="1">
        <v>1</v>
      </c>
      <c r="C4512" s="1">
        <v>11</v>
      </c>
      <c r="D4512" s="1" t="s">
        <v>9</v>
      </c>
      <c r="E4512" s="1">
        <v>210</v>
      </c>
      <c r="F4512" s="1">
        <v>2540</v>
      </c>
      <c r="G4512" s="1" t="s">
        <v>10</v>
      </c>
      <c r="H4512" s="1">
        <v>736</v>
      </c>
      <c r="I4512" s="1">
        <v>110.74</v>
      </c>
      <c r="J4512" s="1"/>
      <c r="K4512" s="1">
        <v>112.77</v>
      </c>
      <c r="L4512" s="1">
        <v>108</v>
      </c>
      <c r="M4512">
        <v>110.74</v>
      </c>
      <c r="R4512">
        <v>110.74</v>
      </c>
    </row>
    <row r="4513" spans="1:19" x14ac:dyDescent="0.25">
      <c r="A4513" s="1">
        <v>68013000</v>
      </c>
      <c r="B4513" s="1">
        <v>1</v>
      </c>
      <c r="C4513" s="1">
        <v>12</v>
      </c>
      <c r="D4513" s="1" t="s">
        <v>9</v>
      </c>
      <c r="E4513" s="1">
        <v>-240</v>
      </c>
      <c r="F4513" s="1">
        <v>2300</v>
      </c>
      <c r="G4513" s="1" t="s">
        <v>10</v>
      </c>
      <c r="H4513" s="1">
        <v>619</v>
      </c>
      <c r="I4513" s="1">
        <v>122.62</v>
      </c>
      <c r="J4513" s="1"/>
      <c r="K4513" s="1">
        <v>124.64</v>
      </c>
      <c r="L4513" s="1">
        <v>120</v>
      </c>
      <c r="M4513">
        <v>122.62</v>
      </c>
      <c r="S4513">
        <v>122.62</v>
      </c>
    </row>
    <row r="4514" spans="1:19" x14ac:dyDescent="0.25">
      <c r="A4514" s="1">
        <v>68013000</v>
      </c>
      <c r="B4514" s="1">
        <v>1</v>
      </c>
      <c r="C4514" s="1">
        <v>13</v>
      </c>
      <c r="D4514" s="1" t="s">
        <v>9</v>
      </c>
      <c r="E4514" s="1">
        <v>200</v>
      </c>
      <c r="F4514" s="1">
        <v>2500</v>
      </c>
      <c r="G4514" s="1" t="s">
        <v>12</v>
      </c>
      <c r="H4514" s="1">
        <v>1108</v>
      </c>
      <c r="I4514" s="1">
        <v>135.11000000000001</v>
      </c>
      <c r="J4514" s="1"/>
      <c r="K4514" s="1">
        <v>137.13999999999999</v>
      </c>
      <c r="L4514" s="1">
        <v>132</v>
      </c>
      <c r="N4514">
        <v>135.11000000000001</v>
      </c>
      <c r="R4514">
        <v>135.11000000000001</v>
      </c>
    </row>
    <row r="4515" spans="1:19" x14ac:dyDescent="0.25">
      <c r="A4515" s="1">
        <v>68013000</v>
      </c>
      <c r="B4515" s="1">
        <v>1</v>
      </c>
      <c r="C4515" s="1">
        <v>14</v>
      </c>
      <c r="D4515" s="1" t="s">
        <v>9</v>
      </c>
      <c r="E4515" s="1">
        <v>-260</v>
      </c>
      <c r="F4515" s="1">
        <v>2240</v>
      </c>
      <c r="G4515" s="1" t="s">
        <v>10</v>
      </c>
      <c r="H4515" s="1">
        <v>1298</v>
      </c>
      <c r="I4515" s="1">
        <v>146.30000000000001</v>
      </c>
      <c r="J4515" s="1"/>
      <c r="K4515" s="1">
        <v>148.32</v>
      </c>
      <c r="L4515" s="1">
        <v>143</v>
      </c>
      <c r="M4515">
        <v>146.30000000000001</v>
      </c>
      <c r="S4515">
        <v>146.30000000000001</v>
      </c>
    </row>
    <row r="4516" spans="1:19" x14ac:dyDescent="0.25">
      <c r="A4516" s="1">
        <v>68013000</v>
      </c>
      <c r="B4516" s="1">
        <v>1</v>
      </c>
      <c r="C4516" s="1">
        <v>15</v>
      </c>
      <c r="D4516" s="1" t="s">
        <v>9</v>
      </c>
      <c r="E4516" s="1">
        <v>-260</v>
      </c>
      <c r="F4516" s="1">
        <v>1980</v>
      </c>
      <c r="G4516" s="1" t="s">
        <v>12</v>
      </c>
      <c r="H4516" s="1">
        <v>940</v>
      </c>
      <c r="I4516" s="1">
        <v>156.94</v>
      </c>
      <c r="J4516" s="1"/>
      <c r="K4516" s="1">
        <v>158.97</v>
      </c>
      <c r="L4516" s="1">
        <v>154</v>
      </c>
      <c r="N4516">
        <v>156.94</v>
      </c>
      <c r="S4516">
        <v>156.94</v>
      </c>
    </row>
    <row r="4517" spans="1:19" x14ac:dyDescent="0.25">
      <c r="A4517" s="1">
        <v>68013000</v>
      </c>
      <c r="B4517" s="1">
        <v>1</v>
      </c>
      <c r="C4517" s="1">
        <v>16</v>
      </c>
      <c r="D4517" s="1" t="s">
        <v>9</v>
      </c>
      <c r="E4517" s="1">
        <v>190</v>
      </c>
      <c r="F4517" s="1">
        <v>2170</v>
      </c>
      <c r="G4517" s="1" t="s">
        <v>10</v>
      </c>
      <c r="H4517" s="1">
        <v>484</v>
      </c>
      <c r="I4517" s="1">
        <v>168.48</v>
      </c>
      <c r="J4517" s="1"/>
      <c r="K4517" s="1">
        <v>170.52</v>
      </c>
      <c r="L4517" s="1">
        <v>166</v>
      </c>
      <c r="M4517">
        <v>168.48</v>
      </c>
      <c r="R4517">
        <v>168.48</v>
      </c>
    </row>
    <row r="4518" spans="1:19" x14ac:dyDescent="0.25">
      <c r="A4518" s="1">
        <v>68013000</v>
      </c>
      <c r="B4518" s="1">
        <v>1</v>
      </c>
      <c r="C4518" s="1">
        <v>17</v>
      </c>
      <c r="D4518" s="1" t="s">
        <v>9</v>
      </c>
      <c r="E4518" s="1">
        <v>-260</v>
      </c>
      <c r="F4518" s="1">
        <v>1910</v>
      </c>
      <c r="G4518" s="1" t="s">
        <v>10</v>
      </c>
      <c r="H4518" s="1">
        <v>1164</v>
      </c>
      <c r="I4518" s="1">
        <v>179.16</v>
      </c>
      <c r="J4518" s="1"/>
      <c r="K4518" s="1">
        <v>181.2</v>
      </c>
      <c r="L4518" s="1">
        <v>176</v>
      </c>
      <c r="M4518">
        <v>179.16</v>
      </c>
      <c r="S4518">
        <v>179.16</v>
      </c>
    </row>
    <row r="4519" spans="1:19" x14ac:dyDescent="0.25">
      <c r="A4519" s="1">
        <v>68013000</v>
      </c>
      <c r="B4519" s="1">
        <v>1</v>
      </c>
      <c r="C4519" s="1">
        <v>18</v>
      </c>
      <c r="D4519" s="1" t="s">
        <v>9</v>
      </c>
      <c r="E4519" s="1">
        <v>210</v>
      </c>
      <c r="F4519" s="1">
        <v>2120</v>
      </c>
      <c r="G4519" s="1" t="s">
        <v>12</v>
      </c>
      <c r="H4519" s="1">
        <v>628</v>
      </c>
      <c r="I4519" s="1">
        <v>189.63</v>
      </c>
      <c r="J4519" s="1"/>
      <c r="K4519" s="1">
        <v>191.66</v>
      </c>
      <c r="L4519" s="1">
        <v>187</v>
      </c>
      <c r="N4519">
        <v>189.63</v>
      </c>
      <c r="R4519">
        <v>189.63</v>
      </c>
    </row>
    <row r="4520" spans="1:19" x14ac:dyDescent="0.25">
      <c r="A4520" s="1">
        <v>68013000</v>
      </c>
      <c r="B4520" s="1">
        <v>1</v>
      </c>
      <c r="C4520" s="1">
        <v>19</v>
      </c>
      <c r="D4520" s="1" t="s">
        <v>9</v>
      </c>
      <c r="E4520" s="1">
        <v>210</v>
      </c>
      <c r="F4520" s="1">
        <v>2330</v>
      </c>
      <c r="G4520" s="1" t="s">
        <v>10</v>
      </c>
      <c r="H4520" s="1">
        <v>2545</v>
      </c>
      <c r="I4520" s="1">
        <v>201.55</v>
      </c>
      <c r="J4520" s="1"/>
      <c r="K4520" s="1">
        <v>203.57</v>
      </c>
      <c r="L4520" s="1">
        <v>197</v>
      </c>
      <c r="M4520">
        <v>201.55</v>
      </c>
      <c r="R4520">
        <v>201.55</v>
      </c>
    </row>
    <row r="4521" spans="1:19" x14ac:dyDescent="0.25">
      <c r="A4521" s="1">
        <v>68013000</v>
      </c>
      <c r="B4521" s="1">
        <v>1</v>
      </c>
      <c r="C4521" s="1">
        <v>20</v>
      </c>
      <c r="D4521" s="1" t="s">
        <v>9</v>
      </c>
      <c r="E4521" s="1">
        <v>210</v>
      </c>
      <c r="F4521" s="1">
        <v>2540</v>
      </c>
      <c r="G4521" s="1" t="s">
        <v>12</v>
      </c>
      <c r="H4521" s="1">
        <v>511</v>
      </c>
      <c r="I4521" s="1">
        <v>211.51</v>
      </c>
      <c r="J4521" s="1"/>
      <c r="K4521" s="1">
        <v>213.54</v>
      </c>
      <c r="L4521" s="1">
        <v>209</v>
      </c>
      <c r="N4521">
        <v>211.51</v>
      </c>
      <c r="R4521">
        <v>211.51</v>
      </c>
    </row>
    <row r="4522" spans="1:19" x14ac:dyDescent="0.25">
      <c r="A4522" s="1">
        <v>68013000</v>
      </c>
      <c r="B4522" s="1">
        <v>1</v>
      </c>
      <c r="C4522" s="1">
        <v>21</v>
      </c>
      <c r="D4522" s="1" t="s">
        <v>9</v>
      </c>
      <c r="E4522" s="1">
        <v>-240</v>
      </c>
      <c r="F4522" s="1">
        <v>2300</v>
      </c>
      <c r="G4522" s="1" t="s">
        <v>10</v>
      </c>
      <c r="H4522" s="1">
        <v>1651</v>
      </c>
      <c r="I4522" s="1">
        <v>222.65</v>
      </c>
      <c r="J4522" s="1"/>
      <c r="K4522" s="1">
        <v>224.67</v>
      </c>
      <c r="L4522" s="1">
        <v>219</v>
      </c>
      <c r="M4522">
        <v>222.65</v>
      </c>
      <c r="S4522">
        <v>222.65</v>
      </c>
    </row>
    <row r="4523" spans="1:19" x14ac:dyDescent="0.25">
      <c r="A4523" s="1">
        <v>68013000</v>
      </c>
      <c r="B4523" s="1">
        <v>1</v>
      </c>
      <c r="C4523" s="1">
        <v>22</v>
      </c>
      <c r="D4523" s="1" t="s">
        <v>9</v>
      </c>
      <c r="E4523" s="1">
        <v>100</v>
      </c>
      <c r="F4523" s="1">
        <v>2400</v>
      </c>
      <c r="G4523" s="1" t="s">
        <v>13</v>
      </c>
      <c r="H4523" s="1">
        <v>559</v>
      </c>
      <c r="I4523" s="1">
        <v>232.56</v>
      </c>
      <c r="J4523" s="1"/>
      <c r="K4523" s="1">
        <v>234.58</v>
      </c>
      <c r="L4523" s="1">
        <v>230</v>
      </c>
      <c r="O4523">
        <v>232.56</v>
      </c>
      <c r="R4523">
        <v>232.56</v>
      </c>
    </row>
    <row r="4524" spans="1:19" x14ac:dyDescent="0.25">
      <c r="A4524" s="1">
        <v>68013000</v>
      </c>
      <c r="B4524" s="1">
        <v>1</v>
      </c>
      <c r="C4524" s="1">
        <v>23</v>
      </c>
      <c r="D4524" s="1" t="s">
        <v>9</v>
      </c>
      <c r="E4524" s="1">
        <v>-40</v>
      </c>
      <c r="F4524" s="1">
        <v>2360</v>
      </c>
      <c r="G4524" s="1" t="s">
        <v>13</v>
      </c>
      <c r="H4524" s="1">
        <v>633</v>
      </c>
      <c r="I4524" s="1">
        <v>244.63</v>
      </c>
      <c r="J4524" s="1"/>
      <c r="K4524" s="1">
        <v>246.66</v>
      </c>
      <c r="L4524" s="1">
        <v>242</v>
      </c>
      <c r="O4524">
        <v>244.63</v>
      </c>
      <c r="S4524">
        <v>244.63</v>
      </c>
    </row>
    <row r="4525" spans="1:19" x14ac:dyDescent="0.25">
      <c r="A4525" s="1">
        <v>68013000</v>
      </c>
      <c r="B4525" s="1">
        <v>1</v>
      </c>
      <c r="C4525" s="1">
        <v>24</v>
      </c>
      <c r="D4525" s="1" t="s">
        <v>9</v>
      </c>
      <c r="E4525" s="1">
        <v>110</v>
      </c>
      <c r="F4525" s="1">
        <v>2470</v>
      </c>
      <c r="G4525" s="1" t="s">
        <v>13</v>
      </c>
      <c r="H4525" s="1">
        <v>441</v>
      </c>
      <c r="I4525" s="1">
        <v>254.44</v>
      </c>
      <c r="J4525" s="1"/>
      <c r="K4525" s="1">
        <v>256.45999999999998</v>
      </c>
      <c r="L4525" s="1">
        <v>252</v>
      </c>
      <c r="O4525">
        <v>254.44</v>
      </c>
      <c r="R4525">
        <v>254.44</v>
      </c>
    </row>
    <row r="4526" spans="1:19" x14ac:dyDescent="0.25">
      <c r="A4526" s="1">
        <v>68013000</v>
      </c>
      <c r="B4526" s="1">
        <v>1</v>
      </c>
      <c r="C4526" s="1">
        <v>25</v>
      </c>
      <c r="D4526" s="1" t="s">
        <v>9</v>
      </c>
      <c r="E4526" s="1">
        <v>90</v>
      </c>
      <c r="F4526" s="1">
        <v>2560</v>
      </c>
      <c r="G4526" s="1" t="s">
        <v>13</v>
      </c>
      <c r="H4526" s="1">
        <v>1162</v>
      </c>
      <c r="I4526" s="1">
        <v>265.16000000000003</v>
      </c>
      <c r="J4526" s="1"/>
      <c r="K4526" s="1">
        <v>267.19</v>
      </c>
      <c r="L4526" s="1">
        <v>262</v>
      </c>
      <c r="O4526">
        <v>265.16000000000003</v>
      </c>
      <c r="R4526">
        <v>265.16000000000003</v>
      </c>
    </row>
    <row r="4527" spans="1:19" x14ac:dyDescent="0.25">
      <c r="A4527" s="1">
        <v>68013000</v>
      </c>
      <c r="B4527" s="1">
        <v>1</v>
      </c>
      <c r="C4527" s="1">
        <v>26</v>
      </c>
      <c r="D4527" s="1" t="s">
        <v>9</v>
      </c>
      <c r="E4527" s="1">
        <v>-50</v>
      </c>
      <c r="F4527" s="1">
        <v>2510</v>
      </c>
      <c r="G4527" s="1" t="s">
        <v>11</v>
      </c>
      <c r="H4527" s="1">
        <v>981</v>
      </c>
      <c r="I4527" s="1">
        <v>275.98</v>
      </c>
      <c r="J4527" s="1"/>
      <c r="K4527" s="1">
        <v>278.01</v>
      </c>
      <c r="L4527" s="1">
        <v>273</v>
      </c>
      <c r="P4527">
        <v>275.98</v>
      </c>
      <c r="S4527">
        <v>275.98</v>
      </c>
    </row>
    <row r="4528" spans="1:19" x14ac:dyDescent="0.25">
      <c r="A4528" s="1">
        <v>68013000</v>
      </c>
      <c r="B4528" s="1">
        <v>1</v>
      </c>
      <c r="C4528" s="1">
        <v>27</v>
      </c>
      <c r="D4528" s="1" t="s">
        <v>9</v>
      </c>
      <c r="E4528" s="1">
        <v>110</v>
      </c>
      <c r="F4528" s="1">
        <v>2620</v>
      </c>
      <c r="G4528" s="1" t="s">
        <v>11</v>
      </c>
      <c r="H4528" s="1">
        <v>1448</v>
      </c>
      <c r="I4528" s="1">
        <v>288.45</v>
      </c>
      <c r="J4528" s="1"/>
      <c r="K4528" s="1">
        <v>290.48</v>
      </c>
      <c r="L4528" s="1">
        <v>285</v>
      </c>
      <c r="P4528">
        <v>288.45</v>
      </c>
      <c r="R4528">
        <v>288.45</v>
      </c>
    </row>
    <row r="4529" spans="1:19" x14ac:dyDescent="0.25">
      <c r="A4529" s="1">
        <v>68013000</v>
      </c>
      <c r="B4529" s="1">
        <v>1</v>
      </c>
      <c r="C4529" s="1">
        <v>28</v>
      </c>
      <c r="D4529" s="1" t="s">
        <v>9</v>
      </c>
      <c r="E4529" s="1">
        <v>-40</v>
      </c>
      <c r="F4529" s="1">
        <v>2580</v>
      </c>
      <c r="G4529" s="1" t="s">
        <v>11</v>
      </c>
      <c r="H4529" s="1">
        <v>690</v>
      </c>
      <c r="I4529" s="1">
        <v>297.69</v>
      </c>
      <c r="J4529" s="1"/>
      <c r="K4529" s="1">
        <v>299.72000000000003</v>
      </c>
      <c r="L4529" s="1">
        <v>295</v>
      </c>
      <c r="P4529">
        <v>297.69</v>
      </c>
      <c r="S4529">
        <v>297.69</v>
      </c>
    </row>
    <row r="4530" spans="1:19" x14ac:dyDescent="0.25">
      <c r="A4530" s="1">
        <v>68013000</v>
      </c>
      <c r="B4530" s="1">
        <v>1</v>
      </c>
      <c r="C4530" s="1">
        <v>29</v>
      </c>
      <c r="D4530" s="1" t="s">
        <v>9</v>
      </c>
      <c r="E4530" s="1">
        <v>90</v>
      </c>
      <c r="F4530" s="1">
        <v>2670</v>
      </c>
      <c r="G4530" s="1" t="s">
        <v>11</v>
      </c>
      <c r="H4530" s="1">
        <v>775</v>
      </c>
      <c r="I4530" s="1">
        <v>309.77999999999997</v>
      </c>
      <c r="J4530" s="1"/>
      <c r="K4530" s="1">
        <v>311.81</v>
      </c>
      <c r="L4530" s="1">
        <v>307</v>
      </c>
      <c r="P4530">
        <v>309.77999999999997</v>
      </c>
      <c r="R4530">
        <v>309.77999999999997</v>
      </c>
    </row>
    <row r="4531" spans="1:19" x14ac:dyDescent="0.25">
      <c r="A4531" s="1">
        <v>68013000</v>
      </c>
      <c r="B4531" s="1">
        <v>1</v>
      </c>
      <c r="C4531" s="1">
        <v>30</v>
      </c>
      <c r="D4531" s="1" t="s">
        <v>9</v>
      </c>
      <c r="E4531" s="1">
        <v>-60</v>
      </c>
      <c r="F4531" s="1">
        <v>2610</v>
      </c>
      <c r="G4531" s="1" t="s">
        <v>13</v>
      </c>
      <c r="H4531" s="1">
        <v>466</v>
      </c>
      <c r="I4531" s="1">
        <v>320.47000000000003</v>
      </c>
      <c r="J4531" s="1"/>
      <c r="K4531" s="1">
        <v>322.49</v>
      </c>
      <c r="L4531" s="1">
        <v>318</v>
      </c>
      <c r="O4531">
        <v>320.47000000000003</v>
      </c>
      <c r="S4531">
        <v>320.47000000000003</v>
      </c>
    </row>
    <row r="4532" spans="1:19" x14ac:dyDescent="0.25">
      <c r="A4532" s="1">
        <v>68013000</v>
      </c>
      <c r="B4532" s="1">
        <v>1</v>
      </c>
      <c r="C4532" s="1">
        <v>31</v>
      </c>
      <c r="D4532" s="1" t="s">
        <v>9</v>
      </c>
      <c r="E4532" s="1">
        <v>-60</v>
      </c>
      <c r="F4532" s="1">
        <v>2550</v>
      </c>
      <c r="G4532" s="1" t="s">
        <v>11</v>
      </c>
      <c r="H4532" s="1">
        <v>426</v>
      </c>
      <c r="I4532" s="1">
        <v>330.43</v>
      </c>
      <c r="J4532" s="1"/>
      <c r="K4532" s="1">
        <v>332.46</v>
      </c>
      <c r="L4532" s="1">
        <v>328</v>
      </c>
      <c r="P4532">
        <v>330.43</v>
      </c>
      <c r="S4532">
        <v>330.43</v>
      </c>
    </row>
    <row r="4533" spans="1:19" x14ac:dyDescent="0.25">
      <c r="A4533" s="1">
        <v>68013000</v>
      </c>
      <c r="B4533" s="1">
        <v>1</v>
      </c>
      <c r="C4533" s="1">
        <v>32</v>
      </c>
      <c r="D4533" s="1" t="s">
        <v>9</v>
      </c>
      <c r="E4533" s="1">
        <v>-260</v>
      </c>
      <c r="F4533" s="1">
        <v>2290</v>
      </c>
      <c r="G4533" s="1" t="s">
        <v>12</v>
      </c>
      <c r="H4533" s="1">
        <v>456</v>
      </c>
      <c r="I4533" s="1">
        <v>340.46</v>
      </c>
      <c r="J4533" s="1"/>
      <c r="K4533" s="1">
        <v>342.49</v>
      </c>
      <c r="L4533" s="1">
        <v>338</v>
      </c>
      <c r="N4533">
        <v>340.46</v>
      </c>
      <c r="S4533">
        <v>340.46</v>
      </c>
    </row>
    <row r="4534" spans="1:19" x14ac:dyDescent="0.25">
      <c r="A4534" s="1">
        <v>68013000</v>
      </c>
      <c r="B4534" s="1">
        <v>1</v>
      </c>
      <c r="C4534" s="1">
        <v>33</v>
      </c>
      <c r="D4534" s="1" t="s">
        <v>9</v>
      </c>
      <c r="E4534" s="1">
        <v>190</v>
      </c>
      <c r="F4534" s="1">
        <v>2480</v>
      </c>
      <c r="G4534" s="1" t="s">
        <v>12</v>
      </c>
      <c r="H4534" s="1">
        <v>674</v>
      </c>
      <c r="I4534" s="1">
        <v>350.67</v>
      </c>
      <c r="J4534" s="1"/>
      <c r="K4534" s="1">
        <v>352.7</v>
      </c>
      <c r="L4534" s="1">
        <v>348</v>
      </c>
      <c r="N4534">
        <v>350.67</v>
      </c>
      <c r="R4534">
        <v>350.67</v>
      </c>
    </row>
    <row r="4535" spans="1:19" x14ac:dyDescent="0.25">
      <c r="A4535" s="1">
        <v>68013000</v>
      </c>
      <c r="B4535" s="1">
        <v>1</v>
      </c>
      <c r="C4535" s="1">
        <v>34</v>
      </c>
      <c r="D4535" s="1" t="s">
        <v>9</v>
      </c>
      <c r="E4535" s="1">
        <v>110</v>
      </c>
      <c r="F4535" s="1">
        <v>2590</v>
      </c>
      <c r="G4535" s="1" t="s">
        <v>13</v>
      </c>
      <c r="H4535" s="1">
        <v>620</v>
      </c>
      <c r="I4535" s="1">
        <v>362.62</v>
      </c>
      <c r="J4535" s="1"/>
      <c r="K4535" s="1">
        <v>364.65</v>
      </c>
      <c r="L4535" s="1">
        <v>360</v>
      </c>
      <c r="O4535">
        <v>362.62</v>
      </c>
      <c r="R4535">
        <v>362.62</v>
      </c>
    </row>
    <row r="4536" spans="1:19" x14ac:dyDescent="0.25">
      <c r="A4536" s="1">
        <v>68013000</v>
      </c>
      <c r="B4536" s="1">
        <v>1</v>
      </c>
      <c r="C4536" s="1">
        <v>35</v>
      </c>
      <c r="D4536" s="1" t="s">
        <v>9</v>
      </c>
      <c r="E4536" s="1">
        <v>-250</v>
      </c>
      <c r="F4536" s="1">
        <v>2340</v>
      </c>
      <c r="G4536" s="1" t="s">
        <v>12</v>
      </c>
      <c r="H4536" s="1">
        <v>593</v>
      </c>
      <c r="I4536" s="1">
        <v>372.59</v>
      </c>
      <c r="J4536" s="1"/>
      <c r="K4536" s="1">
        <v>374.63</v>
      </c>
      <c r="L4536" s="1">
        <v>370</v>
      </c>
      <c r="N4536">
        <v>372.59</v>
      </c>
      <c r="S4536">
        <v>372.59</v>
      </c>
    </row>
    <row r="4537" spans="1:19" x14ac:dyDescent="0.25">
      <c r="A4537" s="1">
        <v>68013000</v>
      </c>
      <c r="B4537" s="1">
        <v>1</v>
      </c>
      <c r="C4537" s="1">
        <v>36</v>
      </c>
      <c r="D4537" s="1" t="s">
        <v>9</v>
      </c>
      <c r="E4537" s="1">
        <v>-240</v>
      </c>
      <c r="F4537" s="1">
        <v>2100</v>
      </c>
      <c r="G4537" s="1" t="s">
        <v>12</v>
      </c>
      <c r="H4537" s="1">
        <v>1164</v>
      </c>
      <c r="I4537" s="1">
        <v>384.16</v>
      </c>
      <c r="J4537" s="1"/>
      <c r="K4537" s="1">
        <v>386.2</v>
      </c>
      <c r="L4537" s="1">
        <v>381</v>
      </c>
      <c r="N4537">
        <v>384.16</v>
      </c>
      <c r="S4537">
        <v>384.16</v>
      </c>
    </row>
    <row r="4538" spans="1:19" x14ac:dyDescent="0.25">
      <c r="A4538" s="1">
        <v>68013000</v>
      </c>
      <c r="B4538" s="1">
        <v>1</v>
      </c>
      <c r="C4538" s="1">
        <v>37</v>
      </c>
      <c r="D4538" s="1" t="s">
        <v>9</v>
      </c>
      <c r="E4538" s="1">
        <v>200</v>
      </c>
      <c r="F4538" s="1">
        <v>2300</v>
      </c>
      <c r="G4538" s="1" t="s">
        <v>12</v>
      </c>
      <c r="H4538" s="1">
        <v>835</v>
      </c>
      <c r="I4538" s="1">
        <v>394.84</v>
      </c>
      <c r="J4538" s="1"/>
      <c r="K4538" s="1">
        <v>396.86</v>
      </c>
      <c r="L4538" s="1">
        <v>392</v>
      </c>
      <c r="N4538">
        <v>394.84</v>
      </c>
      <c r="R4538">
        <v>394.84</v>
      </c>
    </row>
    <row r="4539" spans="1:19" x14ac:dyDescent="0.25">
      <c r="A4539" s="1">
        <v>68013000</v>
      </c>
      <c r="B4539" s="1">
        <v>1</v>
      </c>
      <c r="C4539" s="1">
        <v>38</v>
      </c>
      <c r="D4539" s="1" t="s">
        <v>9</v>
      </c>
      <c r="E4539" s="1">
        <v>-60</v>
      </c>
      <c r="F4539" s="1">
        <v>2240</v>
      </c>
      <c r="G4539" s="1" t="s">
        <v>13</v>
      </c>
      <c r="H4539" s="1">
        <v>885</v>
      </c>
      <c r="I4539" s="1">
        <v>406.89</v>
      </c>
      <c r="J4539" s="1"/>
      <c r="K4539" s="1">
        <v>408.92</v>
      </c>
      <c r="L4539" s="1">
        <v>404</v>
      </c>
      <c r="O4539">
        <v>406.89</v>
      </c>
      <c r="S4539">
        <v>406.89</v>
      </c>
    </row>
    <row r="4540" spans="1:19" x14ac:dyDescent="0.25">
      <c r="A4540" s="1">
        <v>68013000</v>
      </c>
      <c r="B4540" s="1">
        <v>1</v>
      </c>
      <c r="C4540" s="1">
        <v>39</v>
      </c>
      <c r="D4540" s="1" t="s">
        <v>9</v>
      </c>
      <c r="E4540" s="1">
        <v>-50</v>
      </c>
      <c r="F4540" s="1">
        <v>2190</v>
      </c>
      <c r="G4540" s="1" t="s">
        <v>13</v>
      </c>
      <c r="H4540" s="1">
        <v>855</v>
      </c>
      <c r="I4540" s="1">
        <v>417.86</v>
      </c>
      <c r="J4540" s="1"/>
      <c r="K4540" s="1">
        <v>419.88</v>
      </c>
      <c r="L4540" s="1">
        <v>415</v>
      </c>
      <c r="O4540">
        <v>417.86</v>
      </c>
      <c r="S4540">
        <v>417.86</v>
      </c>
    </row>
    <row r="4541" spans="1:19" x14ac:dyDescent="0.25">
      <c r="A4541" s="1">
        <v>68013000</v>
      </c>
      <c r="B4541" s="1">
        <v>1</v>
      </c>
      <c r="C4541" s="1">
        <v>40</v>
      </c>
      <c r="D4541" s="1" t="s">
        <v>9</v>
      </c>
      <c r="E4541" s="1">
        <v>0</v>
      </c>
      <c r="F4541" s="1">
        <v>2190</v>
      </c>
      <c r="G4541" s="1" t="s">
        <v>15</v>
      </c>
      <c r="H4541" s="1" t="s">
        <v>14</v>
      </c>
      <c r="I4541" s="1">
        <v>430</v>
      </c>
      <c r="J4541" s="1"/>
      <c r="K4541" s="1">
        <v>432</v>
      </c>
      <c r="L4541" s="1">
        <v>425</v>
      </c>
      <c r="Q4541">
        <v>430</v>
      </c>
    </row>
    <row r="4542" spans="1:19" x14ac:dyDescent="0.25">
      <c r="A4542" s="1">
        <v>68013000</v>
      </c>
      <c r="B4542" s="1">
        <v>1</v>
      </c>
      <c r="C4542" s="1">
        <v>41</v>
      </c>
      <c r="D4542" s="1" t="s">
        <v>9</v>
      </c>
      <c r="E4542" s="1">
        <v>-40</v>
      </c>
      <c r="F4542" s="1">
        <v>2150</v>
      </c>
      <c r="G4542" s="1" t="s">
        <v>11</v>
      </c>
      <c r="H4542" s="1">
        <v>859</v>
      </c>
      <c r="I4542" s="1">
        <v>438.86</v>
      </c>
      <c r="J4542" s="1"/>
      <c r="K4542" s="1">
        <v>440.89</v>
      </c>
      <c r="L4542" s="1">
        <v>436</v>
      </c>
      <c r="P4542">
        <v>438.86</v>
      </c>
      <c r="S4542">
        <v>438.86</v>
      </c>
    </row>
    <row r="4543" spans="1:19" x14ac:dyDescent="0.25">
      <c r="A4543" s="1">
        <v>68013000</v>
      </c>
      <c r="B4543" s="1">
        <v>1</v>
      </c>
      <c r="C4543" s="1">
        <v>42</v>
      </c>
      <c r="D4543" s="1" t="s">
        <v>9</v>
      </c>
      <c r="E4543" s="1">
        <v>-240</v>
      </c>
      <c r="F4543" s="1">
        <v>1910</v>
      </c>
      <c r="G4543" s="1" t="s">
        <v>10</v>
      </c>
      <c r="H4543" s="1">
        <v>521</v>
      </c>
      <c r="I4543" s="1">
        <v>449.52</v>
      </c>
      <c r="J4543" s="1"/>
      <c r="K4543" s="1">
        <v>451.55</v>
      </c>
      <c r="L4543" s="1">
        <v>447</v>
      </c>
      <c r="M4543">
        <v>449.52</v>
      </c>
      <c r="S4543">
        <v>449.52</v>
      </c>
    </row>
    <row r="4544" spans="1:19" x14ac:dyDescent="0.25">
      <c r="A4544" s="1">
        <v>68013000</v>
      </c>
      <c r="B4544" s="1">
        <v>1</v>
      </c>
      <c r="C4544" s="1">
        <v>43</v>
      </c>
      <c r="D4544" s="1" t="s">
        <v>9</v>
      </c>
      <c r="E4544" s="1">
        <v>110</v>
      </c>
      <c r="F4544" s="1">
        <v>2020</v>
      </c>
      <c r="G4544" s="1" t="s">
        <v>11</v>
      </c>
      <c r="H4544" s="1">
        <v>735</v>
      </c>
      <c r="I4544" s="1">
        <v>461.74</v>
      </c>
      <c r="J4544" s="1"/>
      <c r="K4544" s="1">
        <v>463.76</v>
      </c>
      <c r="L4544" s="1">
        <v>459</v>
      </c>
      <c r="P4544">
        <v>461.74</v>
      </c>
      <c r="R4544">
        <v>461.74</v>
      </c>
    </row>
    <row r="4545" spans="1:19" x14ac:dyDescent="0.25">
      <c r="A4545" s="1">
        <v>68013000</v>
      </c>
      <c r="B4545" s="1">
        <v>1</v>
      </c>
      <c r="C4545" s="1">
        <v>44</v>
      </c>
      <c r="D4545" s="1" t="s">
        <v>9</v>
      </c>
      <c r="E4545" s="1">
        <v>-60</v>
      </c>
      <c r="F4545" s="1">
        <v>1960</v>
      </c>
      <c r="G4545" s="1" t="s">
        <v>11</v>
      </c>
      <c r="H4545" s="1">
        <v>471</v>
      </c>
      <c r="I4545" s="1">
        <v>473.47</v>
      </c>
      <c r="J4545" s="1"/>
      <c r="K4545" s="1">
        <v>475.5</v>
      </c>
      <c r="L4545" s="1">
        <v>471</v>
      </c>
      <c r="P4545">
        <v>473.47</v>
      </c>
      <c r="S4545">
        <v>473.47</v>
      </c>
    </row>
    <row r="4546" spans="1:19" x14ac:dyDescent="0.25">
      <c r="A4546" s="1">
        <v>68013000</v>
      </c>
      <c r="B4546" s="1">
        <v>1</v>
      </c>
      <c r="C4546" s="1">
        <v>45</v>
      </c>
      <c r="D4546" s="1" t="s">
        <v>9</v>
      </c>
      <c r="E4546" s="1">
        <v>100</v>
      </c>
      <c r="F4546" s="1">
        <v>2060</v>
      </c>
      <c r="G4546" s="1" t="s">
        <v>13</v>
      </c>
      <c r="H4546" s="1">
        <v>375</v>
      </c>
      <c r="I4546" s="1">
        <v>483.38</v>
      </c>
      <c r="J4546" s="1"/>
      <c r="K4546" s="1">
        <v>485.41</v>
      </c>
      <c r="L4546" s="1">
        <v>481</v>
      </c>
      <c r="O4546">
        <v>483.38</v>
      </c>
      <c r="R4546">
        <v>483.38</v>
      </c>
    </row>
    <row r="4547" spans="1:19" x14ac:dyDescent="0.25">
      <c r="A4547" s="1">
        <v>68013000</v>
      </c>
      <c r="B4547" s="1">
        <v>1</v>
      </c>
      <c r="C4547" s="1">
        <v>46</v>
      </c>
      <c r="D4547" s="1" t="s">
        <v>9</v>
      </c>
      <c r="E4547" s="1">
        <v>90</v>
      </c>
      <c r="F4547" s="1">
        <v>2150</v>
      </c>
      <c r="G4547" s="1" t="s">
        <v>11</v>
      </c>
      <c r="H4547" s="1">
        <v>1357</v>
      </c>
      <c r="I4547" s="1">
        <v>496.36</v>
      </c>
      <c r="J4547" s="1"/>
      <c r="K4547" s="1">
        <v>498.39</v>
      </c>
      <c r="L4547" s="1">
        <v>493</v>
      </c>
      <c r="P4547">
        <v>496.36</v>
      </c>
      <c r="R4547">
        <v>496.36</v>
      </c>
    </row>
    <row r="4548" spans="1:19" x14ac:dyDescent="0.25">
      <c r="A4548" s="1">
        <v>68013000</v>
      </c>
      <c r="B4548" s="1">
        <v>1</v>
      </c>
      <c r="C4548" s="1">
        <v>47</v>
      </c>
      <c r="D4548" s="1" t="s">
        <v>9</v>
      </c>
      <c r="E4548" s="1">
        <v>110</v>
      </c>
      <c r="F4548" s="1">
        <v>2260</v>
      </c>
      <c r="G4548" s="1" t="s">
        <v>11</v>
      </c>
      <c r="H4548" s="1" t="s">
        <v>14</v>
      </c>
      <c r="I4548" s="1">
        <v>506</v>
      </c>
      <c r="J4548" s="1"/>
      <c r="K4548" s="1">
        <v>508.02</v>
      </c>
      <c r="L4548" s="1">
        <v>504</v>
      </c>
      <c r="P4548">
        <v>506</v>
      </c>
      <c r="R4548">
        <v>506</v>
      </c>
    </row>
    <row r="4549" spans="1:19" x14ac:dyDescent="0.25">
      <c r="A4549" s="1">
        <v>68013000</v>
      </c>
      <c r="B4549" s="1">
        <v>1</v>
      </c>
      <c r="C4549" s="1">
        <v>48</v>
      </c>
      <c r="D4549" s="1" t="s">
        <v>9</v>
      </c>
      <c r="E4549" s="1">
        <v>-60</v>
      </c>
      <c r="F4549" s="1">
        <v>2200</v>
      </c>
      <c r="G4549" s="1" t="s">
        <v>11</v>
      </c>
      <c r="H4549" s="1">
        <v>976</v>
      </c>
      <c r="I4549" s="1">
        <v>518.98</v>
      </c>
      <c r="J4549" s="1"/>
      <c r="K4549" s="1">
        <v>521.01</v>
      </c>
      <c r="L4549" s="1">
        <v>516</v>
      </c>
      <c r="P4549">
        <v>518.98</v>
      </c>
      <c r="S4549">
        <v>518.98</v>
      </c>
    </row>
    <row r="4550" spans="1:19" x14ac:dyDescent="0.25">
      <c r="A4550" s="1">
        <v>68013000</v>
      </c>
      <c r="B4550" s="1">
        <v>1</v>
      </c>
      <c r="C4550" s="1">
        <v>49</v>
      </c>
      <c r="D4550" s="1" t="s">
        <v>9</v>
      </c>
      <c r="E4550" s="1">
        <v>190</v>
      </c>
      <c r="F4550" s="1">
        <v>2390</v>
      </c>
      <c r="G4550" s="1" t="s">
        <v>10</v>
      </c>
      <c r="H4550" s="1">
        <v>683</v>
      </c>
      <c r="I4550" s="1">
        <v>528.67999999999995</v>
      </c>
      <c r="J4550" s="1"/>
      <c r="K4550" s="1">
        <v>530.71</v>
      </c>
      <c r="L4550" s="1">
        <v>526</v>
      </c>
      <c r="M4550">
        <v>528.67999999999995</v>
      </c>
      <c r="R4550">
        <v>528.67999999999995</v>
      </c>
    </row>
    <row r="4551" spans="1:19" x14ac:dyDescent="0.25">
      <c r="A4551" s="1">
        <v>68013000</v>
      </c>
      <c r="B4551" s="1">
        <v>1</v>
      </c>
      <c r="C4551" s="1">
        <v>50</v>
      </c>
      <c r="D4551" s="1" t="s">
        <v>9</v>
      </c>
      <c r="E4551" s="1">
        <v>210</v>
      </c>
      <c r="F4551" s="1">
        <v>2600</v>
      </c>
      <c r="G4551" s="1" t="s">
        <v>12</v>
      </c>
      <c r="H4551" s="1">
        <v>795</v>
      </c>
      <c r="I4551" s="1">
        <v>540.79999999999995</v>
      </c>
      <c r="J4551" s="1"/>
      <c r="K4551" s="1">
        <v>542.82000000000005</v>
      </c>
      <c r="L4551" s="1">
        <v>538</v>
      </c>
      <c r="N4551">
        <v>540.79999999999995</v>
      </c>
      <c r="R4551">
        <v>540.79999999999995</v>
      </c>
    </row>
    <row r="4552" spans="1:19" x14ac:dyDescent="0.25">
      <c r="A4552" s="1">
        <v>68013000</v>
      </c>
      <c r="B4552" s="1">
        <v>1</v>
      </c>
      <c r="C4552" s="1">
        <v>51</v>
      </c>
      <c r="D4552" s="1" t="s">
        <v>9</v>
      </c>
      <c r="E4552" s="1">
        <v>110</v>
      </c>
      <c r="F4552" s="1">
        <v>2710</v>
      </c>
      <c r="G4552" s="1" t="s">
        <v>13</v>
      </c>
      <c r="H4552" s="1">
        <v>1660</v>
      </c>
      <c r="I4552" s="1">
        <v>552.66</v>
      </c>
      <c r="J4552" s="1"/>
      <c r="K4552" s="1">
        <v>554.69000000000005</v>
      </c>
      <c r="L4552" s="1">
        <v>549</v>
      </c>
      <c r="O4552">
        <v>552.66</v>
      </c>
      <c r="R4552">
        <v>552.66</v>
      </c>
    </row>
    <row r="4553" spans="1:19" x14ac:dyDescent="0.25">
      <c r="A4553" s="1">
        <v>68013000</v>
      </c>
      <c r="B4553" s="1">
        <v>1</v>
      </c>
      <c r="C4553" s="1">
        <v>52</v>
      </c>
      <c r="D4553" s="1" t="s">
        <v>9</v>
      </c>
      <c r="E4553" s="1">
        <v>0</v>
      </c>
      <c r="F4553" s="1">
        <v>2710</v>
      </c>
      <c r="G4553" s="1" t="s">
        <v>15</v>
      </c>
      <c r="H4553" s="1" t="s">
        <v>14</v>
      </c>
      <c r="I4553" s="1">
        <v>566</v>
      </c>
      <c r="J4553" s="1"/>
      <c r="K4553" s="1">
        <v>568</v>
      </c>
      <c r="L4553" s="1">
        <v>561</v>
      </c>
      <c r="Q4553">
        <v>566</v>
      </c>
    </row>
    <row r="4554" spans="1:19" x14ac:dyDescent="0.25">
      <c r="A4554" s="1">
        <v>68013000</v>
      </c>
      <c r="B4554" s="1">
        <v>1</v>
      </c>
      <c r="C4554" s="1">
        <v>53</v>
      </c>
      <c r="D4554" s="1" t="s">
        <v>9</v>
      </c>
      <c r="E4554" s="1">
        <v>0</v>
      </c>
      <c r="F4554" s="1">
        <v>2710</v>
      </c>
      <c r="G4554" s="1" t="s">
        <v>15</v>
      </c>
      <c r="H4554" s="1" t="s">
        <v>14</v>
      </c>
      <c r="I4554" s="1">
        <v>576</v>
      </c>
      <c r="J4554" s="1"/>
      <c r="K4554" s="1">
        <v>578</v>
      </c>
      <c r="L4554" s="1">
        <v>571</v>
      </c>
      <c r="Q4554">
        <v>576</v>
      </c>
    </row>
    <row r="4555" spans="1:19" x14ac:dyDescent="0.25">
      <c r="A4555" s="1">
        <v>68013000</v>
      </c>
      <c r="B4555" s="1">
        <v>1</v>
      </c>
      <c r="C4555" s="1">
        <v>54</v>
      </c>
      <c r="D4555" s="1" t="s">
        <v>9</v>
      </c>
      <c r="E4555" s="1">
        <v>-40</v>
      </c>
      <c r="F4555" s="1">
        <v>2670</v>
      </c>
      <c r="G4555" s="1" t="s">
        <v>13</v>
      </c>
      <c r="H4555" s="1">
        <v>377</v>
      </c>
      <c r="I4555" s="1">
        <v>585.38</v>
      </c>
      <c r="J4555" s="1"/>
      <c r="K4555" s="1">
        <v>587.4</v>
      </c>
      <c r="L4555" s="1">
        <v>583</v>
      </c>
      <c r="O4555">
        <v>585.38</v>
      </c>
      <c r="S4555">
        <v>585.38</v>
      </c>
    </row>
    <row r="4556" spans="1:19" x14ac:dyDescent="0.25">
      <c r="A4556" s="1">
        <v>68013000</v>
      </c>
      <c r="B4556" s="1">
        <v>1</v>
      </c>
      <c r="C4556" s="1">
        <v>55</v>
      </c>
      <c r="D4556" s="1" t="s">
        <v>9</v>
      </c>
      <c r="E4556" s="1">
        <v>210</v>
      </c>
      <c r="F4556" s="1">
        <v>2880</v>
      </c>
      <c r="G4556" s="1" t="s">
        <v>10</v>
      </c>
      <c r="H4556" s="1">
        <v>342</v>
      </c>
      <c r="I4556" s="1">
        <v>595.34</v>
      </c>
      <c r="J4556" s="1"/>
      <c r="K4556" s="1">
        <v>597.38</v>
      </c>
      <c r="L4556" s="1">
        <v>593</v>
      </c>
      <c r="M4556">
        <v>595.34</v>
      </c>
      <c r="R4556">
        <v>595.34</v>
      </c>
    </row>
    <row r="4557" spans="1:19" x14ac:dyDescent="0.25">
      <c r="A4557" s="1">
        <v>68013000</v>
      </c>
      <c r="B4557" s="1">
        <v>1</v>
      </c>
      <c r="C4557" s="1">
        <v>56</v>
      </c>
      <c r="D4557" s="1" t="s">
        <v>9</v>
      </c>
      <c r="E4557" s="1">
        <v>-60</v>
      </c>
      <c r="F4557" s="1">
        <v>2820</v>
      </c>
      <c r="G4557" s="1" t="s">
        <v>13</v>
      </c>
      <c r="H4557" s="1">
        <v>1179</v>
      </c>
      <c r="I4557" s="1">
        <v>607.17999999999995</v>
      </c>
      <c r="J4557" s="1"/>
      <c r="K4557" s="1">
        <v>609.21</v>
      </c>
      <c r="L4557" s="1">
        <v>604</v>
      </c>
      <c r="O4557">
        <v>607.17999999999995</v>
      </c>
      <c r="S4557">
        <v>607.17999999999995</v>
      </c>
    </row>
    <row r="4558" spans="1:19" x14ac:dyDescent="0.25">
      <c r="A4558" s="1">
        <v>68013000</v>
      </c>
      <c r="B4558" s="1">
        <v>1</v>
      </c>
      <c r="C4558" s="1">
        <v>57</v>
      </c>
      <c r="D4558" s="1" t="s">
        <v>9</v>
      </c>
      <c r="E4558" s="1">
        <v>-260</v>
      </c>
      <c r="F4558" s="1">
        <v>2560</v>
      </c>
      <c r="G4558" s="1" t="s">
        <v>10</v>
      </c>
      <c r="H4558" s="1">
        <v>452</v>
      </c>
      <c r="I4558" s="1">
        <v>616.45000000000005</v>
      </c>
      <c r="J4558" s="1"/>
      <c r="K4558" s="1">
        <v>618.48</v>
      </c>
      <c r="L4558" s="1">
        <v>614</v>
      </c>
      <c r="M4558">
        <v>616.45000000000005</v>
      </c>
      <c r="S4558">
        <v>616.45000000000005</v>
      </c>
    </row>
    <row r="4559" spans="1:19" x14ac:dyDescent="0.25">
      <c r="A4559" s="1">
        <v>68013000</v>
      </c>
      <c r="B4559" s="1">
        <v>1</v>
      </c>
      <c r="C4559" s="1">
        <v>58</v>
      </c>
      <c r="D4559" s="1" t="s">
        <v>9</v>
      </c>
      <c r="E4559" s="1">
        <v>-40</v>
      </c>
      <c r="F4559" s="1">
        <v>2520</v>
      </c>
      <c r="G4559" s="1" t="s">
        <v>13</v>
      </c>
      <c r="H4559" s="1">
        <v>836</v>
      </c>
      <c r="I4559" s="1">
        <v>628.84</v>
      </c>
      <c r="J4559" s="1"/>
      <c r="K4559" s="1">
        <v>630.86</v>
      </c>
      <c r="L4559" s="1">
        <v>626</v>
      </c>
      <c r="O4559">
        <v>628.84</v>
      </c>
      <c r="S4559">
        <v>628.84</v>
      </c>
    </row>
    <row r="4560" spans="1:19" x14ac:dyDescent="0.25">
      <c r="A4560" s="1">
        <v>68013000</v>
      </c>
      <c r="B4560" s="1">
        <v>1</v>
      </c>
      <c r="C4560" s="1">
        <v>59</v>
      </c>
      <c r="D4560" s="1" t="s">
        <v>9</v>
      </c>
      <c r="E4560" s="1">
        <v>210</v>
      </c>
      <c r="F4560" s="1">
        <v>2730</v>
      </c>
      <c r="G4560" s="1" t="s">
        <v>10</v>
      </c>
      <c r="H4560" s="1">
        <v>728</v>
      </c>
      <c r="I4560" s="1">
        <v>639.73</v>
      </c>
      <c r="J4560" s="1"/>
      <c r="K4560" s="1">
        <v>641.76</v>
      </c>
      <c r="L4560" s="1">
        <v>637</v>
      </c>
      <c r="M4560">
        <v>639.73</v>
      </c>
      <c r="R4560">
        <v>639.73</v>
      </c>
    </row>
    <row r="4561" spans="1:19" x14ac:dyDescent="0.25">
      <c r="A4561" s="1">
        <v>68013000</v>
      </c>
      <c r="B4561" s="1">
        <v>1</v>
      </c>
      <c r="C4561" s="1">
        <v>60</v>
      </c>
      <c r="D4561" s="1" t="s">
        <v>9</v>
      </c>
      <c r="E4561" s="1">
        <v>90</v>
      </c>
      <c r="F4561" s="1">
        <v>2820</v>
      </c>
      <c r="G4561" s="1" t="s">
        <v>13</v>
      </c>
      <c r="H4561" s="1">
        <v>810</v>
      </c>
      <c r="I4561" s="1">
        <v>650.80999999999995</v>
      </c>
      <c r="J4561" s="1"/>
      <c r="K4561" s="1">
        <v>652.84</v>
      </c>
      <c r="L4561" s="1">
        <v>648</v>
      </c>
      <c r="O4561">
        <v>650.80999999999995</v>
      </c>
      <c r="R4561">
        <v>650.80999999999995</v>
      </c>
    </row>
    <row r="4562" spans="1:19" x14ac:dyDescent="0.25">
      <c r="A4562" s="1">
        <v>68013000</v>
      </c>
      <c r="B4562" s="1">
        <v>1</v>
      </c>
      <c r="C4562" s="1">
        <v>61</v>
      </c>
      <c r="D4562" s="1" t="s">
        <v>9</v>
      </c>
      <c r="E4562" s="1">
        <v>0</v>
      </c>
      <c r="F4562" s="1">
        <v>2820</v>
      </c>
      <c r="G4562" s="1" t="s">
        <v>15</v>
      </c>
      <c r="H4562" s="1" t="s">
        <v>14</v>
      </c>
      <c r="I4562" s="1">
        <v>665</v>
      </c>
      <c r="J4562" s="1"/>
      <c r="K4562" s="1">
        <v>667</v>
      </c>
      <c r="L4562" s="1">
        <v>660</v>
      </c>
      <c r="Q4562">
        <v>665</v>
      </c>
    </row>
    <row r="4563" spans="1:19" x14ac:dyDescent="0.25">
      <c r="A4563" s="1">
        <v>68013000</v>
      </c>
      <c r="B4563" s="1">
        <v>1</v>
      </c>
      <c r="C4563" s="1">
        <v>62</v>
      </c>
      <c r="D4563" s="1" t="s">
        <v>9</v>
      </c>
      <c r="E4563" s="1">
        <v>190</v>
      </c>
      <c r="F4563" s="1">
        <v>3010</v>
      </c>
      <c r="G4563" s="1" t="s">
        <v>12</v>
      </c>
      <c r="H4563" s="1">
        <v>1461</v>
      </c>
      <c r="I4563" s="1">
        <v>673.46</v>
      </c>
      <c r="J4563" s="1"/>
      <c r="K4563" s="1">
        <v>675.49</v>
      </c>
      <c r="L4563" s="1">
        <v>670</v>
      </c>
      <c r="N4563">
        <v>673.46</v>
      </c>
      <c r="R4563">
        <v>673.46</v>
      </c>
    </row>
    <row r="4564" spans="1:19" x14ac:dyDescent="0.25">
      <c r="A4564" s="1">
        <v>68013000</v>
      </c>
      <c r="B4564" s="1">
        <v>1</v>
      </c>
      <c r="C4564" s="1">
        <v>63</v>
      </c>
      <c r="D4564" s="1" t="s">
        <v>9</v>
      </c>
      <c r="E4564" s="1">
        <v>110</v>
      </c>
      <c r="F4564" s="1">
        <v>3120</v>
      </c>
      <c r="G4564" s="1" t="s">
        <v>13</v>
      </c>
      <c r="H4564" s="1">
        <v>661</v>
      </c>
      <c r="I4564" s="1">
        <v>684.66</v>
      </c>
      <c r="J4564" s="1"/>
      <c r="K4564" s="1">
        <v>686.69</v>
      </c>
      <c r="L4564" s="1">
        <v>682</v>
      </c>
      <c r="O4564">
        <v>684.66</v>
      </c>
      <c r="R4564">
        <v>684.66</v>
      </c>
    </row>
    <row r="4565" spans="1:19" x14ac:dyDescent="0.25">
      <c r="A4565" s="1">
        <v>68013000</v>
      </c>
      <c r="B4565" s="1">
        <v>1</v>
      </c>
      <c r="C4565" s="1">
        <v>64</v>
      </c>
      <c r="D4565" s="1" t="s">
        <v>9</v>
      </c>
      <c r="E4565" s="1">
        <v>-60</v>
      </c>
      <c r="F4565" s="1">
        <v>3060</v>
      </c>
      <c r="G4565" s="1" t="s">
        <v>11</v>
      </c>
      <c r="H4565" s="1">
        <v>555</v>
      </c>
      <c r="I4565" s="1">
        <v>696.56</v>
      </c>
      <c r="J4565" s="1"/>
      <c r="K4565" s="1">
        <v>698.58</v>
      </c>
      <c r="L4565" s="1">
        <v>694</v>
      </c>
      <c r="P4565">
        <v>696.56</v>
      </c>
      <c r="S4565">
        <v>696.56</v>
      </c>
    </row>
    <row r="4566" spans="1:19" x14ac:dyDescent="0.25">
      <c r="A4566" s="1">
        <v>68013000</v>
      </c>
      <c r="B4566" s="1">
        <v>1</v>
      </c>
      <c r="C4566" s="1">
        <v>65</v>
      </c>
      <c r="D4566" s="1" t="s">
        <v>9</v>
      </c>
      <c r="E4566" s="1">
        <v>190</v>
      </c>
      <c r="F4566" s="1">
        <v>3250</v>
      </c>
      <c r="G4566" s="1" t="s">
        <v>10</v>
      </c>
      <c r="H4566" s="1">
        <v>942</v>
      </c>
      <c r="I4566" s="1">
        <v>707.94</v>
      </c>
      <c r="J4566" s="1"/>
      <c r="K4566" s="1">
        <v>709.97</v>
      </c>
      <c r="L4566" s="1">
        <v>705</v>
      </c>
      <c r="M4566">
        <v>707.94</v>
      </c>
      <c r="R4566">
        <v>707.94</v>
      </c>
    </row>
    <row r="4567" spans="1:19" x14ac:dyDescent="0.25">
      <c r="A4567" s="1">
        <v>68013000</v>
      </c>
      <c r="B4567" s="1">
        <v>1</v>
      </c>
      <c r="C4567" s="1">
        <v>66</v>
      </c>
      <c r="D4567" s="1" t="s">
        <v>9</v>
      </c>
      <c r="E4567" s="1">
        <v>-260</v>
      </c>
      <c r="F4567" s="1">
        <v>2990</v>
      </c>
      <c r="G4567" s="1" t="s">
        <v>12</v>
      </c>
      <c r="H4567" s="1">
        <v>465</v>
      </c>
      <c r="I4567" s="1">
        <v>718.47</v>
      </c>
      <c r="J4567" s="1"/>
      <c r="K4567" s="1">
        <v>720.5</v>
      </c>
      <c r="L4567" s="1">
        <v>716</v>
      </c>
      <c r="N4567">
        <v>718.47</v>
      </c>
      <c r="S4567">
        <v>718.47</v>
      </c>
    </row>
    <row r="4568" spans="1:19" x14ac:dyDescent="0.25">
      <c r="A4568" s="1">
        <v>68013000</v>
      </c>
      <c r="B4568" s="1">
        <v>1</v>
      </c>
      <c r="C4568" s="1">
        <v>67</v>
      </c>
      <c r="D4568" s="1" t="s">
        <v>9</v>
      </c>
      <c r="E4568" s="1">
        <v>200</v>
      </c>
      <c r="F4568" s="1">
        <v>3190</v>
      </c>
      <c r="G4568" s="1" t="s">
        <v>10</v>
      </c>
      <c r="H4568" s="1">
        <v>404</v>
      </c>
      <c r="I4568" s="1">
        <v>729.4</v>
      </c>
      <c r="J4568" s="1"/>
      <c r="K4568" s="1">
        <v>731.43</v>
      </c>
      <c r="L4568" s="1">
        <v>727</v>
      </c>
      <c r="M4568">
        <v>729.4</v>
      </c>
      <c r="R4568">
        <v>729.4</v>
      </c>
    </row>
    <row r="4569" spans="1:19" x14ac:dyDescent="0.25">
      <c r="A4569" s="1">
        <v>68013000</v>
      </c>
      <c r="B4569" s="1">
        <v>1</v>
      </c>
      <c r="C4569" s="1">
        <v>68</v>
      </c>
      <c r="D4569" s="1" t="s">
        <v>9</v>
      </c>
      <c r="E4569" s="1">
        <v>-50</v>
      </c>
      <c r="F4569" s="1">
        <v>3140</v>
      </c>
      <c r="G4569" s="1" t="s">
        <v>13</v>
      </c>
      <c r="H4569" s="1">
        <v>372</v>
      </c>
      <c r="I4569" s="1">
        <v>739.37</v>
      </c>
      <c r="J4569" s="1"/>
      <c r="K4569" s="1">
        <v>741.4</v>
      </c>
      <c r="L4569" s="1">
        <v>737</v>
      </c>
      <c r="O4569">
        <v>739.37</v>
      </c>
      <c r="S4569">
        <v>739.37</v>
      </c>
    </row>
    <row r="4570" spans="1:19" x14ac:dyDescent="0.25">
      <c r="A4570" s="1">
        <v>68013000</v>
      </c>
      <c r="B4570" s="1">
        <v>1</v>
      </c>
      <c r="C4570" s="1">
        <v>69</v>
      </c>
      <c r="D4570" s="1" t="s">
        <v>9</v>
      </c>
      <c r="E4570" s="1">
        <v>-260</v>
      </c>
      <c r="F4570" s="1">
        <v>2880</v>
      </c>
      <c r="G4570" s="1" t="s">
        <v>10</v>
      </c>
      <c r="H4570" s="1">
        <v>968</v>
      </c>
      <c r="I4570" s="1">
        <v>749.97</v>
      </c>
      <c r="J4570" s="1"/>
      <c r="K4570" s="1">
        <v>752</v>
      </c>
      <c r="L4570" s="1">
        <v>747</v>
      </c>
      <c r="M4570">
        <v>749.97</v>
      </c>
      <c r="S4570">
        <v>749.97</v>
      </c>
    </row>
    <row r="4571" spans="1:19" x14ac:dyDescent="0.25">
      <c r="A4571" s="1">
        <v>68013000</v>
      </c>
      <c r="B4571" s="1">
        <v>1</v>
      </c>
      <c r="C4571" s="1">
        <v>70</v>
      </c>
      <c r="D4571" s="1" t="s">
        <v>9</v>
      </c>
      <c r="E4571" s="1">
        <v>-240</v>
      </c>
      <c r="F4571" s="1">
        <v>2640</v>
      </c>
      <c r="G4571" s="1" t="s">
        <v>10</v>
      </c>
      <c r="H4571" s="1">
        <v>709</v>
      </c>
      <c r="I4571" s="1">
        <v>759.71</v>
      </c>
      <c r="J4571" s="1"/>
      <c r="K4571" s="1">
        <v>761.74</v>
      </c>
      <c r="L4571" s="1">
        <v>757</v>
      </c>
      <c r="M4571">
        <v>759.71</v>
      </c>
      <c r="S4571">
        <v>759.71</v>
      </c>
    </row>
    <row r="4572" spans="1:19" x14ac:dyDescent="0.25">
      <c r="A4572" s="1">
        <v>68013000</v>
      </c>
      <c r="B4572" s="1">
        <v>1</v>
      </c>
      <c r="C4572" s="1">
        <v>71</v>
      </c>
      <c r="D4572" s="1" t="s">
        <v>9</v>
      </c>
      <c r="E4572" s="1">
        <v>-260</v>
      </c>
      <c r="F4572" s="1">
        <v>2380</v>
      </c>
      <c r="G4572" s="1" t="s">
        <v>12</v>
      </c>
      <c r="H4572" s="1">
        <v>402</v>
      </c>
      <c r="I4572" s="1">
        <v>770.4</v>
      </c>
      <c r="J4572" s="1"/>
      <c r="K4572" s="1">
        <v>772.43</v>
      </c>
      <c r="L4572" s="1">
        <v>768</v>
      </c>
      <c r="N4572">
        <v>770.4</v>
      </c>
      <c r="S4572">
        <v>770.4</v>
      </c>
    </row>
    <row r="4573" spans="1:19" x14ac:dyDescent="0.25">
      <c r="A4573" s="1">
        <v>68013000</v>
      </c>
      <c r="B4573" s="1">
        <v>1</v>
      </c>
      <c r="C4573" s="1">
        <v>72</v>
      </c>
      <c r="D4573" s="1" t="s">
        <v>9</v>
      </c>
      <c r="E4573" s="1">
        <v>0</v>
      </c>
      <c r="F4573" s="1">
        <v>2380</v>
      </c>
      <c r="G4573" s="1" t="s">
        <v>15</v>
      </c>
      <c r="H4573" s="1" t="s">
        <v>14</v>
      </c>
      <c r="I4573" s="1">
        <v>785</v>
      </c>
      <c r="J4573" s="1"/>
      <c r="K4573" s="1">
        <v>787</v>
      </c>
      <c r="L4573" s="1">
        <v>780</v>
      </c>
      <c r="Q4573">
        <v>785</v>
      </c>
    </row>
    <row r="4574" spans="1:19" x14ac:dyDescent="0.25">
      <c r="A4574" s="1">
        <v>68013000</v>
      </c>
      <c r="B4574" s="1">
        <v>1</v>
      </c>
      <c r="C4574" s="1">
        <v>73</v>
      </c>
      <c r="D4574" s="1" t="s">
        <v>9</v>
      </c>
      <c r="E4574" s="1">
        <v>-250</v>
      </c>
      <c r="F4574" s="1">
        <v>2130</v>
      </c>
      <c r="G4574" s="1" t="s">
        <v>10</v>
      </c>
      <c r="H4574" s="1">
        <v>337</v>
      </c>
      <c r="I4574" s="1">
        <v>792.34</v>
      </c>
      <c r="J4574" s="1"/>
      <c r="K4574" s="1">
        <v>794.36</v>
      </c>
      <c r="L4574" s="1">
        <v>790</v>
      </c>
      <c r="M4574">
        <v>792.34</v>
      </c>
      <c r="S4574">
        <v>792.34</v>
      </c>
    </row>
    <row r="4575" spans="1:19" x14ac:dyDescent="0.25">
      <c r="A4575" s="1">
        <v>68013000</v>
      </c>
      <c r="B4575" s="1">
        <v>1</v>
      </c>
      <c r="C4575" s="1">
        <v>74</v>
      </c>
      <c r="D4575" s="1" t="s">
        <v>9</v>
      </c>
      <c r="E4575" s="1">
        <v>-240</v>
      </c>
      <c r="F4575" s="1">
        <v>1890</v>
      </c>
      <c r="G4575" s="1" t="s">
        <v>12</v>
      </c>
      <c r="H4575" s="1">
        <v>537</v>
      </c>
      <c r="I4575" s="1">
        <v>804.54</v>
      </c>
      <c r="J4575" s="1"/>
      <c r="K4575" s="1">
        <v>806.57</v>
      </c>
      <c r="L4575" s="1">
        <v>802</v>
      </c>
      <c r="N4575">
        <v>804.54</v>
      </c>
      <c r="S4575">
        <v>804.54</v>
      </c>
    </row>
    <row r="4576" spans="1:19" x14ac:dyDescent="0.25">
      <c r="A4576" s="1">
        <v>68013000</v>
      </c>
      <c r="B4576" s="1">
        <v>1</v>
      </c>
      <c r="C4576" s="1">
        <v>75</v>
      </c>
      <c r="D4576" s="1" t="s">
        <v>9</v>
      </c>
      <c r="E4576" s="1">
        <v>90</v>
      </c>
      <c r="F4576" s="1">
        <v>1980</v>
      </c>
      <c r="G4576" s="1" t="s">
        <v>13</v>
      </c>
      <c r="H4576" s="1">
        <v>595</v>
      </c>
      <c r="I4576" s="1">
        <v>814.6</v>
      </c>
      <c r="J4576" s="1"/>
      <c r="K4576" s="1">
        <v>816.63</v>
      </c>
      <c r="L4576" s="1">
        <v>812</v>
      </c>
      <c r="O4576">
        <v>814.6</v>
      </c>
      <c r="R4576">
        <v>814.6</v>
      </c>
    </row>
    <row r="4577" spans="1:19" x14ac:dyDescent="0.25">
      <c r="A4577" s="1">
        <v>68013000</v>
      </c>
      <c r="B4577" s="1">
        <v>1</v>
      </c>
      <c r="C4577" s="1">
        <v>76</v>
      </c>
      <c r="D4577" s="1" t="s">
        <v>9</v>
      </c>
      <c r="E4577" s="1">
        <v>210</v>
      </c>
      <c r="F4577" s="1">
        <v>2190</v>
      </c>
      <c r="G4577" s="1" t="s">
        <v>12</v>
      </c>
      <c r="H4577" s="1">
        <v>1462</v>
      </c>
      <c r="I4577" s="1">
        <v>826.46</v>
      </c>
      <c r="J4577" s="1"/>
      <c r="K4577" s="1">
        <v>828.49</v>
      </c>
      <c r="L4577" s="1">
        <v>823</v>
      </c>
      <c r="N4577">
        <v>826.46</v>
      </c>
      <c r="R4577">
        <v>826.46</v>
      </c>
    </row>
    <row r="4578" spans="1:19" x14ac:dyDescent="0.25">
      <c r="A4578" s="1">
        <v>68013000</v>
      </c>
      <c r="B4578" s="1">
        <v>1</v>
      </c>
      <c r="C4578" s="1">
        <v>77</v>
      </c>
      <c r="D4578" s="1" t="s">
        <v>9</v>
      </c>
      <c r="E4578" s="1">
        <v>-250</v>
      </c>
      <c r="F4578" s="1">
        <v>1940</v>
      </c>
      <c r="G4578" s="1" t="s">
        <v>12</v>
      </c>
      <c r="H4578" s="1">
        <v>612</v>
      </c>
      <c r="I4578" s="1">
        <v>835.61</v>
      </c>
      <c r="J4578" s="1"/>
      <c r="K4578" s="1">
        <v>837.64</v>
      </c>
      <c r="L4578" s="1">
        <v>833</v>
      </c>
      <c r="N4578">
        <v>835.61</v>
      </c>
      <c r="S4578">
        <v>835.61</v>
      </c>
    </row>
    <row r="4579" spans="1:19" x14ac:dyDescent="0.25">
      <c r="A4579" s="1">
        <v>68013000</v>
      </c>
      <c r="B4579" s="1">
        <v>1</v>
      </c>
      <c r="C4579" s="1">
        <v>78</v>
      </c>
      <c r="D4579" s="1" t="s">
        <v>9</v>
      </c>
      <c r="E4579" s="1">
        <v>-60</v>
      </c>
      <c r="F4579" s="1">
        <v>1880</v>
      </c>
      <c r="G4579" s="1" t="s">
        <v>13</v>
      </c>
      <c r="H4579" s="1">
        <v>622</v>
      </c>
      <c r="I4579" s="1">
        <v>847.62</v>
      </c>
      <c r="J4579" s="1"/>
      <c r="K4579" s="1">
        <v>849.64</v>
      </c>
      <c r="L4579" s="1">
        <v>845</v>
      </c>
      <c r="O4579">
        <v>847.62</v>
      </c>
      <c r="S4579">
        <v>847.62</v>
      </c>
    </row>
    <row r="4580" spans="1:19" x14ac:dyDescent="0.25">
      <c r="A4580" s="1">
        <v>68013000</v>
      </c>
      <c r="B4580" s="1">
        <v>1</v>
      </c>
      <c r="C4580" s="1">
        <v>79</v>
      </c>
      <c r="D4580" s="1" t="s">
        <v>9</v>
      </c>
      <c r="E4580" s="1">
        <v>90</v>
      </c>
      <c r="F4580" s="1">
        <v>1970</v>
      </c>
      <c r="G4580" s="1" t="s">
        <v>11</v>
      </c>
      <c r="H4580" s="1">
        <v>495</v>
      </c>
      <c r="I4580" s="1">
        <v>858.5</v>
      </c>
      <c r="J4580" s="1"/>
      <c r="K4580" s="1">
        <v>860.52</v>
      </c>
      <c r="L4580" s="1">
        <v>856</v>
      </c>
      <c r="P4580">
        <v>858.5</v>
      </c>
      <c r="R4580">
        <v>858.5</v>
      </c>
    </row>
    <row r="4581" spans="1:19" x14ac:dyDescent="0.25">
      <c r="A4581" s="1">
        <v>68013000</v>
      </c>
      <c r="B4581" s="1">
        <v>1</v>
      </c>
      <c r="C4581" s="1">
        <v>80</v>
      </c>
      <c r="D4581" s="1" t="s">
        <v>9</v>
      </c>
      <c r="E4581" s="1">
        <v>0</v>
      </c>
      <c r="F4581" s="1">
        <v>1970</v>
      </c>
      <c r="G4581" s="1" t="s">
        <v>15</v>
      </c>
      <c r="H4581" s="1" t="s">
        <v>14</v>
      </c>
      <c r="I4581" s="1">
        <v>872</v>
      </c>
      <c r="J4581" s="1"/>
      <c r="K4581" s="1">
        <v>874</v>
      </c>
      <c r="L4581" s="1">
        <v>867</v>
      </c>
      <c r="Q4581">
        <v>872</v>
      </c>
    </row>
    <row r="4582" spans="1:19" x14ac:dyDescent="0.25">
      <c r="A4582" s="1">
        <v>68013000</v>
      </c>
      <c r="B4582" s="1">
        <v>1</v>
      </c>
      <c r="C4582" s="1">
        <v>81</v>
      </c>
      <c r="D4582" s="1" t="s">
        <v>9</v>
      </c>
      <c r="E4582" s="1">
        <v>190</v>
      </c>
      <c r="F4582" s="1">
        <v>2160</v>
      </c>
      <c r="G4582" s="1" t="s">
        <v>10</v>
      </c>
      <c r="H4582" s="1">
        <v>540</v>
      </c>
      <c r="I4582" s="1">
        <v>881.54</v>
      </c>
      <c r="J4582" s="1"/>
      <c r="K4582" s="1">
        <v>883.56</v>
      </c>
      <c r="L4582" s="1">
        <v>879</v>
      </c>
      <c r="M4582">
        <v>881.54</v>
      </c>
      <c r="R4582">
        <v>881.54</v>
      </c>
    </row>
    <row r="4583" spans="1:19" x14ac:dyDescent="0.25">
      <c r="A4583" s="1">
        <v>68013000</v>
      </c>
      <c r="B4583" s="1">
        <v>1</v>
      </c>
      <c r="C4583" s="1">
        <v>82</v>
      </c>
      <c r="D4583" s="1" t="s">
        <v>9</v>
      </c>
      <c r="E4583" s="1">
        <v>190</v>
      </c>
      <c r="F4583" s="1">
        <v>2350</v>
      </c>
      <c r="G4583" s="1" t="s">
        <v>12</v>
      </c>
      <c r="H4583" s="1">
        <v>451</v>
      </c>
      <c r="I4583" s="1">
        <v>891.45</v>
      </c>
      <c r="J4583" s="1"/>
      <c r="K4583" s="1">
        <v>893.49</v>
      </c>
      <c r="L4583" s="1">
        <v>889</v>
      </c>
      <c r="N4583">
        <v>891.45</v>
      </c>
      <c r="R4583">
        <v>891.45</v>
      </c>
    </row>
    <row r="4584" spans="1:19" x14ac:dyDescent="0.25">
      <c r="A4584" s="1">
        <v>68013000</v>
      </c>
      <c r="B4584" s="1">
        <v>1</v>
      </c>
      <c r="C4584" s="1">
        <v>83</v>
      </c>
      <c r="D4584" s="1" t="s">
        <v>9</v>
      </c>
      <c r="E4584" s="1">
        <v>100</v>
      </c>
      <c r="F4584" s="1">
        <v>2450</v>
      </c>
      <c r="G4584" s="1" t="s">
        <v>13</v>
      </c>
      <c r="H4584" s="1">
        <v>414</v>
      </c>
      <c r="I4584" s="1">
        <v>903.41</v>
      </c>
      <c r="J4584" s="1"/>
      <c r="K4584" s="1">
        <v>905.44</v>
      </c>
      <c r="L4584" s="1">
        <v>901</v>
      </c>
      <c r="O4584">
        <v>903.41</v>
      </c>
      <c r="R4584">
        <v>903.41</v>
      </c>
    </row>
    <row r="4585" spans="1:19" x14ac:dyDescent="0.25">
      <c r="A4585" s="1">
        <v>68013000</v>
      </c>
      <c r="B4585" s="1">
        <v>1</v>
      </c>
      <c r="C4585" s="1">
        <v>84</v>
      </c>
      <c r="D4585" s="1" t="s">
        <v>9</v>
      </c>
      <c r="E4585" s="1">
        <v>-240</v>
      </c>
      <c r="F4585" s="1">
        <v>2210</v>
      </c>
      <c r="G4585" s="1" t="s">
        <v>12</v>
      </c>
      <c r="H4585" s="1">
        <v>554</v>
      </c>
      <c r="I4585" s="1">
        <v>915.55</v>
      </c>
      <c r="J4585" s="1"/>
      <c r="K4585" s="1">
        <v>917.58</v>
      </c>
      <c r="L4585" s="1">
        <v>913</v>
      </c>
      <c r="N4585">
        <v>915.55</v>
      </c>
      <c r="S4585">
        <v>915.55</v>
      </c>
    </row>
    <row r="4586" spans="1:19" x14ac:dyDescent="0.25">
      <c r="A4586" s="1">
        <v>68013000</v>
      </c>
      <c r="B4586" s="1">
        <v>1</v>
      </c>
      <c r="C4586" s="1">
        <v>85</v>
      </c>
      <c r="D4586" s="1" t="s">
        <v>9</v>
      </c>
      <c r="E4586" s="1">
        <v>110</v>
      </c>
      <c r="F4586" s="1">
        <v>2320</v>
      </c>
      <c r="G4586" s="1" t="s">
        <v>13</v>
      </c>
      <c r="H4586" s="1">
        <v>1682</v>
      </c>
      <c r="I4586" s="1">
        <v>927.68</v>
      </c>
      <c r="J4586" s="1"/>
      <c r="K4586" s="1">
        <v>929.71</v>
      </c>
      <c r="L4586" s="1">
        <v>924</v>
      </c>
      <c r="O4586">
        <v>927.68</v>
      </c>
      <c r="R4586">
        <v>927.68</v>
      </c>
    </row>
    <row r="4587" spans="1:19" x14ac:dyDescent="0.25">
      <c r="A4587" s="1">
        <v>68013000</v>
      </c>
      <c r="B4587" s="1">
        <v>1</v>
      </c>
      <c r="C4587" s="1">
        <v>86</v>
      </c>
      <c r="D4587" s="1" t="s">
        <v>9</v>
      </c>
      <c r="E4587" s="1">
        <v>0</v>
      </c>
      <c r="F4587" s="1">
        <v>2320</v>
      </c>
      <c r="G4587" s="1" t="s">
        <v>15</v>
      </c>
      <c r="H4587" s="1" t="s">
        <v>14</v>
      </c>
      <c r="I4587" s="1">
        <v>939</v>
      </c>
      <c r="J4587" s="1"/>
      <c r="K4587" s="1">
        <v>941</v>
      </c>
      <c r="L4587" s="1">
        <v>934</v>
      </c>
      <c r="Q4587">
        <v>939</v>
      </c>
    </row>
    <row r="4588" spans="1:19" x14ac:dyDescent="0.25">
      <c r="A4588" s="1">
        <v>68013000</v>
      </c>
      <c r="B4588" s="1">
        <v>1</v>
      </c>
      <c r="C4588" s="1">
        <v>87</v>
      </c>
      <c r="D4588" s="1" t="s">
        <v>9</v>
      </c>
      <c r="E4588" s="1">
        <v>0</v>
      </c>
      <c r="F4588" s="1">
        <v>2320</v>
      </c>
      <c r="G4588" s="1" t="s">
        <v>15</v>
      </c>
      <c r="H4588" s="1" t="s">
        <v>14</v>
      </c>
      <c r="I4588" s="1">
        <v>950</v>
      </c>
      <c r="J4588" s="1"/>
      <c r="K4588" s="1">
        <v>952</v>
      </c>
      <c r="L4588" s="1">
        <v>945</v>
      </c>
      <c r="Q4588">
        <v>950</v>
      </c>
    </row>
    <row r="4589" spans="1:19" x14ac:dyDescent="0.25">
      <c r="A4589" s="1">
        <v>68013000</v>
      </c>
      <c r="B4589" s="1">
        <v>1</v>
      </c>
      <c r="C4589" s="1">
        <v>88</v>
      </c>
      <c r="D4589" s="1" t="s">
        <v>9</v>
      </c>
      <c r="E4589" s="1">
        <v>-240</v>
      </c>
      <c r="F4589" s="1">
        <v>2080</v>
      </c>
      <c r="G4589" s="1" t="s">
        <v>10</v>
      </c>
      <c r="H4589" s="1">
        <v>2003</v>
      </c>
      <c r="I4589" s="1">
        <v>959</v>
      </c>
      <c r="J4589" s="1"/>
      <c r="K4589" s="1">
        <v>961.02</v>
      </c>
      <c r="L4589" s="1">
        <v>955</v>
      </c>
      <c r="M4589">
        <v>959</v>
      </c>
      <c r="S4589">
        <v>959</v>
      </c>
    </row>
    <row r="4590" spans="1:19" x14ac:dyDescent="0.25">
      <c r="A4590" s="1">
        <v>68013000</v>
      </c>
      <c r="B4590" s="1">
        <v>1</v>
      </c>
      <c r="C4590" s="1">
        <v>89</v>
      </c>
      <c r="D4590" s="1" t="s">
        <v>9</v>
      </c>
      <c r="E4590" s="1">
        <v>-260</v>
      </c>
      <c r="F4590" s="1">
        <v>1820</v>
      </c>
      <c r="G4590" s="1" t="s">
        <v>12</v>
      </c>
      <c r="H4590" s="1">
        <v>431</v>
      </c>
      <c r="I4590" s="1">
        <v>968.43</v>
      </c>
      <c r="J4590" s="1"/>
      <c r="K4590" s="1">
        <v>970.46</v>
      </c>
      <c r="L4590" s="1">
        <v>966</v>
      </c>
      <c r="N4590">
        <v>968.43</v>
      </c>
      <c r="S4590">
        <v>968.43</v>
      </c>
    </row>
    <row r="4591" spans="1:19" x14ac:dyDescent="0.25">
      <c r="A4591" s="1">
        <v>68013000</v>
      </c>
      <c r="B4591" s="1">
        <v>1</v>
      </c>
      <c r="C4591" s="1">
        <v>90</v>
      </c>
      <c r="D4591" s="1" t="s">
        <v>9</v>
      </c>
      <c r="E4591" s="1">
        <v>110</v>
      </c>
      <c r="F4591" s="1">
        <v>1930</v>
      </c>
      <c r="G4591" s="1" t="s">
        <v>11</v>
      </c>
      <c r="H4591" s="1">
        <v>425</v>
      </c>
      <c r="I4591" s="1">
        <v>978.43</v>
      </c>
      <c r="J4591" s="1"/>
      <c r="K4591" s="1">
        <v>980.45</v>
      </c>
      <c r="L4591" s="1">
        <v>976</v>
      </c>
      <c r="P4591">
        <v>978.43</v>
      </c>
      <c r="R4591">
        <v>978.43</v>
      </c>
    </row>
    <row r="4592" spans="1:19" x14ac:dyDescent="0.25">
      <c r="A4592" s="1">
        <v>68013000</v>
      </c>
      <c r="B4592" s="1">
        <v>1</v>
      </c>
      <c r="C4592" s="1">
        <v>91</v>
      </c>
      <c r="D4592" s="1" t="s">
        <v>9</v>
      </c>
      <c r="E4592" s="1">
        <v>200</v>
      </c>
      <c r="F4592" s="1">
        <v>2130</v>
      </c>
      <c r="G4592" s="1" t="s">
        <v>12</v>
      </c>
      <c r="H4592" s="1">
        <v>330</v>
      </c>
      <c r="I4592" s="1">
        <v>989.33</v>
      </c>
      <c r="J4592" s="1"/>
      <c r="K4592" s="1">
        <v>991.35</v>
      </c>
      <c r="L4592" s="1">
        <v>987</v>
      </c>
      <c r="N4592">
        <v>989.33</v>
      </c>
      <c r="R4592">
        <v>989.33</v>
      </c>
    </row>
    <row r="4593" spans="1:19" x14ac:dyDescent="0.25">
      <c r="A4593" s="1">
        <v>68013000</v>
      </c>
      <c r="B4593" s="1">
        <v>1</v>
      </c>
      <c r="C4593" s="1">
        <v>92</v>
      </c>
      <c r="D4593" s="1" t="s">
        <v>9</v>
      </c>
      <c r="E4593" s="1">
        <v>-40</v>
      </c>
      <c r="F4593" s="1">
        <v>2090</v>
      </c>
      <c r="G4593" s="1" t="s">
        <v>13</v>
      </c>
      <c r="H4593" s="1">
        <v>538</v>
      </c>
      <c r="I4593" s="1">
        <v>1000.54</v>
      </c>
      <c r="J4593" s="1"/>
      <c r="K4593" s="1">
        <v>1002.57</v>
      </c>
      <c r="L4593" s="1">
        <v>998</v>
      </c>
      <c r="O4593">
        <v>1000.54</v>
      </c>
      <c r="S4593">
        <v>1000.54</v>
      </c>
    </row>
    <row r="4594" spans="1:19" x14ac:dyDescent="0.25">
      <c r="A4594" s="1">
        <v>68013000</v>
      </c>
      <c r="B4594" s="1">
        <v>1</v>
      </c>
      <c r="C4594" s="1">
        <v>93</v>
      </c>
      <c r="D4594" s="1" t="s">
        <v>9</v>
      </c>
      <c r="E4594" s="1">
        <v>210</v>
      </c>
      <c r="F4594" s="1">
        <v>2300</v>
      </c>
      <c r="G4594" s="1" t="s">
        <v>10</v>
      </c>
      <c r="H4594" s="1">
        <v>466</v>
      </c>
      <c r="I4594" s="1">
        <v>1012.47</v>
      </c>
      <c r="J4594" s="1"/>
      <c r="K4594" s="1">
        <v>1014.49</v>
      </c>
      <c r="L4594" s="1">
        <v>1010</v>
      </c>
      <c r="M4594">
        <v>1012.47</v>
      </c>
      <c r="R4594">
        <v>1012.47</v>
      </c>
    </row>
    <row r="4595" spans="1:19" x14ac:dyDescent="0.25">
      <c r="A4595" s="1">
        <v>68013000</v>
      </c>
      <c r="B4595" s="1">
        <v>1</v>
      </c>
      <c r="C4595" s="1">
        <v>94</v>
      </c>
      <c r="D4595" s="1" t="s">
        <v>9</v>
      </c>
      <c r="E4595" s="1">
        <v>-60</v>
      </c>
      <c r="F4595" s="1">
        <v>2240</v>
      </c>
      <c r="G4595" s="1" t="s">
        <v>13</v>
      </c>
      <c r="H4595" s="1">
        <v>729</v>
      </c>
      <c r="I4595" s="1">
        <v>1023.73</v>
      </c>
      <c r="J4595" s="1"/>
      <c r="K4595" s="1">
        <v>1025.76</v>
      </c>
      <c r="L4595" s="1">
        <v>1021</v>
      </c>
      <c r="O4595">
        <v>1023.73</v>
      </c>
      <c r="S4595">
        <v>1023.73</v>
      </c>
    </row>
    <row r="4596" spans="1:19" x14ac:dyDescent="0.25">
      <c r="A4596" s="1">
        <v>68013000</v>
      </c>
      <c r="B4596" s="1">
        <v>1</v>
      </c>
      <c r="C4596" s="1">
        <v>95</v>
      </c>
      <c r="D4596" s="1" t="s">
        <v>9</v>
      </c>
      <c r="E4596" s="1">
        <v>0</v>
      </c>
      <c r="F4596" s="1">
        <v>2240</v>
      </c>
      <c r="G4596" s="1" t="s">
        <v>15</v>
      </c>
      <c r="H4596" s="1" t="s">
        <v>14</v>
      </c>
      <c r="I4596" s="1">
        <v>1038</v>
      </c>
      <c r="J4596" s="1"/>
      <c r="K4596" s="1">
        <v>1040</v>
      </c>
      <c r="L4596" s="1">
        <v>1033</v>
      </c>
      <c r="Q4596">
        <v>1038</v>
      </c>
    </row>
    <row r="4597" spans="1:19" x14ac:dyDescent="0.25">
      <c r="A4597" s="1">
        <v>68013000</v>
      </c>
      <c r="B4597" s="1">
        <v>1</v>
      </c>
      <c r="C4597" s="1">
        <v>96</v>
      </c>
      <c r="D4597" s="1" t="s">
        <v>9</v>
      </c>
      <c r="E4597" s="1">
        <v>0</v>
      </c>
      <c r="F4597" s="1">
        <v>2240</v>
      </c>
      <c r="G4597" s="1" t="s">
        <v>15</v>
      </c>
      <c r="H4597" s="1" t="s">
        <v>14</v>
      </c>
      <c r="I4597" s="1">
        <v>1050</v>
      </c>
      <c r="J4597" s="1"/>
      <c r="K4597" s="1">
        <v>1052</v>
      </c>
      <c r="L4597" s="1">
        <v>1045</v>
      </c>
      <c r="Q4597">
        <v>1050</v>
      </c>
    </row>
    <row r="4598" spans="1:19" x14ac:dyDescent="0.25">
      <c r="A4598" s="1">
        <v>68013000</v>
      </c>
      <c r="B4598" s="1">
        <v>1</v>
      </c>
      <c r="C4598" s="1">
        <v>97</v>
      </c>
      <c r="D4598" s="1" t="s">
        <v>9</v>
      </c>
      <c r="E4598" s="1">
        <v>-40</v>
      </c>
      <c r="F4598" s="1">
        <v>2200</v>
      </c>
      <c r="G4598" s="1" t="s">
        <v>11</v>
      </c>
      <c r="H4598" s="1">
        <v>839</v>
      </c>
      <c r="I4598" s="1">
        <v>1057.8399999999999</v>
      </c>
      <c r="J4598" s="1"/>
      <c r="K4598" s="1">
        <v>1059.8599999999999</v>
      </c>
      <c r="L4598" s="1">
        <v>1055</v>
      </c>
      <c r="P4598">
        <v>1057.8399999999999</v>
      </c>
      <c r="S4598">
        <v>1057.8399999999999</v>
      </c>
    </row>
    <row r="4599" spans="1:19" x14ac:dyDescent="0.25">
      <c r="A4599" s="1">
        <v>68013000</v>
      </c>
      <c r="B4599" s="1">
        <v>1</v>
      </c>
      <c r="C4599" s="1">
        <v>98</v>
      </c>
      <c r="D4599" s="1" t="s">
        <v>9</v>
      </c>
      <c r="E4599" s="1">
        <v>100</v>
      </c>
      <c r="F4599" s="1">
        <v>2300</v>
      </c>
      <c r="G4599" s="1" t="s">
        <v>11</v>
      </c>
      <c r="H4599" s="1">
        <v>441</v>
      </c>
      <c r="I4599" s="1">
        <v>1068.44</v>
      </c>
      <c r="J4599" s="1"/>
      <c r="K4599" s="1">
        <v>1070.48</v>
      </c>
      <c r="L4599" s="1">
        <v>1066</v>
      </c>
      <c r="P4599">
        <v>1068.44</v>
      </c>
      <c r="R4599">
        <v>1068.44</v>
      </c>
    </row>
    <row r="4600" spans="1:19" x14ac:dyDescent="0.25">
      <c r="A4600" s="1">
        <v>68013000</v>
      </c>
      <c r="B4600" s="1">
        <v>1</v>
      </c>
      <c r="C4600" s="1">
        <v>99</v>
      </c>
      <c r="D4600" s="1" t="s">
        <v>9</v>
      </c>
      <c r="E4600" s="1">
        <v>0</v>
      </c>
      <c r="F4600" s="1">
        <v>2300</v>
      </c>
      <c r="G4600" s="1" t="s">
        <v>15</v>
      </c>
      <c r="H4600" s="1" t="s">
        <v>14</v>
      </c>
      <c r="I4600" s="1">
        <v>1081</v>
      </c>
      <c r="J4600" s="1"/>
      <c r="K4600" s="1">
        <v>1083</v>
      </c>
      <c r="L4600" s="1">
        <v>1076</v>
      </c>
      <c r="Q4600">
        <v>1081</v>
      </c>
    </row>
    <row r="4601" spans="1:19" x14ac:dyDescent="0.25">
      <c r="A4601" s="1">
        <v>68013000</v>
      </c>
      <c r="B4601" s="1">
        <v>1</v>
      </c>
      <c r="C4601" s="1">
        <v>100</v>
      </c>
      <c r="D4601" s="1" t="s">
        <v>9</v>
      </c>
      <c r="E4601" s="1">
        <v>0</v>
      </c>
      <c r="F4601" s="1">
        <v>2300</v>
      </c>
      <c r="G4601" s="1" t="s">
        <v>15</v>
      </c>
      <c r="H4601" s="1" t="s">
        <v>14</v>
      </c>
      <c r="I4601" s="1">
        <v>1093</v>
      </c>
      <c r="J4601" s="1"/>
      <c r="K4601" s="1">
        <v>1095</v>
      </c>
      <c r="L4601" s="1">
        <v>1088</v>
      </c>
      <c r="Q4601">
        <v>1093</v>
      </c>
    </row>
    <row r="4602" spans="1:19" x14ac:dyDescent="0.25">
      <c r="A4602" s="1">
        <v>68014000</v>
      </c>
      <c r="B4602" s="1">
        <v>1</v>
      </c>
      <c r="C4602" s="1">
        <v>1</v>
      </c>
      <c r="D4602" s="1" t="s">
        <v>9</v>
      </c>
      <c r="E4602" s="1">
        <v>200</v>
      </c>
      <c r="F4602" s="1">
        <v>2200</v>
      </c>
      <c r="G4602" s="1" t="s">
        <v>10</v>
      </c>
      <c r="H4602" s="1">
        <v>1079</v>
      </c>
      <c r="I4602" s="1">
        <v>3.08</v>
      </c>
      <c r="J4602" s="1"/>
      <c r="K4602" s="1">
        <v>5.1100000000000003</v>
      </c>
      <c r="L4602" s="1">
        <v>0</v>
      </c>
      <c r="M4602">
        <v>3.08</v>
      </c>
      <c r="R4602">
        <v>3.08</v>
      </c>
    </row>
    <row r="4603" spans="1:19" x14ac:dyDescent="0.25">
      <c r="A4603" s="1">
        <v>68014000</v>
      </c>
      <c r="B4603" s="1">
        <v>1</v>
      </c>
      <c r="C4603" s="1">
        <v>2</v>
      </c>
      <c r="D4603" s="1" t="s">
        <v>9</v>
      </c>
      <c r="E4603" s="1">
        <v>190</v>
      </c>
      <c r="F4603" s="1">
        <v>2390</v>
      </c>
      <c r="G4603" s="1" t="s">
        <v>12</v>
      </c>
      <c r="H4603" s="1">
        <v>611</v>
      </c>
      <c r="I4603" s="1">
        <v>12.61</v>
      </c>
      <c r="J4603" s="1"/>
      <c r="K4603" s="1">
        <v>14.65</v>
      </c>
      <c r="L4603" s="1">
        <v>10</v>
      </c>
      <c r="N4603">
        <v>12.61</v>
      </c>
      <c r="R4603">
        <v>12.61</v>
      </c>
    </row>
    <row r="4604" spans="1:19" x14ac:dyDescent="0.25">
      <c r="A4604" s="1">
        <v>68014000</v>
      </c>
      <c r="B4604" s="1">
        <v>1</v>
      </c>
      <c r="C4604" s="1">
        <v>3</v>
      </c>
      <c r="D4604" s="1" t="s">
        <v>9</v>
      </c>
      <c r="E4604" s="1">
        <v>90</v>
      </c>
      <c r="F4604" s="1">
        <v>2480</v>
      </c>
      <c r="G4604" s="1" t="s">
        <v>13</v>
      </c>
      <c r="H4604" s="1">
        <v>301</v>
      </c>
      <c r="I4604" s="1">
        <v>24.3</v>
      </c>
      <c r="J4604" s="1"/>
      <c r="K4604" s="1">
        <v>26.33</v>
      </c>
      <c r="L4604" s="1">
        <v>22</v>
      </c>
      <c r="O4604">
        <v>24.3</v>
      </c>
      <c r="R4604">
        <v>24.3</v>
      </c>
    </row>
    <row r="4605" spans="1:19" x14ac:dyDescent="0.25">
      <c r="A4605" s="1">
        <v>68014000</v>
      </c>
      <c r="B4605" s="1">
        <v>1</v>
      </c>
      <c r="C4605" s="1">
        <v>4</v>
      </c>
      <c r="D4605" s="1" t="s">
        <v>9</v>
      </c>
      <c r="E4605" s="1">
        <v>100</v>
      </c>
      <c r="F4605" s="1">
        <v>2580</v>
      </c>
      <c r="G4605" s="1" t="s">
        <v>11</v>
      </c>
      <c r="H4605" s="1">
        <v>542</v>
      </c>
      <c r="I4605" s="1">
        <v>36.54</v>
      </c>
      <c r="J4605" s="1"/>
      <c r="K4605" s="1">
        <v>38.58</v>
      </c>
      <c r="L4605" s="1">
        <v>34</v>
      </c>
      <c r="P4605">
        <v>36.54</v>
      </c>
      <c r="R4605">
        <v>36.54</v>
      </c>
    </row>
    <row r="4606" spans="1:19" x14ac:dyDescent="0.25">
      <c r="A4606" s="1">
        <v>68014000</v>
      </c>
      <c r="B4606" s="1">
        <v>1</v>
      </c>
      <c r="C4606" s="1">
        <v>5</v>
      </c>
      <c r="D4606" s="1" t="s">
        <v>9</v>
      </c>
      <c r="E4606" s="1">
        <v>190</v>
      </c>
      <c r="F4606" s="1">
        <v>2770</v>
      </c>
      <c r="G4606" s="1" t="s">
        <v>10</v>
      </c>
      <c r="H4606" s="1">
        <v>441</v>
      </c>
      <c r="I4606" s="1">
        <v>47.44</v>
      </c>
      <c r="J4606" s="1"/>
      <c r="K4606" s="1">
        <v>49.47</v>
      </c>
      <c r="L4606" s="1">
        <v>45</v>
      </c>
      <c r="M4606">
        <v>47.44</v>
      </c>
      <c r="R4606">
        <v>47.44</v>
      </c>
    </row>
    <row r="4607" spans="1:19" x14ac:dyDescent="0.25">
      <c r="A4607" s="1">
        <v>68014000</v>
      </c>
      <c r="B4607" s="1">
        <v>1</v>
      </c>
      <c r="C4607" s="1">
        <v>6</v>
      </c>
      <c r="D4607" s="1" t="s">
        <v>9</v>
      </c>
      <c r="E4607" s="1">
        <v>-250</v>
      </c>
      <c r="F4607" s="1">
        <v>2520</v>
      </c>
      <c r="G4607" s="1" t="s">
        <v>10</v>
      </c>
      <c r="H4607" s="1">
        <v>691</v>
      </c>
      <c r="I4607" s="1">
        <v>58.69</v>
      </c>
      <c r="J4607" s="1"/>
      <c r="K4607" s="1">
        <v>60.72</v>
      </c>
      <c r="L4607" s="1">
        <v>56</v>
      </c>
      <c r="M4607">
        <v>58.69</v>
      </c>
      <c r="S4607">
        <v>58.69</v>
      </c>
    </row>
    <row r="4608" spans="1:19" x14ac:dyDescent="0.25">
      <c r="A4608" s="1">
        <v>68014000</v>
      </c>
      <c r="B4608" s="1">
        <v>1</v>
      </c>
      <c r="C4608" s="1">
        <v>7</v>
      </c>
      <c r="D4608" s="1" t="s">
        <v>9</v>
      </c>
      <c r="E4608" s="1">
        <v>-240</v>
      </c>
      <c r="F4608" s="1">
        <v>2280</v>
      </c>
      <c r="G4608" s="1" t="s">
        <v>12</v>
      </c>
      <c r="H4608" s="1">
        <v>476</v>
      </c>
      <c r="I4608" s="1">
        <v>69.48</v>
      </c>
      <c r="J4608" s="1"/>
      <c r="K4608" s="1">
        <v>71.510000000000005</v>
      </c>
      <c r="L4608" s="1">
        <v>67</v>
      </c>
      <c r="N4608">
        <v>69.48</v>
      </c>
      <c r="S4608">
        <v>69.48</v>
      </c>
    </row>
    <row r="4609" spans="1:19" x14ac:dyDescent="0.25">
      <c r="A4609" s="1">
        <v>68014000</v>
      </c>
      <c r="B4609" s="1">
        <v>1</v>
      </c>
      <c r="C4609" s="1">
        <v>8</v>
      </c>
      <c r="D4609" s="1" t="s">
        <v>9</v>
      </c>
      <c r="E4609" s="1">
        <v>90</v>
      </c>
      <c r="F4609" s="1">
        <v>2370</v>
      </c>
      <c r="G4609" s="1" t="s">
        <v>11</v>
      </c>
      <c r="H4609" s="1">
        <v>518</v>
      </c>
      <c r="I4609" s="1">
        <v>79.52</v>
      </c>
      <c r="J4609" s="1"/>
      <c r="K4609" s="1">
        <v>81.55</v>
      </c>
      <c r="L4609" s="1">
        <v>77</v>
      </c>
      <c r="P4609">
        <v>79.52</v>
      </c>
      <c r="R4609">
        <v>79.52</v>
      </c>
    </row>
    <row r="4610" spans="1:19" x14ac:dyDescent="0.25">
      <c r="A4610" s="1">
        <v>68014000</v>
      </c>
      <c r="B4610" s="1">
        <v>1</v>
      </c>
      <c r="C4610" s="1">
        <v>9</v>
      </c>
      <c r="D4610" s="1" t="s">
        <v>9</v>
      </c>
      <c r="E4610" s="1">
        <v>-40</v>
      </c>
      <c r="F4610" s="1">
        <v>2330</v>
      </c>
      <c r="G4610" s="1" t="s">
        <v>13</v>
      </c>
      <c r="H4610" s="1">
        <v>535</v>
      </c>
      <c r="I4610" s="1">
        <v>89.54</v>
      </c>
      <c r="J4610" s="1"/>
      <c r="K4610" s="1">
        <v>91.57</v>
      </c>
      <c r="L4610" s="1">
        <v>87</v>
      </c>
      <c r="O4610">
        <v>89.54</v>
      </c>
      <c r="S4610">
        <v>89.54</v>
      </c>
    </row>
    <row r="4611" spans="1:19" x14ac:dyDescent="0.25">
      <c r="A4611" s="1">
        <v>68014000</v>
      </c>
      <c r="B4611" s="1">
        <v>1</v>
      </c>
      <c r="C4611" s="1">
        <v>10</v>
      </c>
      <c r="D4611" s="1" t="s">
        <v>9</v>
      </c>
      <c r="E4611" s="1">
        <v>210</v>
      </c>
      <c r="F4611" s="1">
        <v>2540</v>
      </c>
      <c r="G4611" s="1" t="s">
        <v>10</v>
      </c>
      <c r="H4611" s="1">
        <v>617</v>
      </c>
      <c r="I4611" s="1">
        <v>99.62</v>
      </c>
      <c r="J4611" s="1"/>
      <c r="K4611" s="1">
        <v>101.65</v>
      </c>
      <c r="L4611" s="1">
        <v>97</v>
      </c>
      <c r="M4611">
        <v>99.62</v>
      </c>
      <c r="R4611">
        <v>99.62</v>
      </c>
    </row>
    <row r="4612" spans="1:19" x14ac:dyDescent="0.25">
      <c r="A4612" s="1">
        <v>68014000</v>
      </c>
      <c r="B4612" s="1">
        <v>1</v>
      </c>
      <c r="C4612" s="1">
        <v>11</v>
      </c>
      <c r="D4612" s="1" t="s">
        <v>9</v>
      </c>
      <c r="E4612" s="1">
        <v>100</v>
      </c>
      <c r="F4612" s="1">
        <v>2640</v>
      </c>
      <c r="G4612" s="1" t="s">
        <v>13</v>
      </c>
      <c r="H4612" s="1">
        <v>457</v>
      </c>
      <c r="I4612" s="1">
        <v>110.46</v>
      </c>
      <c r="J4612" s="1"/>
      <c r="K4612" s="1">
        <v>112.49</v>
      </c>
      <c r="L4612" s="1">
        <v>108</v>
      </c>
      <c r="O4612">
        <v>110.46</v>
      </c>
      <c r="R4612">
        <v>110.46</v>
      </c>
    </row>
    <row r="4613" spans="1:19" x14ac:dyDescent="0.25">
      <c r="A4613" s="1">
        <v>68014000</v>
      </c>
      <c r="B4613" s="1">
        <v>1</v>
      </c>
      <c r="C4613" s="1">
        <v>12</v>
      </c>
      <c r="D4613" s="1" t="s">
        <v>9</v>
      </c>
      <c r="E4613" s="1">
        <v>200</v>
      </c>
      <c r="F4613" s="1">
        <v>2840</v>
      </c>
      <c r="G4613" s="1" t="s">
        <v>12</v>
      </c>
      <c r="H4613" s="1">
        <v>521</v>
      </c>
      <c r="I4613" s="1">
        <v>122.52</v>
      </c>
      <c r="J4613" s="1"/>
      <c r="K4613" s="1">
        <v>124.55</v>
      </c>
      <c r="L4613" s="1">
        <v>120</v>
      </c>
      <c r="N4613">
        <v>122.52</v>
      </c>
      <c r="R4613">
        <v>122.52</v>
      </c>
    </row>
    <row r="4614" spans="1:19" x14ac:dyDescent="0.25">
      <c r="A4614" s="1">
        <v>68014000</v>
      </c>
      <c r="B4614" s="1">
        <v>1</v>
      </c>
      <c r="C4614" s="1">
        <v>13</v>
      </c>
      <c r="D4614" s="1" t="s">
        <v>9</v>
      </c>
      <c r="E4614" s="1">
        <v>-50</v>
      </c>
      <c r="F4614" s="1">
        <v>2790</v>
      </c>
      <c r="G4614" s="1" t="s">
        <v>11</v>
      </c>
      <c r="H4614" s="1">
        <v>545</v>
      </c>
      <c r="I4614" s="1">
        <v>134.55000000000001</v>
      </c>
      <c r="J4614" s="1"/>
      <c r="K4614" s="1">
        <v>136.57</v>
      </c>
      <c r="L4614" s="1">
        <v>132</v>
      </c>
      <c r="P4614">
        <v>134.55000000000001</v>
      </c>
      <c r="S4614">
        <v>134.55000000000001</v>
      </c>
    </row>
    <row r="4615" spans="1:19" x14ac:dyDescent="0.25">
      <c r="A4615" s="1">
        <v>68014000</v>
      </c>
      <c r="B4615" s="1">
        <v>1</v>
      </c>
      <c r="C4615" s="1">
        <v>14</v>
      </c>
      <c r="D4615" s="1" t="s">
        <v>9</v>
      </c>
      <c r="E4615" s="1">
        <v>-40</v>
      </c>
      <c r="F4615" s="1">
        <v>2750</v>
      </c>
      <c r="G4615" s="1" t="s">
        <v>13</v>
      </c>
      <c r="H4615" s="1">
        <v>551</v>
      </c>
      <c r="I4615" s="1">
        <v>145.55000000000001</v>
      </c>
      <c r="J4615" s="1"/>
      <c r="K4615" s="1">
        <v>147.59</v>
      </c>
      <c r="L4615" s="1">
        <v>143</v>
      </c>
      <c r="O4615">
        <v>145.55000000000001</v>
      </c>
      <c r="S4615">
        <v>145.55000000000001</v>
      </c>
    </row>
    <row r="4616" spans="1:19" x14ac:dyDescent="0.25">
      <c r="A4616" s="1">
        <v>68014000</v>
      </c>
      <c r="B4616" s="1">
        <v>1</v>
      </c>
      <c r="C4616" s="1">
        <v>15</v>
      </c>
      <c r="D4616" s="1" t="s">
        <v>9</v>
      </c>
      <c r="E4616" s="1">
        <v>-240</v>
      </c>
      <c r="F4616" s="1">
        <v>2510</v>
      </c>
      <c r="G4616" s="1" t="s">
        <v>10</v>
      </c>
      <c r="H4616" s="1">
        <v>485</v>
      </c>
      <c r="I4616" s="1">
        <v>156.49</v>
      </c>
      <c r="J4616" s="1"/>
      <c r="K4616" s="1">
        <v>158.52000000000001</v>
      </c>
      <c r="L4616" s="1">
        <v>154</v>
      </c>
      <c r="M4616">
        <v>156.49</v>
      </c>
      <c r="S4616">
        <v>156.49</v>
      </c>
    </row>
    <row r="4617" spans="1:19" x14ac:dyDescent="0.25">
      <c r="A4617" s="1">
        <v>68014000</v>
      </c>
      <c r="B4617" s="1">
        <v>1</v>
      </c>
      <c r="C4617" s="1">
        <v>16</v>
      </c>
      <c r="D4617" s="1" t="s">
        <v>9</v>
      </c>
      <c r="E4617" s="1">
        <v>110</v>
      </c>
      <c r="F4617" s="1">
        <v>2620</v>
      </c>
      <c r="G4617" s="1" t="s">
        <v>13</v>
      </c>
      <c r="H4617" s="1">
        <v>639</v>
      </c>
      <c r="I4617" s="1">
        <v>168.64</v>
      </c>
      <c r="J4617" s="1"/>
      <c r="K4617" s="1">
        <v>170.68</v>
      </c>
      <c r="L4617" s="1">
        <v>166</v>
      </c>
      <c r="O4617">
        <v>168.64</v>
      </c>
      <c r="R4617">
        <v>168.64</v>
      </c>
    </row>
    <row r="4618" spans="1:19" x14ac:dyDescent="0.25">
      <c r="A4618" s="1">
        <v>68014000</v>
      </c>
      <c r="B4618" s="1">
        <v>1</v>
      </c>
      <c r="C4618" s="1">
        <v>17</v>
      </c>
      <c r="D4618" s="1" t="s">
        <v>9</v>
      </c>
      <c r="E4618" s="1">
        <v>-260</v>
      </c>
      <c r="F4618" s="1">
        <v>2360</v>
      </c>
      <c r="G4618" s="1" t="s">
        <v>10</v>
      </c>
      <c r="H4618" s="1">
        <v>335</v>
      </c>
      <c r="I4618" s="1">
        <v>178.34</v>
      </c>
      <c r="J4618" s="1"/>
      <c r="K4618" s="1">
        <v>180.37</v>
      </c>
      <c r="L4618" s="1">
        <v>176</v>
      </c>
      <c r="M4618">
        <v>178.34</v>
      </c>
      <c r="S4618">
        <v>178.34</v>
      </c>
    </row>
    <row r="4619" spans="1:19" x14ac:dyDescent="0.25">
      <c r="A4619" s="1">
        <v>68014000</v>
      </c>
      <c r="B4619" s="1">
        <v>1</v>
      </c>
      <c r="C4619" s="1">
        <v>18</v>
      </c>
      <c r="D4619" s="1" t="s">
        <v>9</v>
      </c>
      <c r="E4619" s="1">
        <v>90</v>
      </c>
      <c r="F4619" s="1">
        <v>2450</v>
      </c>
      <c r="G4619" s="1" t="s">
        <v>13</v>
      </c>
      <c r="H4619" s="1">
        <v>653</v>
      </c>
      <c r="I4619" s="1">
        <v>189.65</v>
      </c>
      <c r="J4619" s="1"/>
      <c r="K4619" s="1">
        <v>191.69</v>
      </c>
      <c r="L4619" s="1">
        <v>187</v>
      </c>
      <c r="O4619">
        <v>189.65</v>
      </c>
      <c r="R4619">
        <v>189.65</v>
      </c>
    </row>
    <row r="4620" spans="1:19" x14ac:dyDescent="0.25">
      <c r="A4620" s="1">
        <v>68014000</v>
      </c>
      <c r="B4620" s="1">
        <v>1</v>
      </c>
      <c r="C4620" s="1">
        <v>19</v>
      </c>
      <c r="D4620" s="1" t="s">
        <v>9</v>
      </c>
      <c r="E4620" s="1">
        <v>-260</v>
      </c>
      <c r="F4620" s="1">
        <v>2190</v>
      </c>
      <c r="G4620" s="1" t="s">
        <v>12</v>
      </c>
      <c r="H4620" s="1">
        <v>701</v>
      </c>
      <c r="I4620" s="1">
        <v>199.7</v>
      </c>
      <c r="J4620" s="1"/>
      <c r="K4620" s="1">
        <v>201.74</v>
      </c>
      <c r="L4620" s="1">
        <v>197</v>
      </c>
      <c r="N4620">
        <v>199.7</v>
      </c>
      <c r="S4620">
        <v>199.7</v>
      </c>
    </row>
    <row r="4621" spans="1:19" x14ac:dyDescent="0.25">
      <c r="A4621" s="1">
        <v>68014000</v>
      </c>
      <c r="B4621" s="1">
        <v>1</v>
      </c>
      <c r="C4621" s="1">
        <v>20</v>
      </c>
      <c r="D4621" s="1" t="s">
        <v>9</v>
      </c>
      <c r="E4621" s="1">
        <v>-60</v>
      </c>
      <c r="F4621" s="1">
        <v>2130</v>
      </c>
      <c r="G4621" s="1" t="s">
        <v>13</v>
      </c>
      <c r="H4621" s="1">
        <v>611</v>
      </c>
      <c r="I4621" s="1">
        <v>211.61</v>
      </c>
      <c r="J4621" s="1"/>
      <c r="K4621" s="1">
        <v>213.65</v>
      </c>
      <c r="L4621" s="1">
        <v>209</v>
      </c>
      <c r="O4621">
        <v>211.61</v>
      </c>
      <c r="S4621">
        <v>211.61</v>
      </c>
    </row>
    <row r="4622" spans="1:19" x14ac:dyDescent="0.25">
      <c r="A4622" s="1">
        <v>68014000</v>
      </c>
      <c r="B4622" s="1">
        <v>1</v>
      </c>
      <c r="C4622" s="1">
        <v>21</v>
      </c>
      <c r="D4622" s="1" t="s">
        <v>9</v>
      </c>
      <c r="E4622" s="1">
        <v>190</v>
      </c>
      <c r="F4622" s="1">
        <v>2320</v>
      </c>
      <c r="G4622" s="1" t="s">
        <v>10</v>
      </c>
      <c r="H4622" s="1">
        <v>860</v>
      </c>
      <c r="I4622" s="1">
        <v>221.86</v>
      </c>
      <c r="J4622" s="1"/>
      <c r="K4622" s="1">
        <v>223.89</v>
      </c>
      <c r="L4622" s="1">
        <v>219</v>
      </c>
      <c r="M4622">
        <v>221.86</v>
      </c>
      <c r="R4622">
        <v>221.86</v>
      </c>
    </row>
    <row r="4623" spans="1:19" x14ac:dyDescent="0.25">
      <c r="A4623" s="1">
        <v>68014000</v>
      </c>
      <c r="B4623" s="1">
        <v>1</v>
      </c>
      <c r="C4623" s="1">
        <v>22</v>
      </c>
      <c r="D4623" s="1" t="s">
        <v>9</v>
      </c>
      <c r="E4623" s="1">
        <v>110</v>
      </c>
      <c r="F4623" s="1">
        <v>2430</v>
      </c>
      <c r="G4623" s="1" t="s">
        <v>11</v>
      </c>
      <c r="H4623" s="1">
        <v>664</v>
      </c>
      <c r="I4623" s="1">
        <v>232.67</v>
      </c>
      <c r="J4623" s="1"/>
      <c r="K4623" s="1">
        <v>234.71</v>
      </c>
      <c r="L4623" s="1">
        <v>230</v>
      </c>
      <c r="P4623">
        <v>232.67</v>
      </c>
      <c r="R4623">
        <v>232.67</v>
      </c>
    </row>
    <row r="4624" spans="1:19" x14ac:dyDescent="0.25">
      <c r="A4624" s="1">
        <v>68014000</v>
      </c>
      <c r="B4624" s="1">
        <v>1</v>
      </c>
      <c r="C4624" s="1">
        <v>23</v>
      </c>
      <c r="D4624" s="1" t="s">
        <v>9</v>
      </c>
      <c r="E4624" s="1">
        <v>210</v>
      </c>
      <c r="F4624" s="1">
        <v>2640</v>
      </c>
      <c r="G4624" s="1" t="s">
        <v>12</v>
      </c>
      <c r="H4624" s="1">
        <v>547</v>
      </c>
      <c r="I4624" s="1">
        <v>244.55</v>
      </c>
      <c r="J4624" s="1"/>
      <c r="K4624" s="1">
        <v>246.58</v>
      </c>
      <c r="L4624" s="1">
        <v>242</v>
      </c>
      <c r="N4624">
        <v>244.55</v>
      </c>
      <c r="R4624">
        <v>244.55</v>
      </c>
    </row>
    <row r="4625" spans="1:19" x14ac:dyDescent="0.25">
      <c r="A4625" s="1">
        <v>68014000</v>
      </c>
      <c r="B4625" s="1">
        <v>1</v>
      </c>
      <c r="C4625" s="1">
        <v>24</v>
      </c>
      <c r="D4625" s="1" t="s">
        <v>9</v>
      </c>
      <c r="E4625" s="1">
        <v>-40</v>
      </c>
      <c r="F4625" s="1">
        <v>2600</v>
      </c>
      <c r="G4625" s="1" t="s">
        <v>11</v>
      </c>
      <c r="H4625" s="1">
        <v>576</v>
      </c>
      <c r="I4625" s="1">
        <v>254.58</v>
      </c>
      <c r="J4625" s="1"/>
      <c r="K4625" s="1">
        <v>256.60000000000002</v>
      </c>
      <c r="L4625" s="1">
        <v>252</v>
      </c>
      <c r="P4625">
        <v>254.58</v>
      </c>
      <c r="S4625">
        <v>254.58</v>
      </c>
    </row>
    <row r="4626" spans="1:19" x14ac:dyDescent="0.25">
      <c r="A4626" s="1">
        <v>68014000</v>
      </c>
      <c r="B4626" s="1">
        <v>1</v>
      </c>
      <c r="C4626" s="1">
        <v>25</v>
      </c>
      <c r="D4626" s="1" t="s">
        <v>9</v>
      </c>
      <c r="E4626" s="1">
        <v>110</v>
      </c>
      <c r="F4626" s="1">
        <v>2710</v>
      </c>
      <c r="G4626" s="1" t="s">
        <v>13</v>
      </c>
      <c r="H4626" s="1">
        <v>368</v>
      </c>
      <c r="I4626" s="1">
        <v>264.37</v>
      </c>
      <c r="J4626" s="1"/>
      <c r="K4626" s="1">
        <v>266.41000000000003</v>
      </c>
      <c r="L4626" s="1">
        <v>262</v>
      </c>
      <c r="O4626">
        <v>264.37</v>
      </c>
      <c r="R4626">
        <v>264.37</v>
      </c>
    </row>
    <row r="4627" spans="1:19" x14ac:dyDescent="0.25">
      <c r="A4627" s="1">
        <v>68014000</v>
      </c>
      <c r="B4627" s="1">
        <v>1</v>
      </c>
      <c r="C4627" s="1">
        <v>26</v>
      </c>
      <c r="D4627" s="1" t="s">
        <v>9</v>
      </c>
      <c r="E4627" s="1">
        <v>210</v>
      </c>
      <c r="F4627" s="1">
        <v>2920</v>
      </c>
      <c r="G4627" s="1" t="s">
        <v>12</v>
      </c>
      <c r="H4627" s="1">
        <v>1101</v>
      </c>
      <c r="I4627" s="1">
        <v>276.10000000000002</v>
      </c>
      <c r="J4627" s="1"/>
      <c r="K4627" s="1">
        <v>278.13</v>
      </c>
      <c r="L4627" s="1">
        <v>273</v>
      </c>
      <c r="N4627">
        <v>276.10000000000002</v>
      </c>
      <c r="R4627">
        <v>276.10000000000002</v>
      </c>
    </row>
    <row r="4628" spans="1:19" x14ac:dyDescent="0.25">
      <c r="A4628" s="1">
        <v>68014000</v>
      </c>
      <c r="B4628" s="1">
        <v>1</v>
      </c>
      <c r="C4628" s="1">
        <v>27</v>
      </c>
      <c r="D4628" s="1" t="s">
        <v>9</v>
      </c>
      <c r="E4628" s="1">
        <v>-260</v>
      </c>
      <c r="F4628" s="1">
        <v>2660</v>
      </c>
      <c r="G4628" s="1" t="s">
        <v>10</v>
      </c>
      <c r="H4628" s="1">
        <v>666</v>
      </c>
      <c r="I4628" s="1">
        <v>287.67</v>
      </c>
      <c r="J4628" s="1"/>
      <c r="K4628" s="1">
        <v>289.7</v>
      </c>
      <c r="L4628" s="1">
        <v>285</v>
      </c>
      <c r="M4628">
        <v>287.67</v>
      </c>
      <c r="S4628">
        <v>287.67</v>
      </c>
    </row>
    <row r="4629" spans="1:19" x14ac:dyDescent="0.25">
      <c r="A4629" s="1">
        <v>68014000</v>
      </c>
      <c r="B4629" s="1">
        <v>1</v>
      </c>
      <c r="C4629" s="1">
        <v>28</v>
      </c>
      <c r="D4629" s="1" t="s">
        <v>9</v>
      </c>
      <c r="E4629" s="1">
        <v>-60</v>
      </c>
      <c r="F4629" s="1">
        <v>2600</v>
      </c>
      <c r="G4629" s="1" t="s">
        <v>13</v>
      </c>
      <c r="H4629" s="1">
        <v>593</v>
      </c>
      <c r="I4629" s="1">
        <v>297.58999999999997</v>
      </c>
      <c r="J4629" s="1"/>
      <c r="K4629" s="1">
        <v>299.63</v>
      </c>
      <c r="L4629" s="1">
        <v>295</v>
      </c>
      <c r="O4629">
        <v>297.58999999999997</v>
      </c>
      <c r="S4629">
        <v>297.58999999999997</v>
      </c>
    </row>
    <row r="4630" spans="1:19" x14ac:dyDescent="0.25">
      <c r="A4630" s="1">
        <v>68014000</v>
      </c>
      <c r="B4630" s="1">
        <v>1</v>
      </c>
      <c r="C4630" s="1">
        <v>29</v>
      </c>
      <c r="D4630" s="1" t="s">
        <v>9</v>
      </c>
      <c r="E4630" s="1">
        <v>90</v>
      </c>
      <c r="F4630" s="1">
        <v>2690</v>
      </c>
      <c r="G4630" s="1" t="s">
        <v>11</v>
      </c>
      <c r="H4630" s="1">
        <v>486</v>
      </c>
      <c r="I4630" s="1">
        <v>309.49</v>
      </c>
      <c r="J4630" s="1"/>
      <c r="K4630" s="1">
        <v>311.52999999999997</v>
      </c>
      <c r="L4630" s="1">
        <v>307</v>
      </c>
      <c r="P4630">
        <v>309.49</v>
      </c>
      <c r="R4630">
        <v>309.49</v>
      </c>
    </row>
    <row r="4631" spans="1:19" x14ac:dyDescent="0.25">
      <c r="A4631" s="1">
        <v>68014000</v>
      </c>
      <c r="B4631" s="1">
        <v>1</v>
      </c>
      <c r="C4631" s="1">
        <v>30</v>
      </c>
      <c r="D4631" s="1" t="s">
        <v>9</v>
      </c>
      <c r="E4631" s="1">
        <v>-260</v>
      </c>
      <c r="F4631" s="1">
        <v>2430</v>
      </c>
      <c r="G4631" s="1" t="s">
        <v>12</v>
      </c>
      <c r="H4631" s="1">
        <v>301</v>
      </c>
      <c r="I4631" s="1">
        <v>320.3</v>
      </c>
      <c r="J4631" s="1"/>
      <c r="K4631" s="1">
        <v>322.35000000000002</v>
      </c>
      <c r="L4631" s="1">
        <v>318</v>
      </c>
      <c r="N4631">
        <v>320.3</v>
      </c>
      <c r="S4631">
        <v>320.3</v>
      </c>
    </row>
    <row r="4632" spans="1:19" x14ac:dyDescent="0.25">
      <c r="A4632" s="1">
        <v>68014000</v>
      </c>
      <c r="B4632" s="1">
        <v>1</v>
      </c>
      <c r="C4632" s="1">
        <v>31</v>
      </c>
      <c r="D4632" s="1" t="s">
        <v>9</v>
      </c>
      <c r="E4632" s="1">
        <v>210</v>
      </c>
      <c r="F4632" s="1">
        <v>2640</v>
      </c>
      <c r="G4632" s="1" t="s">
        <v>10</v>
      </c>
      <c r="H4632" s="1">
        <v>468</v>
      </c>
      <c r="I4632" s="1">
        <v>330.47</v>
      </c>
      <c r="J4632" s="1"/>
      <c r="K4632" s="1">
        <v>332.5</v>
      </c>
      <c r="L4632" s="1">
        <v>328</v>
      </c>
      <c r="M4632">
        <v>330.47</v>
      </c>
      <c r="R4632">
        <v>330.47</v>
      </c>
    </row>
    <row r="4633" spans="1:19" x14ac:dyDescent="0.25">
      <c r="A4633" s="1">
        <v>68014000</v>
      </c>
      <c r="B4633" s="1">
        <v>1</v>
      </c>
      <c r="C4633" s="1">
        <v>32</v>
      </c>
      <c r="D4633" s="1" t="s">
        <v>9</v>
      </c>
      <c r="E4633" s="1">
        <v>-50</v>
      </c>
      <c r="F4633" s="1">
        <v>2590</v>
      </c>
      <c r="G4633" s="1" t="s">
        <v>13</v>
      </c>
      <c r="H4633" s="1">
        <v>675</v>
      </c>
      <c r="I4633" s="1">
        <v>340.68</v>
      </c>
      <c r="J4633" s="1"/>
      <c r="K4633" s="1">
        <v>342.71</v>
      </c>
      <c r="L4633" s="1">
        <v>338</v>
      </c>
      <c r="O4633">
        <v>340.68</v>
      </c>
      <c r="S4633">
        <v>340.68</v>
      </c>
    </row>
    <row r="4634" spans="1:19" x14ac:dyDescent="0.25">
      <c r="A4634" s="1">
        <v>68014000</v>
      </c>
      <c r="B4634" s="1">
        <v>1</v>
      </c>
      <c r="C4634" s="1">
        <v>33</v>
      </c>
      <c r="D4634" s="1" t="s">
        <v>9</v>
      </c>
      <c r="E4634" s="1">
        <v>190</v>
      </c>
      <c r="F4634" s="1">
        <v>2780</v>
      </c>
      <c r="G4634" s="1" t="s">
        <v>12</v>
      </c>
      <c r="H4634" s="1">
        <v>596</v>
      </c>
      <c r="I4634" s="1">
        <v>350.6</v>
      </c>
      <c r="J4634" s="1"/>
      <c r="K4634" s="1">
        <v>352.64</v>
      </c>
      <c r="L4634" s="1">
        <v>348.01</v>
      </c>
      <c r="N4634">
        <v>350.6</v>
      </c>
      <c r="R4634">
        <v>350.6</v>
      </c>
    </row>
    <row r="4635" spans="1:19" x14ac:dyDescent="0.25">
      <c r="A4635" s="1">
        <v>68014000</v>
      </c>
      <c r="B4635" s="1">
        <v>1</v>
      </c>
      <c r="C4635" s="1">
        <v>34</v>
      </c>
      <c r="D4635" s="1" t="s">
        <v>9</v>
      </c>
      <c r="E4635" s="1">
        <v>-60</v>
      </c>
      <c r="F4635" s="1">
        <v>2720</v>
      </c>
      <c r="G4635" s="1" t="s">
        <v>11</v>
      </c>
      <c r="H4635" s="1">
        <v>723</v>
      </c>
      <c r="I4635" s="1">
        <v>362.72</v>
      </c>
      <c r="J4635" s="1"/>
      <c r="K4635" s="1">
        <v>364.77</v>
      </c>
      <c r="L4635" s="1">
        <v>360</v>
      </c>
      <c r="P4635">
        <v>362.72</v>
      </c>
      <c r="S4635">
        <v>362.72</v>
      </c>
    </row>
    <row r="4636" spans="1:19" x14ac:dyDescent="0.25">
      <c r="A4636" s="1">
        <v>68014000</v>
      </c>
      <c r="B4636" s="1">
        <v>1</v>
      </c>
      <c r="C4636" s="1">
        <v>35</v>
      </c>
      <c r="D4636" s="1" t="s">
        <v>9</v>
      </c>
      <c r="E4636" s="1">
        <v>-240</v>
      </c>
      <c r="F4636" s="1">
        <v>2480</v>
      </c>
      <c r="G4636" s="1" t="s">
        <v>10</v>
      </c>
      <c r="H4636" s="1">
        <v>404</v>
      </c>
      <c r="I4636" s="1">
        <v>372.41</v>
      </c>
      <c r="J4636" s="1"/>
      <c r="K4636" s="1">
        <v>374.43</v>
      </c>
      <c r="L4636" s="1">
        <v>370</v>
      </c>
      <c r="M4636">
        <v>372.41</v>
      </c>
      <c r="S4636">
        <v>372.41</v>
      </c>
    </row>
    <row r="4637" spans="1:19" x14ac:dyDescent="0.25">
      <c r="A4637" s="1">
        <v>68014000</v>
      </c>
      <c r="B4637" s="1">
        <v>1</v>
      </c>
      <c r="C4637" s="1">
        <v>36</v>
      </c>
      <c r="D4637" s="1" t="s">
        <v>9</v>
      </c>
      <c r="E4637" s="1">
        <v>-250</v>
      </c>
      <c r="F4637" s="1">
        <v>2230</v>
      </c>
      <c r="G4637" s="1" t="s">
        <v>12</v>
      </c>
      <c r="H4637" s="1">
        <v>588</v>
      </c>
      <c r="I4637" s="1">
        <v>383.59</v>
      </c>
      <c r="J4637" s="1"/>
      <c r="K4637" s="1">
        <v>385.62</v>
      </c>
      <c r="L4637" s="1">
        <v>381</v>
      </c>
      <c r="N4637">
        <v>383.59</v>
      </c>
      <c r="S4637">
        <v>383.59</v>
      </c>
    </row>
    <row r="4638" spans="1:19" x14ac:dyDescent="0.25">
      <c r="A4638" s="1">
        <v>68014000</v>
      </c>
      <c r="B4638" s="1">
        <v>1</v>
      </c>
      <c r="C4638" s="1">
        <v>37</v>
      </c>
      <c r="D4638" s="1" t="s">
        <v>9</v>
      </c>
      <c r="E4638" s="1">
        <v>-240</v>
      </c>
      <c r="F4638" s="1">
        <v>1990</v>
      </c>
      <c r="G4638" s="1" t="s">
        <v>10</v>
      </c>
      <c r="H4638" s="1">
        <v>428</v>
      </c>
      <c r="I4638" s="1">
        <v>394.44</v>
      </c>
      <c r="J4638" s="1"/>
      <c r="K4638" s="1">
        <v>396.48</v>
      </c>
      <c r="L4638" s="1">
        <v>392</v>
      </c>
      <c r="M4638">
        <v>394.44</v>
      </c>
      <c r="S4638">
        <v>394.44</v>
      </c>
    </row>
    <row r="4639" spans="1:19" x14ac:dyDescent="0.25">
      <c r="A4639" s="1">
        <v>68014000</v>
      </c>
      <c r="B4639" s="1">
        <v>1</v>
      </c>
      <c r="C4639" s="1">
        <v>38</v>
      </c>
      <c r="D4639" s="1" t="s">
        <v>9</v>
      </c>
      <c r="E4639" s="1">
        <v>100</v>
      </c>
      <c r="F4639" s="1">
        <v>2090</v>
      </c>
      <c r="G4639" s="1" t="s">
        <v>13</v>
      </c>
      <c r="H4639" s="1">
        <v>856</v>
      </c>
      <c r="I4639" s="1">
        <v>406.87</v>
      </c>
      <c r="J4639" s="1"/>
      <c r="K4639" s="1">
        <v>408.91</v>
      </c>
      <c r="L4639" s="1">
        <v>404</v>
      </c>
      <c r="O4639">
        <v>406.87</v>
      </c>
      <c r="R4639">
        <v>406.87</v>
      </c>
    </row>
    <row r="4640" spans="1:19" x14ac:dyDescent="0.25">
      <c r="A4640" s="1">
        <v>68014000</v>
      </c>
      <c r="B4640" s="1">
        <v>1</v>
      </c>
      <c r="C4640" s="1">
        <v>39</v>
      </c>
      <c r="D4640" s="1" t="s">
        <v>9</v>
      </c>
      <c r="E4640" s="1">
        <v>110</v>
      </c>
      <c r="F4640" s="1">
        <v>2200</v>
      </c>
      <c r="G4640" s="1" t="s">
        <v>13</v>
      </c>
      <c r="H4640" s="1">
        <v>1090</v>
      </c>
      <c r="I4640" s="1">
        <v>418.09</v>
      </c>
      <c r="J4640" s="1"/>
      <c r="K4640" s="1">
        <v>420.13</v>
      </c>
      <c r="L4640" s="1">
        <v>415</v>
      </c>
      <c r="O4640">
        <v>418.09</v>
      </c>
      <c r="R4640">
        <v>418.09</v>
      </c>
    </row>
    <row r="4641" spans="1:19" x14ac:dyDescent="0.25">
      <c r="A4641" s="1">
        <v>68014000</v>
      </c>
      <c r="B4641" s="1">
        <v>1</v>
      </c>
      <c r="C4641" s="1">
        <v>40</v>
      </c>
      <c r="D4641" s="1" t="s">
        <v>9</v>
      </c>
      <c r="E4641" s="1">
        <v>-40</v>
      </c>
      <c r="F4641" s="1">
        <v>2160</v>
      </c>
      <c r="G4641" s="1" t="s">
        <v>13</v>
      </c>
      <c r="H4641" s="1">
        <v>400</v>
      </c>
      <c r="I4641" s="1">
        <v>427.41</v>
      </c>
      <c r="J4641" s="1"/>
      <c r="K4641" s="1">
        <v>429.44</v>
      </c>
      <c r="L4641" s="1">
        <v>425</v>
      </c>
      <c r="O4641">
        <v>427.41</v>
      </c>
      <c r="S4641">
        <v>427.41</v>
      </c>
    </row>
    <row r="4642" spans="1:19" x14ac:dyDescent="0.25">
      <c r="A4642" s="1">
        <v>68014000</v>
      </c>
      <c r="B4642" s="1">
        <v>1</v>
      </c>
      <c r="C4642" s="1">
        <v>41</v>
      </c>
      <c r="D4642" s="1" t="s">
        <v>9</v>
      </c>
      <c r="E4642" s="1">
        <v>-60</v>
      </c>
      <c r="F4642" s="1">
        <v>2100</v>
      </c>
      <c r="G4642" s="1" t="s">
        <v>13</v>
      </c>
      <c r="H4642" s="1">
        <v>578</v>
      </c>
      <c r="I4642" s="1">
        <v>438.58</v>
      </c>
      <c r="J4642" s="1"/>
      <c r="K4642" s="1">
        <v>440.61</v>
      </c>
      <c r="L4642" s="1">
        <v>436</v>
      </c>
      <c r="O4642">
        <v>438.58</v>
      </c>
      <c r="S4642">
        <v>438.58</v>
      </c>
    </row>
    <row r="4643" spans="1:19" x14ac:dyDescent="0.25">
      <c r="A4643" s="1">
        <v>68014000</v>
      </c>
      <c r="B4643" s="1">
        <v>1</v>
      </c>
      <c r="C4643" s="1">
        <v>42</v>
      </c>
      <c r="D4643" s="1" t="s">
        <v>9</v>
      </c>
      <c r="E4643" s="1">
        <v>-240</v>
      </c>
      <c r="F4643" s="1">
        <v>1860</v>
      </c>
      <c r="G4643" s="1" t="s">
        <v>12</v>
      </c>
      <c r="H4643" s="1">
        <v>586</v>
      </c>
      <c r="I4643" s="1">
        <v>449.59</v>
      </c>
      <c r="J4643" s="1"/>
      <c r="K4643" s="1">
        <v>451.63</v>
      </c>
      <c r="L4643" s="1">
        <v>447</v>
      </c>
      <c r="N4643">
        <v>449.59</v>
      </c>
      <c r="S4643">
        <v>449.59</v>
      </c>
    </row>
    <row r="4644" spans="1:19" x14ac:dyDescent="0.25">
      <c r="A4644" s="1">
        <v>68014000</v>
      </c>
      <c r="B4644" s="1">
        <v>1</v>
      </c>
      <c r="C4644" s="1">
        <v>43</v>
      </c>
      <c r="D4644" s="1" t="s">
        <v>9</v>
      </c>
      <c r="E4644" s="1">
        <v>-40</v>
      </c>
      <c r="F4644" s="1">
        <v>1820</v>
      </c>
      <c r="G4644" s="1" t="s">
        <v>13</v>
      </c>
      <c r="H4644" s="1">
        <v>623</v>
      </c>
      <c r="I4644" s="1">
        <v>461.63</v>
      </c>
      <c r="J4644" s="1"/>
      <c r="K4644" s="1">
        <v>463.67</v>
      </c>
      <c r="L4644" s="1">
        <v>459</v>
      </c>
      <c r="O4644">
        <v>461.63</v>
      </c>
      <c r="S4644">
        <v>461.63</v>
      </c>
    </row>
    <row r="4645" spans="1:19" x14ac:dyDescent="0.25">
      <c r="A4645" s="1">
        <v>68014000</v>
      </c>
      <c r="B4645" s="1">
        <v>1</v>
      </c>
      <c r="C4645" s="1">
        <v>44</v>
      </c>
      <c r="D4645" s="1" t="s">
        <v>9</v>
      </c>
      <c r="E4645" s="1">
        <v>-40</v>
      </c>
      <c r="F4645" s="1">
        <v>1780</v>
      </c>
      <c r="G4645" s="1" t="s">
        <v>11</v>
      </c>
      <c r="H4645" s="1">
        <v>859</v>
      </c>
      <c r="I4645" s="1">
        <v>473.87</v>
      </c>
      <c r="J4645" s="1"/>
      <c r="K4645" s="1">
        <v>475.9</v>
      </c>
      <c r="L4645" s="1">
        <v>471</v>
      </c>
      <c r="P4645">
        <v>473.87</v>
      </c>
      <c r="S4645">
        <v>473.87</v>
      </c>
    </row>
    <row r="4646" spans="1:19" x14ac:dyDescent="0.25">
      <c r="A4646" s="1">
        <v>68014000</v>
      </c>
      <c r="B4646" s="1">
        <v>1</v>
      </c>
      <c r="C4646" s="1">
        <v>45</v>
      </c>
      <c r="D4646" s="1" t="s">
        <v>9</v>
      </c>
      <c r="E4646" s="1">
        <v>190</v>
      </c>
      <c r="F4646" s="1">
        <v>1970</v>
      </c>
      <c r="G4646" s="1" t="s">
        <v>10</v>
      </c>
      <c r="H4646" s="1">
        <v>634</v>
      </c>
      <c r="I4646" s="1">
        <v>483.64</v>
      </c>
      <c r="J4646" s="1"/>
      <c r="K4646" s="1">
        <v>485.69</v>
      </c>
      <c r="L4646" s="1">
        <v>481.01</v>
      </c>
      <c r="M4646">
        <v>483.64</v>
      </c>
      <c r="R4646">
        <v>483.64</v>
      </c>
    </row>
    <row r="4647" spans="1:19" x14ac:dyDescent="0.25">
      <c r="A4647" s="1">
        <v>68014000</v>
      </c>
      <c r="B4647" s="1">
        <v>1</v>
      </c>
      <c r="C4647" s="1">
        <v>46</v>
      </c>
      <c r="D4647" s="1" t="s">
        <v>9</v>
      </c>
      <c r="E4647" s="1">
        <v>90</v>
      </c>
      <c r="F4647" s="1">
        <v>2060</v>
      </c>
      <c r="G4647" s="1" t="s">
        <v>13</v>
      </c>
      <c r="H4647" s="1">
        <v>2022</v>
      </c>
      <c r="I4647" s="1">
        <v>497.03</v>
      </c>
      <c r="J4647" s="1"/>
      <c r="K4647" s="1">
        <v>499.06</v>
      </c>
      <c r="L4647" s="1">
        <v>493</v>
      </c>
      <c r="O4647">
        <v>497.03</v>
      </c>
      <c r="R4647">
        <v>497.03</v>
      </c>
    </row>
    <row r="4648" spans="1:19" x14ac:dyDescent="0.25">
      <c r="A4648" s="1">
        <v>68014000</v>
      </c>
      <c r="B4648" s="1">
        <v>1</v>
      </c>
      <c r="C4648" s="1">
        <v>47</v>
      </c>
      <c r="D4648" s="1" t="s">
        <v>9</v>
      </c>
      <c r="E4648" s="1">
        <v>200</v>
      </c>
      <c r="F4648" s="1">
        <v>2260</v>
      </c>
      <c r="G4648" s="1" t="s">
        <v>12</v>
      </c>
      <c r="H4648" s="1">
        <v>813</v>
      </c>
      <c r="I4648" s="1">
        <v>506.81</v>
      </c>
      <c r="J4648" s="1"/>
      <c r="K4648" s="1">
        <v>508.85</v>
      </c>
      <c r="L4648" s="1">
        <v>504</v>
      </c>
      <c r="N4648">
        <v>506.81</v>
      </c>
      <c r="R4648">
        <v>506.81</v>
      </c>
    </row>
    <row r="4649" spans="1:19" x14ac:dyDescent="0.25">
      <c r="A4649" s="1">
        <v>68014000</v>
      </c>
      <c r="B4649" s="1">
        <v>1</v>
      </c>
      <c r="C4649" s="1">
        <v>48</v>
      </c>
      <c r="D4649" s="1" t="s">
        <v>9</v>
      </c>
      <c r="E4649" s="1">
        <v>210</v>
      </c>
      <c r="F4649" s="1">
        <v>2470</v>
      </c>
      <c r="G4649" s="1" t="s">
        <v>10</v>
      </c>
      <c r="H4649" s="1">
        <v>693</v>
      </c>
      <c r="I4649" s="1">
        <v>518.70000000000005</v>
      </c>
      <c r="J4649" s="1"/>
      <c r="K4649" s="1">
        <v>520.73</v>
      </c>
      <c r="L4649" s="1">
        <v>516</v>
      </c>
      <c r="M4649">
        <v>518.70000000000005</v>
      </c>
      <c r="R4649">
        <v>518.70000000000005</v>
      </c>
    </row>
    <row r="4650" spans="1:19" x14ac:dyDescent="0.25">
      <c r="A4650" s="1">
        <v>68014000</v>
      </c>
      <c r="B4650" s="1">
        <v>1</v>
      </c>
      <c r="C4650" s="1">
        <v>49</v>
      </c>
      <c r="D4650" s="1" t="s">
        <v>9</v>
      </c>
      <c r="E4650" s="1">
        <v>110</v>
      </c>
      <c r="F4650" s="1">
        <v>2580</v>
      </c>
      <c r="G4650" s="1" t="s">
        <v>11</v>
      </c>
      <c r="H4650" s="1">
        <v>790</v>
      </c>
      <c r="I4650" s="1">
        <v>528.79</v>
      </c>
      <c r="J4650" s="1"/>
      <c r="K4650" s="1">
        <v>530.82000000000005</v>
      </c>
      <c r="L4650" s="1">
        <v>526</v>
      </c>
      <c r="P4650">
        <v>528.79</v>
      </c>
      <c r="R4650">
        <v>528.79</v>
      </c>
    </row>
    <row r="4651" spans="1:19" x14ac:dyDescent="0.25">
      <c r="A4651" s="1">
        <v>68014000</v>
      </c>
      <c r="B4651" s="1">
        <v>1</v>
      </c>
      <c r="C4651" s="1">
        <v>50</v>
      </c>
      <c r="D4651" s="1" t="s">
        <v>9</v>
      </c>
      <c r="E4651" s="1">
        <v>210</v>
      </c>
      <c r="F4651" s="1">
        <v>2790</v>
      </c>
      <c r="G4651" s="1" t="s">
        <v>12</v>
      </c>
      <c r="H4651" s="1">
        <v>965</v>
      </c>
      <c r="I4651" s="1">
        <v>540.98</v>
      </c>
      <c r="J4651" s="1"/>
      <c r="K4651" s="1">
        <v>543.01</v>
      </c>
      <c r="L4651" s="1">
        <v>538</v>
      </c>
      <c r="N4651">
        <v>540.98</v>
      </c>
      <c r="R4651">
        <v>540.98</v>
      </c>
    </row>
    <row r="4652" spans="1:19" x14ac:dyDescent="0.25">
      <c r="A4652" s="1">
        <v>68014000</v>
      </c>
      <c r="B4652" s="1">
        <v>1</v>
      </c>
      <c r="C4652" s="1">
        <v>51</v>
      </c>
      <c r="D4652" s="1" t="s">
        <v>9</v>
      </c>
      <c r="E4652" s="1">
        <v>110</v>
      </c>
      <c r="F4652" s="1">
        <v>2900</v>
      </c>
      <c r="G4652" s="1" t="s">
        <v>13</v>
      </c>
      <c r="H4652" s="1">
        <v>1469</v>
      </c>
      <c r="I4652" s="1">
        <v>552.47</v>
      </c>
      <c r="J4652" s="1"/>
      <c r="K4652" s="1">
        <v>554.51</v>
      </c>
      <c r="L4652" s="1">
        <v>549</v>
      </c>
      <c r="O4652">
        <v>552.47</v>
      </c>
      <c r="R4652">
        <v>552.47</v>
      </c>
    </row>
    <row r="4653" spans="1:19" x14ac:dyDescent="0.25">
      <c r="A4653" s="1">
        <v>68014000</v>
      </c>
      <c r="B4653" s="1">
        <v>1</v>
      </c>
      <c r="C4653" s="1">
        <v>52</v>
      </c>
      <c r="D4653" s="1" t="s">
        <v>9</v>
      </c>
      <c r="E4653" s="1">
        <v>-260</v>
      </c>
      <c r="F4653" s="1">
        <v>2640</v>
      </c>
      <c r="G4653" s="1" t="s">
        <v>10</v>
      </c>
      <c r="H4653" s="1">
        <v>450</v>
      </c>
      <c r="I4653" s="1">
        <v>563.45000000000005</v>
      </c>
      <c r="J4653" s="1"/>
      <c r="K4653" s="1">
        <v>565.49</v>
      </c>
      <c r="L4653" s="1">
        <v>561</v>
      </c>
      <c r="M4653">
        <v>563.45000000000005</v>
      </c>
      <c r="S4653">
        <v>563.45000000000005</v>
      </c>
    </row>
    <row r="4654" spans="1:19" x14ac:dyDescent="0.25">
      <c r="A4654" s="1">
        <v>68014000</v>
      </c>
      <c r="B4654" s="1">
        <v>1</v>
      </c>
      <c r="C4654" s="1">
        <v>53</v>
      </c>
      <c r="D4654" s="1" t="s">
        <v>9</v>
      </c>
      <c r="E4654" s="1">
        <v>-50</v>
      </c>
      <c r="F4654" s="1">
        <v>2590</v>
      </c>
      <c r="G4654" s="1" t="s">
        <v>13</v>
      </c>
      <c r="H4654" s="1">
        <v>695</v>
      </c>
      <c r="I4654" s="1">
        <v>573.70000000000005</v>
      </c>
      <c r="J4654" s="1"/>
      <c r="K4654" s="1">
        <v>575.74</v>
      </c>
      <c r="L4654" s="1">
        <v>571</v>
      </c>
      <c r="O4654">
        <v>573.70000000000005</v>
      </c>
      <c r="S4654">
        <v>573.70000000000005</v>
      </c>
    </row>
    <row r="4655" spans="1:19" x14ac:dyDescent="0.25">
      <c r="A4655" s="1">
        <v>68014000</v>
      </c>
      <c r="B4655" s="1">
        <v>1</v>
      </c>
      <c r="C4655" s="1">
        <v>54</v>
      </c>
      <c r="D4655" s="1" t="s">
        <v>9</v>
      </c>
      <c r="E4655" s="1">
        <v>90</v>
      </c>
      <c r="F4655" s="1">
        <v>2680</v>
      </c>
      <c r="G4655" s="1" t="s">
        <v>13</v>
      </c>
      <c r="H4655" s="1">
        <v>719</v>
      </c>
      <c r="I4655" s="1">
        <v>585.72</v>
      </c>
      <c r="J4655" s="1"/>
      <c r="K4655" s="1">
        <v>587.76</v>
      </c>
      <c r="L4655" s="1">
        <v>583</v>
      </c>
      <c r="O4655">
        <v>585.72</v>
      </c>
      <c r="R4655">
        <v>585.72</v>
      </c>
    </row>
    <row r="4656" spans="1:19" x14ac:dyDescent="0.25">
      <c r="A4656" s="1">
        <v>68014000</v>
      </c>
      <c r="B4656" s="1">
        <v>1</v>
      </c>
      <c r="C4656" s="1">
        <v>55</v>
      </c>
      <c r="D4656" s="1" t="s">
        <v>9</v>
      </c>
      <c r="E4656" s="1">
        <v>210</v>
      </c>
      <c r="F4656" s="1">
        <v>2890</v>
      </c>
      <c r="G4656" s="1" t="s">
        <v>10</v>
      </c>
      <c r="H4656" s="1">
        <v>590</v>
      </c>
      <c r="I4656" s="1">
        <v>595.59</v>
      </c>
      <c r="J4656" s="1"/>
      <c r="K4656" s="1">
        <v>597.62</v>
      </c>
      <c r="L4656" s="1">
        <v>593</v>
      </c>
      <c r="M4656">
        <v>595.59</v>
      </c>
      <c r="R4656">
        <v>595.59</v>
      </c>
    </row>
    <row r="4657" spans="1:19" x14ac:dyDescent="0.25">
      <c r="A4657" s="1">
        <v>68014000</v>
      </c>
      <c r="B4657" s="1">
        <v>1</v>
      </c>
      <c r="C4657" s="1">
        <v>56</v>
      </c>
      <c r="D4657" s="1" t="s">
        <v>9</v>
      </c>
      <c r="E4657" s="1">
        <v>190</v>
      </c>
      <c r="F4657" s="1">
        <v>3080</v>
      </c>
      <c r="G4657" s="1" t="s">
        <v>10</v>
      </c>
      <c r="H4657" s="1">
        <v>689</v>
      </c>
      <c r="I4657" s="1">
        <v>606.69000000000005</v>
      </c>
      <c r="J4657" s="1"/>
      <c r="K4657" s="1">
        <v>608.72</v>
      </c>
      <c r="L4657" s="1">
        <v>604</v>
      </c>
      <c r="M4657">
        <v>606.69000000000005</v>
      </c>
      <c r="R4657">
        <v>606.69000000000005</v>
      </c>
    </row>
    <row r="4658" spans="1:19" x14ac:dyDescent="0.25">
      <c r="A4658" s="1">
        <v>68014000</v>
      </c>
      <c r="B4658" s="1">
        <v>1</v>
      </c>
      <c r="C4658" s="1">
        <v>57</v>
      </c>
      <c r="D4658" s="1" t="s">
        <v>9</v>
      </c>
      <c r="E4658" s="1">
        <v>200</v>
      </c>
      <c r="F4658" s="1">
        <v>3280</v>
      </c>
      <c r="G4658" s="1" t="s">
        <v>10</v>
      </c>
      <c r="H4658" s="1">
        <v>699</v>
      </c>
      <c r="I4658" s="1">
        <v>616.70000000000005</v>
      </c>
      <c r="J4658" s="1"/>
      <c r="K4658" s="1">
        <v>618.74</v>
      </c>
      <c r="L4658" s="1">
        <v>614</v>
      </c>
      <c r="M4658">
        <v>616.70000000000005</v>
      </c>
      <c r="R4658">
        <v>616.70000000000005</v>
      </c>
    </row>
    <row r="4659" spans="1:19" x14ac:dyDescent="0.25">
      <c r="A4659" s="1">
        <v>68014000</v>
      </c>
      <c r="B4659" s="1">
        <v>1</v>
      </c>
      <c r="C4659" s="1">
        <v>58</v>
      </c>
      <c r="D4659" s="1" t="s">
        <v>9</v>
      </c>
      <c r="E4659" s="1">
        <v>-260</v>
      </c>
      <c r="F4659" s="1">
        <v>3020</v>
      </c>
      <c r="G4659" s="1" t="s">
        <v>10</v>
      </c>
      <c r="H4659" s="1">
        <v>669</v>
      </c>
      <c r="I4659" s="1">
        <v>628.66999999999996</v>
      </c>
      <c r="J4659" s="1"/>
      <c r="K4659" s="1">
        <v>630.70000000000005</v>
      </c>
      <c r="L4659" s="1">
        <v>626</v>
      </c>
      <c r="M4659">
        <v>628.66999999999996</v>
      </c>
      <c r="S4659">
        <v>628.66999999999996</v>
      </c>
    </row>
    <row r="4660" spans="1:19" x14ac:dyDescent="0.25">
      <c r="A4660" s="1">
        <v>68014000</v>
      </c>
      <c r="B4660" s="1">
        <v>1</v>
      </c>
      <c r="C4660" s="1">
        <v>59</v>
      </c>
      <c r="D4660" s="1" t="s">
        <v>9</v>
      </c>
      <c r="E4660" s="1">
        <v>-60</v>
      </c>
      <c r="F4660" s="1">
        <v>2960</v>
      </c>
      <c r="G4660" s="1" t="s">
        <v>13</v>
      </c>
      <c r="H4660" s="1">
        <v>517</v>
      </c>
      <c r="I4660" s="1">
        <v>639.52</v>
      </c>
      <c r="J4660" s="1"/>
      <c r="K4660" s="1">
        <v>641.54999999999995</v>
      </c>
      <c r="L4660" s="1">
        <v>637</v>
      </c>
      <c r="O4660">
        <v>639.52</v>
      </c>
      <c r="S4660">
        <v>639.52</v>
      </c>
    </row>
    <row r="4661" spans="1:19" x14ac:dyDescent="0.25">
      <c r="A4661" s="1">
        <v>68014000</v>
      </c>
      <c r="B4661" s="1">
        <v>1</v>
      </c>
      <c r="C4661" s="1">
        <v>60</v>
      </c>
      <c r="D4661" s="1" t="s">
        <v>9</v>
      </c>
      <c r="E4661" s="1">
        <v>100</v>
      </c>
      <c r="F4661" s="1">
        <v>3060</v>
      </c>
      <c r="G4661" s="1" t="s">
        <v>13</v>
      </c>
      <c r="H4661" s="1">
        <v>601</v>
      </c>
      <c r="I4661" s="1">
        <v>650.6</v>
      </c>
      <c r="J4661" s="1"/>
      <c r="K4661" s="1">
        <v>652.64</v>
      </c>
      <c r="L4661" s="1">
        <v>648</v>
      </c>
      <c r="O4661">
        <v>650.6</v>
      </c>
      <c r="R4661">
        <v>650.6</v>
      </c>
    </row>
    <row r="4662" spans="1:19" x14ac:dyDescent="0.25">
      <c r="A4662" s="1">
        <v>68014000</v>
      </c>
      <c r="B4662" s="1">
        <v>1</v>
      </c>
      <c r="C4662" s="1">
        <v>61</v>
      </c>
      <c r="D4662" s="1" t="s">
        <v>9</v>
      </c>
      <c r="E4662" s="1">
        <v>-240</v>
      </c>
      <c r="F4662" s="1">
        <v>2820</v>
      </c>
      <c r="G4662" s="1" t="s">
        <v>10</v>
      </c>
      <c r="H4662" s="1">
        <v>702</v>
      </c>
      <c r="I4662" s="1">
        <v>662.7</v>
      </c>
      <c r="J4662" s="1"/>
      <c r="K4662" s="1">
        <v>664.73</v>
      </c>
      <c r="L4662" s="1">
        <v>660</v>
      </c>
      <c r="M4662">
        <v>662.7</v>
      </c>
      <c r="S4662">
        <v>662.7</v>
      </c>
    </row>
    <row r="4663" spans="1:19" x14ac:dyDescent="0.25">
      <c r="A4663" s="1">
        <v>68014000</v>
      </c>
      <c r="B4663" s="1">
        <v>1</v>
      </c>
      <c r="C4663" s="1">
        <v>62</v>
      </c>
      <c r="D4663" s="1" t="s">
        <v>9</v>
      </c>
      <c r="E4663" s="1">
        <v>190</v>
      </c>
      <c r="F4663" s="1">
        <v>3010</v>
      </c>
      <c r="G4663" s="1" t="s">
        <v>12</v>
      </c>
      <c r="H4663" s="1">
        <v>801</v>
      </c>
      <c r="I4663" s="1">
        <v>672.8</v>
      </c>
      <c r="J4663" s="1"/>
      <c r="K4663" s="1">
        <v>674.84</v>
      </c>
      <c r="L4663" s="1">
        <v>670</v>
      </c>
      <c r="N4663">
        <v>672.8</v>
      </c>
      <c r="R4663">
        <v>672.8</v>
      </c>
    </row>
    <row r="4664" spans="1:19" x14ac:dyDescent="0.25">
      <c r="A4664" s="1">
        <v>68014000</v>
      </c>
      <c r="B4664" s="1">
        <v>1</v>
      </c>
      <c r="C4664" s="1">
        <v>63</v>
      </c>
      <c r="D4664" s="1" t="s">
        <v>9</v>
      </c>
      <c r="E4664" s="1">
        <v>-260</v>
      </c>
      <c r="F4664" s="1">
        <v>2750</v>
      </c>
      <c r="G4664" s="1" t="s">
        <v>12</v>
      </c>
      <c r="H4664" s="1">
        <v>694</v>
      </c>
      <c r="I4664" s="1">
        <v>684.7</v>
      </c>
      <c r="J4664" s="1"/>
      <c r="K4664" s="1">
        <v>686.73</v>
      </c>
      <c r="L4664" s="1">
        <v>682</v>
      </c>
      <c r="N4664">
        <v>684.7</v>
      </c>
      <c r="S4664">
        <v>684.7</v>
      </c>
    </row>
    <row r="4665" spans="1:19" x14ac:dyDescent="0.25">
      <c r="A4665" s="1">
        <v>68014000</v>
      </c>
      <c r="B4665" s="1">
        <v>1</v>
      </c>
      <c r="C4665" s="1">
        <v>64</v>
      </c>
      <c r="D4665" s="1" t="s">
        <v>9</v>
      </c>
      <c r="E4665" s="1">
        <v>-250</v>
      </c>
      <c r="F4665" s="1">
        <v>2500</v>
      </c>
      <c r="G4665" s="1" t="s">
        <v>10</v>
      </c>
      <c r="H4665" s="1">
        <v>664</v>
      </c>
      <c r="I4665" s="1">
        <v>696.67</v>
      </c>
      <c r="J4665" s="1"/>
      <c r="K4665" s="1">
        <v>698.71</v>
      </c>
      <c r="L4665" s="1">
        <v>694</v>
      </c>
      <c r="M4665">
        <v>696.67</v>
      </c>
      <c r="S4665">
        <v>696.67</v>
      </c>
    </row>
    <row r="4666" spans="1:19" x14ac:dyDescent="0.25">
      <c r="A4666" s="1">
        <v>68014000</v>
      </c>
      <c r="B4666" s="1">
        <v>1</v>
      </c>
      <c r="C4666" s="1">
        <v>65</v>
      </c>
      <c r="D4666" s="1" t="s">
        <v>9</v>
      </c>
      <c r="E4666" s="1">
        <v>-60</v>
      </c>
      <c r="F4666" s="1">
        <v>2440</v>
      </c>
      <c r="G4666" s="1" t="s">
        <v>11</v>
      </c>
      <c r="H4666" s="1">
        <v>626</v>
      </c>
      <c r="I4666" s="1">
        <v>707.63</v>
      </c>
      <c r="J4666" s="1"/>
      <c r="K4666" s="1">
        <v>709.67</v>
      </c>
      <c r="L4666" s="1">
        <v>705</v>
      </c>
      <c r="P4666">
        <v>707.63</v>
      </c>
      <c r="S4666">
        <v>707.63</v>
      </c>
    </row>
    <row r="4667" spans="1:19" x14ac:dyDescent="0.25">
      <c r="A4667" s="1">
        <v>68014000</v>
      </c>
      <c r="B4667" s="1">
        <v>1</v>
      </c>
      <c r="C4667" s="1">
        <v>66</v>
      </c>
      <c r="D4667" s="1" t="s">
        <v>9</v>
      </c>
      <c r="E4667" s="1">
        <v>0</v>
      </c>
      <c r="F4667" s="1">
        <v>2440</v>
      </c>
      <c r="G4667" s="1" t="s">
        <v>15</v>
      </c>
      <c r="H4667" s="1" t="s">
        <v>14</v>
      </c>
      <c r="I4667" s="1">
        <v>721</v>
      </c>
      <c r="J4667" s="1"/>
      <c r="K4667" s="1">
        <v>723</v>
      </c>
      <c r="L4667" s="1">
        <v>716</v>
      </c>
      <c r="Q4667">
        <v>721</v>
      </c>
    </row>
    <row r="4668" spans="1:19" x14ac:dyDescent="0.25">
      <c r="A4668" s="1">
        <v>68014000</v>
      </c>
      <c r="B4668" s="1">
        <v>1</v>
      </c>
      <c r="C4668" s="1">
        <v>67</v>
      </c>
      <c r="D4668" s="1" t="s">
        <v>9</v>
      </c>
      <c r="E4668" s="1">
        <v>190</v>
      </c>
      <c r="F4668" s="1">
        <v>2630</v>
      </c>
      <c r="G4668" s="1" t="s">
        <v>10</v>
      </c>
      <c r="H4668" s="1">
        <v>775</v>
      </c>
      <c r="I4668" s="1">
        <v>729.78</v>
      </c>
      <c r="J4668" s="1"/>
      <c r="K4668" s="1">
        <v>731.82</v>
      </c>
      <c r="L4668" s="1">
        <v>727</v>
      </c>
      <c r="M4668">
        <v>729.78</v>
      </c>
      <c r="R4668">
        <v>729.78</v>
      </c>
    </row>
    <row r="4669" spans="1:19" x14ac:dyDescent="0.25">
      <c r="A4669" s="1">
        <v>68014000</v>
      </c>
      <c r="B4669" s="1">
        <v>1</v>
      </c>
      <c r="C4669" s="1">
        <v>68</v>
      </c>
      <c r="D4669" s="1" t="s">
        <v>9</v>
      </c>
      <c r="E4669" s="1">
        <v>-260</v>
      </c>
      <c r="F4669" s="1">
        <v>2370</v>
      </c>
      <c r="G4669" s="1" t="s">
        <v>12</v>
      </c>
      <c r="H4669" s="1">
        <v>570</v>
      </c>
      <c r="I4669" s="1">
        <v>739.57</v>
      </c>
      <c r="J4669" s="1"/>
      <c r="K4669" s="1">
        <v>741.61</v>
      </c>
      <c r="L4669" s="1">
        <v>737</v>
      </c>
      <c r="N4669">
        <v>739.57</v>
      </c>
      <c r="S4669">
        <v>739.57</v>
      </c>
    </row>
    <row r="4670" spans="1:19" x14ac:dyDescent="0.25">
      <c r="A4670" s="1">
        <v>68014000</v>
      </c>
      <c r="B4670" s="1">
        <v>1</v>
      </c>
      <c r="C4670" s="1">
        <v>69</v>
      </c>
      <c r="D4670" s="1" t="s">
        <v>9</v>
      </c>
      <c r="E4670" s="1">
        <v>110</v>
      </c>
      <c r="F4670" s="1">
        <v>2480</v>
      </c>
      <c r="G4670" s="1" t="s">
        <v>13</v>
      </c>
      <c r="H4670" s="1">
        <v>387</v>
      </c>
      <c r="I4670" s="1">
        <v>749.39</v>
      </c>
      <c r="J4670" s="1"/>
      <c r="K4670" s="1">
        <v>751.42</v>
      </c>
      <c r="L4670" s="1">
        <v>747</v>
      </c>
      <c r="O4670">
        <v>749.39</v>
      </c>
      <c r="R4670">
        <v>749.39</v>
      </c>
    </row>
    <row r="4671" spans="1:19" x14ac:dyDescent="0.25">
      <c r="A4671" s="1">
        <v>68014000</v>
      </c>
      <c r="B4671" s="1">
        <v>1</v>
      </c>
      <c r="C4671" s="1">
        <v>70</v>
      </c>
      <c r="D4671" s="1" t="s">
        <v>9</v>
      </c>
      <c r="E4671" s="1">
        <v>-40</v>
      </c>
      <c r="F4671" s="1">
        <v>2440</v>
      </c>
      <c r="G4671" s="1" t="s">
        <v>13</v>
      </c>
      <c r="H4671" s="1">
        <v>642</v>
      </c>
      <c r="I4671" s="1">
        <v>759.64</v>
      </c>
      <c r="J4671" s="1"/>
      <c r="K4671" s="1">
        <v>761.68</v>
      </c>
      <c r="L4671" s="1">
        <v>757</v>
      </c>
      <c r="O4671">
        <v>759.64</v>
      </c>
      <c r="S4671">
        <v>759.64</v>
      </c>
    </row>
    <row r="4672" spans="1:19" x14ac:dyDescent="0.25">
      <c r="A4672" s="1">
        <v>68014000</v>
      </c>
      <c r="B4672" s="1">
        <v>1</v>
      </c>
      <c r="C4672" s="1">
        <v>71</v>
      </c>
      <c r="D4672" s="1" t="s">
        <v>9</v>
      </c>
      <c r="E4672" s="1">
        <v>-240</v>
      </c>
      <c r="F4672" s="1">
        <v>2200</v>
      </c>
      <c r="G4672" s="1" t="s">
        <v>10</v>
      </c>
      <c r="H4672" s="1">
        <v>559</v>
      </c>
      <c r="I4672" s="1">
        <v>770.56</v>
      </c>
      <c r="J4672" s="1"/>
      <c r="K4672" s="1">
        <v>772.59</v>
      </c>
      <c r="L4672" s="1">
        <v>768</v>
      </c>
      <c r="M4672">
        <v>770.56</v>
      </c>
      <c r="S4672">
        <v>770.56</v>
      </c>
    </row>
    <row r="4673" spans="1:19" x14ac:dyDescent="0.25">
      <c r="A4673" s="1">
        <v>68014000</v>
      </c>
      <c r="B4673" s="1">
        <v>1</v>
      </c>
      <c r="C4673" s="1">
        <v>72</v>
      </c>
      <c r="D4673" s="1" t="s">
        <v>9</v>
      </c>
      <c r="E4673" s="1">
        <v>210</v>
      </c>
      <c r="F4673" s="1">
        <v>2410</v>
      </c>
      <c r="G4673" s="1" t="s">
        <v>10</v>
      </c>
      <c r="H4673" s="1">
        <v>575</v>
      </c>
      <c r="I4673" s="1">
        <v>782.58</v>
      </c>
      <c r="J4673" s="1"/>
      <c r="K4673" s="1">
        <v>784.61</v>
      </c>
      <c r="L4673" s="1">
        <v>780</v>
      </c>
      <c r="M4673">
        <v>782.58</v>
      </c>
      <c r="R4673">
        <v>782.58</v>
      </c>
    </row>
    <row r="4674" spans="1:19" x14ac:dyDescent="0.25">
      <c r="A4674" s="1">
        <v>68014000</v>
      </c>
      <c r="B4674" s="1">
        <v>1</v>
      </c>
      <c r="C4674" s="1">
        <v>73</v>
      </c>
      <c r="D4674" s="1" t="s">
        <v>9</v>
      </c>
      <c r="E4674" s="1">
        <v>-260</v>
      </c>
      <c r="F4674" s="1">
        <v>2150</v>
      </c>
      <c r="G4674" s="1" t="s">
        <v>10</v>
      </c>
      <c r="H4674" s="1">
        <v>775</v>
      </c>
      <c r="I4674" s="1">
        <v>792.78</v>
      </c>
      <c r="J4674" s="1"/>
      <c r="K4674" s="1">
        <v>794.81</v>
      </c>
      <c r="L4674" s="1">
        <v>790</v>
      </c>
      <c r="M4674">
        <v>792.78</v>
      </c>
      <c r="S4674">
        <v>792.78</v>
      </c>
    </row>
    <row r="4675" spans="1:19" x14ac:dyDescent="0.25">
      <c r="A4675" s="1">
        <v>68014000</v>
      </c>
      <c r="B4675" s="1">
        <v>1</v>
      </c>
      <c r="C4675" s="1">
        <v>74</v>
      </c>
      <c r="D4675" s="1" t="s">
        <v>9</v>
      </c>
      <c r="E4675" s="1">
        <v>210</v>
      </c>
      <c r="F4675" s="1">
        <v>2360</v>
      </c>
      <c r="G4675" s="1" t="s">
        <v>10</v>
      </c>
      <c r="H4675" s="1">
        <v>633</v>
      </c>
      <c r="I4675" s="1">
        <v>804.65</v>
      </c>
      <c r="J4675" s="1"/>
      <c r="K4675" s="1">
        <v>806.68</v>
      </c>
      <c r="L4675" s="1">
        <v>802</v>
      </c>
      <c r="M4675">
        <v>804.65</v>
      </c>
      <c r="R4675">
        <v>804.65</v>
      </c>
    </row>
    <row r="4676" spans="1:19" x14ac:dyDescent="0.25">
      <c r="A4676" s="1">
        <v>68014000</v>
      </c>
      <c r="B4676" s="1">
        <v>1</v>
      </c>
      <c r="C4676" s="1">
        <v>75</v>
      </c>
      <c r="D4676" s="1" t="s">
        <v>9</v>
      </c>
      <c r="E4676" s="1">
        <v>-240</v>
      </c>
      <c r="F4676" s="1">
        <v>2120</v>
      </c>
      <c r="G4676" s="1" t="s">
        <v>12</v>
      </c>
      <c r="H4676" s="1">
        <v>898</v>
      </c>
      <c r="I4676" s="1">
        <v>814.9</v>
      </c>
      <c r="J4676" s="1"/>
      <c r="K4676" s="1">
        <v>816.94</v>
      </c>
      <c r="L4676" s="1">
        <v>812</v>
      </c>
      <c r="N4676">
        <v>814.9</v>
      </c>
      <c r="S4676">
        <v>814.9</v>
      </c>
    </row>
    <row r="4677" spans="1:19" x14ac:dyDescent="0.25">
      <c r="A4677" s="1">
        <v>68014000</v>
      </c>
      <c r="B4677" s="1">
        <v>1</v>
      </c>
      <c r="C4677" s="1">
        <v>76</v>
      </c>
      <c r="D4677" s="1" t="s">
        <v>9</v>
      </c>
      <c r="E4677" s="1">
        <v>-60</v>
      </c>
      <c r="F4677" s="1">
        <v>2060</v>
      </c>
      <c r="G4677" s="1" t="s">
        <v>13</v>
      </c>
      <c r="H4677" s="1">
        <v>602</v>
      </c>
      <c r="I4677" s="1">
        <v>825.61</v>
      </c>
      <c r="J4677" s="1"/>
      <c r="K4677" s="1">
        <v>827.65</v>
      </c>
      <c r="L4677" s="1">
        <v>823</v>
      </c>
      <c r="O4677">
        <v>825.61</v>
      </c>
      <c r="S4677">
        <v>825.61</v>
      </c>
    </row>
    <row r="4678" spans="1:19" x14ac:dyDescent="0.25">
      <c r="A4678" s="1">
        <v>68014000</v>
      </c>
      <c r="B4678" s="1">
        <v>1</v>
      </c>
      <c r="C4678" s="1">
        <v>77</v>
      </c>
      <c r="D4678" s="1" t="s">
        <v>9</v>
      </c>
      <c r="E4678" s="1">
        <v>90</v>
      </c>
      <c r="F4678" s="1">
        <v>2150</v>
      </c>
      <c r="G4678" s="1" t="s">
        <v>11</v>
      </c>
      <c r="H4678" s="1">
        <v>518</v>
      </c>
      <c r="I4678" s="1">
        <v>835.52</v>
      </c>
      <c r="J4678" s="1"/>
      <c r="K4678" s="1">
        <v>837.56</v>
      </c>
      <c r="L4678" s="1">
        <v>833</v>
      </c>
      <c r="P4678">
        <v>835.52</v>
      </c>
      <c r="R4678">
        <v>835.52</v>
      </c>
    </row>
    <row r="4679" spans="1:19" x14ac:dyDescent="0.25">
      <c r="A4679" s="1">
        <v>68014000</v>
      </c>
      <c r="B4679" s="1">
        <v>1</v>
      </c>
      <c r="C4679" s="1">
        <v>78</v>
      </c>
      <c r="D4679" s="1" t="s">
        <v>9</v>
      </c>
      <c r="E4679" s="1">
        <v>190</v>
      </c>
      <c r="F4679" s="1">
        <v>2340</v>
      </c>
      <c r="G4679" s="1" t="s">
        <v>10</v>
      </c>
      <c r="H4679" s="1">
        <v>555</v>
      </c>
      <c r="I4679" s="1">
        <v>847.56</v>
      </c>
      <c r="J4679" s="1"/>
      <c r="K4679" s="1">
        <v>849.6</v>
      </c>
      <c r="L4679" s="1">
        <v>845.01</v>
      </c>
      <c r="M4679">
        <v>847.56</v>
      </c>
      <c r="R4679">
        <v>847.56</v>
      </c>
    </row>
    <row r="4680" spans="1:19" x14ac:dyDescent="0.25">
      <c r="A4680" s="1">
        <v>68014000</v>
      </c>
      <c r="B4680" s="1">
        <v>1</v>
      </c>
      <c r="C4680" s="1">
        <v>79</v>
      </c>
      <c r="D4680" s="1" t="s">
        <v>9</v>
      </c>
      <c r="E4680" s="1">
        <v>-260</v>
      </c>
      <c r="F4680" s="1">
        <v>2080</v>
      </c>
      <c r="G4680" s="1" t="s">
        <v>10</v>
      </c>
      <c r="H4680" s="1">
        <v>642</v>
      </c>
      <c r="I4680" s="1">
        <v>858.64</v>
      </c>
      <c r="J4680" s="1"/>
      <c r="K4680" s="1">
        <v>860.68</v>
      </c>
      <c r="L4680" s="1">
        <v>856</v>
      </c>
      <c r="M4680">
        <v>858.64</v>
      </c>
      <c r="S4680">
        <v>858.64</v>
      </c>
    </row>
    <row r="4681" spans="1:19" x14ac:dyDescent="0.25">
      <c r="A4681" s="1">
        <v>68014000</v>
      </c>
      <c r="B4681" s="1">
        <v>1</v>
      </c>
      <c r="C4681" s="1">
        <v>80</v>
      </c>
      <c r="D4681" s="1" t="s">
        <v>9</v>
      </c>
      <c r="E4681" s="1">
        <v>210</v>
      </c>
      <c r="F4681" s="1">
        <v>2290</v>
      </c>
      <c r="G4681" s="1" t="s">
        <v>12</v>
      </c>
      <c r="H4681" s="1">
        <v>1279</v>
      </c>
      <c r="I4681" s="1">
        <v>870.28</v>
      </c>
      <c r="J4681" s="1"/>
      <c r="K4681" s="1">
        <v>872.32</v>
      </c>
      <c r="L4681" s="1">
        <v>867</v>
      </c>
      <c r="N4681">
        <v>870.28</v>
      </c>
      <c r="R4681">
        <v>870.28</v>
      </c>
    </row>
    <row r="4682" spans="1:19" x14ac:dyDescent="0.25">
      <c r="A4682" s="1">
        <v>68014000</v>
      </c>
      <c r="B4682" s="1">
        <v>1</v>
      </c>
      <c r="C4682" s="1">
        <v>81</v>
      </c>
      <c r="D4682" s="1" t="s">
        <v>9</v>
      </c>
      <c r="E4682" s="1">
        <v>200</v>
      </c>
      <c r="F4682" s="1">
        <v>2490</v>
      </c>
      <c r="G4682" s="1" t="s">
        <v>10</v>
      </c>
      <c r="H4682" s="1">
        <v>632</v>
      </c>
      <c r="I4682" s="1">
        <v>881.63</v>
      </c>
      <c r="J4682" s="1"/>
      <c r="K4682" s="1">
        <v>883.67</v>
      </c>
      <c r="L4682" s="1">
        <v>879</v>
      </c>
      <c r="M4682">
        <v>881.63</v>
      </c>
      <c r="R4682">
        <v>881.63</v>
      </c>
    </row>
    <row r="4683" spans="1:19" x14ac:dyDescent="0.25">
      <c r="A4683" s="1">
        <v>68014000</v>
      </c>
      <c r="B4683" s="1">
        <v>1</v>
      </c>
      <c r="C4683" s="1">
        <v>82</v>
      </c>
      <c r="D4683" s="1" t="s">
        <v>9</v>
      </c>
      <c r="E4683" s="1">
        <v>90</v>
      </c>
      <c r="F4683" s="1">
        <v>2580</v>
      </c>
      <c r="G4683" s="1" t="s">
        <v>13</v>
      </c>
      <c r="H4683" s="1">
        <v>959</v>
      </c>
      <c r="I4683" s="1">
        <v>891.96</v>
      </c>
      <c r="J4683" s="1"/>
      <c r="K4683" s="1">
        <v>894</v>
      </c>
      <c r="L4683" s="1">
        <v>889</v>
      </c>
      <c r="O4683">
        <v>891.96</v>
      </c>
      <c r="R4683">
        <v>891.96</v>
      </c>
    </row>
    <row r="4684" spans="1:19" x14ac:dyDescent="0.25">
      <c r="A4684" s="1">
        <v>68014000</v>
      </c>
      <c r="B4684" s="1">
        <v>1</v>
      </c>
      <c r="C4684" s="1">
        <v>83</v>
      </c>
      <c r="D4684" s="1" t="s">
        <v>9</v>
      </c>
      <c r="E4684" s="1">
        <v>0</v>
      </c>
      <c r="F4684" s="1">
        <v>2580</v>
      </c>
      <c r="G4684" s="1" t="s">
        <v>15</v>
      </c>
      <c r="H4684" s="1" t="s">
        <v>14</v>
      </c>
      <c r="I4684" s="1">
        <v>906</v>
      </c>
      <c r="J4684" s="1"/>
      <c r="K4684" s="1">
        <v>908</v>
      </c>
      <c r="L4684" s="1">
        <v>901</v>
      </c>
      <c r="Q4684">
        <v>906</v>
      </c>
    </row>
    <row r="4685" spans="1:19" x14ac:dyDescent="0.25">
      <c r="A4685" s="1">
        <v>68014000</v>
      </c>
      <c r="B4685" s="1">
        <v>1</v>
      </c>
      <c r="C4685" s="1">
        <v>84</v>
      </c>
      <c r="D4685" s="1" t="s">
        <v>9</v>
      </c>
      <c r="E4685" s="1">
        <v>-240</v>
      </c>
      <c r="F4685" s="1">
        <v>2340</v>
      </c>
      <c r="G4685" s="1" t="s">
        <v>10</v>
      </c>
      <c r="H4685" s="1">
        <v>859</v>
      </c>
      <c r="I4685" s="1">
        <v>915.86</v>
      </c>
      <c r="J4685" s="1"/>
      <c r="K4685" s="1">
        <v>917.89</v>
      </c>
      <c r="L4685" s="1">
        <v>913</v>
      </c>
      <c r="M4685">
        <v>915.86</v>
      </c>
      <c r="S4685">
        <v>915.86</v>
      </c>
    </row>
    <row r="4686" spans="1:19" x14ac:dyDescent="0.25">
      <c r="A4686" s="1">
        <v>68014000</v>
      </c>
      <c r="B4686" s="1">
        <v>1</v>
      </c>
      <c r="C4686" s="1">
        <v>85</v>
      </c>
      <c r="D4686" s="1" t="s">
        <v>9</v>
      </c>
      <c r="E4686" s="1">
        <v>-250</v>
      </c>
      <c r="F4686" s="1">
        <v>2090</v>
      </c>
      <c r="G4686" s="1" t="s">
        <v>12</v>
      </c>
      <c r="H4686" s="1">
        <v>553</v>
      </c>
      <c r="I4686" s="1">
        <v>926.55</v>
      </c>
      <c r="J4686" s="1"/>
      <c r="K4686" s="1">
        <v>928.59</v>
      </c>
      <c r="L4686" s="1">
        <v>924</v>
      </c>
      <c r="N4686">
        <v>926.55</v>
      </c>
      <c r="S4686">
        <v>926.55</v>
      </c>
    </row>
    <row r="4687" spans="1:19" x14ac:dyDescent="0.25">
      <c r="A4687" s="1">
        <v>68014000</v>
      </c>
      <c r="B4687" s="1">
        <v>1</v>
      </c>
      <c r="C4687" s="1">
        <v>86</v>
      </c>
      <c r="D4687" s="1" t="s">
        <v>9</v>
      </c>
      <c r="E4687" s="1">
        <v>190</v>
      </c>
      <c r="F4687" s="1">
        <v>2280</v>
      </c>
      <c r="G4687" s="1" t="s">
        <v>12</v>
      </c>
      <c r="H4687" s="1">
        <v>674</v>
      </c>
      <c r="I4687" s="1">
        <v>936.68</v>
      </c>
      <c r="J4687" s="1"/>
      <c r="K4687" s="1">
        <v>938.71</v>
      </c>
      <c r="L4687" s="1">
        <v>934</v>
      </c>
      <c r="N4687">
        <v>936.68</v>
      </c>
      <c r="R4687">
        <v>936.68</v>
      </c>
    </row>
    <row r="4688" spans="1:19" x14ac:dyDescent="0.25">
      <c r="A4688" s="1">
        <v>68014000</v>
      </c>
      <c r="B4688" s="1">
        <v>1</v>
      </c>
      <c r="C4688" s="1">
        <v>87</v>
      </c>
      <c r="D4688" s="1" t="s">
        <v>9</v>
      </c>
      <c r="E4688" s="1">
        <v>-250</v>
      </c>
      <c r="F4688" s="1">
        <v>2030</v>
      </c>
      <c r="G4688" s="1" t="s">
        <v>10</v>
      </c>
      <c r="H4688" s="1">
        <v>395</v>
      </c>
      <c r="I4688" s="1">
        <v>947.4</v>
      </c>
      <c r="J4688" s="1"/>
      <c r="K4688" s="1">
        <v>949.44</v>
      </c>
      <c r="L4688" s="1">
        <v>945</v>
      </c>
      <c r="M4688">
        <v>947.4</v>
      </c>
      <c r="S4688">
        <v>947.4</v>
      </c>
    </row>
    <row r="4689" spans="1:19" x14ac:dyDescent="0.25">
      <c r="A4689" s="1">
        <v>68014000</v>
      </c>
      <c r="B4689" s="1">
        <v>1</v>
      </c>
      <c r="C4689" s="1">
        <v>88</v>
      </c>
      <c r="D4689" s="1" t="s">
        <v>9</v>
      </c>
      <c r="E4689" s="1">
        <v>-40</v>
      </c>
      <c r="F4689" s="1">
        <v>1990</v>
      </c>
      <c r="G4689" s="1" t="s">
        <v>13</v>
      </c>
      <c r="H4689" s="1">
        <v>573</v>
      </c>
      <c r="I4689" s="1">
        <v>957.57</v>
      </c>
      <c r="J4689" s="1"/>
      <c r="K4689" s="1">
        <v>959.6</v>
      </c>
      <c r="L4689" s="1">
        <v>955</v>
      </c>
      <c r="O4689">
        <v>957.57</v>
      </c>
      <c r="S4689">
        <v>957.57</v>
      </c>
    </row>
    <row r="4690" spans="1:19" x14ac:dyDescent="0.25">
      <c r="A4690" s="1">
        <v>68014000</v>
      </c>
      <c r="B4690" s="1">
        <v>1</v>
      </c>
      <c r="C4690" s="1">
        <v>89</v>
      </c>
      <c r="D4690" s="1" t="s">
        <v>9</v>
      </c>
      <c r="E4690" s="1">
        <v>-240</v>
      </c>
      <c r="F4690" s="1">
        <v>1750</v>
      </c>
      <c r="G4690" s="1" t="s">
        <v>12</v>
      </c>
      <c r="H4690" s="1">
        <v>827</v>
      </c>
      <c r="I4690" s="1">
        <v>968.83</v>
      </c>
      <c r="J4690" s="1"/>
      <c r="K4690" s="1">
        <v>970.85</v>
      </c>
      <c r="L4690" s="1">
        <v>966</v>
      </c>
      <c r="N4690">
        <v>968.83</v>
      </c>
      <c r="S4690">
        <v>968.83</v>
      </c>
    </row>
    <row r="4691" spans="1:19" x14ac:dyDescent="0.25">
      <c r="A4691" s="1">
        <v>68014000</v>
      </c>
      <c r="B4691" s="1">
        <v>1</v>
      </c>
      <c r="C4691" s="1">
        <v>90</v>
      </c>
      <c r="D4691" s="1" t="s">
        <v>9</v>
      </c>
      <c r="E4691" s="1">
        <v>200</v>
      </c>
      <c r="F4691" s="1">
        <v>1950</v>
      </c>
      <c r="G4691" s="1" t="s">
        <v>10</v>
      </c>
      <c r="H4691" s="1">
        <v>1537</v>
      </c>
      <c r="I4691" s="1">
        <v>979.55</v>
      </c>
      <c r="J4691" s="1"/>
      <c r="K4691" s="1">
        <v>981.59</v>
      </c>
      <c r="L4691" s="1">
        <v>976</v>
      </c>
      <c r="M4691">
        <v>979.55</v>
      </c>
      <c r="R4691">
        <v>979.55</v>
      </c>
    </row>
    <row r="4692" spans="1:19" x14ac:dyDescent="0.25">
      <c r="A4692" s="1">
        <v>68014000</v>
      </c>
      <c r="B4692" s="1">
        <v>1</v>
      </c>
      <c r="C4692" s="1">
        <v>91</v>
      </c>
      <c r="D4692" s="1" t="s">
        <v>9</v>
      </c>
      <c r="E4692" s="1">
        <v>190</v>
      </c>
      <c r="F4692" s="1">
        <v>2140</v>
      </c>
      <c r="G4692" s="1" t="s">
        <v>10</v>
      </c>
      <c r="H4692" s="1">
        <v>887</v>
      </c>
      <c r="I4692" s="1">
        <v>989.89</v>
      </c>
      <c r="J4692" s="1"/>
      <c r="K4692" s="1">
        <v>991.93</v>
      </c>
      <c r="L4692" s="1">
        <v>987</v>
      </c>
      <c r="M4692">
        <v>989.89</v>
      </c>
      <c r="R4692">
        <v>989.89</v>
      </c>
    </row>
    <row r="4693" spans="1:19" x14ac:dyDescent="0.25">
      <c r="A4693" s="1">
        <v>68014000</v>
      </c>
      <c r="B4693" s="1">
        <v>1</v>
      </c>
      <c r="C4693" s="1">
        <v>92</v>
      </c>
      <c r="D4693" s="1" t="s">
        <v>9</v>
      </c>
      <c r="E4693" s="1">
        <v>-50</v>
      </c>
      <c r="F4693" s="1">
        <v>2090</v>
      </c>
      <c r="G4693" s="1" t="s">
        <v>13</v>
      </c>
      <c r="H4693" s="1">
        <v>665</v>
      </c>
      <c r="I4693" s="1">
        <v>1000.68</v>
      </c>
      <c r="J4693" s="1"/>
      <c r="K4693" s="1">
        <v>1002.72</v>
      </c>
      <c r="L4693" s="1">
        <v>998</v>
      </c>
      <c r="O4693">
        <v>1000.68</v>
      </c>
      <c r="S4693">
        <v>1000.68</v>
      </c>
    </row>
    <row r="4694" spans="1:19" x14ac:dyDescent="0.25">
      <c r="A4694" s="1">
        <v>68014000</v>
      </c>
      <c r="B4694" s="1">
        <v>1</v>
      </c>
      <c r="C4694" s="1">
        <v>93</v>
      </c>
      <c r="D4694" s="1" t="s">
        <v>9</v>
      </c>
      <c r="E4694" s="1">
        <v>-60</v>
      </c>
      <c r="F4694" s="1">
        <v>2030</v>
      </c>
      <c r="G4694" s="1" t="s">
        <v>13</v>
      </c>
      <c r="H4694" s="1">
        <v>908</v>
      </c>
      <c r="I4694" s="1">
        <v>1012.91</v>
      </c>
      <c r="J4694" s="1"/>
      <c r="K4694" s="1">
        <v>1014.95</v>
      </c>
      <c r="L4694" s="1">
        <v>1010</v>
      </c>
      <c r="O4694">
        <v>1012.91</v>
      </c>
      <c r="S4694">
        <v>1012.91</v>
      </c>
    </row>
    <row r="4695" spans="1:19" x14ac:dyDescent="0.25">
      <c r="A4695" s="1">
        <v>68014000</v>
      </c>
      <c r="B4695" s="1">
        <v>1</v>
      </c>
      <c r="C4695" s="1">
        <v>94</v>
      </c>
      <c r="D4695" s="1" t="s">
        <v>9</v>
      </c>
      <c r="E4695" s="1">
        <v>210</v>
      </c>
      <c r="F4695" s="1">
        <v>2240</v>
      </c>
      <c r="G4695" s="1" t="s">
        <v>10</v>
      </c>
      <c r="H4695" s="1">
        <v>628</v>
      </c>
      <c r="I4695" s="1">
        <v>1023.63</v>
      </c>
      <c r="J4695" s="1"/>
      <c r="K4695" s="1">
        <v>1025.6600000000001</v>
      </c>
      <c r="L4695" s="1">
        <v>1021</v>
      </c>
      <c r="M4695">
        <v>1023.63</v>
      </c>
      <c r="R4695">
        <v>1023.63</v>
      </c>
    </row>
    <row r="4696" spans="1:19" x14ac:dyDescent="0.25">
      <c r="A4696" s="1">
        <v>68014000</v>
      </c>
      <c r="B4696" s="1">
        <v>1</v>
      </c>
      <c r="C4696" s="1">
        <v>95</v>
      </c>
      <c r="D4696" s="1" t="s">
        <v>9</v>
      </c>
      <c r="E4696" s="1">
        <v>-250</v>
      </c>
      <c r="F4696" s="1">
        <v>1990</v>
      </c>
      <c r="G4696" s="1" t="s">
        <v>10</v>
      </c>
      <c r="H4696" s="1">
        <v>614</v>
      </c>
      <c r="I4696" s="1">
        <v>1035.6199999999999</v>
      </c>
      <c r="J4696" s="1"/>
      <c r="K4696" s="1">
        <v>1037.6500000000001</v>
      </c>
      <c r="L4696" s="1">
        <v>1033</v>
      </c>
      <c r="M4696">
        <v>1035.6199999999999</v>
      </c>
      <c r="S4696">
        <v>1035.6199999999999</v>
      </c>
    </row>
    <row r="4697" spans="1:19" x14ac:dyDescent="0.25">
      <c r="A4697" s="1">
        <v>68014000</v>
      </c>
      <c r="B4697" s="1">
        <v>1</v>
      </c>
      <c r="C4697" s="1">
        <v>96</v>
      </c>
      <c r="D4697" s="1" t="s">
        <v>9</v>
      </c>
      <c r="E4697" s="1">
        <v>-240</v>
      </c>
      <c r="F4697" s="1">
        <v>1750</v>
      </c>
      <c r="G4697" s="1" t="s">
        <v>10</v>
      </c>
      <c r="H4697" s="1">
        <v>961</v>
      </c>
      <c r="I4697" s="1">
        <v>1047.96</v>
      </c>
      <c r="J4697" s="1"/>
      <c r="K4697" s="1">
        <v>1050</v>
      </c>
      <c r="L4697" s="1">
        <v>1045</v>
      </c>
      <c r="M4697">
        <v>1047.96</v>
      </c>
      <c r="S4697">
        <v>1047.96</v>
      </c>
    </row>
    <row r="4698" spans="1:19" x14ac:dyDescent="0.25">
      <c r="A4698" s="1">
        <v>68014000</v>
      </c>
      <c r="B4698" s="1">
        <v>1</v>
      </c>
      <c r="C4698" s="1">
        <v>97</v>
      </c>
      <c r="D4698" s="1" t="s">
        <v>9</v>
      </c>
      <c r="E4698" s="1">
        <v>-260</v>
      </c>
      <c r="F4698" s="1">
        <v>1490</v>
      </c>
      <c r="G4698" s="1" t="s">
        <v>10</v>
      </c>
      <c r="H4698" s="1">
        <v>836</v>
      </c>
      <c r="I4698" s="1">
        <v>1057.8499999999999</v>
      </c>
      <c r="J4698" s="1"/>
      <c r="K4698" s="1">
        <v>1059.8900000000001</v>
      </c>
      <c r="L4698" s="1">
        <v>1055.02</v>
      </c>
      <c r="M4698">
        <v>1057.8499999999999</v>
      </c>
      <c r="S4698">
        <v>1057.8499999999999</v>
      </c>
    </row>
    <row r="4699" spans="1:19" x14ac:dyDescent="0.25">
      <c r="A4699" s="1">
        <v>68014000</v>
      </c>
      <c r="B4699" s="1">
        <v>1</v>
      </c>
      <c r="C4699" s="1">
        <v>98</v>
      </c>
      <c r="D4699" s="1" t="s">
        <v>9</v>
      </c>
      <c r="E4699" s="1">
        <v>-260</v>
      </c>
      <c r="F4699" s="1">
        <v>1230</v>
      </c>
      <c r="G4699" s="1" t="s">
        <v>12</v>
      </c>
      <c r="H4699" s="1">
        <v>787</v>
      </c>
      <c r="I4699" s="1">
        <v>1068.79</v>
      </c>
      <c r="J4699" s="1"/>
      <c r="K4699" s="1">
        <v>1070.82</v>
      </c>
      <c r="L4699" s="1">
        <v>1066</v>
      </c>
      <c r="N4699">
        <v>1068.79</v>
      </c>
      <c r="S4699">
        <v>1068.79</v>
      </c>
    </row>
    <row r="4700" spans="1:19" x14ac:dyDescent="0.25">
      <c r="A4700" s="1">
        <v>68014000</v>
      </c>
      <c r="B4700" s="1">
        <v>1</v>
      </c>
      <c r="C4700" s="1">
        <v>99</v>
      </c>
      <c r="D4700" s="1" t="s">
        <v>9</v>
      </c>
      <c r="E4700" s="1">
        <v>110</v>
      </c>
      <c r="F4700" s="1">
        <v>1340</v>
      </c>
      <c r="G4700" s="1" t="s">
        <v>11</v>
      </c>
      <c r="H4700" s="1">
        <v>720</v>
      </c>
      <c r="I4700" s="1">
        <v>1078.73</v>
      </c>
      <c r="J4700" s="1"/>
      <c r="K4700" s="1">
        <v>1080.76</v>
      </c>
      <c r="L4700" s="1">
        <v>1076</v>
      </c>
      <c r="P4700">
        <v>1078.73</v>
      </c>
      <c r="R4700">
        <v>1078.73</v>
      </c>
    </row>
    <row r="4701" spans="1:19" x14ac:dyDescent="0.25">
      <c r="A4701" s="1">
        <v>68014000</v>
      </c>
      <c r="B4701" s="1">
        <v>1</v>
      </c>
      <c r="C4701" s="1">
        <v>100</v>
      </c>
      <c r="D4701" s="1" t="s">
        <v>9</v>
      </c>
      <c r="E4701" s="1">
        <v>190</v>
      </c>
      <c r="F4701" s="1">
        <v>1530</v>
      </c>
      <c r="G4701" s="1" t="s">
        <v>10</v>
      </c>
      <c r="H4701" s="1">
        <v>677</v>
      </c>
      <c r="I4701" s="1">
        <v>1090.68</v>
      </c>
      <c r="J4701" s="1"/>
      <c r="K4701" s="1">
        <v>1092.71</v>
      </c>
      <c r="L4701" s="1">
        <v>1088</v>
      </c>
      <c r="M4701">
        <v>1090.68</v>
      </c>
      <c r="R4701">
        <v>1090.68</v>
      </c>
    </row>
    <row r="4702" spans="1:19" x14ac:dyDescent="0.25">
      <c r="A4702" s="1">
        <v>68015000</v>
      </c>
      <c r="B4702" s="1">
        <v>1</v>
      </c>
      <c r="C4702" s="1">
        <v>1</v>
      </c>
      <c r="D4702" s="1" t="s">
        <v>9</v>
      </c>
      <c r="E4702" s="1">
        <v>200</v>
      </c>
      <c r="F4702" s="1">
        <v>2200</v>
      </c>
      <c r="G4702" s="1" t="s">
        <v>10</v>
      </c>
      <c r="H4702" s="1">
        <v>1796</v>
      </c>
      <c r="I4702" s="1">
        <v>3.8</v>
      </c>
      <c r="J4702" s="1"/>
      <c r="K4702" s="1">
        <v>5.83</v>
      </c>
      <c r="L4702" s="1">
        <v>0</v>
      </c>
      <c r="M4702">
        <v>3.8</v>
      </c>
      <c r="R4702">
        <v>3.8</v>
      </c>
    </row>
    <row r="4703" spans="1:19" x14ac:dyDescent="0.25">
      <c r="A4703" s="1">
        <v>68015000</v>
      </c>
      <c r="B4703" s="1">
        <v>1</v>
      </c>
      <c r="C4703" s="1">
        <v>2</v>
      </c>
      <c r="D4703" s="1" t="s">
        <v>9</v>
      </c>
      <c r="E4703" s="1">
        <v>190</v>
      </c>
      <c r="F4703" s="1">
        <v>2390</v>
      </c>
      <c r="G4703" s="1" t="s">
        <v>10</v>
      </c>
      <c r="H4703" s="1">
        <v>548</v>
      </c>
      <c r="I4703" s="1">
        <v>12.55</v>
      </c>
      <c r="J4703" s="1"/>
      <c r="K4703" s="1">
        <v>14.58</v>
      </c>
      <c r="L4703" s="1">
        <v>10</v>
      </c>
      <c r="M4703">
        <v>12.55</v>
      </c>
      <c r="R4703">
        <v>12.55</v>
      </c>
    </row>
    <row r="4704" spans="1:19" x14ac:dyDescent="0.25">
      <c r="A4704" s="1">
        <v>68015000</v>
      </c>
      <c r="B4704" s="1">
        <v>1</v>
      </c>
      <c r="C4704" s="1">
        <v>3</v>
      </c>
      <c r="D4704" s="1" t="s">
        <v>9</v>
      </c>
      <c r="E4704" s="1">
        <v>-250</v>
      </c>
      <c r="F4704" s="1">
        <v>2140</v>
      </c>
      <c r="G4704" s="1" t="s">
        <v>10</v>
      </c>
      <c r="H4704" s="1">
        <v>1078</v>
      </c>
      <c r="I4704" s="1">
        <v>25.08</v>
      </c>
      <c r="J4704" s="1"/>
      <c r="K4704" s="1">
        <v>27.12</v>
      </c>
      <c r="L4704" s="1">
        <v>22</v>
      </c>
      <c r="M4704">
        <v>25.08</v>
      </c>
      <c r="S4704">
        <v>25.08</v>
      </c>
    </row>
    <row r="4705" spans="1:19" x14ac:dyDescent="0.25">
      <c r="A4705" s="1">
        <v>68015000</v>
      </c>
      <c r="B4705" s="1">
        <v>1</v>
      </c>
      <c r="C4705" s="1">
        <v>4</v>
      </c>
      <c r="D4705" s="1" t="s">
        <v>9</v>
      </c>
      <c r="E4705" s="1">
        <v>190</v>
      </c>
      <c r="F4705" s="1">
        <v>2330</v>
      </c>
      <c r="G4705" s="1" t="s">
        <v>12</v>
      </c>
      <c r="H4705" s="1">
        <v>504</v>
      </c>
      <c r="I4705" s="1">
        <v>36.51</v>
      </c>
      <c r="J4705" s="1"/>
      <c r="K4705" s="1">
        <v>38.54</v>
      </c>
      <c r="L4705" s="1">
        <v>34</v>
      </c>
      <c r="N4705">
        <v>36.51</v>
      </c>
      <c r="R4705">
        <v>36.51</v>
      </c>
    </row>
    <row r="4706" spans="1:19" x14ac:dyDescent="0.25">
      <c r="A4706" s="1">
        <v>68015000</v>
      </c>
      <c r="B4706" s="1">
        <v>1</v>
      </c>
      <c r="C4706" s="1">
        <v>5</v>
      </c>
      <c r="D4706" s="1" t="s">
        <v>9</v>
      </c>
      <c r="E4706" s="1">
        <v>-240</v>
      </c>
      <c r="F4706" s="1">
        <v>2090</v>
      </c>
      <c r="G4706" s="1" t="s">
        <v>12</v>
      </c>
      <c r="H4706" s="1">
        <v>1085</v>
      </c>
      <c r="I4706" s="1">
        <v>48.09</v>
      </c>
      <c r="J4706" s="1"/>
      <c r="K4706" s="1">
        <v>50.13</v>
      </c>
      <c r="L4706" s="1">
        <v>45</v>
      </c>
      <c r="N4706">
        <v>48.09</v>
      </c>
      <c r="S4706">
        <v>48.09</v>
      </c>
    </row>
    <row r="4707" spans="1:19" x14ac:dyDescent="0.25">
      <c r="A4707" s="1">
        <v>68015000</v>
      </c>
      <c r="B4707" s="1">
        <v>1</v>
      </c>
      <c r="C4707" s="1">
        <v>6</v>
      </c>
      <c r="D4707" s="1" t="s">
        <v>9</v>
      </c>
      <c r="E4707" s="1">
        <v>90</v>
      </c>
      <c r="F4707" s="1">
        <v>2180</v>
      </c>
      <c r="G4707" s="1" t="s">
        <v>13</v>
      </c>
      <c r="H4707" s="1">
        <v>887</v>
      </c>
      <c r="I4707" s="1">
        <v>58.89</v>
      </c>
      <c r="J4707" s="1"/>
      <c r="K4707" s="1">
        <v>60.92</v>
      </c>
      <c r="L4707" s="1">
        <v>56</v>
      </c>
      <c r="O4707">
        <v>58.89</v>
      </c>
      <c r="R4707">
        <v>58.89</v>
      </c>
    </row>
    <row r="4708" spans="1:19" x14ac:dyDescent="0.25">
      <c r="A4708" s="1">
        <v>68015000</v>
      </c>
      <c r="B4708" s="1">
        <v>1</v>
      </c>
      <c r="C4708" s="1">
        <v>7</v>
      </c>
      <c r="D4708" s="1" t="s">
        <v>9</v>
      </c>
      <c r="E4708" s="1">
        <v>-40</v>
      </c>
      <c r="F4708" s="1">
        <v>2140</v>
      </c>
      <c r="G4708" s="1" t="s">
        <v>13</v>
      </c>
      <c r="H4708" s="1">
        <v>788</v>
      </c>
      <c r="I4708" s="1">
        <v>69.790000000000006</v>
      </c>
      <c r="J4708" s="1"/>
      <c r="K4708" s="1">
        <v>71.819999999999993</v>
      </c>
      <c r="L4708" s="1">
        <v>67</v>
      </c>
      <c r="O4708">
        <v>69.790000000000006</v>
      </c>
      <c r="S4708">
        <v>69.790000000000006</v>
      </c>
    </row>
    <row r="4709" spans="1:19" x14ac:dyDescent="0.25">
      <c r="A4709" s="1">
        <v>68015000</v>
      </c>
      <c r="B4709" s="1">
        <v>1</v>
      </c>
      <c r="C4709" s="1">
        <v>8</v>
      </c>
      <c r="D4709" s="1" t="s">
        <v>9</v>
      </c>
      <c r="E4709" s="1">
        <v>100</v>
      </c>
      <c r="F4709" s="1">
        <v>2240</v>
      </c>
      <c r="G4709" s="1" t="s">
        <v>11</v>
      </c>
      <c r="H4709" s="1">
        <v>776</v>
      </c>
      <c r="I4709" s="1">
        <v>79.78</v>
      </c>
      <c r="J4709" s="1"/>
      <c r="K4709" s="1">
        <v>81.81</v>
      </c>
      <c r="L4709" s="1">
        <v>77</v>
      </c>
      <c r="P4709">
        <v>79.78</v>
      </c>
      <c r="R4709">
        <v>79.78</v>
      </c>
    </row>
    <row r="4710" spans="1:19" x14ac:dyDescent="0.25">
      <c r="A4710" s="1">
        <v>68015000</v>
      </c>
      <c r="B4710" s="1">
        <v>1</v>
      </c>
      <c r="C4710" s="1">
        <v>9</v>
      </c>
      <c r="D4710" s="1" t="s">
        <v>9</v>
      </c>
      <c r="E4710" s="1">
        <v>90</v>
      </c>
      <c r="F4710" s="1">
        <v>2330</v>
      </c>
      <c r="G4710" s="1" t="s">
        <v>11</v>
      </c>
      <c r="H4710" s="1">
        <v>1110</v>
      </c>
      <c r="I4710" s="1">
        <v>90.11</v>
      </c>
      <c r="J4710" s="1"/>
      <c r="K4710" s="1">
        <v>92.14</v>
      </c>
      <c r="L4710" s="1">
        <v>87</v>
      </c>
      <c r="P4710">
        <v>90.11</v>
      </c>
      <c r="R4710">
        <v>90.11</v>
      </c>
    </row>
    <row r="4711" spans="1:19" x14ac:dyDescent="0.25">
      <c r="A4711" s="1">
        <v>68015000</v>
      </c>
      <c r="B4711" s="1">
        <v>1</v>
      </c>
      <c r="C4711" s="1">
        <v>10</v>
      </c>
      <c r="D4711" s="1" t="s">
        <v>9</v>
      </c>
      <c r="E4711" s="1">
        <v>-50</v>
      </c>
      <c r="F4711" s="1">
        <v>2280</v>
      </c>
      <c r="G4711" s="1" t="s">
        <v>11</v>
      </c>
      <c r="H4711" s="1" t="s">
        <v>14</v>
      </c>
      <c r="I4711" s="1">
        <v>99</v>
      </c>
      <c r="J4711" s="1"/>
      <c r="K4711" s="1">
        <v>101.04</v>
      </c>
      <c r="L4711" s="1">
        <v>97</v>
      </c>
      <c r="P4711">
        <v>99</v>
      </c>
      <c r="S4711">
        <v>99</v>
      </c>
    </row>
    <row r="4712" spans="1:19" x14ac:dyDescent="0.25">
      <c r="A4712" s="1">
        <v>68015000</v>
      </c>
      <c r="B4712" s="1">
        <v>1</v>
      </c>
      <c r="C4712" s="1">
        <v>11</v>
      </c>
      <c r="D4712" s="1" t="s">
        <v>9</v>
      </c>
      <c r="E4712" s="1">
        <v>110</v>
      </c>
      <c r="F4712" s="1">
        <v>2390</v>
      </c>
      <c r="G4712" s="1" t="s">
        <v>11</v>
      </c>
      <c r="H4712" s="1">
        <v>1012</v>
      </c>
      <c r="I4712" s="1">
        <v>111.01</v>
      </c>
      <c r="J4712" s="1"/>
      <c r="K4712" s="1">
        <v>113.04</v>
      </c>
      <c r="L4712" s="1">
        <v>108</v>
      </c>
      <c r="P4712">
        <v>111.01</v>
      </c>
      <c r="R4712">
        <v>111.01</v>
      </c>
    </row>
    <row r="4713" spans="1:19" x14ac:dyDescent="0.25">
      <c r="A4713" s="1">
        <v>68015000</v>
      </c>
      <c r="B4713" s="1">
        <v>1</v>
      </c>
      <c r="C4713" s="1">
        <v>12</v>
      </c>
      <c r="D4713" s="1" t="s">
        <v>9</v>
      </c>
      <c r="E4713" s="1">
        <v>-40</v>
      </c>
      <c r="F4713" s="1">
        <v>2350</v>
      </c>
      <c r="G4713" s="1" t="s">
        <v>11</v>
      </c>
      <c r="H4713" s="1">
        <v>1330</v>
      </c>
      <c r="I4713" s="1">
        <v>123.33</v>
      </c>
      <c r="J4713" s="1"/>
      <c r="K4713" s="1">
        <v>125.37</v>
      </c>
      <c r="L4713" s="1">
        <v>120</v>
      </c>
      <c r="P4713">
        <v>123.33</v>
      </c>
      <c r="S4713">
        <v>123.33</v>
      </c>
    </row>
    <row r="4714" spans="1:19" x14ac:dyDescent="0.25">
      <c r="A4714" s="1">
        <v>68015000</v>
      </c>
      <c r="B4714" s="1">
        <v>1</v>
      </c>
      <c r="C4714" s="1">
        <v>13</v>
      </c>
      <c r="D4714" s="1" t="s">
        <v>9</v>
      </c>
      <c r="E4714" s="1">
        <v>90</v>
      </c>
      <c r="F4714" s="1">
        <v>2440</v>
      </c>
      <c r="G4714" s="1" t="s">
        <v>11</v>
      </c>
      <c r="H4714" s="1">
        <v>1059</v>
      </c>
      <c r="I4714" s="1">
        <v>135.06</v>
      </c>
      <c r="J4714" s="1"/>
      <c r="K4714" s="1">
        <v>137.09</v>
      </c>
      <c r="L4714" s="1">
        <v>132</v>
      </c>
      <c r="P4714">
        <v>135.06</v>
      </c>
      <c r="R4714">
        <v>135.06</v>
      </c>
    </row>
    <row r="4715" spans="1:19" x14ac:dyDescent="0.25">
      <c r="A4715" s="1">
        <v>68015000</v>
      </c>
      <c r="B4715" s="1">
        <v>1</v>
      </c>
      <c r="C4715" s="1">
        <v>14</v>
      </c>
      <c r="D4715" s="1" t="s">
        <v>9</v>
      </c>
      <c r="E4715" s="1">
        <v>-60</v>
      </c>
      <c r="F4715" s="1">
        <v>2380</v>
      </c>
      <c r="G4715" s="1" t="s">
        <v>11</v>
      </c>
      <c r="H4715" s="1">
        <v>1937</v>
      </c>
      <c r="I4715" s="1">
        <v>146.94</v>
      </c>
      <c r="J4715" s="1"/>
      <c r="K4715" s="1">
        <v>148.97999999999999</v>
      </c>
      <c r="L4715" s="1">
        <v>143</v>
      </c>
      <c r="P4715">
        <v>146.94</v>
      </c>
      <c r="S4715">
        <v>146.94</v>
      </c>
    </row>
    <row r="4716" spans="1:19" x14ac:dyDescent="0.25">
      <c r="A4716" s="1">
        <v>68015000</v>
      </c>
      <c r="B4716" s="1">
        <v>1</v>
      </c>
      <c r="C4716" s="1">
        <v>15</v>
      </c>
      <c r="D4716" s="1" t="s">
        <v>9</v>
      </c>
      <c r="E4716" s="1">
        <v>100</v>
      </c>
      <c r="F4716" s="1">
        <v>2480</v>
      </c>
      <c r="G4716" s="1" t="s">
        <v>13</v>
      </c>
      <c r="H4716" s="1">
        <v>808</v>
      </c>
      <c r="I4716" s="1">
        <v>156.81</v>
      </c>
      <c r="J4716" s="1"/>
      <c r="K4716" s="1">
        <v>158.84</v>
      </c>
      <c r="L4716" s="1">
        <v>154</v>
      </c>
      <c r="O4716">
        <v>156.81</v>
      </c>
      <c r="R4716">
        <v>156.81</v>
      </c>
    </row>
    <row r="4717" spans="1:19" x14ac:dyDescent="0.25">
      <c r="A4717" s="1">
        <v>68015000</v>
      </c>
      <c r="B4717" s="1">
        <v>1</v>
      </c>
      <c r="C4717" s="1">
        <v>16</v>
      </c>
      <c r="D4717" s="1" t="s">
        <v>9</v>
      </c>
      <c r="E4717" s="1">
        <v>-40</v>
      </c>
      <c r="F4717" s="1">
        <v>2440</v>
      </c>
      <c r="G4717" s="1" t="s">
        <v>13</v>
      </c>
      <c r="H4717" s="1">
        <v>1022</v>
      </c>
      <c r="I4717" s="1">
        <v>169.02</v>
      </c>
      <c r="J4717" s="1"/>
      <c r="K4717" s="1">
        <v>171.06</v>
      </c>
      <c r="L4717" s="1">
        <v>166</v>
      </c>
      <c r="O4717">
        <v>169.02</v>
      </c>
      <c r="S4717">
        <v>169.02</v>
      </c>
    </row>
    <row r="4718" spans="1:19" x14ac:dyDescent="0.25">
      <c r="A4718" s="1">
        <v>68015000</v>
      </c>
      <c r="B4718" s="1">
        <v>1</v>
      </c>
      <c r="C4718" s="1">
        <v>17</v>
      </c>
      <c r="D4718" s="1" t="s">
        <v>9</v>
      </c>
      <c r="E4718" s="1">
        <v>110</v>
      </c>
      <c r="F4718" s="1">
        <v>2550</v>
      </c>
      <c r="G4718" s="1" t="s">
        <v>13</v>
      </c>
      <c r="H4718" s="1">
        <v>860</v>
      </c>
      <c r="I4718" s="1">
        <v>178.86</v>
      </c>
      <c r="J4718" s="1"/>
      <c r="K4718" s="1">
        <v>180.9</v>
      </c>
      <c r="L4718" s="1">
        <v>176</v>
      </c>
      <c r="O4718">
        <v>178.86</v>
      </c>
      <c r="R4718">
        <v>178.86</v>
      </c>
    </row>
    <row r="4719" spans="1:19" x14ac:dyDescent="0.25">
      <c r="A4719" s="1">
        <v>68015000</v>
      </c>
      <c r="B4719" s="1">
        <v>1</v>
      </c>
      <c r="C4719" s="1">
        <v>18</v>
      </c>
      <c r="D4719" s="1" t="s">
        <v>9</v>
      </c>
      <c r="E4719" s="1">
        <v>90</v>
      </c>
      <c r="F4719" s="1">
        <v>2640</v>
      </c>
      <c r="G4719" s="1" t="s">
        <v>13</v>
      </c>
      <c r="H4719" s="1">
        <v>692</v>
      </c>
      <c r="I4719" s="1">
        <v>189.69</v>
      </c>
      <c r="J4719" s="1"/>
      <c r="K4719" s="1">
        <v>191.73</v>
      </c>
      <c r="L4719" s="1">
        <v>187</v>
      </c>
      <c r="O4719">
        <v>189.69</v>
      </c>
      <c r="R4719">
        <v>189.69</v>
      </c>
    </row>
    <row r="4720" spans="1:19" x14ac:dyDescent="0.25">
      <c r="A4720" s="1">
        <v>68015000</v>
      </c>
      <c r="B4720" s="1">
        <v>1</v>
      </c>
      <c r="C4720" s="1">
        <v>19</v>
      </c>
      <c r="D4720" s="1" t="s">
        <v>9</v>
      </c>
      <c r="E4720" s="1">
        <v>-60</v>
      </c>
      <c r="F4720" s="1">
        <v>2580</v>
      </c>
      <c r="G4720" s="1" t="s">
        <v>13</v>
      </c>
      <c r="H4720" s="1">
        <v>1388</v>
      </c>
      <c r="I4720" s="1">
        <v>200.39</v>
      </c>
      <c r="J4720" s="1"/>
      <c r="K4720" s="1">
        <v>202.43</v>
      </c>
      <c r="L4720" s="1">
        <v>197</v>
      </c>
      <c r="O4720">
        <v>200.39</v>
      </c>
      <c r="S4720">
        <v>200.39</v>
      </c>
    </row>
    <row r="4721" spans="1:19" x14ac:dyDescent="0.25">
      <c r="A4721" s="1">
        <v>68015000</v>
      </c>
      <c r="B4721" s="1">
        <v>1</v>
      </c>
      <c r="C4721" s="1">
        <v>20</v>
      </c>
      <c r="D4721" s="1" t="s">
        <v>9</v>
      </c>
      <c r="E4721" s="1">
        <v>110</v>
      </c>
      <c r="F4721" s="1">
        <v>2690</v>
      </c>
      <c r="G4721" s="1" t="s">
        <v>13</v>
      </c>
      <c r="H4721" s="1">
        <v>900</v>
      </c>
      <c r="I4721" s="1">
        <v>211.9</v>
      </c>
      <c r="J4721" s="1"/>
      <c r="K4721" s="1">
        <v>213.93</v>
      </c>
      <c r="L4721" s="1">
        <v>209</v>
      </c>
      <c r="O4721">
        <v>211.9</v>
      </c>
      <c r="R4721">
        <v>211.9</v>
      </c>
    </row>
    <row r="4722" spans="1:19" x14ac:dyDescent="0.25">
      <c r="A4722" s="1">
        <v>68015000</v>
      </c>
      <c r="B4722" s="1">
        <v>1</v>
      </c>
      <c r="C4722" s="1">
        <v>21</v>
      </c>
      <c r="D4722" s="1" t="s">
        <v>9</v>
      </c>
      <c r="E4722" s="1">
        <v>-60</v>
      </c>
      <c r="F4722" s="1">
        <v>2630</v>
      </c>
      <c r="G4722" s="1" t="s">
        <v>13</v>
      </c>
      <c r="H4722" s="1">
        <v>970</v>
      </c>
      <c r="I4722" s="1">
        <v>221.97</v>
      </c>
      <c r="J4722" s="1"/>
      <c r="K4722" s="1">
        <v>224.01</v>
      </c>
      <c r="L4722" s="1">
        <v>219</v>
      </c>
      <c r="O4722">
        <v>221.97</v>
      </c>
      <c r="S4722">
        <v>221.97</v>
      </c>
    </row>
    <row r="4723" spans="1:19" x14ac:dyDescent="0.25">
      <c r="A4723" s="1">
        <v>68015000</v>
      </c>
      <c r="B4723" s="1">
        <v>1</v>
      </c>
      <c r="C4723" s="1">
        <v>22</v>
      </c>
      <c r="D4723" s="1" t="s">
        <v>9</v>
      </c>
      <c r="E4723" s="1">
        <v>-40</v>
      </c>
      <c r="F4723" s="1">
        <v>2590</v>
      </c>
      <c r="G4723" s="1" t="s">
        <v>11</v>
      </c>
      <c r="H4723" s="1">
        <v>1343</v>
      </c>
      <c r="I4723" s="1">
        <v>233.34</v>
      </c>
      <c r="J4723" s="1"/>
      <c r="K4723" s="1">
        <v>235.38</v>
      </c>
      <c r="L4723" s="1">
        <v>230</v>
      </c>
      <c r="P4723">
        <v>233.34</v>
      </c>
      <c r="S4723">
        <v>233.34</v>
      </c>
    </row>
    <row r="4724" spans="1:19" x14ac:dyDescent="0.25">
      <c r="A4724" s="1">
        <v>68015000</v>
      </c>
      <c r="B4724" s="1">
        <v>1</v>
      </c>
      <c r="C4724" s="1">
        <v>23</v>
      </c>
      <c r="D4724" s="1" t="s">
        <v>9</v>
      </c>
      <c r="E4724" s="1">
        <v>110</v>
      </c>
      <c r="F4724" s="1">
        <v>2700</v>
      </c>
      <c r="G4724" s="1" t="s">
        <v>11</v>
      </c>
      <c r="H4724" s="1">
        <v>716</v>
      </c>
      <c r="I4724" s="1">
        <v>244.72</v>
      </c>
      <c r="J4724" s="1"/>
      <c r="K4724" s="1">
        <v>246.74</v>
      </c>
      <c r="L4724" s="1">
        <v>242</v>
      </c>
      <c r="P4724">
        <v>244.72</v>
      </c>
      <c r="R4724">
        <v>244.72</v>
      </c>
    </row>
    <row r="4725" spans="1:19" x14ac:dyDescent="0.25">
      <c r="A4725" s="1">
        <v>68015000</v>
      </c>
      <c r="B4725" s="1">
        <v>1</v>
      </c>
      <c r="C4725" s="1">
        <v>24</v>
      </c>
      <c r="D4725" s="1" t="s">
        <v>9</v>
      </c>
      <c r="E4725" s="1">
        <v>-60</v>
      </c>
      <c r="F4725" s="1">
        <v>2640</v>
      </c>
      <c r="G4725" s="1" t="s">
        <v>11</v>
      </c>
      <c r="H4725" s="1">
        <v>1024</v>
      </c>
      <c r="I4725" s="1">
        <v>255.03</v>
      </c>
      <c r="J4725" s="1"/>
      <c r="K4725" s="1">
        <v>257.06</v>
      </c>
      <c r="L4725" s="1">
        <v>252</v>
      </c>
      <c r="P4725">
        <v>255.03</v>
      </c>
      <c r="S4725">
        <v>255.03</v>
      </c>
    </row>
    <row r="4726" spans="1:19" x14ac:dyDescent="0.25">
      <c r="A4726" s="1">
        <v>68015000</v>
      </c>
      <c r="B4726" s="1">
        <v>1</v>
      </c>
      <c r="C4726" s="1">
        <v>25</v>
      </c>
      <c r="D4726" s="1" t="s">
        <v>9</v>
      </c>
      <c r="E4726" s="1">
        <v>90</v>
      </c>
      <c r="F4726" s="1">
        <v>2730</v>
      </c>
      <c r="G4726" s="1" t="s">
        <v>11</v>
      </c>
      <c r="H4726" s="1">
        <v>1210</v>
      </c>
      <c r="I4726" s="1">
        <v>265.20999999999998</v>
      </c>
      <c r="J4726" s="1"/>
      <c r="K4726" s="1">
        <v>267.25</v>
      </c>
      <c r="L4726" s="1">
        <v>262</v>
      </c>
      <c r="P4726">
        <v>265.20999999999998</v>
      </c>
      <c r="R4726">
        <v>265.20999999999998</v>
      </c>
    </row>
    <row r="4727" spans="1:19" x14ac:dyDescent="0.25">
      <c r="A4727" s="1">
        <v>68015000</v>
      </c>
      <c r="B4727" s="1">
        <v>1</v>
      </c>
      <c r="C4727" s="1">
        <v>26</v>
      </c>
      <c r="D4727" s="1" t="s">
        <v>9</v>
      </c>
      <c r="E4727" s="1">
        <v>110</v>
      </c>
      <c r="F4727" s="1">
        <v>2840</v>
      </c>
      <c r="G4727" s="1" t="s">
        <v>11</v>
      </c>
      <c r="H4727" s="1" t="s">
        <v>14</v>
      </c>
      <c r="I4727" s="1">
        <v>275</v>
      </c>
      <c r="J4727" s="1"/>
      <c r="K4727" s="1">
        <v>277.04000000000002</v>
      </c>
      <c r="L4727" s="1">
        <v>273</v>
      </c>
      <c r="P4727">
        <v>275</v>
      </c>
      <c r="R4727">
        <v>275</v>
      </c>
    </row>
    <row r="4728" spans="1:19" x14ac:dyDescent="0.25">
      <c r="A4728" s="1">
        <v>68015000</v>
      </c>
      <c r="B4728" s="1">
        <v>1</v>
      </c>
      <c r="C4728" s="1">
        <v>27</v>
      </c>
      <c r="D4728" s="1" t="s">
        <v>9</v>
      </c>
      <c r="E4728" s="1">
        <v>-60</v>
      </c>
      <c r="F4728" s="1">
        <v>2780</v>
      </c>
      <c r="G4728" s="1" t="s">
        <v>11</v>
      </c>
      <c r="H4728" s="1">
        <v>1140</v>
      </c>
      <c r="I4728" s="1">
        <v>288.14</v>
      </c>
      <c r="J4728" s="1"/>
      <c r="K4728" s="1">
        <v>290.17</v>
      </c>
      <c r="L4728" s="1">
        <v>285</v>
      </c>
      <c r="P4728">
        <v>288.14</v>
      </c>
      <c r="S4728">
        <v>288.14</v>
      </c>
    </row>
    <row r="4729" spans="1:19" x14ac:dyDescent="0.25">
      <c r="A4729" s="1">
        <v>68015000</v>
      </c>
      <c r="B4729" s="1">
        <v>1</v>
      </c>
      <c r="C4729" s="1">
        <v>28</v>
      </c>
      <c r="D4729" s="1" t="s">
        <v>9</v>
      </c>
      <c r="E4729" s="1">
        <v>-60</v>
      </c>
      <c r="F4729" s="1">
        <v>2720</v>
      </c>
      <c r="G4729" s="1" t="s">
        <v>11</v>
      </c>
      <c r="H4729" s="1">
        <v>983</v>
      </c>
      <c r="I4729" s="1">
        <v>297.98</v>
      </c>
      <c r="J4729" s="1"/>
      <c r="K4729" s="1">
        <v>300.02999999999997</v>
      </c>
      <c r="L4729" s="1">
        <v>295</v>
      </c>
      <c r="P4729">
        <v>297.98</v>
      </c>
      <c r="S4729">
        <v>297.98</v>
      </c>
    </row>
    <row r="4730" spans="1:19" x14ac:dyDescent="0.25">
      <c r="A4730" s="1">
        <v>68015000</v>
      </c>
      <c r="B4730" s="1">
        <v>1</v>
      </c>
      <c r="C4730" s="1">
        <v>29</v>
      </c>
      <c r="D4730" s="1" t="s">
        <v>9</v>
      </c>
      <c r="E4730" s="1">
        <v>90</v>
      </c>
      <c r="F4730" s="1">
        <v>2810</v>
      </c>
      <c r="G4730" s="1" t="s">
        <v>11</v>
      </c>
      <c r="H4730" s="1" t="s">
        <v>14</v>
      </c>
      <c r="I4730" s="1">
        <v>309</v>
      </c>
      <c r="J4730" s="1"/>
      <c r="K4730" s="1">
        <v>311.04000000000002</v>
      </c>
      <c r="L4730" s="1">
        <v>307</v>
      </c>
      <c r="P4730">
        <v>309</v>
      </c>
      <c r="R4730">
        <v>309</v>
      </c>
    </row>
    <row r="4731" spans="1:19" x14ac:dyDescent="0.25">
      <c r="A4731" s="1">
        <v>68015000</v>
      </c>
      <c r="B4731" s="1">
        <v>1</v>
      </c>
      <c r="C4731" s="1">
        <v>30</v>
      </c>
      <c r="D4731" s="1" t="s">
        <v>9</v>
      </c>
      <c r="E4731" s="1">
        <v>110</v>
      </c>
      <c r="F4731" s="1">
        <v>2920</v>
      </c>
      <c r="G4731" s="1" t="s">
        <v>11</v>
      </c>
      <c r="H4731" s="1">
        <v>714</v>
      </c>
      <c r="I4731" s="1">
        <v>320.72000000000003</v>
      </c>
      <c r="J4731" s="1"/>
      <c r="K4731" s="1">
        <v>322.75</v>
      </c>
      <c r="L4731" s="1">
        <v>318</v>
      </c>
      <c r="P4731">
        <v>320.72000000000003</v>
      </c>
      <c r="R4731">
        <v>320.72000000000003</v>
      </c>
    </row>
    <row r="4732" spans="1:19" x14ac:dyDescent="0.25">
      <c r="A4732" s="1">
        <v>68015000</v>
      </c>
      <c r="B4732" s="1">
        <v>1</v>
      </c>
      <c r="C4732" s="1">
        <v>31</v>
      </c>
      <c r="D4732" s="1" t="s">
        <v>9</v>
      </c>
      <c r="E4732" s="1">
        <v>-40</v>
      </c>
      <c r="F4732" s="1">
        <v>2880</v>
      </c>
      <c r="G4732" s="1" t="s">
        <v>11</v>
      </c>
      <c r="H4732" s="1">
        <v>995</v>
      </c>
      <c r="I4732" s="1">
        <v>331</v>
      </c>
      <c r="J4732" s="1"/>
      <c r="K4732" s="1">
        <v>333.02</v>
      </c>
      <c r="L4732" s="1">
        <v>328</v>
      </c>
      <c r="P4732">
        <v>331</v>
      </c>
      <c r="S4732">
        <v>331</v>
      </c>
    </row>
    <row r="4733" spans="1:19" x14ac:dyDescent="0.25">
      <c r="A4733" s="1">
        <v>68015000</v>
      </c>
      <c r="B4733" s="1">
        <v>1</v>
      </c>
      <c r="C4733" s="1">
        <v>32</v>
      </c>
      <c r="D4733" s="1" t="s">
        <v>9</v>
      </c>
      <c r="E4733" s="1">
        <v>-50</v>
      </c>
      <c r="F4733" s="1">
        <v>2830</v>
      </c>
      <c r="G4733" s="1" t="s">
        <v>13</v>
      </c>
      <c r="H4733" s="1">
        <v>617</v>
      </c>
      <c r="I4733" s="1">
        <v>340.62</v>
      </c>
      <c r="J4733" s="1"/>
      <c r="K4733" s="1">
        <v>342.64</v>
      </c>
      <c r="L4733" s="1">
        <v>338</v>
      </c>
      <c r="O4733">
        <v>340.62</v>
      </c>
      <c r="S4733">
        <v>340.62</v>
      </c>
    </row>
    <row r="4734" spans="1:19" x14ac:dyDescent="0.25">
      <c r="A4734" s="1">
        <v>68015000</v>
      </c>
      <c r="B4734" s="1">
        <v>1</v>
      </c>
      <c r="C4734" s="1">
        <v>33</v>
      </c>
      <c r="D4734" s="1" t="s">
        <v>9</v>
      </c>
      <c r="E4734" s="1">
        <v>100</v>
      </c>
      <c r="F4734" s="1">
        <v>2930</v>
      </c>
      <c r="G4734" s="1" t="s">
        <v>13</v>
      </c>
      <c r="H4734" s="1">
        <v>565</v>
      </c>
      <c r="I4734" s="1">
        <v>350.57</v>
      </c>
      <c r="J4734" s="1"/>
      <c r="K4734" s="1">
        <v>352.6</v>
      </c>
      <c r="L4734" s="1">
        <v>348</v>
      </c>
      <c r="O4734">
        <v>350.57</v>
      </c>
      <c r="R4734">
        <v>350.57</v>
      </c>
    </row>
    <row r="4735" spans="1:19" x14ac:dyDescent="0.25">
      <c r="A4735" s="1">
        <v>68015000</v>
      </c>
      <c r="B4735" s="1">
        <v>1</v>
      </c>
      <c r="C4735" s="1">
        <v>34</v>
      </c>
      <c r="D4735" s="1" t="s">
        <v>9</v>
      </c>
      <c r="E4735" s="1">
        <v>110</v>
      </c>
      <c r="F4735" s="1">
        <v>3040</v>
      </c>
      <c r="G4735" s="1" t="s">
        <v>13</v>
      </c>
      <c r="H4735" s="1">
        <v>771</v>
      </c>
      <c r="I4735" s="1">
        <v>362.77</v>
      </c>
      <c r="J4735" s="1"/>
      <c r="K4735" s="1">
        <v>364.81</v>
      </c>
      <c r="L4735" s="1">
        <v>360</v>
      </c>
      <c r="O4735">
        <v>362.77</v>
      </c>
      <c r="R4735">
        <v>362.77</v>
      </c>
    </row>
    <row r="4736" spans="1:19" x14ac:dyDescent="0.25">
      <c r="A4736" s="1">
        <v>68015000</v>
      </c>
      <c r="B4736" s="1">
        <v>1</v>
      </c>
      <c r="C4736" s="1">
        <v>35</v>
      </c>
      <c r="D4736" s="1" t="s">
        <v>9</v>
      </c>
      <c r="E4736" s="1">
        <v>-40</v>
      </c>
      <c r="F4736" s="1">
        <v>3000</v>
      </c>
      <c r="G4736" s="1" t="s">
        <v>13</v>
      </c>
      <c r="H4736" s="1">
        <v>943</v>
      </c>
      <c r="I4736" s="1">
        <v>372.94</v>
      </c>
      <c r="J4736" s="1"/>
      <c r="K4736" s="1">
        <v>374.99</v>
      </c>
      <c r="L4736" s="1">
        <v>370</v>
      </c>
      <c r="O4736">
        <v>372.94</v>
      </c>
      <c r="S4736">
        <v>372.94</v>
      </c>
    </row>
    <row r="4737" spans="1:19" x14ac:dyDescent="0.25">
      <c r="A4737" s="1">
        <v>68015000</v>
      </c>
      <c r="B4737" s="1">
        <v>1</v>
      </c>
      <c r="C4737" s="1">
        <v>36</v>
      </c>
      <c r="D4737" s="1" t="s">
        <v>9</v>
      </c>
      <c r="E4737" s="1">
        <v>-60</v>
      </c>
      <c r="F4737" s="1">
        <v>2940</v>
      </c>
      <c r="G4737" s="1" t="s">
        <v>13</v>
      </c>
      <c r="H4737" s="1">
        <v>1388</v>
      </c>
      <c r="I4737" s="1">
        <v>384.39</v>
      </c>
      <c r="J4737" s="1"/>
      <c r="K4737" s="1">
        <v>386.42</v>
      </c>
      <c r="L4737" s="1">
        <v>381</v>
      </c>
      <c r="O4737">
        <v>384.39</v>
      </c>
      <c r="S4737">
        <v>384.39</v>
      </c>
    </row>
    <row r="4738" spans="1:19" x14ac:dyDescent="0.25">
      <c r="A4738" s="1">
        <v>68015000</v>
      </c>
      <c r="B4738" s="1">
        <v>1</v>
      </c>
      <c r="C4738" s="1">
        <v>37</v>
      </c>
      <c r="D4738" s="1" t="s">
        <v>9</v>
      </c>
      <c r="E4738" s="1">
        <v>-40</v>
      </c>
      <c r="F4738" s="1">
        <v>2900</v>
      </c>
      <c r="G4738" s="1" t="s">
        <v>13</v>
      </c>
      <c r="H4738" s="1">
        <v>960</v>
      </c>
      <c r="I4738" s="1">
        <v>394.96</v>
      </c>
      <c r="J4738" s="1"/>
      <c r="K4738" s="1">
        <v>397</v>
      </c>
      <c r="L4738" s="1">
        <v>392</v>
      </c>
      <c r="O4738">
        <v>394.96</v>
      </c>
      <c r="S4738">
        <v>394.96</v>
      </c>
    </row>
    <row r="4739" spans="1:19" x14ac:dyDescent="0.25">
      <c r="A4739" s="1">
        <v>68015000</v>
      </c>
      <c r="B4739" s="1">
        <v>1</v>
      </c>
      <c r="C4739" s="1">
        <v>38</v>
      </c>
      <c r="D4739" s="1" t="s">
        <v>9</v>
      </c>
      <c r="E4739" s="1">
        <v>90</v>
      </c>
      <c r="F4739" s="1">
        <v>2990</v>
      </c>
      <c r="G4739" s="1" t="s">
        <v>13</v>
      </c>
      <c r="H4739" s="1">
        <v>712</v>
      </c>
      <c r="I4739" s="1">
        <v>406.71</v>
      </c>
      <c r="J4739" s="1"/>
      <c r="K4739" s="1">
        <v>408.75</v>
      </c>
      <c r="L4739" s="1">
        <v>404</v>
      </c>
      <c r="O4739">
        <v>406.71</v>
      </c>
      <c r="R4739">
        <v>406.71</v>
      </c>
    </row>
    <row r="4740" spans="1:19" x14ac:dyDescent="0.25">
      <c r="A4740" s="1">
        <v>68015000</v>
      </c>
      <c r="B4740" s="1">
        <v>1</v>
      </c>
      <c r="C4740" s="1">
        <v>39</v>
      </c>
      <c r="D4740" s="1" t="s">
        <v>9</v>
      </c>
      <c r="E4740" s="1">
        <v>110</v>
      </c>
      <c r="F4740" s="1">
        <v>3100</v>
      </c>
      <c r="G4740" s="1" t="s">
        <v>13</v>
      </c>
      <c r="H4740" s="1">
        <v>873</v>
      </c>
      <c r="I4740" s="1">
        <v>417.87</v>
      </c>
      <c r="J4740" s="1"/>
      <c r="K4740" s="1">
        <v>419.9</v>
      </c>
      <c r="L4740" s="1">
        <v>415</v>
      </c>
      <c r="O4740">
        <v>417.87</v>
      </c>
      <c r="R4740">
        <v>417.87</v>
      </c>
    </row>
    <row r="4741" spans="1:19" x14ac:dyDescent="0.25">
      <c r="A4741" s="1">
        <v>68015000</v>
      </c>
      <c r="B4741" s="1">
        <v>1</v>
      </c>
      <c r="C4741" s="1">
        <v>40</v>
      </c>
      <c r="D4741" s="1" t="s">
        <v>9</v>
      </c>
      <c r="E4741" s="1">
        <v>-50</v>
      </c>
      <c r="F4741" s="1">
        <v>3050</v>
      </c>
      <c r="G4741" s="1" t="s">
        <v>13</v>
      </c>
      <c r="H4741" s="1">
        <v>1195</v>
      </c>
      <c r="I4741" s="1">
        <v>428.2</v>
      </c>
      <c r="J4741" s="1"/>
      <c r="K4741" s="1">
        <v>430.23</v>
      </c>
      <c r="L4741" s="1">
        <v>425</v>
      </c>
      <c r="O4741">
        <v>428.2</v>
      </c>
      <c r="S4741">
        <v>428.2</v>
      </c>
    </row>
    <row r="4742" spans="1:19" x14ac:dyDescent="0.25">
      <c r="A4742" s="1">
        <v>68015000</v>
      </c>
      <c r="B4742" s="1">
        <v>1</v>
      </c>
      <c r="C4742" s="1">
        <v>41</v>
      </c>
      <c r="D4742" s="1" t="s">
        <v>9</v>
      </c>
      <c r="E4742" s="1">
        <v>200</v>
      </c>
      <c r="F4742" s="1">
        <v>3250</v>
      </c>
      <c r="G4742" s="1" t="s">
        <v>12</v>
      </c>
      <c r="H4742" s="1">
        <v>948</v>
      </c>
      <c r="I4742" s="1">
        <v>438.95</v>
      </c>
      <c r="J4742" s="1"/>
      <c r="K4742" s="1">
        <v>440.98</v>
      </c>
      <c r="L4742" s="1">
        <v>436</v>
      </c>
      <c r="N4742">
        <v>438.95</v>
      </c>
      <c r="R4742">
        <v>438.95</v>
      </c>
    </row>
    <row r="4743" spans="1:19" x14ac:dyDescent="0.25">
      <c r="A4743" s="1">
        <v>68015000</v>
      </c>
      <c r="B4743" s="1">
        <v>1</v>
      </c>
      <c r="C4743" s="1">
        <v>42</v>
      </c>
      <c r="D4743" s="1" t="s">
        <v>9</v>
      </c>
      <c r="E4743" s="1">
        <v>-260</v>
      </c>
      <c r="F4743" s="1">
        <v>2990</v>
      </c>
      <c r="G4743" s="1" t="s">
        <v>12</v>
      </c>
      <c r="H4743" s="1">
        <v>850</v>
      </c>
      <c r="I4743" s="1">
        <v>449.85</v>
      </c>
      <c r="J4743" s="1"/>
      <c r="K4743" s="1">
        <v>451.88</v>
      </c>
      <c r="L4743" s="1">
        <v>447</v>
      </c>
      <c r="N4743">
        <v>449.85</v>
      </c>
      <c r="S4743">
        <v>449.85</v>
      </c>
    </row>
    <row r="4744" spans="1:19" x14ac:dyDescent="0.25">
      <c r="A4744" s="1">
        <v>68015000</v>
      </c>
      <c r="B4744" s="1">
        <v>1</v>
      </c>
      <c r="C4744" s="1">
        <v>43</v>
      </c>
      <c r="D4744" s="1" t="s">
        <v>9</v>
      </c>
      <c r="E4744" s="1">
        <v>210</v>
      </c>
      <c r="F4744" s="1">
        <v>3200</v>
      </c>
      <c r="G4744" s="1" t="s">
        <v>10</v>
      </c>
      <c r="H4744" s="1">
        <v>494</v>
      </c>
      <c r="I4744" s="1">
        <v>461.5</v>
      </c>
      <c r="J4744" s="1"/>
      <c r="K4744" s="1">
        <v>463.53</v>
      </c>
      <c r="L4744" s="1">
        <v>459</v>
      </c>
      <c r="M4744">
        <v>461.5</v>
      </c>
      <c r="R4744">
        <v>461.5</v>
      </c>
    </row>
    <row r="4745" spans="1:19" x14ac:dyDescent="0.25">
      <c r="A4745" s="1">
        <v>68015000</v>
      </c>
      <c r="B4745" s="1">
        <v>1</v>
      </c>
      <c r="C4745" s="1">
        <v>44</v>
      </c>
      <c r="D4745" s="1" t="s">
        <v>9</v>
      </c>
      <c r="E4745" s="1">
        <v>-240</v>
      </c>
      <c r="F4745" s="1">
        <v>2960</v>
      </c>
      <c r="G4745" s="1" t="s">
        <v>10</v>
      </c>
      <c r="H4745" s="1">
        <v>721</v>
      </c>
      <c r="I4745" s="1">
        <v>473.72</v>
      </c>
      <c r="J4745" s="1"/>
      <c r="K4745" s="1">
        <v>475.75</v>
      </c>
      <c r="L4745" s="1">
        <v>471</v>
      </c>
      <c r="M4745">
        <v>473.72</v>
      </c>
      <c r="S4745">
        <v>473.72</v>
      </c>
    </row>
    <row r="4746" spans="1:19" x14ac:dyDescent="0.25">
      <c r="A4746" s="1">
        <v>68015000</v>
      </c>
      <c r="B4746" s="1">
        <v>1</v>
      </c>
      <c r="C4746" s="1">
        <v>45</v>
      </c>
      <c r="D4746" s="1" t="s">
        <v>9</v>
      </c>
      <c r="E4746" s="1">
        <v>90</v>
      </c>
      <c r="F4746" s="1">
        <v>3050</v>
      </c>
      <c r="G4746" s="1" t="s">
        <v>13</v>
      </c>
      <c r="H4746" s="1">
        <v>459</v>
      </c>
      <c r="I4746" s="1">
        <v>483.46</v>
      </c>
      <c r="J4746" s="1"/>
      <c r="K4746" s="1">
        <v>485.5</v>
      </c>
      <c r="L4746" s="1">
        <v>481</v>
      </c>
      <c r="O4746">
        <v>483.46</v>
      </c>
      <c r="R4746">
        <v>483.46</v>
      </c>
    </row>
    <row r="4747" spans="1:19" x14ac:dyDescent="0.25">
      <c r="A4747" s="1">
        <v>68015000</v>
      </c>
      <c r="B4747" s="1">
        <v>1</v>
      </c>
      <c r="C4747" s="1">
        <v>46</v>
      </c>
      <c r="D4747" s="1" t="s">
        <v>9</v>
      </c>
      <c r="E4747" s="1">
        <v>-60</v>
      </c>
      <c r="F4747" s="1">
        <v>2990</v>
      </c>
      <c r="G4747" s="1" t="s">
        <v>13</v>
      </c>
      <c r="H4747" s="1">
        <v>827</v>
      </c>
      <c r="I4747" s="1">
        <v>495.83</v>
      </c>
      <c r="J4747" s="1"/>
      <c r="K4747" s="1">
        <v>497.87</v>
      </c>
      <c r="L4747" s="1">
        <v>493</v>
      </c>
      <c r="O4747">
        <v>495.83</v>
      </c>
      <c r="S4747">
        <v>495.83</v>
      </c>
    </row>
    <row r="4748" spans="1:19" x14ac:dyDescent="0.25">
      <c r="A4748" s="1">
        <v>68015000</v>
      </c>
      <c r="B4748" s="1">
        <v>1</v>
      </c>
      <c r="C4748" s="1">
        <v>47</v>
      </c>
      <c r="D4748" s="1" t="s">
        <v>9</v>
      </c>
      <c r="E4748" s="1">
        <v>100</v>
      </c>
      <c r="F4748" s="1">
        <v>3090</v>
      </c>
      <c r="G4748" s="1" t="s">
        <v>13</v>
      </c>
      <c r="H4748" s="1">
        <v>621</v>
      </c>
      <c r="I4748" s="1">
        <v>506.62</v>
      </c>
      <c r="J4748" s="1"/>
      <c r="K4748" s="1">
        <v>508.65</v>
      </c>
      <c r="L4748" s="1">
        <v>504</v>
      </c>
      <c r="O4748">
        <v>506.62</v>
      </c>
      <c r="R4748">
        <v>506.62</v>
      </c>
    </row>
    <row r="4749" spans="1:19" x14ac:dyDescent="0.25">
      <c r="A4749" s="1">
        <v>68015000</v>
      </c>
      <c r="B4749" s="1">
        <v>1</v>
      </c>
      <c r="C4749" s="1">
        <v>48</v>
      </c>
      <c r="D4749" s="1" t="s">
        <v>9</v>
      </c>
      <c r="E4749" s="1">
        <v>110</v>
      </c>
      <c r="F4749" s="1">
        <v>3200</v>
      </c>
      <c r="G4749" s="1" t="s">
        <v>13</v>
      </c>
      <c r="H4749" s="1">
        <v>836</v>
      </c>
      <c r="I4749" s="1">
        <v>518.84</v>
      </c>
      <c r="J4749" s="1"/>
      <c r="K4749" s="1">
        <v>520.88</v>
      </c>
      <c r="L4749" s="1">
        <v>516</v>
      </c>
      <c r="O4749">
        <v>518.84</v>
      </c>
      <c r="R4749">
        <v>518.84</v>
      </c>
    </row>
    <row r="4750" spans="1:19" x14ac:dyDescent="0.25">
      <c r="A4750" s="1">
        <v>68015000</v>
      </c>
      <c r="B4750" s="1">
        <v>1</v>
      </c>
      <c r="C4750" s="1">
        <v>49</v>
      </c>
      <c r="D4750" s="1" t="s">
        <v>9</v>
      </c>
      <c r="E4750" s="1">
        <v>-40</v>
      </c>
      <c r="F4750" s="1">
        <v>3160</v>
      </c>
      <c r="G4750" s="1" t="s">
        <v>13</v>
      </c>
      <c r="H4750" s="1">
        <v>893</v>
      </c>
      <c r="I4750" s="1">
        <v>528.9</v>
      </c>
      <c r="J4750" s="1"/>
      <c r="K4750" s="1">
        <v>530.92999999999995</v>
      </c>
      <c r="L4750" s="1">
        <v>526</v>
      </c>
      <c r="O4750">
        <v>528.9</v>
      </c>
      <c r="S4750">
        <v>528.9</v>
      </c>
    </row>
    <row r="4751" spans="1:19" x14ac:dyDescent="0.25">
      <c r="A4751" s="1">
        <v>68015000</v>
      </c>
      <c r="B4751" s="1">
        <v>1</v>
      </c>
      <c r="C4751" s="1">
        <v>50</v>
      </c>
      <c r="D4751" s="1" t="s">
        <v>9</v>
      </c>
      <c r="E4751" s="1">
        <v>-60</v>
      </c>
      <c r="F4751" s="1">
        <v>3100</v>
      </c>
      <c r="G4751" s="1" t="s">
        <v>13</v>
      </c>
      <c r="H4751" s="1">
        <v>963</v>
      </c>
      <c r="I4751" s="1">
        <v>540.96</v>
      </c>
      <c r="J4751" s="1"/>
      <c r="K4751" s="1">
        <v>542.99</v>
      </c>
      <c r="L4751" s="1">
        <v>538</v>
      </c>
      <c r="O4751">
        <v>540.96</v>
      </c>
      <c r="S4751">
        <v>540.96</v>
      </c>
    </row>
    <row r="4752" spans="1:19" x14ac:dyDescent="0.25">
      <c r="A4752" s="1">
        <v>68015000</v>
      </c>
      <c r="B4752" s="1">
        <v>1</v>
      </c>
      <c r="C4752" s="1">
        <v>51</v>
      </c>
      <c r="D4752" s="1" t="s">
        <v>9</v>
      </c>
      <c r="E4752" s="1">
        <v>90</v>
      </c>
      <c r="F4752" s="1">
        <v>3190</v>
      </c>
      <c r="G4752" s="1" t="s">
        <v>13</v>
      </c>
      <c r="H4752" s="1">
        <v>781</v>
      </c>
      <c r="I4752" s="1">
        <v>551.78</v>
      </c>
      <c r="J4752" s="1"/>
      <c r="K4752" s="1">
        <v>553.82000000000005</v>
      </c>
      <c r="L4752" s="1">
        <v>549</v>
      </c>
      <c r="O4752">
        <v>551.78</v>
      </c>
      <c r="R4752">
        <v>551.78</v>
      </c>
    </row>
    <row r="4753" spans="1:19" x14ac:dyDescent="0.25">
      <c r="A4753" s="1">
        <v>68015000</v>
      </c>
      <c r="B4753" s="1">
        <v>1</v>
      </c>
      <c r="C4753" s="1">
        <v>52</v>
      </c>
      <c r="D4753" s="1" t="s">
        <v>9</v>
      </c>
      <c r="E4753" s="1">
        <v>-40</v>
      </c>
      <c r="F4753" s="1">
        <v>3150</v>
      </c>
      <c r="G4753" s="1" t="s">
        <v>13</v>
      </c>
      <c r="H4753" s="1">
        <v>879</v>
      </c>
      <c r="I4753" s="1">
        <v>563.88</v>
      </c>
      <c r="J4753" s="1"/>
      <c r="K4753" s="1">
        <v>565.91</v>
      </c>
      <c r="L4753" s="1">
        <v>561</v>
      </c>
      <c r="O4753">
        <v>563.88</v>
      </c>
      <c r="S4753">
        <v>563.88</v>
      </c>
    </row>
    <row r="4754" spans="1:19" x14ac:dyDescent="0.25">
      <c r="A4754" s="1">
        <v>68015000</v>
      </c>
      <c r="B4754" s="1">
        <v>1</v>
      </c>
      <c r="C4754" s="1">
        <v>53</v>
      </c>
      <c r="D4754" s="1" t="s">
        <v>9</v>
      </c>
      <c r="E4754" s="1">
        <v>-50</v>
      </c>
      <c r="F4754" s="1">
        <v>3100</v>
      </c>
      <c r="G4754" s="1" t="s">
        <v>13</v>
      </c>
      <c r="H4754" s="1">
        <v>923</v>
      </c>
      <c r="I4754" s="1">
        <v>573.91999999999996</v>
      </c>
      <c r="J4754" s="1"/>
      <c r="K4754" s="1">
        <v>575.95000000000005</v>
      </c>
      <c r="L4754" s="1">
        <v>571</v>
      </c>
      <c r="O4754">
        <v>573.91999999999996</v>
      </c>
      <c r="S4754">
        <v>573.91999999999996</v>
      </c>
    </row>
    <row r="4755" spans="1:19" x14ac:dyDescent="0.25">
      <c r="A4755" s="1">
        <v>68015000</v>
      </c>
      <c r="B4755" s="1">
        <v>1</v>
      </c>
      <c r="C4755" s="1">
        <v>54</v>
      </c>
      <c r="D4755" s="1" t="s">
        <v>9</v>
      </c>
      <c r="E4755" s="1">
        <v>100</v>
      </c>
      <c r="F4755" s="1">
        <v>3200</v>
      </c>
      <c r="G4755" s="1" t="s">
        <v>11</v>
      </c>
      <c r="H4755" s="1">
        <v>1015</v>
      </c>
      <c r="I4755" s="1">
        <v>586.02</v>
      </c>
      <c r="J4755" s="1"/>
      <c r="K4755" s="1">
        <v>588.04</v>
      </c>
      <c r="L4755" s="1">
        <v>583</v>
      </c>
      <c r="P4755">
        <v>586.02</v>
      </c>
      <c r="R4755">
        <v>586.02</v>
      </c>
    </row>
    <row r="4756" spans="1:19" x14ac:dyDescent="0.25">
      <c r="A4756" s="1">
        <v>68015000</v>
      </c>
      <c r="B4756" s="1">
        <v>1</v>
      </c>
      <c r="C4756" s="1">
        <v>55</v>
      </c>
      <c r="D4756" s="1" t="s">
        <v>9</v>
      </c>
      <c r="E4756" s="1">
        <v>-40</v>
      </c>
      <c r="F4756" s="1">
        <v>3160</v>
      </c>
      <c r="G4756" s="1" t="s">
        <v>11</v>
      </c>
      <c r="H4756" s="1">
        <v>1247</v>
      </c>
      <c r="I4756" s="1">
        <v>596.25</v>
      </c>
      <c r="J4756" s="1"/>
      <c r="K4756" s="1">
        <v>598.29</v>
      </c>
      <c r="L4756" s="1">
        <v>593</v>
      </c>
      <c r="P4756">
        <v>596.25</v>
      </c>
      <c r="S4756">
        <v>596.25</v>
      </c>
    </row>
    <row r="4757" spans="1:19" x14ac:dyDescent="0.25">
      <c r="A4757" s="1">
        <v>68015000</v>
      </c>
      <c r="B4757" s="1">
        <v>1</v>
      </c>
      <c r="C4757" s="1">
        <v>56</v>
      </c>
      <c r="D4757" s="1" t="s">
        <v>9</v>
      </c>
      <c r="E4757" s="1">
        <v>-50</v>
      </c>
      <c r="F4757" s="1">
        <v>3110</v>
      </c>
      <c r="G4757" s="1" t="s">
        <v>11</v>
      </c>
      <c r="H4757" s="1">
        <v>779</v>
      </c>
      <c r="I4757" s="1">
        <v>606.78</v>
      </c>
      <c r="J4757" s="1"/>
      <c r="K4757" s="1">
        <v>608.82000000000005</v>
      </c>
      <c r="L4757" s="1">
        <v>604</v>
      </c>
      <c r="P4757">
        <v>606.78</v>
      </c>
      <c r="S4757">
        <v>606.78</v>
      </c>
    </row>
    <row r="4758" spans="1:19" x14ac:dyDescent="0.25">
      <c r="A4758" s="1">
        <v>68015000</v>
      </c>
      <c r="B4758" s="1">
        <v>1</v>
      </c>
      <c r="C4758" s="1">
        <v>57</v>
      </c>
      <c r="D4758" s="1" t="s">
        <v>9</v>
      </c>
      <c r="E4758" s="1">
        <v>-60</v>
      </c>
      <c r="F4758" s="1">
        <v>3050</v>
      </c>
      <c r="G4758" s="1" t="s">
        <v>11</v>
      </c>
      <c r="H4758" s="1">
        <v>819</v>
      </c>
      <c r="I4758" s="1">
        <v>616.82000000000005</v>
      </c>
      <c r="J4758" s="1"/>
      <c r="K4758" s="1">
        <v>618.86</v>
      </c>
      <c r="L4758" s="1">
        <v>614</v>
      </c>
      <c r="P4758">
        <v>616.82000000000005</v>
      </c>
      <c r="S4758">
        <v>616.82000000000005</v>
      </c>
    </row>
    <row r="4759" spans="1:19" x14ac:dyDescent="0.25">
      <c r="A4759" s="1">
        <v>68015000</v>
      </c>
      <c r="B4759" s="1">
        <v>1</v>
      </c>
      <c r="C4759" s="1">
        <v>58</v>
      </c>
      <c r="D4759" s="1" t="s">
        <v>9</v>
      </c>
      <c r="E4759" s="1">
        <v>-60</v>
      </c>
      <c r="F4759" s="1">
        <v>2990</v>
      </c>
      <c r="G4759" s="1" t="s">
        <v>13</v>
      </c>
      <c r="H4759" s="1">
        <v>973</v>
      </c>
      <c r="I4759" s="1">
        <v>628.97</v>
      </c>
      <c r="J4759" s="1"/>
      <c r="K4759" s="1">
        <v>631.01</v>
      </c>
      <c r="L4759" s="1">
        <v>626</v>
      </c>
      <c r="O4759">
        <v>628.97</v>
      </c>
      <c r="S4759">
        <v>628.97</v>
      </c>
    </row>
    <row r="4760" spans="1:19" x14ac:dyDescent="0.25">
      <c r="A4760" s="1">
        <v>68015000</v>
      </c>
      <c r="B4760" s="1">
        <v>1</v>
      </c>
      <c r="C4760" s="1">
        <v>59</v>
      </c>
      <c r="D4760" s="1" t="s">
        <v>9</v>
      </c>
      <c r="E4760" s="1">
        <v>90</v>
      </c>
      <c r="F4760" s="1">
        <v>3080</v>
      </c>
      <c r="G4760" s="1" t="s">
        <v>13</v>
      </c>
      <c r="H4760" s="1">
        <v>657</v>
      </c>
      <c r="I4760" s="1">
        <v>639.66</v>
      </c>
      <c r="J4760" s="1"/>
      <c r="K4760" s="1">
        <v>641.69000000000005</v>
      </c>
      <c r="L4760" s="1">
        <v>637</v>
      </c>
      <c r="O4760">
        <v>639.66</v>
      </c>
      <c r="R4760">
        <v>639.66</v>
      </c>
    </row>
    <row r="4761" spans="1:19" x14ac:dyDescent="0.25">
      <c r="A4761" s="1">
        <v>68015000</v>
      </c>
      <c r="B4761" s="1">
        <v>1</v>
      </c>
      <c r="C4761" s="1">
        <v>60</v>
      </c>
      <c r="D4761" s="1" t="s">
        <v>9</v>
      </c>
      <c r="E4761" s="1">
        <v>110</v>
      </c>
      <c r="F4761" s="1">
        <v>3190</v>
      </c>
      <c r="G4761" s="1" t="s">
        <v>13</v>
      </c>
      <c r="H4761" s="1">
        <v>980</v>
      </c>
      <c r="I4761" s="1">
        <v>650.98</v>
      </c>
      <c r="J4761" s="1"/>
      <c r="K4761" s="1">
        <v>653.01</v>
      </c>
      <c r="L4761" s="1">
        <v>648</v>
      </c>
      <c r="O4761">
        <v>650.98</v>
      </c>
      <c r="R4761">
        <v>650.98</v>
      </c>
    </row>
    <row r="4762" spans="1:19" x14ac:dyDescent="0.25">
      <c r="A4762" s="1">
        <v>68015000</v>
      </c>
      <c r="B4762" s="1">
        <v>1</v>
      </c>
      <c r="C4762" s="1">
        <v>61</v>
      </c>
      <c r="D4762" s="1" t="s">
        <v>9</v>
      </c>
      <c r="E4762" s="1">
        <v>90</v>
      </c>
      <c r="F4762" s="1">
        <v>3280</v>
      </c>
      <c r="G4762" s="1" t="s">
        <v>13</v>
      </c>
      <c r="H4762" s="1">
        <v>648</v>
      </c>
      <c r="I4762" s="1">
        <v>662.65</v>
      </c>
      <c r="J4762" s="1"/>
      <c r="K4762" s="1">
        <v>664.68</v>
      </c>
      <c r="L4762" s="1">
        <v>660</v>
      </c>
      <c r="O4762">
        <v>662.65</v>
      </c>
      <c r="R4762">
        <v>662.65</v>
      </c>
    </row>
    <row r="4763" spans="1:19" x14ac:dyDescent="0.25">
      <c r="A4763" s="1">
        <v>68015000</v>
      </c>
      <c r="B4763" s="1">
        <v>1</v>
      </c>
      <c r="C4763" s="1">
        <v>62</v>
      </c>
      <c r="D4763" s="1" t="s">
        <v>9</v>
      </c>
      <c r="E4763" s="1">
        <v>100</v>
      </c>
      <c r="F4763" s="1">
        <v>3380</v>
      </c>
      <c r="G4763" s="1" t="s">
        <v>13</v>
      </c>
      <c r="H4763" s="1">
        <v>526</v>
      </c>
      <c r="I4763" s="1">
        <v>672.53</v>
      </c>
      <c r="J4763" s="1"/>
      <c r="K4763" s="1">
        <v>674.56</v>
      </c>
      <c r="L4763" s="1">
        <v>670</v>
      </c>
      <c r="O4763">
        <v>672.53</v>
      </c>
      <c r="R4763">
        <v>672.53</v>
      </c>
    </row>
    <row r="4764" spans="1:19" x14ac:dyDescent="0.25">
      <c r="A4764" s="1">
        <v>68015000</v>
      </c>
      <c r="B4764" s="1">
        <v>1</v>
      </c>
      <c r="C4764" s="1">
        <v>63</v>
      </c>
      <c r="D4764" s="1" t="s">
        <v>9</v>
      </c>
      <c r="E4764" s="1">
        <v>-40</v>
      </c>
      <c r="F4764" s="1">
        <v>3340</v>
      </c>
      <c r="G4764" s="1" t="s">
        <v>13</v>
      </c>
      <c r="H4764" s="1">
        <v>805</v>
      </c>
      <c r="I4764" s="1">
        <v>684.81</v>
      </c>
      <c r="J4764" s="1"/>
      <c r="K4764" s="1">
        <v>686.85</v>
      </c>
      <c r="L4764" s="1">
        <v>682</v>
      </c>
      <c r="O4764">
        <v>684.81</v>
      </c>
      <c r="S4764">
        <v>684.81</v>
      </c>
    </row>
    <row r="4765" spans="1:19" x14ac:dyDescent="0.25">
      <c r="A4765" s="1">
        <v>68015000</v>
      </c>
      <c r="B4765" s="1">
        <v>1</v>
      </c>
      <c r="C4765" s="1">
        <v>64</v>
      </c>
      <c r="D4765" s="1" t="s">
        <v>9</v>
      </c>
      <c r="E4765" s="1">
        <v>-40</v>
      </c>
      <c r="F4765" s="1">
        <v>3300</v>
      </c>
      <c r="G4765" s="1" t="s">
        <v>13</v>
      </c>
      <c r="H4765" s="1">
        <v>1503</v>
      </c>
      <c r="I4765" s="1">
        <v>697.5</v>
      </c>
      <c r="J4765" s="1"/>
      <c r="K4765" s="1">
        <v>699.54</v>
      </c>
      <c r="L4765" s="1">
        <v>694</v>
      </c>
      <c r="O4765">
        <v>697.5</v>
      </c>
      <c r="S4765">
        <v>697.5</v>
      </c>
    </row>
    <row r="4766" spans="1:19" x14ac:dyDescent="0.25">
      <c r="A4766" s="1">
        <v>68015000</v>
      </c>
      <c r="B4766" s="1">
        <v>1</v>
      </c>
      <c r="C4766" s="1">
        <v>65</v>
      </c>
      <c r="D4766" s="1" t="s">
        <v>9</v>
      </c>
      <c r="E4766" s="1">
        <v>-60</v>
      </c>
      <c r="F4766" s="1">
        <v>3240</v>
      </c>
      <c r="G4766" s="1" t="s">
        <v>13</v>
      </c>
      <c r="H4766" s="1">
        <v>725</v>
      </c>
      <c r="I4766" s="1">
        <v>707.73</v>
      </c>
      <c r="J4766" s="1"/>
      <c r="K4766" s="1">
        <v>709.75</v>
      </c>
      <c r="L4766" s="1">
        <v>705</v>
      </c>
      <c r="O4766">
        <v>707.73</v>
      </c>
      <c r="S4766">
        <v>707.73</v>
      </c>
    </row>
    <row r="4767" spans="1:19" x14ac:dyDescent="0.25">
      <c r="A4767" s="1">
        <v>68015000</v>
      </c>
      <c r="B4767" s="1">
        <v>1</v>
      </c>
      <c r="C4767" s="1">
        <v>66</v>
      </c>
      <c r="D4767" s="1" t="s">
        <v>9</v>
      </c>
      <c r="E4767" s="1">
        <v>90</v>
      </c>
      <c r="F4767" s="1">
        <v>3330</v>
      </c>
      <c r="G4767" s="1" t="s">
        <v>11</v>
      </c>
      <c r="H4767" s="1">
        <v>1199</v>
      </c>
      <c r="I4767" s="1">
        <v>719.2</v>
      </c>
      <c r="J4767" s="1"/>
      <c r="K4767" s="1">
        <v>721.24</v>
      </c>
      <c r="L4767" s="1">
        <v>716</v>
      </c>
      <c r="P4767">
        <v>719.2</v>
      </c>
      <c r="R4767">
        <v>719.2</v>
      </c>
    </row>
    <row r="4768" spans="1:19" x14ac:dyDescent="0.25">
      <c r="A4768" s="1">
        <v>68015000</v>
      </c>
      <c r="B4768" s="1">
        <v>1</v>
      </c>
      <c r="C4768" s="1">
        <v>67</v>
      </c>
      <c r="D4768" s="1" t="s">
        <v>9</v>
      </c>
      <c r="E4768" s="1">
        <v>110</v>
      </c>
      <c r="F4768" s="1">
        <v>3440</v>
      </c>
      <c r="G4768" s="1" t="s">
        <v>11</v>
      </c>
      <c r="H4768" s="1">
        <v>648</v>
      </c>
      <c r="I4768" s="1">
        <v>729.65</v>
      </c>
      <c r="J4768" s="1"/>
      <c r="K4768" s="1">
        <v>731.68</v>
      </c>
      <c r="L4768" s="1">
        <v>727</v>
      </c>
      <c r="P4768">
        <v>729.65</v>
      </c>
      <c r="R4768">
        <v>729.65</v>
      </c>
    </row>
    <row r="4769" spans="1:19" x14ac:dyDescent="0.25">
      <c r="A4769" s="1">
        <v>68015000</v>
      </c>
      <c r="B4769" s="1">
        <v>1</v>
      </c>
      <c r="C4769" s="1">
        <v>68</v>
      </c>
      <c r="D4769" s="1" t="s">
        <v>9</v>
      </c>
      <c r="E4769" s="1">
        <v>-60</v>
      </c>
      <c r="F4769" s="1">
        <v>3380</v>
      </c>
      <c r="G4769" s="1" t="s">
        <v>11</v>
      </c>
      <c r="H4769" s="1">
        <v>727</v>
      </c>
      <c r="I4769" s="1">
        <v>739.73</v>
      </c>
      <c r="J4769" s="1"/>
      <c r="K4769" s="1">
        <v>741.76</v>
      </c>
      <c r="L4769" s="1">
        <v>737</v>
      </c>
      <c r="P4769">
        <v>739.73</v>
      </c>
      <c r="S4769">
        <v>739.73</v>
      </c>
    </row>
    <row r="4770" spans="1:19" x14ac:dyDescent="0.25">
      <c r="A4770" s="1">
        <v>68015000</v>
      </c>
      <c r="B4770" s="1">
        <v>1</v>
      </c>
      <c r="C4770" s="1">
        <v>69</v>
      </c>
      <c r="D4770" s="1" t="s">
        <v>9</v>
      </c>
      <c r="E4770" s="1">
        <v>90</v>
      </c>
      <c r="F4770" s="1">
        <v>3470</v>
      </c>
      <c r="G4770" s="1" t="s">
        <v>13</v>
      </c>
      <c r="H4770" s="1">
        <v>596</v>
      </c>
      <c r="I4770" s="1">
        <v>749.6</v>
      </c>
      <c r="J4770" s="1"/>
      <c r="K4770" s="1">
        <v>751.63</v>
      </c>
      <c r="L4770" s="1">
        <v>747</v>
      </c>
      <c r="O4770">
        <v>749.6</v>
      </c>
      <c r="R4770">
        <v>749.6</v>
      </c>
    </row>
    <row r="4771" spans="1:19" x14ac:dyDescent="0.25">
      <c r="A4771" s="1">
        <v>68015000</v>
      </c>
      <c r="B4771" s="1">
        <v>1</v>
      </c>
      <c r="C4771" s="1">
        <v>70</v>
      </c>
      <c r="D4771" s="1" t="s">
        <v>9</v>
      </c>
      <c r="E4771" s="1">
        <v>110</v>
      </c>
      <c r="F4771" s="1">
        <v>3580</v>
      </c>
      <c r="G4771" s="1" t="s">
        <v>13</v>
      </c>
      <c r="H4771" s="1">
        <v>1349</v>
      </c>
      <c r="I4771" s="1">
        <v>760.35</v>
      </c>
      <c r="J4771" s="1"/>
      <c r="K4771" s="1">
        <v>762.38</v>
      </c>
      <c r="L4771" s="1">
        <v>757</v>
      </c>
      <c r="O4771">
        <v>760.35</v>
      </c>
      <c r="R4771">
        <v>760.35</v>
      </c>
    </row>
    <row r="4772" spans="1:19" x14ac:dyDescent="0.25">
      <c r="A4772" s="1">
        <v>68015000</v>
      </c>
      <c r="B4772" s="1">
        <v>1</v>
      </c>
      <c r="C4772" s="1">
        <v>71</v>
      </c>
      <c r="D4772" s="1" t="s">
        <v>9</v>
      </c>
      <c r="E4772" s="1">
        <v>110</v>
      </c>
      <c r="F4772" s="1">
        <v>3690</v>
      </c>
      <c r="G4772" s="1" t="s">
        <v>13</v>
      </c>
      <c r="H4772" s="1">
        <v>844</v>
      </c>
      <c r="I4772" s="1">
        <v>770.85</v>
      </c>
      <c r="J4772" s="1"/>
      <c r="K4772" s="1">
        <v>772.88</v>
      </c>
      <c r="L4772" s="1">
        <v>768</v>
      </c>
      <c r="O4772">
        <v>770.85</v>
      </c>
      <c r="R4772">
        <v>770.85</v>
      </c>
    </row>
    <row r="4773" spans="1:19" x14ac:dyDescent="0.25">
      <c r="A4773" s="1">
        <v>68015000</v>
      </c>
      <c r="B4773" s="1">
        <v>1</v>
      </c>
      <c r="C4773" s="1">
        <v>72</v>
      </c>
      <c r="D4773" s="1" t="s">
        <v>9</v>
      </c>
      <c r="E4773" s="1">
        <v>-60</v>
      </c>
      <c r="F4773" s="1">
        <v>3630</v>
      </c>
      <c r="G4773" s="1" t="s">
        <v>13</v>
      </c>
      <c r="H4773" s="1">
        <v>937</v>
      </c>
      <c r="I4773" s="1">
        <v>782.94</v>
      </c>
      <c r="J4773" s="1"/>
      <c r="K4773" s="1">
        <v>784.96</v>
      </c>
      <c r="L4773" s="1">
        <v>780</v>
      </c>
      <c r="O4773">
        <v>782.94</v>
      </c>
      <c r="S4773">
        <v>782.94</v>
      </c>
    </row>
    <row r="4774" spans="1:19" x14ac:dyDescent="0.25">
      <c r="A4774" s="1">
        <v>68015000</v>
      </c>
      <c r="B4774" s="1">
        <v>1</v>
      </c>
      <c r="C4774" s="1">
        <v>73</v>
      </c>
      <c r="D4774" s="1" t="s">
        <v>9</v>
      </c>
      <c r="E4774" s="1">
        <v>-50</v>
      </c>
      <c r="F4774" s="1">
        <v>3580</v>
      </c>
      <c r="G4774" s="1" t="s">
        <v>13</v>
      </c>
      <c r="H4774" s="1">
        <v>683</v>
      </c>
      <c r="I4774" s="1">
        <v>792.68</v>
      </c>
      <c r="J4774" s="1"/>
      <c r="K4774" s="1">
        <v>794.72</v>
      </c>
      <c r="L4774" s="1">
        <v>790</v>
      </c>
      <c r="O4774">
        <v>792.68</v>
      </c>
      <c r="S4774">
        <v>792.68</v>
      </c>
    </row>
    <row r="4775" spans="1:19" x14ac:dyDescent="0.25">
      <c r="A4775" s="1">
        <v>68015000</v>
      </c>
      <c r="B4775" s="1">
        <v>1</v>
      </c>
      <c r="C4775" s="1">
        <v>74</v>
      </c>
      <c r="D4775" s="1" t="s">
        <v>9</v>
      </c>
      <c r="E4775" s="1">
        <v>90</v>
      </c>
      <c r="F4775" s="1">
        <v>3670</v>
      </c>
      <c r="G4775" s="1" t="s">
        <v>11</v>
      </c>
      <c r="H4775" s="1">
        <v>763</v>
      </c>
      <c r="I4775" s="1">
        <v>804.76</v>
      </c>
      <c r="J4775" s="1"/>
      <c r="K4775" s="1">
        <v>806.79</v>
      </c>
      <c r="L4775" s="1">
        <v>802</v>
      </c>
      <c r="P4775">
        <v>804.76</v>
      </c>
      <c r="R4775">
        <v>804.76</v>
      </c>
    </row>
    <row r="4776" spans="1:19" x14ac:dyDescent="0.25">
      <c r="A4776" s="1">
        <v>68015000</v>
      </c>
      <c r="B4776" s="1">
        <v>1</v>
      </c>
      <c r="C4776" s="1">
        <v>75</v>
      </c>
      <c r="D4776" s="1" t="s">
        <v>9</v>
      </c>
      <c r="E4776" s="1">
        <v>100</v>
      </c>
      <c r="F4776" s="1">
        <v>3770</v>
      </c>
      <c r="G4776" s="1" t="s">
        <v>13</v>
      </c>
      <c r="H4776" s="1">
        <v>1001</v>
      </c>
      <c r="I4776" s="1">
        <v>815</v>
      </c>
      <c r="J4776" s="1"/>
      <c r="K4776" s="1">
        <v>817.04</v>
      </c>
      <c r="L4776" s="1">
        <v>812</v>
      </c>
      <c r="O4776">
        <v>815</v>
      </c>
      <c r="R4776">
        <v>815</v>
      </c>
    </row>
    <row r="4777" spans="1:19" x14ac:dyDescent="0.25">
      <c r="A4777" s="1">
        <v>68015000</v>
      </c>
      <c r="B4777" s="1">
        <v>1</v>
      </c>
      <c r="C4777" s="1">
        <v>76</v>
      </c>
      <c r="D4777" s="1" t="s">
        <v>9</v>
      </c>
      <c r="E4777" s="1">
        <v>110</v>
      </c>
      <c r="F4777" s="1">
        <v>3880</v>
      </c>
      <c r="G4777" s="1" t="s">
        <v>11</v>
      </c>
      <c r="H4777" s="1">
        <v>888</v>
      </c>
      <c r="I4777" s="1">
        <v>825.89</v>
      </c>
      <c r="J4777" s="1"/>
      <c r="K4777" s="1">
        <v>827.92</v>
      </c>
      <c r="L4777" s="1">
        <v>823</v>
      </c>
      <c r="P4777">
        <v>825.89</v>
      </c>
      <c r="R4777">
        <v>825.89</v>
      </c>
    </row>
    <row r="4778" spans="1:19" x14ac:dyDescent="0.25">
      <c r="A4778" s="1">
        <v>68015000</v>
      </c>
      <c r="B4778" s="1">
        <v>1</v>
      </c>
      <c r="C4778" s="1">
        <v>77</v>
      </c>
      <c r="D4778" s="1" t="s">
        <v>9</v>
      </c>
      <c r="E4778" s="1">
        <v>110</v>
      </c>
      <c r="F4778" s="1">
        <v>3990</v>
      </c>
      <c r="G4778" s="1" t="s">
        <v>13</v>
      </c>
      <c r="H4778" s="1">
        <v>852</v>
      </c>
      <c r="I4778" s="1">
        <v>835.85</v>
      </c>
      <c r="J4778" s="1"/>
      <c r="K4778" s="1">
        <v>837.89</v>
      </c>
      <c r="L4778" s="1">
        <v>833</v>
      </c>
      <c r="O4778">
        <v>835.85</v>
      </c>
      <c r="R4778">
        <v>835.85</v>
      </c>
    </row>
    <row r="4779" spans="1:19" x14ac:dyDescent="0.25">
      <c r="A4779" s="1">
        <v>68015000</v>
      </c>
      <c r="B4779" s="1">
        <v>1</v>
      </c>
      <c r="C4779" s="1">
        <v>78</v>
      </c>
      <c r="D4779" s="1" t="s">
        <v>9</v>
      </c>
      <c r="E4779" s="1">
        <v>-40</v>
      </c>
      <c r="F4779" s="1">
        <v>3950</v>
      </c>
      <c r="G4779" s="1" t="s">
        <v>13</v>
      </c>
      <c r="H4779" s="1">
        <v>614</v>
      </c>
      <c r="I4779" s="1">
        <v>847.62</v>
      </c>
      <c r="J4779" s="1"/>
      <c r="K4779" s="1">
        <v>849.65</v>
      </c>
      <c r="L4779" s="1">
        <v>845</v>
      </c>
      <c r="O4779">
        <v>847.62</v>
      </c>
      <c r="S4779">
        <v>847.62</v>
      </c>
    </row>
    <row r="4780" spans="1:19" x14ac:dyDescent="0.25">
      <c r="A4780" s="1">
        <v>68015000</v>
      </c>
      <c r="B4780" s="1">
        <v>1</v>
      </c>
      <c r="C4780" s="1">
        <v>79</v>
      </c>
      <c r="D4780" s="1" t="s">
        <v>9</v>
      </c>
      <c r="E4780" s="1">
        <v>-40</v>
      </c>
      <c r="F4780" s="1">
        <v>3910</v>
      </c>
      <c r="G4780" s="1" t="s">
        <v>11</v>
      </c>
      <c r="H4780" s="1">
        <v>754</v>
      </c>
      <c r="I4780" s="1">
        <v>858.76</v>
      </c>
      <c r="J4780" s="1"/>
      <c r="K4780" s="1">
        <v>860.8</v>
      </c>
      <c r="L4780" s="1">
        <v>856</v>
      </c>
      <c r="P4780">
        <v>858.76</v>
      </c>
      <c r="S4780">
        <v>858.76</v>
      </c>
    </row>
    <row r="4781" spans="1:19" x14ac:dyDescent="0.25">
      <c r="A4781" s="1">
        <v>68015000</v>
      </c>
      <c r="B4781" s="1">
        <v>1</v>
      </c>
      <c r="C4781" s="1">
        <v>80</v>
      </c>
      <c r="D4781" s="1" t="s">
        <v>9</v>
      </c>
      <c r="E4781" s="1">
        <v>100</v>
      </c>
      <c r="F4781" s="1">
        <v>4010</v>
      </c>
      <c r="G4781" s="1" t="s">
        <v>11</v>
      </c>
      <c r="H4781" s="1">
        <v>952</v>
      </c>
      <c r="I4781" s="1">
        <v>869.95</v>
      </c>
      <c r="J4781" s="1"/>
      <c r="K4781" s="1">
        <v>871.98</v>
      </c>
      <c r="L4781" s="1">
        <v>867</v>
      </c>
      <c r="P4781">
        <v>869.95</v>
      </c>
      <c r="R4781">
        <v>869.95</v>
      </c>
    </row>
    <row r="4782" spans="1:19" x14ac:dyDescent="0.25">
      <c r="A4782" s="1">
        <v>68015000</v>
      </c>
      <c r="B4782" s="1">
        <v>1</v>
      </c>
      <c r="C4782" s="1">
        <v>81</v>
      </c>
      <c r="D4782" s="1" t="s">
        <v>9</v>
      </c>
      <c r="E4782" s="1">
        <v>-60</v>
      </c>
      <c r="F4782" s="1">
        <v>3950</v>
      </c>
      <c r="G4782" s="1" t="s">
        <v>13</v>
      </c>
      <c r="H4782" s="1">
        <v>1219</v>
      </c>
      <c r="I4782" s="1">
        <v>882.22</v>
      </c>
      <c r="J4782" s="1"/>
      <c r="K4782" s="1">
        <v>884.26</v>
      </c>
      <c r="L4782" s="1">
        <v>879</v>
      </c>
      <c r="O4782">
        <v>882.22</v>
      </c>
      <c r="S4782">
        <v>882.22</v>
      </c>
    </row>
    <row r="4783" spans="1:19" x14ac:dyDescent="0.25">
      <c r="A4783" s="1">
        <v>68015000</v>
      </c>
      <c r="B4783" s="1">
        <v>1</v>
      </c>
      <c r="C4783" s="1">
        <v>82</v>
      </c>
      <c r="D4783" s="1" t="s">
        <v>9</v>
      </c>
      <c r="E4783" s="1">
        <v>90</v>
      </c>
      <c r="F4783" s="1">
        <v>4040</v>
      </c>
      <c r="G4783" s="1" t="s">
        <v>13</v>
      </c>
      <c r="H4783" s="1">
        <v>616</v>
      </c>
      <c r="I4783" s="1">
        <v>891.62</v>
      </c>
      <c r="J4783" s="1"/>
      <c r="K4783" s="1">
        <v>893.64</v>
      </c>
      <c r="L4783" s="1">
        <v>889</v>
      </c>
      <c r="O4783">
        <v>891.62</v>
      </c>
      <c r="R4783">
        <v>891.62</v>
      </c>
    </row>
    <row r="4784" spans="1:19" x14ac:dyDescent="0.25">
      <c r="A4784" s="1">
        <v>68015000</v>
      </c>
      <c r="B4784" s="1">
        <v>1</v>
      </c>
      <c r="C4784" s="1">
        <v>83</v>
      </c>
      <c r="D4784" s="1" t="s">
        <v>9</v>
      </c>
      <c r="E4784" s="1">
        <v>-40</v>
      </c>
      <c r="F4784" s="1">
        <v>4000</v>
      </c>
      <c r="G4784" s="1" t="s">
        <v>11</v>
      </c>
      <c r="H4784" s="1">
        <v>1452</v>
      </c>
      <c r="I4784" s="1">
        <v>904.45</v>
      </c>
      <c r="J4784" s="1"/>
      <c r="K4784" s="1">
        <v>906.49</v>
      </c>
      <c r="L4784" s="1">
        <v>901</v>
      </c>
      <c r="P4784">
        <v>904.45</v>
      </c>
      <c r="S4784">
        <v>904.45</v>
      </c>
    </row>
    <row r="4785" spans="1:19" x14ac:dyDescent="0.25">
      <c r="A4785" s="1">
        <v>68015000</v>
      </c>
      <c r="B4785" s="1">
        <v>1</v>
      </c>
      <c r="C4785" s="1">
        <v>84</v>
      </c>
      <c r="D4785" s="1" t="s">
        <v>9</v>
      </c>
      <c r="E4785" s="1">
        <v>-40</v>
      </c>
      <c r="F4785" s="1">
        <v>3960</v>
      </c>
      <c r="G4785" s="1" t="s">
        <v>13</v>
      </c>
      <c r="H4785" s="1">
        <v>659</v>
      </c>
      <c r="I4785" s="1">
        <v>915.66</v>
      </c>
      <c r="J4785" s="1"/>
      <c r="K4785" s="1">
        <v>917.69</v>
      </c>
      <c r="L4785" s="1">
        <v>913</v>
      </c>
      <c r="O4785">
        <v>915.66</v>
      </c>
      <c r="S4785">
        <v>915.66</v>
      </c>
    </row>
    <row r="4786" spans="1:19" x14ac:dyDescent="0.25">
      <c r="A4786" s="1">
        <v>68015000</v>
      </c>
      <c r="B4786" s="1">
        <v>1</v>
      </c>
      <c r="C4786" s="1">
        <v>85</v>
      </c>
      <c r="D4786" s="1" t="s">
        <v>9</v>
      </c>
      <c r="E4786" s="1">
        <v>-50</v>
      </c>
      <c r="F4786" s="1">
        <v>3910</v>
      </c>
      <c r="G4786" s="1" t="s">
        <v>11</v>
      </c>
      <c r="H4786" s="1">
        <v>832</v>
      </c>
      <c r="I4786" s="1">
        <v>926.83</v>
      </c>
      <c r="J4786" s="1"/>
      <c r="K4786" s="1">
        <v>928.87</v>
      </c>
      <c r="L4786" s="1">
        <v>924</v>
      </c>
      <c r="P4786">
        <v>926.83</v>
      </c>
      <c r="S4786">
        <v>926.83</v>
      </c>
    </row>
    <row r="4787" spans="1:19" x14ac:dyDescent="0.25">
      <c r="A4787" s="1">
        <v>68015000</v>
      </c>
      <c r="B4787" s="1">
        <v>1</v>
      </c>
      <c r="C4787" s="1">
        <v>86</v>
      </c>
      <c r="D4787" s="1" t="s">
        <v>9</v>
      </c>
      <c r="E4787" s="1">
        <v>0</v>
      </c>
      <c r="F4787" s="1">
        <v>3910</v>
      </c>
      <c r="G4787" s="1" t="s">
        <v>15</v>
      </c>
      <c r="H4787" s="1" t="s">
        <v>14</v>
      </c>
      <c r="I4787" s="1">
        <v>939</v>
      </c>
      <c r="J4787" s="1"/>
      <c r="K4787" s="1">
        <v>941</v>
      </c>
      <c r="L4787" s="1">
        <v>934</v>
      </c>
      <c r="Q4787">
        <v>939</v>
      </c>
    </row>
    <row r="4788" spans="1:19" x14ac:dyDescent="0.25">
      <c r="A4788" s="1">
        <v>68015000</v>
      </c>
      <c r="B4788" s="1">
        <v>1</v>
      </c>
      <c r="C4788" s="1">
        <v>87</v>
      </c>
      <c r="D4788" s="1" t="s">
        <v>9</v>
      </c>
      <c r="E4788" s="1">
        <v>100</v>
      </c>
      <c r="F4788" s="1">
        <v>4010</v>
      </c>
      <c r="G4788" s="1" t="s">
        <v>11</v>
      </c>
      <c r="H4788" s="1">
        <v>629</v>
      </c>
      <c r="I4788" s="1">
        <v>947.63</v>
      </c>
      <c r="J4788" s="1"/>
      <c r="K4788" s="1">
        <v>949.66</v>
      </c>
      <c r="L4788" s="1">
        <v>945</v>
      </c>
      <c r="P4788">
        <v>947.63</v>
      </c>
      <c r="R4788">
        <v>947.63</v>
      </c>
    </row>
    <row r="4789" spans="1:19" x14ac:dyDescent="0.25">
      <c r="A4789" s="1">
        <v>68015000</v>
      </c>
      <c r="B4789" s="1">
        <v>1</v>
      </c>
      <c r="C4789" s="1">
        <v>88</v>
      </c>
      <c r="D4789" s="1" t="s">
        <v>9</v>
      </c>
      <c r="E4789" s="1">
        <v>110</v>
      </c>
      <c r="F4789" s="1">
        <v>4120</v>
      </c>
      <c r="G4789" s="1" t="s">
        <v>13</v>
      </c>
      <c r="H4789" s="1">
        <v>666</v>
      </c>
      <c r="I4789" s="1">
        <v>957.67</v>
      </c>
      <c r="J4789" s="1"/>
      <c r="K4789" s="1">
        <v>959.7</v>
      </c>
      <c r="L4789" s="1">
        <v>955</v>
      </c>
      <c r="O4789">
        <v>957.67</v>
      </c>
      <c r="R4789">
        <v>957.67</v>
      </c>
    </row>
    <row r="4790" spans="1:19" x14ac:dyDescent="0.25">
      <c r="A4790" s="1">
        <v>68015000</v>
      </c>
      <c r="B4790" s="1">
        <v>1</v>
      </c>
      <c r="C4790" s="1">
        <v>89</v>
      </c>
      <c r="D4790" s="1" t="s">
        <v>9</v>
      </c>
      <c r="E4790" s="1">
        <v>-50</v>
      </c>
      <c r="F4790" s="1">
        <v>4070</v>
      </c>
      <c r="G4790" s="1" t="s">
        <v>13</v>
      </c>
      <c r="H4790" s="1">
        <v>685</v>
      </c>
      <c r="I4790" s="1">
        <v>968.69</v>
      </c>
      <c r="J4790" s="1"/>
      <c r="K4790" s="1">
        <v>970.72</v>
      </c>
      <c r="L4790" s="1">
        <v>966</v>
      </c>
      <c r="O4790">
        <v>968.69</v>
      </c>
      <c r="S4790">
        <v>968.69</v>
      </c>
    </row>
    <row r="4791" spans="1:19" x14ac:dyDescent="0.25">
      <c r="A4791" s="1">
        <v>68015000</v>
      </c>
      <c r="B4791" s="1">
        <v>1</v>
      </c>
      <c r="C4791" s="1">
        <v>90</v>
      </c>
      <c r="D4791" s="1" t="s">
        <v>9</v>
      </c>
      <c r="E4791" s="1">
        <v>90</v>
      </c>
      <c r="F4791" s="1">
        <v>4160</v>
      </c>
      <c r="G4791" s="1" t="s">
        <v>11</v>
      </c>
      <c r="H4791" s="1">
        <v>692</v>
      </c>
      <c r="I4791" s="1">
        <v>978.69</v>
      </c>
      <c r="J4791" s="1"/>
      <c r="K4791" s="1">
        <v>980.73</v>
      </c>
      <c r="L4791" s="1">
        <v>976</v>
      </c>
      <c r="P4791">
        <v>978.69</v>
      </c>
      <c r="R4791">
        <v>978.69</v>
      </c>
    </row>
    <row r="4792" spans="1:19" x14ac:dyDescent="0.25">
      <c r="A4792" s="1">
        <v>68015000</v>
      </c>
      <c r="B4792" s="1">
        <v>1</v>
      </c>
      <c r="C4792" s="1">
        <v>91</v>
      </c>
      <c r="D4792" s="1" t="s">
        <v>9</v>
      </c>
      <c r="E4792" s="1">
        <v>90</v>
      </c>
      <c r="F4792" s="1">
        <v>4250</v>
      </c>
      <c r="G4792" s="1" t="s">
        <v>13</v>
      </c>
      <c r="H4792" s="1">
        <v>751</v>
      </c>
      <c r="I4792" s="1">
        <v>989.75</v>
      </c>
      <c r="J4792" s="1"/>
      <c r="K4792" s="1">
        <v>991.79</v>
      </c>
      <c r="L4792" s="1">
        <v>987</v>
      </c>
      <c r="O4792">
        <v>989.75</v>
      </c>
      <c r="R4792">
        <v>989.75</v>
      </c>
    </row>
    <row r="4793" spans="1:19" x14ac:dyDescent="0.25">
      <c r="A4793" s="1">
        <v>68015000</v>
      </c>
      <c r="B4793" s="1">
        <v>1</v>
      </c>
      <c r="C4793" s="1">
        <v>92</v>
      </c>
      <c r="D4793" s="1" t="s">
        <v>9</v>
      </c>
      <c r="E4793" s="1">
        <v>-60</v>
      </c>
      <c r="F4793" s="1">
        <v>4190</v>
      </c>
      <c r="G4793" s="1" t="s">
        <v>13</v>
      </c>
      <c r="H4793" s="1">
        <v>600</v>
      </c>
      <c r="I4793" s="1">
        <v>1000.6</v>
      </c>
      <c r="J4793" s="1"/>
      <c r="K4793" s="1">
        <v>1002.64</v>
      </c>
      <c r="L4793" s="1">
        <v>998</v>
      </c>
      <c r="O4793">
        <v>1000.6</v>
      </c>
      <c r="S4793">
        <v>1000.6</v>
      </c>
    </row>
    <row r="4794" spans="1:19" x14ac:dyDescent="0.25">
      <c r="A4794" s="1">
        <v>68015000</v>
      </c>
      <c r="B4794" s="1">
        <v>1</v>
      </c>
      <c r="C4794" s="1">
        <v>93</v>
      </c>
      <c r="D4794" s="1" t="s">
        <v>9</v>
      </c>
      <c r="E4794" s="1">
        <v>-50</v>
      </c>
      <c r="F4794" s="1">
        <v>4140</v>
      </c>
      <c r="G4794" s="1" t="s">
        <v>11</v>
      </c>
      <c r="H4794" s="1">
        <v>843</v>
      </c>
      <c r="I4794" s="1">
        <v>1012.84</v>
      </c>
      <c r="J4794" s="1"/>
      <c r="K4794" s="1">
        <v>1014.88</v>
      </c>
      <c r="L4794" s="1">
        <v>1010</v>
      </c>
      <c r="P4794">
        <v>1012.84</v>
      </c>
      <c r="S4794">
        <v>1012.84</v>
      </c>
    </row>
    <row r="4795" spans="1:19" x14ac:dyDescent="0.25">
      <c r="A4795" s="1">
        <v>68015000</v>
      </c>
      <c r="B4795" s="1">
        <v>1</v>
      </c>
      <c r="C4795" s="1">
        <v>94</v>
      </c>
      <c r="D4795" s="1" t="s">
        <v>9</v>
      </c>
      <c r="E4795" s="1">
        <v>90</v>
      </c>
      <c r="F4795" s="1">
        <v>4230</v>
      </c>
      <c r="G4795" s="1" t="s">
        <v>13</v>
      </c>
      <c r="H4795" s="1">
        <v>1129</v>
      </c>
      <c r="I4795" s="1">
        <v>1024.1300000000001</v>
      </c>
      <c r="J4795" s="1"/>
      <c r="K4795" s="1">
        <v>1026.17</v>
      </c>
      <c r="L4795" s="1">
        <v>1021</v>
      </c>
      <c r="O4795">
        <v>1024.1300000000001</v>
      </c>
      <c r="R4795">
        <v>1024.1300000000001</v>
      </c>
    </row>
    <row r="4796" spans="1:19" x14ac:dyDescent="0.25">
      <c r="A4796" s="1">
        <v>68015000</v>
      </c>
      <c r="B4796" s="1">
        <v>1</v>
      </c>
      <c r="C4796" s="1">
        <v>95</v>
      </c>
      <c r="D4796" s="1" t="s">
        <v>9</v>
      </c>
      <c r="E4796" s="1">
        <v>-40</v>
      </c>
      <c r="F4796" s="1">
        <v>4190</v>
      </c>
      <c r="G4796" s="1" t="s">
        <v>13</v>
      </c>
      <c r="H4796" s="1">
        <v>794</v>
      </c>
      <c r="I4796" s="1">
        <v>1035.8</v>
      </c>
      <c r="J4796" s="1"/>
      <c r="K4796" s="1">
        <v>1037.8399999999999</v>
      </c>
      <c r="L4796" s="1">
        <v>1033</v>
      </c>
      <c r="O4796">
        <v>1035.8</v>
      </c>
      <c r="S4796">
        <v>1035.8</v>
      </c>
    </row>
    <row r="4797" spans="1:19" x14ac:dyDescent="0.25">
      <c r="A4797" s="1">
        <v>68015000</v>
      </c>
      <c r="B4797" s="1">
        <v>1</v>
      </c>
      <c r="C4797" s="1">
        <v>96</v>
      </c>
      <c r="D4797" s="1" t="s">
        <v>9</v>
      </c>
      <c r="E4797" s="1">
        <v>110</v>
      </c>
      <c r="F4797" s="1">
        <v>4300</v>
      </c>
      <c r="G4797" s="1" t="s">
        <v>11</v>
      </c>
      <c r="H4797" s="1">
        <v>1297</v>
      </c>
      <c r="I4797" s="1">
        <v>1048.3</v>
      </c>
      <c r="J4797" s="1"/>
      <c r="K4797" s="1">
        <v>1050.33</v>
      </c>
      <c r="L4797" s="1">
        <v>1045</v>
      </c>
      <c r="P4797">
        <v>1048.3</v>
      </c>
      <c r="R4797">
        <v>1048.3</v>
      </c>
    </row>
    <row r="4798" spans="1:19" x14ac:dyDescent="0.25">
      <c r="A4798" s="1">
        <v>68015000</v>
      </c>
      <c r="B4798" s="1">
        <v>1</v>
      </c>
      <c r="C4798" s="1">
        <v>97</v>
      </c>
      <c r="D4798" s="1" t="s">
        <v>9</v>
      </c>
      <c r="E4798" s="1">
        <v>100</v>
      </c>
      <c r="F4798" s="1">
        <v>4400</v>
      </c>
      <c r="G4798" s="1" t="s">
        <v>13</v>
      </c>
      <c r="H4798" s="1">
        <v>404</v>
      </c>
      <c r="I4798" s="1">
        <v>1057.4100000000001</v>
      </c>
      <c r="J4798" s="1"/>
      <c r="K4798" s="1">
        <v>1059.43</v>
      </c>
      <c r="L4798" s="1">
        <v>1055</v>
      </c>
      <c r="O4798">
        <v>1057.4100000000001</v>
      </c>
      <c r="R4798">
        <v>1057.4100000000001</v>
      </c>
    </row>
    <row r="4799" spans="1:19" x14ac:dyDescent="0.25">
      <c r="A4799" s="1">
        <v>68015000</v>
      </c>
      <c r="B4799" s="1">
        <v>1</v>
      </c>
      <c r="C4799" s="1">
        <v>98</v>
      </c>
      <c r="D4799" s="1" t="s">
        <v>9</v>
      </c>
      <c r="E4799" s="1">
        <v>-40</v>
      </c>
      <c r="F4799" s="1">
        <v>4360</v>
      </c>
      <c r="G4799" s="1" t="s">
        <v>11</v>
      </c>
      <c r="H4799" s="1">
        <v>597</v>
      </c>
      <c r="I4799" s="1">
        <v>1068.5999999999999</v>
      </c>
      <c r="J4799" s="1"/>
      <c r="K4799" s="1">
        <v>1070.6300000000001</v>
      </c>
      <c r="L4799" s="1">
        <v>1066</v>
      </c>
      <c r="P4799">
        <v>1068.5999999999999</v>
      </c>
      <c r="S4799">
        <v>1068.5999999999999</v>
      </c>
    </row>
    <row r="4800" spans="1:19" x14ac:dyDescent="0.25">
      <c r="A4800" s="1">
        <v>68015000</v>
      </c>
      <c r="B4800" s="1">
        <v>1</v>
      </c>
      <c r="C4800" s="1">
        <v>99</v>
      </c>
      <c r="D4800" s="1" t="s">
        <v>9</v>
      </c>
      <c r="E4800" s="1">
        <v>-40</v>
      </c>
      <c r="F4800" s="1">
        <v>4320</v>
      </c>
      <c r="G4800" s="1" t="s">
        <v>13</v>
      </c>
      <c r="H4800" s="1">
        <v>643</v>
      </c>
      <c r="I4800" s="1">
        <v>1078.6400000000001</v>
      </c>
      <c r="J4800" s="1"/>
      <c r="K4800" s="1">
        <v>1080.67</v>
      </c>
      <c r="L4800" s="1">
        <v>1076</v>
      </c>
      <c r="O4800">
        <v>1078.6400000000001</v>
      </c>
      <c r="S4800">
        <v>1078.6400000000001</v>
      </c>
    </row>
    <row r="4801" spans="1:19" x14ac:dyDescent="0.25">
      <c r="A4801" s="1">
        <v>68015000</v>
      </c>
      <c r="B4801" s="1">
        <v>1</v>
      </c>
      <c r="C4801" s="1">
        <v>100</v>
      </c>
      <c r="D4801" s="1" t="s">
        <v>9</v>
      </c>
      <c r="E4801" s="1">
        <v>90</v>
      </c>
      <c r="F4801" s="1">
        <v>4410</v>
      </c>
      <c r="G4801" s="1" t="s">
        <v>11</v>
      </c>
      <c r="H4801" s="1">
        <v>571</v>
      </c>
      <c r="I4801" s="1">
        <v>1090.57</v>
      </c>
      <c r="J4801" s="1"/>
      <c r="K4801" s="1">
        <v>1092.6099999999999</v>
      </c>
      <c r="L4801" s="1">
        <v>1088</v>
      </c>
      <c r="P4801">
        <v>1090.57</v>
      </c>
      <c r="R4801">
        <v>1090.57</v>
      </c>
    </row>
    <row r="4802" spans="1:19" x14ac:dyDescent="0.25">
      <c r="A4802" s="1">
        <v>68017000</v>
      </c>
      <c r="B4802" s="1">
        <v>1</v>
      </c>
      <c r="C4802" s="1">
        <v>1</v>
      </c>
      <c r="D4802" s="1" t="s">
        <v>9</v>
      </c>
      <c r="E4802" s="1">
        <v>200</v>
      </c>
      <c r="F4802" s="1">
        <v>2200</v>
      </c>
      <c r="G4802" s="1" t="s">
        <v>10</v>
      </c>
      <c r="H4802" s="1">
        <v>2615</v>
      </c>
      <c r="I4802" s="1">
        <v>4.62</v>
      </c>
      <c r="J4802" s="1"/>
      <c r="K4802" s="1">
        <v>6.65</v>
      </c>
      <c r="L4802" s="1">
        <v>0</v>
      </c>
      <c r="M4802">
        <v>4.62</v>
      </c>
      <c r="R4802">
        <v>4.62</v>
      </c>
    </row>
    <row r="4803" spans="1:19" x14ac:dyDescent="0.25">
      <c r="A4803" s="1">
        <v>68017000</v>
      </c>
      <c r="B4803" s="1">
        <v>1</v>
      </c>
      <c r="C4803" s="1">
        <v>2</v>
      </c>
      <c r="D4803" s="1" t="s">
        <v>9</v>
      </c>
      <c r="E4803" s="1">
        <v>190</v>
      </c>
      <c r="F4803" s="1">
        <v>2390</v>
      </c>
      <c r="G4803" s="1" t="s">
        <v>12</v>
      </c>
      <c r="H4803" s="1">
        <v>1136</v>
      </c>
      <c r="I4803" s="1">
        <v>13.14</v>
      </c>
      <c r="J4803" s="1"/>
      <c r="K4803" s="1">
        <v>15.16</v>
      </c>
      <c r="L4803" s="1">
        <v>10</v>
      </c>
      <c r="N4803">
        <v>13.14</v>
      </c>
      <c r="R4803">
        <v>13.14</v>
      </c>
    </row>
    <row r="4804" spans="1:19" x14ac:dyDescent="0.25">
      <c r="A4804" s="1">
        <v>68017000</v>
      </c>
      <c r="B4804" s="1">
        <v>1</v>
      </c>
      <c r="C4804" s="1">
        <v>3</v>
      </c>
      <c r="D4804" s="1" t="s">
        <v>9</v>
      </c>
      <c r="E4804" s="1">
        <v>90</v>
      </c>
      <c r="F4804" s="1">
        <v>2480</v>
      </c>
      <c r="G4804" s="1" t="s">
        <v>13</v>
      </c>
      <c r="H4804" s="1">
        <v>906</v>
      </c>
      <c r="I4804" s="1">
        <v>24.91</v>
      </c>
      <c r="J4804" s="1"/>
      <c r="K4804" s="1">
        <v>26.94</v>
      </c>
      <c r="L4804" s="1">
        <v>22</v>
      </c>
      <c r="O4804">
        <v>24.91</v>
      </c>
      <c r="R4804">
        <v>24.91</v>
      </c>
    </row>
    <row r="4805" spans="1:19" x14ac:dyDescent="0.25">
      <c r="A4805" s="1">
        <v>68017000</v>
      </c>
      <c r="B4805" s="1">
        <v>1</v>
      </c>
      <c r="C4805" s="1">
        <v>4</v>
      </c>
      <c r="D4805" s="1" t="s">
        <v>9</v>
      </c>
      <c r="E4805" s="1">
        <v>100</v>
      </c>
      <c r="F4805" s="1">
        <v>2580</v>
      </c>
      <c r="G4805" s="1" t="s">
        <v>11</v>
      </c>
      <c r="H4805" s="1">
        <v>1097</v>
      </c>
      <c r="I4805" s="1">
        <v>37.1</v>
      </c>
      <c r="J4805" s="1"/>
      <c r="K4805" s="1">
        <v>39.130000000000003</v>
      </c>
      <c r="L4805" s="1">
        <v>34</v>
      </c>
      <c r="P4805">
        <v>37.1</v>
      </c>
      <c r="R4805">
        <v>37.1</v>
      </c>
    </row>
    <row r="4806" spans="1:19" x14ac:dyDescent="0.25">
      <c r="A4806" s="1">
        <v>68017000</v>
      </c>
      <c r="B4806" s="1">
        <v>1</v>
      </c>
      <c r="C4806" s="1">
        <v>5</v>
      </c>
      <c r="D4806" s="1" t="s">
        <v>9</v>
      </c>
      <c r="E4806" s="1">
        <v>90</v>
      </c>
      <c r="F4806" s="1">
        <v>2670</v>
      </c>
      <c r="G4806" s="1" t="s">
        <v>11</v>
      </c>
      <c r="H4806" s="1">
        <v>1440</v>
      </c>
      <c r="I4806" s="1">
        <v>48.44</v>
      </c>
      <c r="J4806" s="1"/>
      <c r="K4806" s="1">
        <v>50.46</v>
      </c>
      <c r="L4806" s="1">
        <v>45</v>
      </c>
      <c r="P4806">
        <v>48.44</v>
      </c>
      <c r="R4806">
        <v>48.44</v>
      </c>
    </row>
    <row r="4807" spans="1:19" x14ac:dyDescent="0.25">
      <c r="A4807" s="1">
        <v>68017000</v>
      </c>
      <c r="B4807" s="1">
        <v>1</v>
      </c>
      <c r="C4807" s="1">
        <v>6</v>
      </c>
      <c r="D4807" s="1" t="s">
        <v>9</v>
      </c>
      <c r="E4807" s="1">
        <v>-40</v>
      </c>
      <c r="F4807" s="1">
        <v>2630</v>
      </c>
      <c r="G4807" s="1" t="s">
        <v>13</v>
      </c>
      <c r="H4807" s="1">
        <v>1294</v>
      </c>
      <c r="I4807" s="1">
        <v>59.29</v>
      </c>
      <c r="J4807" s="1"/>
      <c r="K4807" s="1">
        <v>61.33</v>
      </c>
      <c r="L4807" s="1">
        <v>56</v>
      </c>
      <c r="O4807">
        <v>59.29</v>
      </c>
      <c r="S4807">
        <v>59.29</v>
      </c>
    </row>
    <row r="4808" spans="1:19" x14ac:dyDescent="0.25">
      <c r="A4808" s="1">
        <v>68017000</v>
      </c>
      <c r="B4808" s="1">
        <v>1</v>
      </c>
      <c r="C4808" s="1">
        <v>7</v>
      </c>
      <c r="D4808" s="1" t="s">
        <v>9</v>
      </c>
      <c r="E4808" s="1">
        <v>-240</v>
      </c>
      <c r="F4808" s="1">
        <v>2390</v>
      </c>
      <c r="G4808" s="1" t="s">
        <v>12</v>
      </c>
      <c r="H4808" s="1">
        <v>685</v>
      </c>
      <c r="I4808" s="1">
        <v>69.69</v>
      </c>
      <c r="J4808" s="1"/>
      <c r="K4808" s="1">
        <v>71.72</v>
      </c>
      <c r="L4808" s="1">
        <v>67</v>
      </c>
      <c r="N4808">
        <v>69.69</v>
      </c>
      <c r="S4808">
        <v>69.69</v>
      </c>
    </row>
    <row r="4809" spans="1:19" x14ac:dyDescent="0.25">
      <c r="A4809" s="1">
        <v>68017000</v>
      </c>
      <c r="B4809" s="1">
        <v>1</v>
      </c>
      <c r="C4809" s="1">
        <v>8</v>
      </c>
      <c r="D4809" s="1" t="s">
        <v>9</v>
      </c>
      <c r="E4809" s="1">
        <v>-50</v>
      </c>
      <c r="F4809" s="1">
        <v>2340</v>
      </c>
      <c r="G4809" s="1" t="s">
        <v>11</v>
      </c>
      <c r="H4809" s="1">
        <v>832</v>
      </c>
      <c r="I4809" s="1">
        <v>79.83</v>
      </c>
      <c r="J4809" s="1"/>
      <c r="K4809" s="1">
        <v>81.86</v>
      </c>
      <c r="L4809" s="1">
        <v>77</v>
      </c>
      <c r="P4809">
        <v>79.83</v>
      </c>
      <c r="S4809">
        <v>79.83</v>
      </c>
    </row>
    <row r="4810" spans="1:19" x14ac:dyDescent="0.25">
      <c r="A4810" s="1">
        <v>68017000</v>
      </c>
      <c r="B4810" s="1">
        <v>1</v>
      </c>
      <c r="C4810" s="1">
        <v>9</v>
      </c>
      <c r="D4810" s="1" t="s">
        <v>9</v>
      </c>
      <c r="E4810" s="1">
        <v>190</v>
      </c>
      <c r="F4810" s="1">
        <v>2530</v>
      </c>
      <c r="G4810" s="1" t="s">
        <v>10</v>
      </c>
      <c r="H4810" s="1">
        <v>1175</v>
      </c>
      <c r="I4810" s="1">
        <v>90.18</v>
      </c>
      <c r="J4810" s="1"/>
      <c r="K4810" s="1">
        <v>92.21</v>
      </c>
      <c r="L4810" s="1">
        <v>87</v>
      </c>
      <c r="M4810">
        <v>90.18</v>
      </c>
      <c r="R4810">
        <v>90.18</v>
      </c>
    </row>
    <row r="4811" spans="1:19" x14ac:dyDescent="0.25">
      <c r="A4811" s="1">
        <v>68017000</v>
      </c>
      <c r="B4811" s="1">
        <v>1</v>
      </c>
      <c r="C4811" s="1">
        <v>10</v>
      </c>
      <c r="D4811" s="1" t="s">
        <v>9</v>
      </c>
      <c r="E4811" s="1">
        <v>200</v>
      </c>
      <c r="F4811" s="1">
        <v>2730</v>
      </c>
      <c r="G4811" s="1" t="s">
        <v>12</v>
      </c>
      <c r="H4811" s="1">
        <v>950</v>
      </c>
      <c r="I4811" s="1">
        <v>99.95</v>
      </c>
      <c r="J4811" s="1"/>
      <c r="K4811" s="1">
        <v>101.98</v>
      </c>
      <c r="L4811" s="1">
        <v>97</v>
      </c>
      <c r="N4811">
        <v>99.95</v>
      </c>
      <c r="R4811">
        <v>99.95</v>
      </c>
    </row>
    <row r="4812" spans="1:19" x14ac:dyDescent="0.25">
      <c r="A4812" s="1">
        <v>68017000</v>
      </c>
      <c r="B4812" s="1">
        <v>1</v>
      </c>
      <c r="C4812" s="1">
        <v>11</v>
      </c>
      <c r="D4812" s="1" t="s">
        <v>9</v>
      </c>
      <c r="E4812" s="1">
        <v>100</v>
      </c>
      <c r="F4812" s="1">
        <v>2830</v>
      </c>
      <c r="G4812" s="1" t="s">
        <v>13</v>
      </c>
      <c r="H4812" s="1">
        <v>818</v>
      </c>
      <c r="I4812" s="1">
        <v>110.82</v>
      </c>
      <c r="J4812" s="1"/>
      <c r="K4812" s="1">
        <v>112.84</v>
      </c>
      <c r="L4812" s="1">
        <v>108</v>
      </c>
      <c r="O4812">
        <v>110.82</v>
      </c>
      <c r="R4812">
        <v>110.82</v>
      </c>
    </row>
    <row r="4813" spans="1:19" x14ac:dyDescent="0.25">
      <c r="A4813" s="1">
        <v>68017000</v>
      </c>
      <c r="B4813" s="1">
        <v>1</v>
      </c>
      <c r="C4813" s="1">
        <v>12</v>
      </c>
      <c r="D4813" s="1" t="s">
        <v>9</v>
      </c>
      <c r="E4813" s="1">
        <v>110</v>
      </c>
      <c r="F4813" s="1">
        <v>2940</v>
      </c>
      <c r="G4813" s="1" t="s">
        <v>11</v>
      </c>
      <c r="H4813" s="1">
        <v>469</v>
      </c>
      <c r="I4813" s="1">
        <v>122.47</v>
      </c>
      <c r="J4813" s="1"/>
      <c r="K4813" s="1">
        <v>124.5</v>
      </c>
      <c r="L4813" s="1">
        <v>120</v>
      </c>
      <c r="P4813">
        <v>122.47</v>
      </c>
      <c r="R4813">
        <v>122.47</v>
      </c>
    </row>
    <row r="4814" spans="1:19" x14ac:dyDescent="0.25">
      <c r="A4814" s="1">
        <v>68017000</v>
      </c>
      <c r="B4814" s="1">
        <v>1</v>
      </c>
      <c r="C4814" s="1">
        <v>13</v>
      </c>
      <c r="D4814" s="1" t="s">
        <v>9</v>
      </c>
      <c r="E4814" s="1">
        <v>-250</v>
      </c>
      <c r="F4814" s="1">
        <v>2690</v>
      </c>
      <c r="G4814" s="1" t="s">
        <v>10</v>
      </c>
      <c r="H4814" s="1">
        <v>1093</v>
      </c>
      <c r="I4814" s="1">
        <v>135.09</v>
      </c>
      <c r="J4814" s="1"/>
      <c r="K4814" s="1">
        <v>137.12</v>
      </c>
      <c r="L4814" s="1">
        <v>132</v>
      </c>
      <c r="M4814">
        <v>135.09</v>
      </c>
      <c r="S4814">
        <v>135.09</v>
      </c>
    </row>
    <row r="4815" spans="1:19" x14ac:dyDescent="0.25">
      <c r="A4815" s="1">
        <v>68017000</v>
      </c>
      <c r="B4815" s="1">
        <v>1</v>
      </c>
      <c r="C4815" s="1">
        <v>14</v>
      </c>
      <c r="D4815" s="1" t="s">
        <v>9</v>
      </c>
      <c r="E4815" s="1">
        <v>-40</v>
      </c>
      <c r="F4815" s="1">
        <v>2650</v>
      </c>
      <c r="G4815" s="1" t="s">
        <v>11</v>
      </c>
      <c r="H4815" s="1">
        <v>873</v>
      </c>
      <c r="I4815" s="1">
        <v>145.87</v>
      </c>
      <c r="J4815" s="1"/>
      <c r="K4815" s="1">
        <v>147.91</v>
      </c>
      <c r="L4815" s="1">
        <v>143</v>
      </c>
      <c r="P4815">
        <v>145.87</v>
      </c>
      <c r="S4815">
        <v>145.87</v>
      </c>
    </row>
    <row r="4816" spans="1:19" x14ac:dyDescent="0.25">
      <c r="A4816" s="1">
        <v>68017000</v>
      </c>
      <c r="B4816" s="1">
        <v>1</v>
      </c>
      <c r="C4816" s="1">
        <v>15</v>
      </c>
      <c r="D4816" s="1" t="s">
        <v>9</v>
      </c>
      <c r="E4816" s="1">
        <v>-40</v>
      </c>
      <c r="F4816" s="1">
        <v>2610</v>
      </c>
      <c r="G4816" s="1" t="s">
        <v>13</v>
      </c>
      <c r="H4816" s="1">
        <v>769</v>
      </c>
      <c r="I4816" s="1">
        <v>156.77000000000001</v>
      </c>
      <c r="J4816" s="1"/>
      <c r="K4816" s="1">
        <v>158.80000000000001</v>
      </c>
      <c r="L4816" s="1">
        <v>154</v>
      </c>
      <c r="O4816">
        <v>156.77000000000001</v>
      </c>
      <c r="S4816">
        <v>156.77000000000001</v>
      </c>
    </row>
    <row r="4817" spans="1:19" x14ac:dyDescent="0.25">
      <c r="A4817" s="1">
        <v>68017000</v>
      </c>
      <c r="B4817" s="1">
        <v>1</v>
      </c>
      <c r="C4817" s="1">
        <v>16</v>
      </c>
      <c r="D4817" s="1" t="s">
        <v>9</v>
      </c>
      <c r="E4817" s="1">
        <v>-260</v>
      </c>
      <c r="F4817" s="1">
        <v>2350</v>
      </c>
      <c r="G4817" s="1" t="s">
        <v>12</v>
      </c>
      <c r="H4817" s="1">
        <v>554</v>
      </c>
      <c r="I4817" s="1">
        <v>168.55</v>
      </c>
      <c r="J4817" s="1"/>
      <c r="K4817" s="1">
        <v>170.57</v>
      </c>
      <c r="L4817" s="1">
        <v>166</v>
      </c>
      <c r="N4817">
        <v>168.55</v>
      </c>
      <c r="S4817">
        <v>168.55</v>
      </c>
    </row>
    <row r="4818" spans="1:19" x14ac:dyDescent="0.25">
      <c r="A4818" s="1">
        <v>68017000</v>
      </c>
      <c r="B4818" s="1">
        <v>1</v>
      </c>
      <c r="C4818" s="1">
        <v>17</v>
      </c>
      <c r="D4818" s="1" t="s">
        <v>9</v>
      </c>
      <c r="E4818" s="1">
        <v>210</v>
      </c>
      <c r="F4818" s="1">
        <v>2560</v>
      </c>
      <c r="G4818" s="1" t="s">
        <v>10</v>
      </c>
      <c r="H4818" s="1">
        <v>764</v>
      </c>
      <c r="I4818" s="1">
        <v>178.76</v>
      </c>
      <c r="J4818" s="1"/>
      <c r="K4818" s="1">
        <v>180.78</v>
      </c>
      <c r="L4818" s="1">
        <v>176</v>
      </c>
      <c r="M4818">
        <v>178.76</v>
      </c>
      <c r="R4818">
        <v>178.76</v>
      </c>
    </row>
    <row r="4819" spans="1:19" x14ac:dyDescent="0.25">
      <c r="A4819" s="1">
        <v>68017000</v>
      </c>
      <c r="B4819" s="1">
        <v>1</v>
      </c>
      <c r="C4819" s="1">
        <v>18</v>
      </c>
      <c r="D4819" s="1" t="s">
        <v>9</v>
      </c>
      <c r="E4819" s="1">
        <v>-240</v>
      </c>
      <c r="F4819" s="1">
        <v>2320</v>
      </c>
      <c r="G4819" s="1" t="s">
        <v>10</v>
      </c>
      <c r="H4819" s="1">
        <v>492</v>
      </c>
      <c r="I4819" s="1">
        <v>189.49</v>
      </c>
      <c r="J4819" s="1"/>
      <c r="K4819" s="1">
        <v>191.51</v>
      </c>
      <c r="L4819" s="1">
        <v>187</v>
      </c>
      <c r="M4819">
        <v>189.49</v>
      </c>
      <c r="S4819">
        <v>189.49</v>
      </c>
    </row>
    <row r="4820" spans="1:19" x14ac:dyDescent="0.25">
      <c r="A4820" s="1">
        <v>68017000</v>
      </c>
      <c r="B4820" s="1">
        <v>1</v>
      </c>
      <c r="C4820" s="1">
        <v>19</v>
      </c>
      <c r="D4820" s="1" t="s">
        <v>9</v>
      </c>
      <c r="E4820" s="1">
        <v>210</v>
      </c>
      <c r="F4820" s="1">
        <v>2530</v>
      </c>
      <c r="G4820" s="1" t="s">
        <v>12</v>
      </c>
      <c r="H4820" s="1">
        <v>795</v>
      </c>
      <c r="I4820" s="1">
        <v>199.8</v>
      </c>
      <c r="J4820" s="1"/>
      <c r="K4820" s="1">
        <v>201.82</v>
      </c>
      <c r="L4820" s="1">
        <v>197</v>
      </c>
      <c r="N4820">
        <v>199.8</v>
      </c>
      <c r="R4820">
        <v>199.8</v>
      </c>
    </row>
    <row r="4821" spans="1:19" x14ac:dyDescent="0.25">
      <c r="A4821" s="1">
        <v>68017000</v>
      </c>
      <c r="B4821" s="1">
        <v>1</v>
      </c>
      <c r="C4821" s="1">
        <v>20</v>
      </c>
      <c r="D4821" s="1" t="s">
        <v>9</v>
      </c>
      <c r="E4821" s="1">
        <v>210</v>
      </c>
      <c r="F4821" s="1">
        <v>2740</v>
      </c>
      <c r="G4821" s="1" t="s">
        <v>12</v>
      </c>
      <c r="H4821" s="1">
        <v>669</v>
      </c>
      <c r="I4821" s="1">
        <v>211.67</v>
      </c>
      <c r="J4821" s="1"/>
      <c r="K4821" s="1">
        <v>213.7</v>
      </c>
      <c r="L4821" s="1">
        <v>209</v>
      </c>
      <c r="N4821">
        <v>211.67</v>
      </c>
      <c r="R4821">
        <v>211.67</v>
      </c>
    </row>
    <row r="4822" spans="1:19" x14ac:dyDescent="0.25">
      <c r="A4822" s="1">
        <v>68017000</v>
      </c>
      <c r="B4822" s="1">
        <v>1</v>
      </c>
      <c r="C4822" s="1">
        <v>21</v>
      </c>
      <c r="D4822" s="1" t="s">
        <v>9</v>
      </c>
      <c r="E4822" s="1">
        <v>110</v>
      </c>
      <c r="F4822" s="1">
        <v>2850</v>
      </c>
      <c r="G4822" s="1" t="s">
        <v>13</v>
      </c>
      <c r="H4822" s="1">
        <v>898</v>
      </c>
      <c r="I4822" s="1">
        <v>221.9</v>
      </c>
      <c r="J4822" s="1"/>
      <c r="K4822" s="1">
        <v>223.92</v>
      </c>
      <c r="L4822" s="1">
        <v>219</v>
      </c>
      <c r="O4822">
        <v>221.9</v>
      </c>
      <c r="R4822">
        <v>221.9</v>
      </c>
    </row>
    <row r="4823" spans="1:19" x14ac:dyDescent="0.25">
      <c r="A4823" s="1">
        <v>68017000</v>
      </c>
      <c r="B4823" s="1">
        <v>1</v>
      </c>
      <c r="C4823" s="1">
        <v>22</v>
      </c>
      <c r="D4823" s="1" t="s">
        <v>9</v>
      </c>
      <c r="E4823" s="1">
        <v>90</v>
      </c>
      <c r="F4823" s="1">
        <v>2940</v>
      </c>
      <c r="G4823" s="1" t="s">
        <v>13</v>
      </c>
      <c r="H4823" s="1">
        <v>1464</v>
      </c>
      <c r="I4823" s="1">
        <v>233.46</v>
      </c>
      <c r="J4823" s="1"/>
      <c r="K4823" s="1">
        <v>235.49</v>
      </c>
      <c r="L4823" s="1">
        <v>230</v>
      </c>
      <c r="O4823">
        <v>233.46</v>
      </c>
      <c r="R4823">
        <v>233.46</v>
      </c>
    </row>
    <row r="4824" spans="1:19" x14ac:dyDescent="0.25">
      <c r="A4824" s="1">
        <v>68017000</v>
      </c>
      <c r="B4824" s="1">
        <v>1</v>
      </c>
      <c r="C4824" s="1">
        <v>23</v>
      </c>
      <c r="D4824" s="1" t="s">
        <v>9</v>
      </c>
      <c r="E4824" s="1">
        <v>-60</v>
      </c>
      <c r="F4824" s="1">
        <v>2880</v>
      </c>
      <c r="G4824" s="1" t="s">
        <v>13</v>
      </c>
      <c r="H4824" s="1">
        <v>1099</v>
      </c>
      <c r="I4824" s="1">
        <v>245.1</v>
      </c>
      <c r="J4824" s="1"/>
      <c r="K4824" s="1">
        <v>247.13</v>
      </c>
      <c r="L4824" s="1">
        <v>242</v>
      </c>
      <c r="O4824">
        <v>245.1</v>
      </c>
      <c r="S4824">
        <v>245.1</v>
      </c>
    </row>
    <row r="4825" spans="1:19" x14ac:dyDescent="0.25">
      <c r="A4825" s="1">
        <v>68017000</v>
      </c>
      <c r="B4825" s="1">
        <v>1</v>
      </c>
      <c r="C4825" s="1">
        <v>24</v>
      </c>
      <c r="D4825" s="1" t="s">
        <v>9</v>
      </c>
      <c r="E4825" s="1">
        <v>90</v>
      </c>
      <c r="F4825" s="1">
        <v>2970</v>
      </c>
      <c r="G4825" s="1" t="s">
        <v>11</v>
      </c>
      <c r="H4825" s="1">
        <v>801</v>
      </c>
      <c r="I4825" s="1">
        <v>254.8</v>
      </c>
      <c r="J4825" s="1"/>
      <c r="K4825" s="1">
        <v>256.83999999999997</v>
      </c>
      <c r="L4825" s="1">
        <v>252</v>
      </c>
      <c r="P4825">
        <v>254.8</v>
      </c>
      <c r="R4825">
        <v>254.8</v>
      </c>
    </row>
    <row r="4826" spans="1:19" x14ac:dyDescent="0.25">
      <c r="A4826" s="1">
        <v>68017000</v>
      </c>
      <c r="B4826" s="1">
        <v>1</v>
      </c>
      <c r="C4826" s="1">
        <v>25</v>
      </c>
      <c r="D4826" s="1" t="s">
        <v>9</v>
      </c>
      <c r="E4826" s="1">
        <v>-60</v>
      </c>
      <c r="F4826" s="1">
        <v>2910</v>
      </c>
      <c r="G4826" s="1" t="s">
        <v>11</v>
      </c>
      <c r="H4826" s="1">
        <v>505</v>
      </c>
      <c r="I4826" s="1">
        <v>264.51</v>
      </c>
      <c r="J4826" s="1"/>
      <c r="K4826" s="1">
        <v>266.54000000000002</v>
      </c>
      <c r="L4826" s="1">
        <v>262</v>
      </c>
      <c r="P4826">
        <v>264.51</v>
      </c>
      <c r="S4826">
        <v>264.51</v>
      </c>
    </row>
    <row r="4827" spans="1:19" x14ac:dyDescent="0.25">
      <c r="A4827" s="1">
        <v>68017000</v>
      </c>
      <c r="B4827" s="1">
        <v>1</v>
      </c>
      <c r="C4827" s="1">
        <v>26</v>
      </c>
      <c r="D4827" s="1" t="s">
        <v>9</v>
      </c>
      <c r="E4827" s="1">
        <v>-260</v>
      </c>
      <c r="F4827" s="1">
        <v>2650</v>
      </c>
      <c r="G4827" s="1" t="s">
        <v>10</v>
      </c>
      <c r="H4827" s="1">
        <v>849</v>
      </c>
      <c r="I4827" s="1">
        <v>275.85000000000002</v>
      </c>
      <c r="J4827" s="1"/>
      <c r="K4827" s="1">
        <v>277.88</v>
      </c>
      <c r="L4827" s="1">
        <v>273</v>
      </c>
      <c r="M4827">
        <v>275.85000000000002</v>
      </c>
      <c r="S4827">
        <v>275.85000000000002</v>
      </c>
    </row>
    <row r="4828" spans="1:19" x14ac:dyDescent="0.25">
      <c r="A4828" s="1">
        <v>68017000</v>
      </c>
      <c r="B4828" s="1">
        <v>1</v>
      </c>
      <c r="C4828" s="1">
        <v>27</v>
      </c>
      <c r="D4828" s="1" t="s">
        <v>9</v>
      </c>
      <c r="E4828" s="1">
        <v>110</v>
      </c>
      <c r="F4828" s="1">
        <v>2760</v>
      </c>
      <c r="G4828" s="1" t="s">
        <v>13</v>
      </c>
      <c r="H4828" s="1">
        <v>614</v>
      </c>
      <c r="I4828" s="1">
        <v>287.61</v>
      </c>
      <c r="J4828" s="1"/>
      <c r="K4828" s="1">
        <v>289.64999999999998</v>
      </c>
      <c r="L4828" s="1">
        <v>285</v>
      </c>
      <c r="O4828">
        <v>287.61</v>
      </c>
      <c r="R4828">
        <v>287.61</v>
      </c>
    </row>
    <row r="4829" spans="1:19" x14ac:dyDescent="0.25">
      <c r="A4829" s="1">
        <v>68017000</v>
      </c>
      <c r="B4829" s="1">
        <v>1</v>
      </c>
      <c r="C4829" s="1">
        <v>28</v>
      </c>
      <c r="D4829" s="1" t="s">
        <v>9</v>
      </c>
      <c r="E4829" s="1">
        <v>-60</v>
      </c>
      <c r="F4829" s="1">
        <v>2700</v>
      </c>
      <c r="G4829" s="1" t="s">
        <v>13</v>
      </c>
      <c r="H4829" s="1">
        <v>934</v>
      </c>
      <c r="I4829" s="1">
        <v>297.93</v>
      </c>
      <c r="J4829" s="1"/>
      <c r="K4829" s="1">
        <v>299.95999999999998</v>
      </c>
      <c r="L4829" s="1">
        <v>295</v>
      </c>
      <c r="O4829">
        <v>297.93</v>
      </c>
      <c r="S4829">
        <v>297.93</v>
      </c>
    </row>
    <row r="4830" spans="1:19" x14ac:dyDescent="0.25">
      <c r="A4830" s="1">
        <v>68017000</v>
      </c>
      <c r="B4830" s="1">
        <v>1</v>
      </c>
      <c r="C4830" s="1">
        <v>29</v>
      </c>
      <c r="D4830" s="1" t="s">
        <v>9</v>
      </c>
      <c r="E4830" s="1">
        <v>190</v>
      </c>
      <c r="F4830" s="1">
        <v>2890</v>
      </c>
      <c r="G4830" s="1" t="s">
        <v>10</v>
      </c>
      <c r="H4830" s="1">
        <v>900</v>
      </c>
      <c r="I4830" s="1">
        <v>309.89999999999998</v>
      </c>
      <c r="J4830" s="1"/>
      <c r="K4830" s="1">
        <v>311.93</v>
      </c>
      <c r="L4830" s="1">
        <v>307</v>
      </c>
      <c r="M4830">
        <v>309.89999999999998</v>
      </c>
      <c r="R4830">
        <v>309.89999999999998</v>
      </c>
    </row>
    <row r="4831" spans="1:19" x14ac:dyDescent="0.25">
      <c r="A4831" s="1">
        <v>68017000</v>
      </c>
      <c r="B4831" s="1">
        <v>1</v>
      </c>
      <c r="C4831" s="1">
        <v>30</v>
      </c>
      <c r="D4831" s="1" t="s">
        <v>9</v>
      </c>
      <c r="E4831" s="1">
        <v>-260</v>
      </c>
      <c r="F4831" s="1">
        <v>2630</v>
      </c>
      <c r="G4831" s="1" t="s">
        <v>10</v>
      </c>
      <c r="H4831" s="1">
        <v>1079</v>
      </c>
      <c r="I4831" s="1">
        <v>321.08</v>
      </c>
      <c r="J4831" s="1"/>
      <c r="K4831" s="1">
        <v>323.11</v>
      </c>
      <c r="L4831" s="1">
        <v>318</v>
      </c>
      <c r="M4831">
        <v>321.08</v>
      </c>
      <c r="S4831">
        <v>321.08</v>
      </c>
    </row>
    <row r="4832" spans="1:19" x14ac:dyDescent="0.25">
      <c r="A4832" s="1">
        <v>68017000</v>
      </c>
      <c r="B4832" s="1">
        <v>1</v>
      </c>
      <c r="C4832" s="1">
        <v>31</v>
      </c>
      <c r="D4832" s="1" t="s">
        <v>9</v>
      </c>
      <c r="E4832" s="1">
        <v>-260</v>
      </c>
      <c r="F4832" s="1">
        <v>2370</v>
      </c>
      <c r="G4832" s="1" t="s">
        <v>12</v>
      </c>
      <c r="H4832" s="1">
        <v>1202</v>
      </c>
      <c r="I4832" s="1">
        <v>331.2</v>
      </c>
      <c r="J4832" s="1"/>
      <c r="K4832" s="1">
        <v>333.24</v>
      </c>
      <c r="L4832" s="1">
        <v>328</v>
      </c>
      <c r="N4832">
        <v>331.2</v>
      </c>
      <c r="S4832">
        <v>331.2</v>
      </c>
    </row>
    <row r="4833" spans="1:19" x14ac:dyDescent="0.25">
      <c r="A4833" s="1">
        <v>68017000</v>
      </c>
      <c r="B4833" s="1">
        <v>1</v>
      </c>
      <c r="C4833" s="1">
        <v>32</v>
      </c>
      <c r="D4833" s="1" t="s">
        <v>9</v>
      </c>
      <c r="E4833" s="1">
        <v>-40</v>
      </c>
      <c r="F4833" s="1">
        <v>2330</v>
      </c>
      <c r="G4833" s="1" t="s">
        <v>11</v>
      </c>
      <c r="H4833" s="1">
        <v>2546</v>
      </c>
      <c r="I4833" s="1">
        <v>342.55</v>
      </c>
      <c r="J4833" s="1"/>
      <c r="K4833" s="1">
        <v>344.57</v>
      </c>
      <c r="L4833" s="1">
        <v>338</v>
      </c>
      <c r="P4833">
        <v>342.55</v>
      </c>
      <c r="S4833">
        <v>342.55</v>
      </c>
    </row>
    <row r="4834" spans="1:19" x14ac:dyDescent="0.25">
      <c r="A4834" s="1">
        <v>68017000</v>
      </c>
      <c r="B4834" s="1">
        <v>1</v>
      </c>
      <c r="C4834" s="1">
        <v>33</v>
      </c>
      <c r="D4834" s="1" t="s">
        <v>9</v>
      </c>
      <c r="E4834" s="1">
        <v>-50</v>
      </c>
      <c r="F4834" s="1">
        <v>2280</v>
      </c>
      <c r="G4834" s="1" t="s">
        <v>13</v>
      </c>
      <c r="H4834" s="1">
        <v>1317</v>
      </c>
      <c r="I4834" s="1">
        <v>351.32</v>
      </c>
      <c r="J4834" s="1"/>
      <c r="K4834" s="1">
        <v>353.34</v>
      </c>
      <c r="L4834" s="1">
        <v>348</v>
      </c>
      <c r="O4834">
        <v>351.32</v>
      </c>
      <c r="S4834">
        <v>351.32</v>
      </c>
    </row>
    <row r="4835" spans="1:19" x14ac:dyDescent="0.25">
      <c r="A4835" s="1">
        <v>68017000</v>
      </c>
      <c r="B4835" s="1">
        <v>1</v>
      </c>
      <c r="C4835" s="1">
        <v>34</v>
      </c>
      <c r="D4835" s="1" t="s">
        <v>9</v>
      </c>
      <c r="E4835" s="1">
        <v>210</v>
      </c>
      <c r="F4835" s="1">
        <v>2490</v>
      </c>
      <c r="G4835" s="1" t="s">
        <v>10</v>
      </c>
      <c r="H4835" s="1">
        <v>567</v>
      </c>
      <c r="I4835" s="1">
        <v>362.57</v>
      </c>
      <c r="J4835" s="1"/>
      <c r="K4835" s="1">
        <v>364.59</v>
      </c>
      <c r="L4835" s="1">
        <v>360</v>
      </c>
      <c r="M4835">
        <v>362.57</v>
      </c>
      <c r="R4835">
        <v>362.57</v>
      </c>
    </row>
    <row r="4836" spans="1:19" x14ac:dyDescent="0.25">
      <c r="A4836" s="1">
        <v>68017000</v>
      </c>
      <c r="B4836" s="1">
        <v>1</v>
      </c>
      <c r="C4836" s="1">
        <v>35</v>
      </c>
      <c r="D4836" s="1" t="s">
        <v>9</v>
      </c>
      <c r="E4836" s="1">
        <v>-240</v>
      </c>
      <c r="F4836" s="1">
        <v>2250</v>
      </c>
      <c r="G4836" s="1" t="s">
        <v>10</v>
      </c>
      <c r="H4836" s="1">
        <v>1153</v>
      </c>
      <c r="I4836" s="1">
        <v>373.15</v>
      </c>
      <c r="J4836" s="1"/>
      <c r="K4836" s="1">
        <v>375.19</v>
      </c>
      <c r="L4836" s="1">
        <v>370</v>
      </c>
      <c r="M4836">
        <v>373.15</v>
      </c>
      <c r="S4836">
        <v>373.15</v>
      </c>
    </row>
    <row r="4837" spans="1:19" x14ac:dyDescent="0.25">
      <c r="A4837" s="1">
        <v>68017000</v>
      </c>
      <c r="B4837" s="1">
        <v>1</v>
      </c>
      <c r="C4837" s="1">
        <v>36</v>
      </c>
      <c r="D4837" s="1" t="s">
        <v>9</v>
      </c>
      <c r="E4837" s="1">
        <v>-240</v>
      </c>
      <c r="F4837" s="1">
        <v>2010</v>
      </c>
      <c r="G4837" s="1" t="s">
        <v>10</v>
      </c>
      <c r="H4837" s="1">
        <v>513</v>
      </c>
      <c r="I4837" s="1">
        <v>383.51</v>
      </c>
      <c r="J4837" s="1"/>
      <c r="K4837" s="1">
        <v>385.55</v>
      </c>
      <c r="L4837" s="1">
        <v>381</v>
      </c>
      <c r="M4837">
        <v>383.51</v>
      </c>
      <c r="S4837">
        <v>383.51</v>
      </c>
    </row>
    <row r="4838" spans="1:19" x14ac:dyDescent="0.25">
      <c r="A4838" s="1">
        <v>68017000</v>
      </c>
      <c r="B4838" s="1">
        <v>1</v>
      </c>
      <c r="C4838" s="1">
        <v>37</v>
      </c>
      <c r="D4838" s="1" t="s">
        <v>9</v>
      </c>
      <c r="E4838" s="1">
        <v>190</v>
      </c>
      <c r="F4838" s="1">
        <v>2200</v>
      </c>
      <c r="G4838" s="1" t="s">
        <v>12</v>
      </c>
      <c r="H4838" s="1">
        <v>891</v>
      </c>
      <c r="I4838" s="1">
        <v>394.89</v>
      </c>
      <c r="J4838" s="1"/>
      <c r="K4838" s="1">
        <v>396.91</v>
      </c>
      <c r="L4838" s="1">
        <v>392</v>
      </c>
      <c r="N4838">
        <v>394.89</v>
      </c>
      <c r="R4838">
        <v>394.89</v>
      </c>
    </row>
    <row r="4839" spans="1:19" x14ac:dyDescent="0.25">
      <c r="A4839" s="1">
        <v>68017000</v>
      </c>
      <c r="B4839" s="1">
        <v>1</v>
      </c>
      <c r="C4839" s="1">
        <v>38</v>
      </c>
      <c r="D4839" s="1" t="s">
        <v>9</v>
      </c>
      <c r="E4839" s="1">
        <v>100</v>
      </c>
      <c r="F4839" s="1">
        <v>2300</v>
      </c>
      <c r="G4839" s="1" t="s">
        <v>13</v>
      </c>
      <c r="H4839" s="1">
        <v>1079</v>
      </c>
      <c r="I4839" s="1">
        <v>407.08</v>
      </c>
      <c r="J4839" s="1"/>
      <c r="K4839" s="1">
        <v>409.11</v>
      </c>
      <c r="L4839" s="1">
        <v>404</v>
      </c>
      <c r="O4839">
        <v>407.08</v>
      </c>
      <c r="R4839">
        <v>407.08</v>
      </c>
    </row>
    <row r="4840" spans="1:19" x14ac:dyDescent="0.25">
      <c r="A4840" s="1">
        <v>68017000</v>
      </c>
      <c r="B4840" s="1">
        <v>1</v>
      </c>
      <c r="C4840" s="1">
        <v>39</v>
      </c>
      <c r="D4840" s="1" t="s">
        <v>9</v>
      </c>
      <c r="E4840" s="1">
        <v>110</v>
      </c>
      <c r="F4840" s="1">
        <v>2410</v>
      </c>
      <c r="G4840" s="1" t="s">
        <v>13</v>
      </c>
      <c r="H4840" s="1">
        <v>953</v>
      </c>
      <c r="I4840" s="1">
        <v>417.95</v>
      </c>
      <c r="J4840" s="1"/>
      <c r="K4840" s="1">
        <v>419.99</v>
      </c>
      <c r="L4840" s="1">
        <v>415</v>
      </c>
      <c r="O4840">
        <v>417.95</v>
      </c>
      <c r="R4840">
        <v>417.95</v>
      </c>
    </row>
    <row r="4841" spans="1:19" x14ac:dyDescent="0.25">
      <c r="A4841" s="1">
        <v>68017000</v>
      </c>
      <c r="B4841" s="1">
        <v>1</v>
      </c>
      <c r="C4841" s="1">
        <v>40</v>
      </c>
      <c r="D4841" s="1" t="s">
        <v>9</v>
      </c>
      <c r="E4841" s="1">
        <v>110</v>
      </c>
      <c r="F4841" s="1">
        <v>2520</v>
      </c>
      <c r="G4841" s="1" t="s">
        <v>11</v>
      </c>
      <c r="H4841" s="1">
        <v>1582</v>
      </c>
      <c r="I4841" s="1">
        <v>428.58</v>
      </c>
      <c r="J4841" s="1"/>
      <c r="K4841" s="1">
        <v>430.62</v>
      </c>
      <c r="L4841" s="1">
        <v>425</v>
      </c>
      <c r="P4841">
        <v>428.58</v>
      </c>
      <c r="R4841">
        <v>428.58</v>
      </c>
    </row>
    <row r="4842" spans="1:19" x14ac:dyDescent="0.25">
      <c r="A4842" s="1">
        <v>68017000</v>
      </c>
      <c r="B4842" s="1">
        <v>1</v>
      </c>
      <c r="C4842" s="1">
        <v>41</v>
      </c>
      <c r="D4842" s="1" t="s">
        <v>9</v>
      </c>
      <c r="E4842" s="1">
        <v>-60</v>
      </c>
      <c r="F4842" s="1">
        <v>2460</v>
      </c>
      <c r="G4842" s="1" t="s">
        <v>11</v>
      </c>
      <c r="H4842" s="1">
        <v>864</v>
      </c>
      <c r="I4842" s="1">
        <v>438.86</v>
      </c>
      <c r="J4842" s="1"/>
      <c r="K4842" s="1">
        <v>440.89</v>
      </c>
      <c r="L4842" s="1">
        <v>436</v>
      </c>
      <c r="P4842">
        <v>438.86</v>
      </c>
      <c r="S4842">
        <v>438.86</v>
      </c>
    </row>
    <row r="4843" spans="1:19" x14ac:dyDescent="0.25">
      <c r="A4843" s="1">
        <v>68017000</v>
      </c>
      <c r="B4843" s="1">
        <v>1</v>
      </c>
      <c r="C4843" s="1">
        <v>42</v>
      </c>
      <c r="D4843" s="1" t="s">
        <v>9</v>
      </c>
      <c r="E4843" s="1">
        <v>190</v>
      </c>
      <c r="F4843" s="1">
        <v>2650</v>
      </c>
      <c r="G4843" s="1" t="s">
        <v>10</v>
      </c>
      <c r="H4843" s="1">
        <v>726</v>
      </c>
      <c r="I4843" s="1">
        <v>449.73</v>
      </c>
      <c r="J4843" s="1"/>
      <c r="K4843" s="1">
        <v>451.76</v>
      </c>
      <c r="L4843" s="1">
        <v>447</v>
      </c>
      <c r="M4843">
        <v>449.73</v>
      </c>
      <c r="R4843">
        <v>449.73</v>
      </c>
    </row>
    <row r="4844" spans="1:19" x14ac:dyDescent="0.25">
      <c r="A4844" s="1">
        <v>68017000</v>
      </c>
      <c r="B4844" s="1">
        <v>1</v>
      </c>
      <c r="C4844" s="1">
        <v>43</v>
      </c>
      <c r="D4844" s="1" t="s">
        <v>9</v>
      </c>
      <c r="E4844" s="1">
        <v>-250</v>
      </c>
      <c r="F4844" s="1">
        <v>2400</v>
      </c>
      <c r="G4844" s="1" t="s">
        <v>12</v>
      </c>
      <c r="H4844" s="1">
        <v>904</v>
      </c>
      <c r="I4844" s="1">
        <v>461.9</v>
      </c>
      <c r="J4844" s="1"/>
      <c r="K4844" s="1">
        <v>463.93</v>
      </c>
      <c r="L4844" s="1">
        <v>459</v>
      </c>
      <c r="N4844">
        <v>461.9</v>
      </c>
      <c r="S4844">
        <v>461.9</v>
      </c>
    </row>
    <row r="4845" spans="1:19" x14ac:dyDescent="0.25">
      <c r="A4845" s="1">
        <v>68017000</v>
      </c>
      <c r="B4845" s="1">
        <v>1</v>
      </c>
      <c r="C4845" s="1">
        <v>44</v>
      </c>
      <c r="D4845" s="1" t="s">
        <v>9</v>
      </c>
      <c r="E4845" s="1">
        <v>-40</v>
      </c>
      <c r="F4845" s="1">
        <v>2360</v>
      </c>
      <c r="G4845" s="1" t="s">
        <v>13</v>
      </c>
      <c r="H4845" s="1">
        <v>2945</v>
      </c>
      <c r="I4845" s="1">
        <v>475.95</v>
      </c>
      <c r="J4845" s="1"/>
      <c r="K4845" s="1">
        <v>477.97</v>
      </c>
      <c r="L4845" s="1">
        <v>471</v>
      </c>
      <c r="O4845">
        <v>475.95</v>
      </c>
      <c r="S4845">
        <v>475.95</v>
      </c>
    </row>
    <row r="4846" spans="1:19" x14ac:dyDescent="0.25">
      <c r="A4846" s="1">
        <v>68017000</v>
      </c>
      <c r="B4846" s="1">
        <v>1</v>
      </c>
      <c r="C4846" s="1">
        <v>45</v>
      </c>
      <c r="D4846" s="1" t="s">
        <v>9</v>
      </c>
      <c r="E4846" s="1">
        <v>210</v>
      </c>
      <c r="F4846" s="1">
        <v>2570</v>
      </c>
      <c r="G4846" s="1" t="s">
        <v>10</v>
      </c>
      <c r="H4846" s="1">
        <v>1215</v>
      </c>
      <c r="I4846" s="1">
        <v>484.22</v>
      </c>
      <c r="J4846" s="1"/>
      <c r="K4846" s="1">
        <v>486.25</v>
      </c>
      <c r="L4846" s="1">
        <v>481</v>
      </c>
      <c r="M4846">
        <v>484.22</v>
      </c>
      <c r="R4846">
        <v>484.22</v>
      </c>
    </row>
    <row r="4847" spans="1:19" x14ac:dyDescent="0.25">
      <c r="A4847" s="1">
        <v>68017000</v>
      </c>
      <c r="B4847" s="1">
        <v>1</v>
      </c>
      <c r="C4847" s="1">
        <v>46</v>
      </c>
      <c r="D4847" s="1" t="s">
        <v>9</v>
      </c>
      <c r="E4847" s="1">
        <v>-240</v>
      </c>
      <c r="F4847" s="1">
        <v>2330</v>
      </c>
      <c r="G4847" s="1" t="s">
        <v>12</v>
      </c>
      <c r="H4847" s="1">
        <v>628</v>
      </c>
      <c r="I4847" s="1">
        <v>495.63</v>
      </c>
      <c r="J4847" s="1"/>
      <c r="K4847" s="1">
        <v>497.65</v>
      </c>
      <c r="L4847" s="1">
        <v>493</v>
      </c>
      <c r="N4847">
        <v>495.63</v>
      </c>
      <c r="S4847">
        <v>495.63</v>
      </c>
    </row>
    <row r="4848" spans="1:19" x14ac:dyDescent="0.25">
      <c r="A4848" s="1">
        <v>68017000</v>
      </c>
      <c r="B4848" s="1">
        <v>1</v>
      </c>
      <c r="C4848" s="1">
        <v>47</v>
      </c>
      <c r="D4848" s="1" t="s">
        <v>9</v>
      </c>
      <c r="E4848" s="1">
        <v>-260</v>
      </c>
      <c r="F4848" s="1">
        <v>2070</v>
      </c>
      <c r="G4848" s="1" t="s">
        <v>10</v>
      </c>
      <c r="H4848" s="1">
        <v>598</v>
      </c>
      <c r="I4848" s="1">
        <v>506.6</v>
      </c>
      <c r="J4848" s="1"/>
      <c r="K4848" s="1">
        <v>508.63</v>
      </c>
      <c r="L4848" s="1">
        <v>504</v>
      </c>
      <c r="M4848">
        <v>506.6</v>
      </c>
      <c r="S4848">
        <v>506.6</v>
      </c>
    </row>
    <row r="4849" spans="1:19" x14ac:dyDescent="0.25">
      <c r="A4849" s="1">
        <v>68017000</v>
      </c>
      <c r="B4849" s="1">
        <v>1</v>
      </c>
      <c r="C4849" s="1">
        <v>48</v>
      </c>
      <c r="D4849" s="1" t="s">
        <v>9</v>
      </c>
      <c r="E4849" s="1">
        <v>-60</v>
      </c>
      <c r="F4849" s="1">
        <v>2010</v>
      </c>
      <c r="G4849" s="1" t="s">
        <v>13</v>
      </c>
      <c r="H4849" s="1">
        <v>1494</v>
      </c>
      <c r="I4849" s="1">
        <v>519.49</v>
      </c>
      <c r="J4849" s="1"/>
      <c r="K4849" s="1">
        <v>521.53</v>
      </c>
      <c r="L4849" s="1">
        <v>516</v>
      </c>
      <c r="O4849">
        <v>519.49</v>
      </c>
      <c r="S4849">
        <v>519.49</v>
      </c>
    </row>
    <row r="4850" spans="1:19" x14ac:dyDescent="0.25">
      <c r="A4850" s="1">
        <v>68017000</v>
      </c>
      <c r="B4850" s="1">
        <v>1</v>
      </c>
      <c r="C4850" s="1">
        <v>49</v>
      </c>
      <c r="D4850" s="1" t="s">
        <v>9</v>
      </c>
      <c r="E4850" s="1">
        <v>90</v>
      </c>
      <c r="F4850" s="1">
        <v>2100</v>
      </c>
      <c r="G4850" s="1" t="s">
        <v>11</v>
      </c>
      <c r="H4850" s="1">
        <v>741</v>
      </c>
      <c r="I4850" s="1">
        <v>528.74</v>
      </c>
      <c r="J4850" s="1"/>
      <c r="K4850" s="1">
        <v>530.76</v>
      </c>
      <c r="L4850" s="1">
        <v>526</v>
      </c>
      <c r="P4850">
        <v>528.74</v>
      </c>
      <c r="R4850">
        <v>528.74</v>
      </c>
    </row>
    <row r="4851" spans="1:19" x14ac:dyDescent="0.25">
      <c r="A4851" s="1">
        <v>68017000</v>
      </c>
      <c r="B4851" s="1">
        <v>1</v>
      </c>
      <c r="C4851" s="1">
        <v>50</v>
      </c>
      <c r="D4851" s="1" t="s">
        <v>9</v>
      </c>
      <c r="E4851" s="1">
        <v>110</v>
      </c>
      <c r="F4851" s="1">
        <v>2210</v>
      </c>
      <c r="G4851" s="1" t="s">
        <v>11</v>
      </c>
      <c r="H4851" s="1">
        <v>828</v>
      </c>
      <c r="I4851" s="1">
        <v>540.83000000000004</v>
      </c>
      <c r="J4851" s="1"/>
      <c r="K4851" s="1">
        <v>542.85</v>
      </c>
      <c r="L4851" s="1">
        <v>538</v>
      </c>
      <c r="P4851">
        <v>540.83000000000004</v>
      </c>
      <c r="R4851">
        <v>540.83000000000004</v>
      </c>
    </row>
    <row r="4852" spans="1:19" x14ac:dyDescent="0.25">
      <c r="A4852" s="1">
        <v>68017000</v>
      </c>
      <c r="B4852" s="1">
        <v>1</v>
      </c>
      <c r="C4852" s="1">
        <v>51</v>
      </c>
      <c r="D4852" s="1" t="s">
        <v>9</v>
      </c>
      <c r="E4852" s="1">
        <v>-60</v>
      </c>
      <c r="F4852" s="1">
        <v>2150</v>
      </c>
      <c r="G4852" s="1" t="s">
        <v>11</v>
      </c>
      <c r="H4852" s="1">
        <v>912</v>
      </c>
      <c r="I4852" s="1">
        <v>551.91</v>
      </c>
      <c r="J4852" s="1"/>
      <c r="K4852" s="1">
        <v>553.94000000000005</v>
      </c>
      <c r="L4852" s="1">
        <v>549</v>
      </c>
      <c r="P4852">
        <v>551.91</v>
      </c>
      <c r="S4852">
        <v>551.91</v>
      </c>
    </row>
    <row r="4853" spans="1:19" x14ac:dyDescent="0.25">
      <c r="A4853" s="1">
        <v>68017000</v>
      </c>
      <c r="B4853" s="1">
        <v>1</v>
      </c>
      <c r="C4853" s="1">
        <v>52</v>
      </c>
      <c r="D4853" s="1" t="s">
        <v>9</v>
      </c>
      <c r="E4853" s="1">
        <v>210</v>
      </c>
      <c r="F4853" s="1">
        <v>2360</v>
      </c>
      <c r="G4853" s="1" t="s">
        <v>10</v>
      </c>
      <c r="H4853" s="1">
        <v>638</v>
      </c>
      <c r="I4853" s="1">
        <v>563.64</v>
      </c>
      <c r="J4853" s="1"/>
      <c r="K4853" s="1">
        <v>565.66999999999996</v>
      </c>
      <c r="L4853" s="1">
        <v>561</v>
      </c>
      <c r="M4853">
        <v>563.64</v>
      </c>
      <c r="R4853">
        <v>563.64</v>
      </c>
    </row>
    <row r="4854" spans="1:19" x14ac:dyDescent="0.25">
      <c r="A4854" s="1">
        <v>68017000</v>
      </c>
      <c r="B4854" s="1">
        <v>1</v>
      </c>
      <c r="C4854" s="1">
        <v>53</v>
      </c>
      <c r="D4854" s="1" t="s">
        <v>9</v>
      </c>
      <c r="E4854" s="1">
        <v>-60</v>
      </c>
      <c r="F4854" s="1">
        <v>2300</v>
      </c>
      <c r="G4854" s="1" t="s">
        <v>11</v>
      </c>
      <c r="H4854" s="1">
        <v>1535</v>
      </c>
      <c r="I4854" s="1">
        <v>574.54</v>
      </c>
      <c r="J4854" s="1"/>
      <c r="K4854" s="1">
        <v>576.57000000000005</v>
      </c>
      <c r="L4854" s="1">
        <v>571</v>
      </c>
      <c r="P4854">
        <v>574.54</v>
      </c>
      <c r="S4854">
        <v>574.54</v>
      </c>
    </row>
    <row r="4855" spans="1:19" x14ac:dyDescent="0.25">
      <c r="A4855" s="1">
        <v>68017000</v>
      </c>
      <c r="B4855" s="1">
        <v>1</v>
      </c>
      <c r="C4855" s="1">
        <v>54</v>
      </c>
      <c r="D4855" s="1" t="s">
        <v>9</v>
      </c>
      <c r="E4855" s="1">
        <v>200</v>
      </c>
      <c r="F4855" s="1">
        <v>2500</v>
      </c>
      <c r="G4855" s="1" t="s">
        <v>12</v>
      </c>
      <c r="H4855" s="1">
        <v>892</v>
      </c>
      <c r="I4855" s="1">
        <v>585.89</v>
      </c>
      <c r="J4855" s="1"/>
      <c r="K4855" s="1">
        <v>587.91999999999996</v>
      </c>
      <c r="L4855" s="1">
        <v>583</v>
      </c>
      <c r="N4855">
        <v>585.89</v>
      </c>
      <c r="R4855">
        <v>585.89</v>
      </c>
    </row>
    <row r="4856" spans="1:19" x14ac:dyDescent="0.25">
      <c r="A4856" s="1">
        <v>68017000</v>
      </c>
      <c r="B4856" s="1">
        <v>1</v>
      </c>
      <c r="C4856" s="1">
        <v>55</v>
      </c>
      <c r="D4856" s="1" t="s">
        <v>9</v>
      </c>
      <c r="E4856" s="1">
        <v>190</v>
      </c>
      <c r="F4856" s="1">
        <v>2690</v>
      </c>
      <c r="G4856" s="1" t="s">
        <v>10</v>
      </c>
      <c r="H4856" s="1">
        <v>964</v>
      </c>
      <c r="I4856" s="1">
        <v>595.97</v>
      </c>
      <c r="J4856" s="1"/>
      <c r="K4856" s="1">
        <v>598</v>
      </c>
      <c r="L4856" s="1">
        <v>593</v>
      </c>
      <c r="M4856">
        <v>595.97</v>
      </c>
      <c r="R4856">
        <v>595.97</v>
      </c>
    </row>
    <row r="4857" spans="1:19" x14ac:dyDescent="0.25">
      <c r="A4857" s="1">
        <v>68017000</v>
      </c>
      <c r="B4857" s="1">
        <v>1</v>
      </c>
      <c r="C4857" s="1">
        <v>56</v>
      </c>
      <c r="D4857" s="1" t="s">
        <v>9</v>
      </c>
      <c r="E4857" s="1">
        <v>90</v>
      </c>
      <c r="F4857" s="1">
        <v>2780</v>
      </c>
      <c r="G4857" s="1" t="s">
        <v>11</v>
      </c>
      <c r="H4857" s="1">
        <v>557</v>
      </c>
      <c r="I4857" s="1">
        <v>606.55999999999995</v>
      </c>
      <c r="J4857" s="1"/>
      <c r="K4857" s="1">
        <v>608.58000000000004</v>
      </c>
      <c r="L4857" s="1">
        <v>604</v>
      </c>
      <c r="P4857">
        <v>606.55999999999995</v>
      </c>
      <c r="R4857">
        <v>606.55999999999995</v>
      </c>
    </row>
    <row r="4858" spans="1:19" x14ac:dyDescent="0.25">
      <c r="A4858" s="1">
        <v>68017000</v>
      </c>
      <c r="B4858" s="1">
        <v>1</v>
      </c>
      <c r="C4858" s="1">
        <v>57</v>
      </c>
      <c r="D4858" s="1" t="s">
        <v>9</v>
      </c>
      <c r="E4858" s="1">
        <v>-40</v>
      </c>
      <c r="F4858" s="1">
        <v>2740</v>
      </c>
      <c r="G4858" s="1" t="s">
        <v>13</v>
      </c>
      <c r="H4858" s="1">
        <v>593</v>
      </c>
      <c r="I4858" s="1">
        <v>616.59</v>
      </c>
      <c r="J4858" s="1"/>
      <c r="K4858" s="1">
        <v>618.62</v>
      </c>
      <c r="L4858" s="1">
        <v>614</v>
      </c>
      <c r="O4858">
        <v>616.59</v>
      </c>
      <c r="S4858">
        <v>616.59</v>
      </c>
    </row>
    <row r="4859" spans="1:19" x14ac:dyDescent="0.25">
      <c r="A4859" s="1">
        <v>68017000</v>
      </c>
      <c r="B4859" s="1">
        <v>1</v>
      </c>
      <c r="C4859" s="1">
        <v>58</v>
      </c>
      <c r="D4859" s="1" t="s">
        <v>9</v>
      </c>
      <c r="E4859" s="1">
        <v>210</v>
      </c>
      <c r="F4859" s="1">
        <v>2950</v>
      </c>
      <c r="G4859" s="1" t="s">
        <v>12</v>
      </c>
      <c r="H4859" s="1">
        <v>1196</v>
      </c>
      <c r="I4859" s="1">
        <v>629.20000000000005</v>
      </c>
      <c r="J4859" s="1"/>
      <c r="K4859" s="1">
        <v>631.23</v>
      </c>
      <c r="L4859" s="1">
        <v>626</v>
      </c>
      <c r="N4859">
        <v>629.20000000000005</v>
      </c>
      <c r="R4859">
        <v>629.20000000000005</v>
      </c>
    </row>
    <row r="4860" spans="1:19" x14ac:dyDescent="0.25">
      <c r="A4860" s="1">
        <v>68017000</v>
      </c>
      <c r="B4860" s="1">
        <v>1</v>
      </c>
      <c r="C4860" s="1">
        <v>59</v>
      </c>
      <c r="D4860" s="1" t="s">
        <v>9</v>
      </c>
      <c r="E4860" s="1">
        <v>200</v>
      </c>
      <c r="F4860" s="1">
        <v>3150</v>
      </c>
      <c r="G4860" s="1" t="s">
        <v>10</v>
      </c>
      <c r="H4860" s="1">
        <v>793</v>
      </c>
      <c r="I4860" s="1">
        <v>639.79</v>
      </c>
      <c r="J4860" s="1"/>
      <c r="K4860" s="1">
        <v>641.83000000000004</v>
      </c>
      <c r="L4860" s="1">
        <v>637</v>
      </c>
      <c r="M4860">
        <v>639.79</v>
      </c>
      <c r="R4860">
        <v>639.79</v>
      </c>
    </row>
    <row r="4861" spans="1:19" x14ac:dyDescent="0.25">
      <c r="A4861" s="1">
        <v>68017000</v>
      </c>
      <c r="B4861" s="1">
        <v>1</v>
      </c>
      <c r="C4861" s="1">
        <v>60</v>
      </c>
      <c r="D4861" s="1" t="s">
        <v>9</v>
      </c>
      <c r="E4861" s="1">
        <v>110</v>
      </c>
      <c r="F4861" s="1">
        <v>3260</v>
      </c>
      <c r="G4861" s="1" t="s">
        <v>11</v>
      </c>
      <c r="H4861" s="1">
        <v>911</v>
      </c>
      <c r="I4861" s="1">
        <v>650.91</v>
      </c>
      <c r="J4861" s="1"/>
      <c r="K4861" s="1">
        <v>652.94000000000005</v>
      </c>
      <c r="L4861" s="1">
        <v>648</v>
      </c>
      <c r="P4861">
        <v>650.91</v>
      </c>
      <c r="R4861">
        <v>650.91</v>
      </c>
    </row>
    <row r="4862" spans="1:19" x14ac:dyDescent="0.25">
      <c r="A4862" s="1">
        <v>68017000</v>
      </c>
      <c r="B4862" s="1">
        <v>1</v>
      </c>
      <c r="C4862" s="1">
        <v>61</v>
      </c>
      <c r="D4862" s="1" t="s">
        <v>9</v>
      </c>
      <c r="E4862" s="1">
        <v>90</v>
      </c>
      <c r="F4862" s="1">
        <v>3350</v>
      </c>
      <c r="G4862" s="1" t="s">
        <v>13</v>
      </c>
      <c r="H4862" s="1">
        <v>1102</v>
      </c>
      <c r="I4862" s="1">
        <v>663.1</v>
      </c>
      <c r="J4862" s="1"/>
      <c r="K4862" s="1">
        <v>665.13</v>
      </c>
      <c r="L4862" s="1">
        <v>660</v>
      </c>
      <c r="O4862">
        <v>663.1</v>
      </c>
      <c r="R4862">
        <v>663.1</v>
      </c>
    </row>
    <row r="4863" spans="1:19" x14ac:dyDescent="0.25">
      <c r="A4863" s="1">
        <v>68017000</v>
      </c>
      <c r="B4863" s="1">
        <v>1</v>
      </c>
      <c r="C4863" s="1">
        <v>62</v>
      </c>
      <c r="D4863" s="1" t="s">
        <v>9</v>
      </c>
      <c r="E4863" s="1">
        <v>-260</v>
      </c>
      <c r="F4863" s="1">
        <v>3090</v>
      </c>
      <c r="G4863" s="1" t="s">
        <v>10</v>
      </c>
      <c r="H4863" s="1">
        <v>1087</v>
      </c>
      <c r="I4863" s="1">
        <v>673.09</v>
      </c>
      <c r="J4863" s="1"/>
      <c r="K4863" s="1">
        <v>675.11</v>
      </c>
      <c r="L4863" s="1">
        <v>670</v>
      </c>
      <c r="M4863">
        <v>673.09</v>
      </c>
      <c r="S4863">
        <v>673.09</v>
      </c>
    </row>
    <row r="4864" spans="1:19" x14ac:dyDescent="0.25">
      <c r="A4864" s="1">
        <v>68017000</v>
      </c>
      <c r="B4864" s="1">
        <v>1</v>
      </c>
      <c r="C4864" s="1">
        <v>63</v>
      </c>
      <c r="D4864" s="1" t="s">
        <v>9</v>
      </c>
      <c r="E4864" s="1">
        <v>190</v>
      </c>
      <c r="F4864" s="1">
        <v>3280</v>
      </c>
      <c r="G4864" s="1" t="s">
        <v>12</v>
      </c>
      <c r="H4864" s="1">
        <v>1102</v>
      </c>
      <c r="I4864" s="1">
        <v>685.1</v>
      </c>
      <c r="J4864" s="1"/>
      <c r="K4864" s="1">
        <v>687.13</v>
      </c>
      <c r="L4864" s="1">
        <v>682</v>
      </c>
      <c r="N4864">
        <v>685.1</v>
      </c>
      <c r="R4864">
        <v>685.1</v>
      </c>
    </row>
    <row r="4865" spans="1:19" x14ac:dyDescent="0.25">
      <c r="A4865" s="1">
        <v>68017000</v>
      </c>
      <c r="B4865" s="1">
        <v>1</v>
      </c>
      <c r="C4865" s="1">
        <v>64</v>
      </c>
      <c r="D4865" s="1" t="s">
        <v>9</v>
      </c>
      <c r="E4865" s="1">
        <v>-40</v>
      </c>
      <c r="F4865" s="1">
        <v>3240</v>
      </c>
      <c r="G4865" s="1" t="s">
        <v>11</v>
      </c>
      <c r="H4865" s="1">
        <v>1050</v>
      </c>
      <c r="I4865" s="1">
        <v>697.05</v>
      </c>
      <c r="J4865" s="1"/>
      <c r="K4865" s="1">
        <v>699.09</v>
      </c>
      <c r="L4865" s="1">
        <v>694</v>
      </c>
      <c r="P4865">
        <v>697.05</v>
      </c>
      <c r="S4865">
        <v>697.05</v>
      </c>
    </row>
    <row r="4866" spans="1:19" x14ac:dyDescent="0.25">
      <c r="A4866" s="1">
        <v>68017000</v>
      </c>
      <c r="B4866" s="1">
        <v>1</v>
      </c>
      <c r="C4866" s="1">
        <v>65</v>
      </c>
      <c r="D4866" s="1" t="s">
        <v>9</v>
      </c>
      <c r="E4866" s="1">
        <v>110</v>
      </c>
      <c r="F4866" s="1">
        <v>3350</v>
      </c>
      <c r="G4866" s="1" t="s">
        <v>13</v>
      </c>
      <c r="H4866" s="1">
        <v>1037</v>
      </c>
      <c r="I4866" s="1">
        <v>708.04</v>
      </c>
      <c r="J4866" s="1"/>
      <c r="K4866" s="1">
        <v>710.07</v>
      </c>
      <c r="L4866" s="1">
        <v>705</v>
      </c>
      <c r="O4866">
        <v>708.04</v>
      </c>
      <c r="R4866">
        <v>708.04</v>
      </c>
    </row>
    <row r="4867" spans="1:19" x14ac:dyDescent="0.25">
      <c r="A4867" s="1">
        <v>68017000</v>
      </c>
      <c r="B4867" s="1">
        <v>1</v>
      </c>
      <c r="C4867" s="1">
        <v>66</v>
      </c>
      <c r="D4867" s="1" t="s">
        <v>9</v>
      </c>
      <c r="E4867" s="1">
        <v>-240</v>
      </c>
      <c r="F4867" s="1">
        <v>3110</v>
      </c>
      <c r="G4867" s="1" t="s">
        <v>10</v>
      </c>
      <c r="H4867" s="1">
        <v>960</v>
      </c>
      <c r="I4867" s="1">
        <v>718.96</v>
      </c>
      <c r="J4867" s="1"/>
      <c r="K4867" s="1">
        <v>720.98</v>
      </c>
      <c r="L4867" s="1">
        <v>716</v>
      </c>
      <c r="M4867">
        <v>718.96</v>
      </c>
      <c r="S4867">
        <v>718.96</v>
      </c>
    </row>
    <row r="4868" spans="1:19" x14ac:dyDescent="0.25">
      <c r="A4868" s="1">
        <v>68017000</v>
      </c>
      <c r="B4868" s="1">
        <v>1</v>
      </c>
      <c r="C4868" s="1">
        <v>67</v>
      </c>
      <c r="D4868" s="1" t="s">
        <v>9</v>
      </c>
      <c r="E4868" s="1">
        <v>-260</v>
      </c>
      <c r="F4868" s="1">
        <v>2850</v>
      </c>
      <c r="G4868" s="1" t="s">
        <v>12</v>
      </c>
      <c r="H4868" s="1">
        <v>747</v>
      </c>
      <c r="I4868" s="1">
        <v>729.75</v>
      </c>
      <c r="J4868" s="1"/>
      <c r="K4868" s="1">
        <v>731.78</v>
      </c>
      <c r="L4868" s="1">
        <v>727</v>
      </c>
      <c r="N4868">
        <v>729.75</v>
      </c>
      <c r="S4868">
        <v>729.75</v>
      </c>
    </row>
    <row r="4869" spans="1:19" x14ac:dyDescent="0.25">
      <c r="A4869" s="1">
        <v>68017000</v>
      </c>
      <c r="B4869" s="1">
        <v>1</v>
      </c>
      <c r="C4869" s="1">
        <v>68</v>
      </c>
      <c r="D4869" s="1" t="s">
        <v>9</v>
      </c>
      <c r="E4869" s="1">
        <v>-250</v>
      </c>
      <c r="F4869" s="1">
        <v>2600</v>
      </c>
      <c r="G4869" s="1" t="s">
        <v>10</v>
      </c>
      <c r="H4869" s="1">
        <v>697</v>
      </c>
      <c r="I4869" s="1">
        <v>739.7</v>
      </c>
      <c r="J4869" s="1"/>
      <c r="K4869" s="1">
        <v>741.72</v>
      </c>
      <c r="L4869" s="1">
        <v>737</v>
      </c>
      <c r="M4869">
        <v>739.7</v>
      </c>
      <c r="S4869">
        <v>739.7</v>
      </c>
    </row>
    <row r="4870" spans="1:19" x14ac:dyDescent="0.25">
      <c r="A4870" s="1">
        <v>68017000</v>
      </c>
      <c r="B4870" s="1">
        <v>1</v>
      </c>
      <c r="C4870" s="1">
        <v>69</v>
      </c>
      <c r="D4870" s="1" t="s">
        <v>9</v>
      </c>
      <c r="E4870" s="1">
        <v>100</v>
      </c>
      <c r="F4870" s="1">
        <v>2700</v>
      </c>
      <c r="G4870" s="1" t="s">
        <v>11</v>
      </c>
      <c r="H4870" s="1">
        <v>663</v>
      </c>
      <c r="I4870" s="1">
        <v>749.66</v>
      </c>
      <c r="J4870" s="1"/>
      <c r="K4870" s="1">
        <v>751.7</v>
      </c>
      <c r="L4870" s="1">
        <v>747</v>
      </c>
      <c r="P4870">
        <v>749.66</v>
      </c>
      <c r="R4870">
        <v>749.66</v>
      </c>
    </row>
    <row r="4871" spans="1:19" x14ac:dyDescent="0.25">
      <c r="A4871" s="1">
        <v>68017000</v>
      </c>
      <c r="B4871" s="1">
        <v>1</v>
      </c>
      <c r="C4871" s="1">
        <v>70</v>
      </c>
      <c r="D4871" s="1" t="s">
        <v>9</v>
      </c>
      <c r="E4871" s="1">
        <v>190</v>
      </c>
      <c r="F4871" s="1">
        <v>2890</v>
      </c>
      <c r="G4871" s="1" t="s">
        <v>10</v>
      </c>
      <c r="H4871" s="1">
        <v>612</v>
      </c>
      <c r="I4871" s="1">
        <v>759.61</v>
      </c>
      <c r="J4871" s="1"/>
      <c r="K4871" s="1">
        <v>761.64</v>
      </c>
      <c r="L4871" s="1">
        <v>757</v>
      </c>
      <c r="M4871">
        <v>759.61</v>
      </c>
      <c r="R4871">
        <v>759.61</v>
      </c>
    </row>
    <row r="4872" spans="1:19" x14ac:dyDescent="0.25">
      <c r="A4872" s="1">
        <v>68017000</v>
      </c>
      <c r="B4872" s="1">
        <v>1</v>
      </c>
      <c r="C4872" s="1">
        <v>71</v>
      </c>
      <c r="D4872" s="1" t="s">
        <v>9</v>
      </c>
      <c r="E4872" s="1">
        <v>-260</v>
      </c>
      <c r="F4872" s="1">
        <v>2630</v>
      </c>
      <c r="G4872" s="1" t="s">
        <v>12</v>
      </c>
      <c r="H4872" s="1">
        <v>1151</v>
      </c>
      <c r="I4872" s="1">
        <v>771.15</v>
      </c>
      <c r="J4872" s="1"/>
      <c r="K4872" s="1">
        <v>773.17</v>
      </c>
      <c r="L4872" s="1">
        <v>768</v>
      </c>
      <c r="N4872">
        <v>771.15</v>
      </c>
      <c r="S4872">
        <v>771.15</v>
      </c>
    </row>
    <row r="4873" spans="1:19" x14ac:dyDescent="0.25">
      <c r="A4873" s="1">
        <v>68017000</v>
      </c>
      <c r="B4873" s="1">
        <v>1</v>
      </c>
      <c r="C4873" s="1">
        <v>72</v>
      </c>
      <c r="D4873" s="1" t="s">
        <v>9</v>
      </c>
      <c r="E4873" s="1">
        <v>-40</v>
      </c>
      <c r="F4873" s="1">
        <v>2590</v>
      </c>
      <c r="G4873" s="1" t="s">
        <v>11</v>
      </c>
      <c r="H4873" s="1">
        <v>701</v>
      </c>
      <c r="I4873" s="1">
        <v>782.7</v>
      </c>
      <c r="J4873" s="1"/>
      <c r="K4873" s="1">
        <v>784.73</v>
      </c>
      <c r="L4873" s="1">
        <v>780</v>
      </c>
      <c r="P4873">
        <v>782.7</v>
      </c>
      <c r="S4873">
        <v>782.7</v>
      </c>
    </row>
    <row r="4874" spans="1:19" x14ac:dyDescent="0.25">
      <c r="A4874" s="1">
        <v>68017000</v>
      </c>
      <c r="B4874" s="1">
        <v>1</v>
      </c>
      <c r="C4874" s="1">
        <v>73</v>
      </c>
      <c r="D4874" s="1" t="s">
        <v>9</v>
      </c>
      <c r="E4874" s="1">
        <v>-50</v>
      </c>
      <c r="F4874" s="1">
        <v>2540</v>
      </c>
      <c r="G4874" s="1" t="s">
        <v>13</v>
      </c>
      <c r="H4874" s="1">
        <v>467</v>
      </c>
      <c r="I4874" s="1">
        <v>792.47</v>
      </c>
      <c r="J4874" s="1"/>
      <c r="K4874" s="1">
        <v>794.5</v>
      </c>
      <c r="L4874" s="1">
        <v>790</v>
      </c>
      <c r="O4874">
        <v>792.47</v>
      </c>
      <c r="S4874">
        <v>792.47</v>
      </c>
    </row>
    <row r="4875" spans="1:19" x14ac:dyDescent="0.25">
      <c r="A4875" s="1">
        <v>68017000</v>
      </c>
      <c r="B4875" s="1">
        <v>1</v>
      </c>
      <c r="C4875" s="1">
        <v>74</v>
      </c>
      <c r="D4875" s="1" t="s">
        <v>9</v>
      </c>
      <c r="E4875" s="1">
        <v>-240</v>
      </c>
      <c r="F4875" s="1">
        <v>2300</v>
      </c>
      <c r="G4875" s="1" t="s">
        <v>10</v>
      </c>
      <c r="H4875" s="1">
        <v>477</v>
      </c>
      <c r="I4875" s="1">
        <v>804.48</v>
      </c>
      <c r="J4875" s="1"/>
      <c r="K4875" s="1">
        <v>806.51</v>
      </c>
      <c r="L4875" s="1">
        <v>802</v>
      </c>
      <c r="M4875">
        <v>804.48</v>
      </c>
      <c r="S4875">
        <v>804.48</v>
      </c>
    </row>
    <row r="4876" spans="1:19" x14ac:dyDescent="0.25">
      <c r="A4876" s="1">
        <v>68017000</v>
      </c>
      <c r="B4876" s="1">
        <v>1</v>
      </c>
      <c r="C4876" s="1">
        <v>75</v>
      </c>
      <c r="D4876" s="1" t="s">
        <v>9</v>
      </c>
      <c r="E4876" s="1">
        <v>-240</v>
      </c>
      <c r="F4876" s="1">
        <v>2060</v>
      </c>
      <c r="G4876" s="1" t="s">
        <v>12</v>
      </c>
      <c r="H4876" s="1">
        <v>1385</v>
      </c>
      <c r="I4876" s="1">
        <v>815.39</v>
      </c>
      <c r="J4876" s="1"/>
      <c r="K4876" s="1">
        <v>817.42</v>
      </c>
      <c r="L4876" s="1">
        <v>812</v>
      </c>
      <c r="N4876">
        <v>815.39</v>
      </c>
      <c r="S4876">
        <v>815.39</v>
      </c>
    </row>
    <row r="4877" spans="1:19" x14ac:dyDescent="0.25">
      <c r="A4877" s="1">
        <v>68017000</v>
      </c>
      <c r="B4877" s="1">
        <v>1</v>
      </c>
      <c r="C4877" s="1">
        <v>76</v>
      </c>
      <c r="D4877" s="1" t="s">
        <v>9</v>
      </c>
      <c r="E4877" s="1">
        <v>-50</v>
      </c>
      <c r="F4877" s="1">
        <v>2010</v>
      </c>
      <c r="G4877" s="1" t="s">
        <v>11</v>
      </c>
      <c r="H4877" s="1">
        <v>1092</v>
      </c>
      <c r="I4877" s="1">
        <v>826.09</v>
      </c>
      <c r="J4877" s="1"/>
      <c r="K4877" s="1">
        <v>828.12</v>
      </c>
      <c r="L4877" s="1">
        <v>823</v>
      </c>
      <c r="P4877">
        <v>826.09</v>
      </c>
      <c r="S4877">
        <v>826.09</v>
      </c>
    </row>
    <row r="4878" spans="1:19" x14ac:dyDescent="0.25">
      <c r="A4878" s="1">
        <v>68017000</v>
      </c>
      <c r="B4878" s="1">
        <v>1</v>
      </c>
      <c r="C4878" s="1">
        <v>77</v>
      </c>
      <c r="D4878" s="1" t="s">
        <v>9</v>
      </c>
      <c r="E4878" s="1">
        <v>210</v>
      </c>
      <c r="F4878" s="1">
        <v>2220</v>
      </c>
      <c r="G4878" s="1" t="s">
        <v>10</v>
      </c>
      <c r="H4878" s="1">
        <v>478</v>
      </c>
      <c r="I4878" s="1">
        <v>835.48</v>
      </c>
      <c r="J4878" s="1"/>
      <c r="K4878" s="1">
        <v>837.5</v>
      </c>
      <c r="L4878" s="1">
        <v>833</v>
      </c>
      <c r="M4878">
        <v>835.48</v>
      </c>
      <c r="R4878">
        <v>835.48</v>
      </c>
    </row>
    <row r="4879" spans="1:19" x14ac:dyDescent="0.25">
      <c r="A4879" s="1">
        <v>68017000</v>
      </c>
      <c r="B4879" s="1">
        <v>1</v>
      </c>
      <c r="C4879" s="1">
        <v>78</v>
      </c>
      <c r="D4879" s="1" t="s">
        <v>9</v>
      </c>
      <c r="E4879" s="1">
        <v>210</v>
      </c>
      <c r="F4879" s="1">
        <v>2430</v>
      </c>
      <c r="G4879" s="1" t="s">
        <v>12</v>
      </c>
      <c r="H4879" s="1">
        <v>466</v>
      </c>
      <c r="I4879" s="1">
        <v>847.47</v>
      </c>
      <c r="J4879" s="1"/>
      <c r="K4879" s="1">
        <v>849.49</v>
      </c>
      <c r="L4879" s="1">
        <v>845</v>
      </c>
      <c r="N4879">
        <v>847.47</v>
      </c>
      <c r="R4879">
        <v>847.47</v>
      </c>
    </row>
    <row r="4880" spans="1:19" x14ac:dyDescent="0.25">
      <c r="A4880" s="1">
        <v>68017000</v>
      </c>
      <c r="B4880" s="1">
        <v>1</v>
      </c>
      <c r="C4880" s="1">
        <v>79</v>
      </c>
      <c r="D4880" s="1" t="s">
        <v>9</v>
      </c>
      <c r="E4880" s="1">
        <v>90</v>
      </c>
      <c r="F4880" s="1">
        <v>2520</v>
      </c>
      <c r="G4880" s="1" t="s">
        <v>13</v>
      </c>
      <c r="H4880" s="1">
        <v>1000</v>
      </c>
      <c r="I4880" s="1">
        <v>859</v>
      </c>
      <c r="J4880" s="1"/>
      <c r="K4880" s="1">
        <v>861.03</v>
      </c>
      <c r="L4880" s="1">
        <v>856</v>
      </c>
      <c r="O4880">
        <v>859</v>
      </c>
      <c r="R4880">
        <v>859</v>
      </c>
    </row>
    <row r="4881" spans="1:19" x14ac:dyDescent="0.25">
      <c r="A4881" s="1">
        <v>68017000</v>
      </c>
      <c r="B4881" s="1">
        <v>1</v>
      </c>
      <c r="C4881" s="1">
        <v>80</v>
      </c>
      <c r="D4881" s="1" t="s">
        <v>9</v>
      </c>
      <c r="E4881" s="1">
        <v>-60</v>
      </c>
      <c r="F4881" s="1">
        <v>2460</v>
      </c>
      <c r="G4881" s="1" t="s">
        <v>11</v>
      </c>
      <c r="H4881" s="1">
        <v>1109</v>
      </c>
      <c r="I4881" s="1">
        <v>870.11</v>
      </c>
      <c r="J4881" s="1"/>
      <c r="K4881" s="1">
        <v>872.15</v>
      </c>
      <c r="L4881" s="1">
        <v>867</v>
      </c>
      <c r="P4881">
        <v>870.11</v>
      </c>
      <c r="S4881">
        <v>870.11</v>
      </c>
    </row>
    <row r="4882" spans="1:19" x14ac:dyDescent="0.25">
      <c r="A4882" s="1">
        <v>68017000</v>
      </c>
      <c r="B4882" s="1">
        <v>1</v>
      </c>
      <c r="C4882" s="1">
        <v>81</v>
      </c>
      <c r="D4882" s="1" t="s">
        <v>9</v>
      </c>
      <c r="E4882" s="1">
        <v>-250</v>
      </c>
      <c r="F4882" s="1">
        <v>2210</v>
      </c>
      <c r="G4882" s="1" t="s">
        <v>12</v>
      </c>
      <c r="H4882" s="1">
        <v>570</v>
      </c>
      <c r="I4882" s="1">
        <v>881.57</v>
      </c>
      <c r="J4882" s="1"/>
      <c r="K4882" s="1">
        <v>883.6</v>
      </c>
      <c r="L4882" s="1">
        <v>879</v>
      </c>
      <c r="N4882">
        <v>881.57</v>
      </c>
      <c r="S4882">
        <v>881.57</v>
      </c>
    </row>
    <row r="4883" spans="1:19" x14ac:dyDescent="0.25">
      <c r="A4883" s="1">
        <v>68017000</v>
      </c>
      <c r="B4883" s="1">
        <v>1</v>
      </c>
      <c r="C4883" s="1">
        <v>82</v>
      </c>
      <c r="D4883" s="1" t="s">
        <v>9</v>
      </c>
      <c r="E4883" s="1">
        <v>-60</v>
      </c>
      <c r="F4883" s="1">
        <v>2150</v>
      </c>
      <c r="G4883" s="1" t="s">
        <v>13</v>
      </c>
      <c r="H4883" s="1">
        <v>921</v>
      </c>
      <c r="I4883" s="1">
        <v>891.92</v>
      </c>
      <c r="J4883" s="1"/>
      <c r="K4883" s="1">
        <v>893.94</v>
      </c>
      <c r="L4883" s="1">
        <v>889</v>
      </c>
      <c r="O4883">
        <v>891.92</v>
      </c>
      <c r="S4883">
        <v>891.92</v>
      </c>
    </row>
    <row r="4884" spans="1:19" x14ac:dyDescent="0.25">
      <c r="A4884" s="1">
        <v>68017000</v>
      </c>
      <c r="B4884" s="1">
        <v>1</v>
      </c>
      <c r="C4884" s="1">
        <v>83</v>
      </c>
      <c r="D4884" s="1" t="s">
        <v>9</v>
      </c>
      <c r="E4884" s="1">
        <v>90</v>
      </c>
      <c r="F4884" s="1">
        <v>2240</v>
      </c>
      <c r="G4884" s="1" t="s">
        <v>11</v>
      </c>
      <c r="H4884" s="1">
        <v>442</v>
      </c>
      <c r="I4884" s="1">
        <v>903.44</v>
      </c>
      <c r="J4884" s="1"/>
      <c r="K4884" s="1">
        <v>905.48</v>
      </c>
      <c r="L4884" s="1">
        <v>901</v>
      </c>
      <c r="P4884">
        <v>903.44</v>
      </c>
      <c r="R4884">
        <v>903.44</v>
      </c>
    </row>
    <row r="4885" spans="1:19" x14ac:dyDescent="0.25">
      <c r="A4885" s="1">
        <v>68017000</v>
      </c>
      <c r="B4885" s="1">
        <v>1</v>
      </c>
      <c r="C4885" s="1">
        <v>84</v>
      </c>
      <c r="D4885" s="1" t="s">
        <v>9</v>
      </c>
      <c r="E4885" s="1">
        <v>-260</v>
      </c>
      <c r="F4885" s="1">
        <v>1980</v>
      </c>
      <c r="G4885" s="1" t="s">
        <v>10</v>
      </c>
      <c r="H4885" s="1">
        <v>507</v>
      </c>
      <c r="I4885" s="1">
        <v>915.51</v>
      </c>
      <c r="J4885" s="1"/>
      <c r="K4885" s="1">
        <v>917.53</v>
      </c>
      <c r="L4885" s="1">
        <v>913</v>
      </c>
      <c r="M4885">
        <v>915.51</v>
      </c>
      <c r="S4885">
        <v>915.51</v>
      </c>
    </row>
    <row r="4886" spans="1:19" x14ac:dyDescent="0.25">
      <c r="A4886" s="1">
        <v>68017000</v>
      </c>
      <c r="B4886" s="1">
        <v>1</v>
      </c>
      <c r="C4886" s="1">
        <v>85</v>
      </c>
      <c r="D4886" s="1" t="s">
        <v>9</v>
      </c>
      <c r="E4886" s="1">
        <v>110</v>
      </c>
      <c r="F4886" s="1">
        <v>2090</v>
      </c>
      <c r="G4886" s="1" t="s">
        <v>11</v>
      </c>
      <c r="H4886" s="1">
        <v>733</v>
      </c>
      <c r="I4886" s="1">
        <v>926.73</v>
      </c>
      <c r="J4886" s="1"/>
      <c r="K4886" s="1">
        <v>928.77</v>
      </c>
      <c r="L4886" s="1">
        <v>924</v>
      </c>
      <c r="P4886">
        <v>926.73</v>
      </c>
      <c r="R4886">
        <v>926.73</v>
      </c>
    </row>
    <row r="4887" spans="1:19" x14ac:dyDescent="0.25">
      <c r="A4887" s="1">
        <v>68017000</v>
      </c>
      <c r="B4887" s="1">
        <v>1</v>
      </c>
      <c r="C4887" s="1">
        <v>86</v>
      </c>
      <c r="D4887" s="1" t="s">
        <v>9</v>
      </c>
      <c r="E4887" s="1">
        <v>100</v>
      </c>
      <c r="F4887" s="1">
        <v>2190</v>
      </c>
      <c r="G4887" s="1" t="s">
        <v>13</v>
      </c>
      <c r="H4887" s="1">
        <v>507</v>
      </c>
      <c r="I4887" s="1">
        <v>936.51</v>
      </c>
      <c r="J4887" s="1"/>
      <c r="K4887" s="1">
        <v>938.54</v>
      </c>
      <c r="L4887" s="1">
        <v>934</v>
      </c>
      <c r="O4887">
        <v>936.51</v>
      </c>
      <c r="R4887">
        <v>936.51</v>
      </c>
    </row>
    <row r="4888" spans="1:19" x14ac:dyDescent="0.25">
      <c r="A4888" s="1">
        <v>68017000</v>
      </c>
      <c r="B4888" s="1">
        <v>1</v>
      </c>
      <c r="C4888" s="1">
        <v>87</v>
      </c>
      <c r="D4888" s="1" t="s">
        <v>9</v>
      </c>
      <c r="E4888" s="1">
        <v>-60</v>
      </c>
      <c r="F4888" s="1">
        <v>2130</v>
      </c>
      <c r="G4888" s="1" t="s">
        <v>11</v>
      </c>
      <c r="H4888" s="1">
        <v>1055</v>
      </c>
      <c r="I4888" s="1">
        <v>948.06</v>
      </c>
      <c r="J4888" s="1"/>
      <c r="K4888" s="1">
        <v>950.08</v>
      </c>
      <c r="L4888" s="1">
        <v>945</v>
      </c>
      <c r="P4888">
        <v>948.06</v>
      </c>
      <c r="S4888">
        <v>948.06</v>
      </c>
    </row>
    <row r="4889" spans="1:19" x14ac:dyDescent="0.25">
      <c r="A4889" s="1">
        <v>68017000</v>
      </c>
      <c r="B4889" s="1">
        <v>1</v>
      </c>
      <c r="C4889" s="1">
        <v>88</v>
      </c>
      <c r="D4889" s="1" t="s">
        <v>9</v>
      </c>
      <c r="E4889" s="1">
        <v>190</v>
      </c>
      <c r="F4889" s="1">
        <v>2320</v>
      </c>
      <c r="G4889" s="1" t="s">
        <v>12</v>
      </c>
      <c r="H4889" s="1">
        <v>747</v>
      </c>
      <c r="I4889" s="1">
        <v>957.75</v>
      </c>
      <c r="J4889" s="1"/>
      <c r="K4889" s="1">
        <v>959.78</v>
      </c>
      <c r="L4889" s="1">
        <v>955</v>
      </c>
      <c r="N4889">
        <v>957.75</v>
      </c>
      <c r="R4889">
        <v>957.75</v>
      </c>
    </row>
    <row r="4890" spans="1:19" x14ac:dyDescent="0.25">
      <c r="A4890" s="1">
        <v>68017000</v>
      </c>
      <c r="B4890" s="1">
        <v>1</v>
      </c>
      <c r="C4890" s="1">
        <v>89</v>
      </c>
      <c r="D4890" s="1" t="s">
        <v>9</v>
      </c>
      <c r="E4890" s="1">
        <v>110</v>
      </c>
      <c r="F4890" s="1">
        <v>2430</v>
      </c>
      <c r="G4890" s="1" t="s">
        <v>13</v>
      </c>
      <c r="H4890" s="1">
        <v>517</v>
      </c>
      <c r="I4890" s="1">
        <v>968.52</v>
      </c>
      <c r="J4890" s="1"/>
      <c r="K4890" s="1">
        <v>970.55</v>
      </c>
      <c r="L4890" s="1">
        <v>966</v>
      </c>
      <c r="O4890">
        <v>968.52</v>
      </c>
      <c r="R4890">
        <v>968.52</v>
      </c>
    </row>
    <row r="4891" spans="1:19" x14ac:dyDescent="0.25">
      <c r="A4891" s="1">
        <v>68017000</v>
      </c>
      <c r="B4891" s="1">
        <v>1</v>
      </c>
      <c r="C4891" s="1">
        <v>90</v>
      </c>
      <c r="D4891" s="1" t="s">
        <v>9</v>
      </c>
      <c r="E4891" s="1">
        <v>90</v>
      </c>
      <c r="F4891" s="1">
        <v>2520</v>
      </c>
      <c r="G4891" s="1" t="s">
        <v>11</v>
      </c>
      <c r="H4891" s="1">
        <v>745</v>
      </c>
      <c r="I4891" s="1">
        <v>978.75</v>
      </c>
      <c r="J4891" s="1"/>
      <c r="K4891" s="1">
        <v>980.77</v>
      </c>
      <c r="L4891" s="1">
        <v>976</v>
      </c>
      <c r="P4891">
        <v>978.75</v>
      </c>
      <c r="R4891">
        <v>978.75</v>
      </c>
    </row>
    <row r="4892" spans="1:19" x14ac:dyDescent="0.25">
      <c r="A4892" s="1">
        <v>68017000</v>
      </c>
      <c r="B4892" s="1">
        <v>1</v>
      </c>
      <c r="C4892" s="1">
        <v>91</v>
      </c>
      <c r="D4892" s="1" t="s">
        <v>9</v>
      </c>
      <c r="E4892" s="1">
        <v>110</v>
      </c>
      <c r="F4892" s="1">
        <v>2630</v>
      </c>
      <c r="G4892" s="1" t="s">
        <v>11</v>
      </c>
      <c r="H4892" s="1">
        <v>403</v>
      </c>
      <c r="I4892" s="1">
        <v>989.4</v>
      </c>
      <c r="J4892" s="1"/>
      <c r="K4892" s="1">
        <v>991.44</v>
      </c>
      <c r="L4892" s="1">
        <v>987</v>
      </c>
      <c r="P4892">
        <v>989.4</v>
      </c>
      <c r="R4892">
        <v>989.4</v>
      </c>
    </row>
    <row r="4893" spans="1:19" x14ac:dyDescent="0.25">
      <c r="A4893" s="1">
        <v>68017000</v>
      </c>
      <c r="B4893" s="1">
        <v>1</v>
      </c>
      <c r="C4893" s="1">
        <v>92</v>
      </c>
      <c r="D4893" s="1" t="s">
        <v>9</v>
      </c>
      <c r="E4893" s="1">
        <v>-40</v>
      </c>
      <c r="F4893" s="1">
        <v>2590</v>
      </c>
      <c r="G4893" s="1" t="s">
        <v>11</v>
      </c>
      <c r="H4893" s="1">
        <v>854</v>
      </c>
      <c r="I4893" s="1">
        <v>1000.85</v>
      </c>
      <c r="J4893" s="1"/>
      <c r="K4893" s="1">
        <v>1002.89</v>
      </c>
      <c r="L4893" s="1">
        <v>998</v>
      </c>
      <c r="P4893">
        <v>1000.85</v>
      </c>
      <c r="S4893">
        <v>1000.85</v>
      </c>
    </row>
    <row r="4894" spans="1:19" x14ac:dyDescent="0.25">
      <c r="A4894" s="1">
        <v>68017000</v>
      </c>
      <c r="B4894" s="1">
        <v>1</v>
      </c>
      <c r="C4894" s="1">
        <v>93</v>
      </c>
      <c r="D4894" s="1" t="s">
        <v>9</v>
      </c>
      <c r="E4894" s="1">
        <v>100</v>
      </c>
      <c r="F4894" s="1">
        <v>2690</v>
      </c>
      <c r="G4894" s="1" t="s">
        <v>11</v>
      </c>
      <c r="H4894" s="1">
        <v>402</v>
      </c>
      <c r="I4894" s="1">
        <v>1012.4</v>
      </c>
      <c r="J4894" s="1"/>
      <c r="K4894" s="1">
        <v>1014.42</v>
      </c>
      <c r="L4894" s="1">
        <v>1010</v>
      </c>
      <c r="P4894">
        <v>1012.4</v>
      </c>
      <c r="R4894">
        <v>1012.4</v>
      </c>
    </row>
    <row r="4895" spans="1:19" x14ac:dyDescent="0.25">
      <c r="A4895" s="1">
        <v>68017000</v>
      </c>
      <c r="B4895" s="1">
        <v>1</v>
      </c>
      <c r="C4895" s="1">
        <v>94</v>
      </c>
      <c r="D4895" s="1" t="s">
        <v>9</v>
      </c>
      <c r="E4895" s="1">
        <v>-40</v>
      </c>
      <c r="F4895" s="1">
        <v>2650</v>
      </c>
      <c r="G4895" s="1" t="s">
        <v>11</v>
      </c>
      <c r="H4895" s="1">
        <v>883</v>
      </c>
      <c r="I4895" s="1">
        <v>1023.88</v>
      </c>
      <c r="J4895" s="1"/>
      <c r="K4895" s="1">
        <v>1025.9100000000001</v>
      </c>
      <c r="L4895" s="1">
        <v>1021</v>
      </c>
      <c r="P4895">
        <v>1023.88</v>
      </c>
      <c r="S4895">
        <v>1023.88</v>
      </c>
    </row>
    <row r="4896" spans="1:19" x14ac:dyDescent="0.25">
      <c r="A4896" s="1">
        <v>68017000</v>
      </c>
      <c r="B4896" s="1">
        <v>1</v>
      </c>
      <c r="C4896" s="1">
        <v>95</v>
      </c>
      <c r="D4896" s="1" t="s">
        <v>9</v>
      </c>
      <c r="E4896" s="1">
        <v>-50</v>
      </c>
      <c r="F4896" s="1">
        <v>2600</v>
      </c>
      <c r="G4896" s="1" t="s">
        <v>11</v>
      </c>
      <c r="H4896" s="1">
        <v>1031</v>
      </c>
      <c r="I4896" s="1">
        <v>1036.03</v>
      </c>
      <c r="J4896" s="1"/>
      <c r="K4896" s="1">
        <v>1038.07</v>
      </c>
      <c r="L4896" s="1">
        <v>1033</v>
      </c>
      <c r="P4896">
        <v>1036.03</v>
      </c>
      <c r="S4896">
        <v>1036.03</v>
      </c>
    </row>
    <row r="4897" spans="1:19" x14ac:dyDescent="0.25">
      <c r="A4897" s="1">
        <v>68017000</v>
      </c>
      <c r="B4897" s="1">
        <v>1</v>
      </c>
      <c r="C4897" s="1">
        <v>96</v>
      </c>
      <c r="D4897" s="1" t="s">
        <v>9</v>
      </c>
      <c r="E4897" s="1">
        <v>100</v>
      </c>
      <c r="F4897" s="1">
        <v>2700</v>
      </c>
      <c r="G4897" s="1" t="s">
        <v>11</v>
      </c>
      <c r="H4897" s="1">
        <v>584</v>
      </c>
      <c r="I4897" s="1">
        <v>1047.58</v>
      </c>
      <c r="J4897" s="1"/>
      <c r="K4897" s="1">
        <v>1049.6199999999999</v>
      </c>
      <c r="L4897" s="1">
        <v>1045</v>
      </c>
      <c r="P4897">
        <v>1047.58</v>
      </c>
      <c r="R4897">
        <v>1047.58</v>
      </c>
    </row>
    <row r="4898" spans="1:19" x14ac:dyDescent="0.25">
      <c r="A4898" s="1">
        <v>68017000</v>
      </c>
      <c r="B4898" s="1">
        <v>1</v>
      </c>
      <c r="C4898" s="1">
        <v>97</v>
      </c>
      <c r="D4898" s="1" t="s">
        <v>9</v>
      </c>
      <c r="E4898" s="1">
        <v>90</v>
      </c>
      <c r="F4898" s="1">
        <v>2790</v>
      </c>
      <c r="G4898" s="1" t="s">
        <v>11</v>
      </c>
      <c r="H4898" s="1">
        <v>996</v>
      </c>
      <c r="I4898" s="1">
        <v>1058</v>
      </c>
      <c r="J4898" s="1"/>
      <c r="K4898" s="1">
        <v>1060.03</v>
      </c>
      <c r="L4898" s="1">
        <v>1055</v>
      </c>
      <c r="P4898">
        <v>1058</v>
      </c>
      <c r="R4898">
        <v>1058</v>
      </c>
    </row>
    <row r="4899" spans="1:19" x14ac:dyDescent="0.25">
      <c r="A4899" s="1">
        <v>68017000</v>
      </c>
      <c r="B4899" s="1">
        <v>1</v>
      </c>
      <c r="C4899" s="1">
        <v>98</v>
      </c>
      <c r="D4899" s="1" t="s">
        <v>9</v>
      </c>
      <c r="E4899" s="1">
        <v>-50</v>
      </c>
      <c r="F4899" s="1">
        <v>2740</v>
      </c>
      <c r="G4899" s="1" t="s">
        <v>11</v>
      </c>
      <c r="H4899" s="1">
        <v>346</v>
      </c>
      <c r="I4899" s="1">
        <v>1068.3499999999999</v>
      </c>
      <c r="J4899" s="1"/>
      <c r="K4899" s="1">
        <v>1070.3800000000001</v>
      </c>
      <c r="L4899" s="1">
        <v>1066</v>
      </c>
      <c r="P4899">
        <v>1068.3499999999999</v>
      </c>
      <c r="S4899">
        <v>1068.3499999999999</v>
      </c>
    </row>
    <row r="4900" spans="1:19" x14ac:dyDescent="0.25">
      <c r="A4900" s="1">
        <v>68017000</v>
      </c>
      <c r="B4900" s="1">
        <v>1</v>
      </c>
      <c r="C4900" s="1">
        <v>99</v>
      </c>
      <c r="D4900" s="1" t="s">
        <v>9</v>
      </c>
      <c r="E4900" s="1">
        <v>110</v>
      </c>
      <c r="F4900" s="1">
        <v>2850</v>
      </c>
      <c r="G4900" s="1" t="s">
        <v>11</v>
      </c>
      <c r="H4900" s="1">
        <v>361</v>
      </c>
      <c r="I4900" s="1">
        <v>1078.3599999999999</v>
      </c>
      <c r="J4900" s="1"/>
      <c r="K4900" s="1">
        <v>1080.3800000000001</v>
      </c>
      <c r="L4900" s="1">
        <v>1076</v>
      </c>
      <c r="P4900">
        <v>1078.3599999999999</v>
      </c>
      <c r="R4900">
        <v>1078.3599999999999</v>
      </c>
    </row>
    <row r="4901" spans="1:19" x14ac:dyDescent="0.25">
      <c r="A4901" s="1">
        <v>68017000</v>
      </c>
      <c r="B4901" s="1">
        <v>1</v>
      </c>
      <c r="C4901" s="1">
        <v>100</v>
      </c>
      <c r="D4901" s="1" t="s">
        <v>9</v>
      </c>
      <c r="E4901" s="1">
        <v>-40</v>
      </c>
      <c r="F4901" s="1">
        <v>2810</v>
      </c>
      <c r="G4901" s="1" t="s">
        <v>11</v>
      </c>
      <c r="H4901" s="1">
        <v>420</v>
      </c>
      <c r="I4901" s="1">
        <v>1090.42</v>
      </c>
      <c r="J4901" s="1"/>
      <c r="K4901" s="1">
        <v>1092.46</v>
      </c>
      <c r="L4901" s="1">
        <v>1088</v>
      </c>
      <c r="P4901">
        <v>1090.42</v>
      </c>
      <c r="S4901">
        <v>1090.42</v>
      </c>
    </row>
    <row r="4902" spans="1:19" x14ac:dyDescent="0.25">
      <c r="A4902" s="1">
        <v>68018000</v>
      </c>
      <c r="B4902" s="1">
        <v>1</v>
      </c>
      <c r="C4902" s="1">
        <v>1</v>
      </c>
      <c r="D4902" s="1" t="s">
        <v>9</v>
      </c>
      <c r="E4902" s="1">
        <v>200</v>
      </c>
      <c r="F4902" s="1">
        <v>2200</v>
      </c>
      <c r="G4902" s="1" t="s">
        <v>10</v>
      </c>
      <c r="H4902" s="1">
        <v>1631</v>
      </c>
      <c r="I4902" s="1">
        <v>3.63</v>
      </c>
      <c r="J4902" s="1"/>
      <c r="K4902" s="1">
        <v>5.66</v>
      </c>
      <c r="L4902" s="1">
        <v>0</v>
      </c>
      <c r="M4902">
        <v>3.63</v>
      </c>
      <c r="R4902">
        <v>3.63</v>
      </c>
    </row>
    <row r="4903" spans="1:19" x14ac:dyDescent="0.25">
      <c r="A4903" s="1">
        <v>68018000</v>
      </c>
      <c r="B4903" s="1">
        <v>1</v>
      </c>
      <c r="C4903" s="1">
        <v>2</v>
      </c>
      <c r="D4903" s="1" t="s">
        <v>9</v>
      </c>
      <c r="E4903" s="1">
        <v>100</v>
      </c>
      <c r="F4903" s="1">
        <v>2300</v>
      </c>
      <c r="G4903" s="1" t="s">
        <v>11</v>
      </c>
      <c r="H4903" s="1">
        <v>714</v>
      </c>
      <c r="I4903" s="1">
        <v>12.72</v>
      </c>
      <c r="J4903" s="1"/>
      <c r="K4903" s="1">
        <v>14.75</v>
      </c>
      <c r="L4903" s="1">
        <v>10</v>
      </c>
      <c r="P4903">
        <v>12.72</v>
      </c>
      <c r="R4903">
        <v>12.72</v>
      </c>
    </row>
    <row r="4904" spans="1:19" x14ac:dyDescent="0.25">
      <c r="A4904" s="1">
        <v>68018000</v>
      </c>
      <c r="B4904" s="1">
        <v>1</v>
      </c>
      <c r="C4904" s="1">
        <v>3</v>
      </c>
      <c r="D4904" s="1" t="s">
        <v>9</v>
      </c>
      <c r="E4904" s="1">
        <v>90</v>
      </c>
      <c r="F4904" s="1">
        <v>2390</v>
      </c>
      <c r="G4904" s="1" t="s">
        <v>13</v>
      </c>
      <c r="H4904" s="1">
        <v>440</v>
      </c>
      <c r="I4904" s="1">
        <v>24.44</v>
      </c>
      <c r="J4904" s="1"/>
      <c r="K4904" s="1">
        <v>26.47</v>
      </c>
      <c r="L4904" s="1">
        <v>22</v>
      </c>
      <c r="O4904">
        <v>24.44</v>
      </c>
      <c r="R4904">
        <v>24.44</v>
      </c>
    </row>
    <row r="4905" spans="1:19" x14ac:dyDescent="0.25">
      <c r="A4905" s="1">
        <v>68018000</v>
      </c>
      <c r="B4905" s="1">
        <v>1</v>
      </c>
      <c r="C4905" s="1">
        <v>4</v>
      </c>
      <c r="D4905" s="1" t="s">
        <v>9</v>
      </c>
      <c r="E4905" s="1">
        <v>190</v>
      </c>
      <c r="F4905" s="1">
        <v>2580</v>
      </c>
      <c r="G4905" s="1" t="s">
        <v>12</v>
      </c>
      <c r="H4905" s="1">
        <v>589</v>
      </c>
      <c r="I4905" s="1">
        <v>36.590000000000003</v>
      </c>
      <c r="J4905" s="1"/>
      <c r="K4905" s="1">
        <v>38.630000000000003</v>
      </c>
      <c r="L4905" s="1">
        <v>34</v>
      </c>
      <c r="N4905">
        <v>36.590000000000003</v>
      </c>
      <c r="R4905">
        <v>36.590000000000003</v>
      </c>
    </row>
    <row r="4906" spans="1:19" x14ac:dyDescent="0.25">
      <c r="A4906" s="1">
        <v>68018000</v>
      </c>
      <c r="B4906" s="1">
        <v>1</v>
      </c>
      <c r="C4906" s="1">
        <v>5</v>
      </c>
      <c r="D4906" s="1" t="s">
        <v>9</v>
      </c>
      <c r="E4906" s="1">
        <v>190</v>
      </c>
      <c r="F4906" s="1">
        <v>2770</v>
      </c>
      <c r="G4906" s="1" t="s">
        <v>10</v>
      </c>
      <c r="H4906" s="1">
        <v>282</v>
      </c>
      <c r="I4906" s="1">
        <v>47.28</v>
      </c>
      <c r="J4906" s="1"/>
      <c r="K4906" s="1">
        <v>49.32</v>
      </c>
      <c r="L4906" s="1">
        <v>45</v>
      </c>
      <c r="M4906">
        <v>47.28</v>
      </c>
      <c r="R4906">
        <v>47.28</v>
      </c>
    </row>
    <row r="4907" spans="1:19" x14ac:dyDescent="0.25">
      <c r="A4907" s="1">
        <v>68018000</v>
      </c>
      <c r="B4907" s="1">
        <v>1</v>
      </c>
      <c r="C4907" s="1">
        <v>6</v>
      </c>
      <c r="D4907" s="1" t="s">
        <v>9</v>
      </c>
      <c r="E4907" s="1">
        <v>0</v>
      </c>
      <c r="F4907" s="1">
        <v>2770</v>
      </c>
      <c r="G4907" s="1" t="s">
        <v>15</v>
      </c>
      <c r="H4907" s="1" t="s">
        <v>14</v>
      </c>
      <c r="I4907" s="1">
        <v>61</v>
      </c>
      <c r="J4907" s="1"/>
      <c r="K4907" s="1">
        <v>63</v>
      </c>
      <c r="L4907" s="1">
        <v>56</v>
      </c>
      <c r="Q4907">
        <v>61</v>
      </c>
    </row>
    <row r="4908" spans="1:19" x14ac:dyDescent="0.25">
      <c r="A4908" s="1">
        <v>68018000</v>
      </c>
      <c r="B4908" s="1">
        <v>1</v>
      </c>
      <c r="C4908" s="1">
        <v>7</v>
      </c>
      <c r="D4908" s="1" t="s">
        <v>9</v>
      </c>
      <c r="E4908" s="1">
        <v>-240</v>
      </c>
      <c r="F4908" s="1">
        <v>2530</v>
      </c>
      <c r="G4908" s="1" t="s">
        <v>12</v>
      </c>
      <c r="H4908" s="1">
        <v>369</v>
      </c>
      <c r="I4908" s="1">
        <v>69.37</v>
      </c>
      <c r="J4908" s="1"/>
      <c r="K4908" s="1">
        <v>71.400000000000006</v>
      </c>
      <c r="L4908" s="1">
        <v>67</v>
      </c>
      <c r="N4908">
        <v>69.37</v>
      </c>
      <c r="S4908">
        <v>69.37</v>
      </c>
    </row>
    <row r="4909" spans="1:19" x14ac:dyDescent="0.25">
      <c r="A4909" s="1">
        <v>68018000</v>
      </c>
      <c r="B4909" s="1">
        <v>1</v>
      </c>
      <c r="C4909" s="1">
        <v>8</v>
      </c>
      <c r="D4909" s="1" t="s">
        <v>9</v>
      </c>
      <c r="E4909" s="1">
        <v>-250</v>
      </c>
      <c r="F4909" s="1">
        <v>2280</v>
      </c>
      <c r="G4909" s="1" t="s">
        <v>10</v>
      </c>
      <c r="H4909" s="1">
        <v>702</v>
      </c>
      <c r="I4909" s="1">
        <v>79.7</v>
      </c>
      <c r="J4909" s="1"/>
      <c r="K4909" s="1">
        <v>81.73</v>
      </c>
      <c r="L4909" s="1">
        <v>77</v>
      </c>
      <c r="M4909">
        <v>79.7</v>
      </c>
      <c r="S4909">
        <v>79.7</v>
      </c>
    </row>
    <row r="4910" spans="1:19" x14ac:dyDescent="0.25">
      <c r="A4910" s="1">
        <v>68018000</v>
      </c>
      <c r="B4910" s="1">
        <v>1</v>
      </c>
      <c r="C4910" s="1">
        <v>9</v>
      </c>
      <c r="D4910" s="1" t="s">
        <v>9</v>
      </c>
      <c r="E4910" s="1">
        <v>-40</v>
      </c>
      <c r="F4910" s="1">
        <v>2240</v>
      </c>
      <c r="G4910" s="1" t="s">
        <v>13</v>
      </c>
      <c r="H4910" s="1">
        <v>1239</v>
      </c>
      <c r="I4910" s="1">
        <v>90.24</v>
      </c>
      <c r="J4910" s="1"/>
      <c r="K4910" s="1">
        <v>92.28</v>
      </c>
      <c r="L4910" s="1">
        <v>87</v>
      </c>
      <c r="O4910">
        <v>90.24</v>
      </c>
      <c r="S4910">
        <v>90.24</v>
      </c>
    </row>
    <row r="4911" spans="1:19" x14ac:dyDescent="0.25">
      <c r="A4911" s="1">
        <v>68018000</v>
      </c>
      <c r="B4911" s="1">
        <v>1</v>
      </c>
      <c r="C4911" s="1">
        <v>10</v>
      </c>
      <c r="D4911" s="1" t="s">
        <v>9</v>
      </c>
      <c r="E4911" s="1">
        <v>210</v>
      </c>
      <c r="F4911" s="1">
        <v>2450</v>
      </c>
      <c r="G4911" s="1" t="s">
        <v>10</v>
      </c>
      <c r="H4911" s="1">
        <v>631</v>
      </c>
      <c r="I4911" s="1">
        <v>99.63</v>
      </c>
      <c r="J4911" s="1"/>
      <c r="K4911" s="1">
        <v>101.66</v>
      </c>
      <c r="L4911" s="1">
        <v>97</v>
      </c>
      <c r="M4911">
        <v>99.63</v>
      </c>
      <c r="R4911">
        <v>99.63</v>
      </c>
    </row>
    <row r="4912" spans="1:19" x14ac:dyDescent="0.25">
      <c r="A4912" s="1">
        <v>68018000</v>
      </c>
      <c r="B4912" s="1">
        <v>1</v>
      </c>
      <c r="C4912" s="1">
        <v>11</v>
      </c>
      <c r="D4912" s="1" t="s">
        <v>9</v>
      </c>
      <c r="E4912" s="1">
        <v>90</v>
      </c>
      <c r="F4912" s="1">
        <v>2540</v>
      </c>
      <c r="G4912" s="1" t="s">
        <v>11</v>
      </c>
      <c r="H4912" s="1">
        <v>828</v>
      </c>
      <c r="I4912" s="1">
        <v>110.83</v>
      </c>
      <c r="J4912" s="1"/>
      <c r="K4912" s="1">
        <v>112.86</v>
      </c>
      <c r="L4912" s="1">
        <v>108</v>
      </c>
      <c r="P4912">
        <v>110.83</v>
      </c>
      <c r="R4912">
        <v>110.83</v>
      </c>
    </row>
    <row r="4913" spans="1:19" x14ac:dyDescent="0.25">
      <c r="A4913" s="1">
        <v>68018000</v>
      </c>
      <c r="B4913" s="1">
        <v>1</v>
      </c>
      <c r="C4913" s="1">
        <v>12</v>
      </c>
      <c r="D4913" s="1" t="s">
        <v>9</v>
      </c>
      <c r="E4913" s="1">
        <v>100</v>
      </c>
      <c r="F4913" s="1">
        <v>2640</v>
      </c>
      <c r="G4913" s="1" t="s">
        <v>13</v>
      </c>
      <c r="H4913" s="1">
        <v>932</v>
      </c>
      <c r="I4913" s="1">
        <v>122.93</v>
      </c>
      <c r="J4913" s="1"/>
      <c r="K4913" s="1">
        <v>124.97</v>
      </c>
      <c r="L4913" s="1">
        <v>120</v>
      </c>
      <c r="O4913">
        <v>122.93</v>
      </c>
      <c r="R4913">
        <v>122.93</v>
      </c>
    </row>
    <row r="4914" spans="1:19" x14ac:dyDescent="0.25">
      <c r="A4914" s="1">
        <v>68018000</v>
      </c>
      <c r="B4914" s="1">
        <v>1</v>
      </c>
      <c r="C4914" s="1">
        <v>13</v>
      </c>
      <c r="D4914" s="1" t="s">
        <v>9</v>
      </c>
      <c r="E4914" s="1">
        <v>200</v>
      </c>
      <c r="F4914" s="1">
        <v>2840</v>
      </c>
      <c r="G4914" s="1" t="s">
        <v>12</v>
      </c>
      <c r="H4914" s="1">
        <v>712</v>
      </c>
      <c r="I4914" s="1">
        <v>134.71</v>
      </c>
      <c r="J4914" s="1"/>
      <c r="K4914" s="1">
        <v>136.74</v>
      </c>
      <c r="L4914" s="1">
        <v>132</v>
      </c>
      <c r="N4914">
        <v>134.71</v>
      </c>
      <c r="R4914">
        <v>134.71</v>
      </c>
    </row>
    <row r="4915" spans="1:19" x14ac:dyDescent="0.25">
      <c r="A4915" s="1">
        <v>68018000</v>
      </c>
      <c r="B4915" s="1">
        <v>1</v>
      </c>
      <c r="C4915" s="1">
        <v>14</v>
      </c>
      <c r="D4915" s="1" t="s">
        <v>9</v>
      </c>
      <c r="E4915" s="1">
        <v>-240</v>
      </c>
      <c r="F4915" s="1">
        <v>2600</v>
      </c>
      <c r="G4915" s="1" t="s">
        <v>10</v>
      </c>
      <c r="H4915" s="1">
        <v>858</v>
      </c>
      <c r="I4915" s="1">
        <v>145.86000000000001</v>
      </c>
      <c r="J4915" s="1"/>
      <c r="K4915" s="1">
        <v>147.88999999999999</v>
      </c>
      <c r="L4915" s="1">
        <v>143</v>
      </c>
      <c r="M4915">
        <v>145.86000000000001</v>
      </c>
      <c r="S4915">
        <v>145.86000000000001</v>
      </c>
    </row>
    <row r="4916" spans="1:19" x14ac:dyDescent="0.25">
      <c r="A4916" s="1">
        <v>68018000</v>
      </c>
      <c r="B4916" s="1">
        <v>1</v>
      </c>
      <c r="C4916" s="1">
        <v>15</v>
      </c>
      <c r="D4916" s="1" t="s">
        <v>9</v>
      </c>
      <c r="E4916" s="1">
        <v>-260</v>
      </c>
      <c r="F4916" s="1">
        <v>2340</v>
      </c>
      <c r="G4916" s="1" t="s">
        <v>10</v>
      </c>
      <c r="H4916" s="1">
        <v>763</v>
      </c>
      <c r="I4916" s="1">
        <v>156.76</v>
      </c>
      <c r="J4916" s="1"/>
      <c r="K4916" s="1">
        <v>158.81</v>
      </c>
      <c r="L4916" s="1">
        <v>154</v>
      </c>
      <c r="M4916">
        <v>156.76</v>
      </c>
      <c r="S4916">
        <v>156.76</v>
      </c>
    </row>
    <row r="4917" spans="1:19" x14ac:dyDescent="0.25">
      <c r="A4917" s="1">
        <v>68018000</v>
      </c>
      <c r="B4917" s="1">
        <v>1</v>
      </c>
      <c r="C4917" s="1">
        <v>16</v>
      </c>
      <c r="D4917" s="1" t="s">
        <v>9</v>
      </c>
      <c r="E4917" s="1">
        <v>-40</v>
      </c>
      <c r="F4917" s="1">
        <v>2300</v>
      </c>
      <c r="G4917" s="1" t="s">
        <v>13</v>
      </c>
      <c r="H4917" s="1">
        <v>539</v>
      </c>
      <c r="I4917" s="1">
        <v>168.54</v>
      </c>
      <c r="J4917" s="1"/>
      <c r="K4917" s="1">
        <v>170.58</v>
      </c>
      <c r="L4917" s="1">
        <v>166</v>
      </c>
      <c r="O4917">
        <v>168.54</v>
      </c>
      <c r="S4917">
        <v>168.54</v>
      </c>
    </row>
    <row r="4918" spans="1:19" x14ac:dyDescent="0.25">
      <c r="A4918" s="1">
        <v>68018000</v>
      </c>
      <c r="B4918" s="1">
        <v>1</v>
      </c>
      <c r="C4918" s="1">
        <v>17</v>
      </c>
      <c r="D4918" s="1" t="s">
        <v>9</v>
      </c>
      <c r="E4918" s="1">
        <v>-50</v>
      </c>
      <c r="F4918" s="1">
        <v>2250</v>
      </c>
      <c r="G4918" s="1" t="s">
        <v>11</v>
      </c>
      <c r="H4918" s="1">
        <v>1507</v>
      </c>
      <c r="I4918" s="1">
        <v>179.51</v>
      </c>
      <c r="J4918" s="1"/>
      <c r="K4918" s="1">
        <v>181.54</v>
      </c>
      <c r="L4918" s="1">
        <v>176</v>
      </c>
      <c r="P4918">
        <v>179.51</v>
      </c>
      <c r="S4918">
        <v>179.51</v>
      </c>
    </row>
    <row r="4919" spans="1:19" x14ac:dyDescent="0.25">
      <c r="A4919" s="1">
        <v>68018000</v>
      </c>
      <c r="B4919" s="1">
        <v>1</v>
      </c>
      <c r="C4919" s="1">
        <v>18</v>
      </c>
      <c r="D4919" s="1" t="s">
        <v>9</v>
      </c>
      <c r="E4919" s="1">
        <v>190</v>
      </c>
      <c r="F4919" s="1">
        <v>2440</v>
      </c>
      <c r="G4919" s="1" t="s">
        <v>10</v>
      </c>
      <c r="H4919" s="1">
        <v>776</v>
      </c>
      <c r="I4919" s="1">
        <v>189.78</v>
      </c>
      <c r="J4919" s="1"/>
      <c r="K4919" s="1">
        <v>191.8</v>
      </c>
      <c r="L4919" s="1">
        <v>187</v>
      </c>
      <c r="M4919">
        <v>189.78</v>
      </c>
      <c r="R4919">
        <v>189.78</v>
      </c>
    </row>
    <row r="4920" spans="1:19" x14ac:dyDescent="0.25">
      <c r="A4920" s="1">
        <v>68018000</v>
      </c>
      <c r="B4920" s="1">
        <v>1</v>
      </c>
      <c r="C4920" s="1">
        <v>19</v>
      </c>
      <c r="D4920" s="1" t="s">
        <v>9</v>
      </c>
      <c r="E4920" s="1">
        <v>110</v>
      </c>
      <c r="F4920" s="1">
        <v>2550</v>
      </c>
      <c r="G4920" s="1" t="s">
        <v>11</v>
      </c>
      <c r="H4920" s="1">
        <v>1230</v>
      </c>
      <c r="I4920" s="1">
        <v>200.23</v>
      </c>
      <c r="J4920" s="1"/>
      <c r="K4920" s="1">
        <v>202.26</v>
      </c>
      <c r="L4920" s="1">
        <v>197</v>
      </c>
      <c r="P4920">
        <v>200.23</v>
      </c>
      <c r="R4920">
        <v>200.23</v>
      </c>
    </row>
    <row r="4921" spans="1:19" x14ac:dyDescent="0.25">
      <c r="A4921" s="1">
        <v>68018000</v>
      </c>
      <c r="B4921" s="1">
        <v>1</v>
      </c>
      <c r="C4921" s="1">
        <v>20</v>
      </c>
      <c r="D4921" s="1" t="s">
        <v>9</v>
      </c>
      <c r="E4921" s="1">
        <v>110</v>
      </c>
      <c r="F4921" s="1">
        <v>2660</v>
      </c>
      <c r="G4921" s="1" t="s">
        <v>13</v>
      </c>
      <c r="H4921" s="1">
        <v>1430</v>
      </c>
      <c r="I4921" s="1">
        <v>212.43</v>
      </c>
      <c r="J4921" s="1"/>
      <c r="K4921" s="1">
        <v>214.47</v>
      </c>
      <c r="L4921" s="1">
        <v>209</v>
      </c>
      <c r="O4921">
        <v>212.43</v>
      </c>
      <c r="R4921">
        <v>212.43</v>
      </c>
    </row>
    <row r="4922" spans="1:19" x14ac:dyDescent="0.25">
      <c r="A4922" s="1">
        <v>68018000</v>
      </c>
      <c r="B4922" s="1">
        <v>1</v>
      </c>
      <c r="C4922" s="1">
        <v>21</v>
      </c>
      <c r="D4922" s="1" t="s">
        <v>9</v>
      </c>
      <c r="E4922" s="1">
        <v>-260</v>
      </c>
      <c r="F4922" s="1">
        <v>2400</v>
      </c>
      <c r="G4922" s="1" t="s">
        <v>12</v>
      </c>
      <c r="H4922" s="1">
        <v>1634</v>
      </c>
      <c r="I4922" s="1">
        <v>222.64</v>
      </c>
      <c r="J4922" s="1"/>
      <c r="K4922" s="1">
        <v>224.67</v>
      </c>
      <c r="L4922" s="1">
        <v>219</v>
      </c>
      <c r="N4922">
        <v>222.64</v>
      </c>
      <c r="S4922">
        <v>222.64</v>
      </c>
    </row>
    <row r="4923" spans="1:19" x14ac:dyDescent="0.25">
      <c r="A4923" s="1">
        <v>68018000</v>
      </c>
      <c r="B4923" s="1">
        <v>1</v>
      </c>
      <c r="C4923" s="1">
        <v>22</v>
      </c>
      <c r="D4923" s="1" t="s">
        <v>9</v>
      </c>
      <c r="E4923" s="1">
        <v>90</v>
      </c>
      <c r="F4923" s="1">
        <v>2490</v>
      </c>
      <c r="G4923" s="1" t="s">
        <v>13</v>
      </c>
      <c r="H4923" s="1">
        <v>859</v>
      </c>
      <c r="I4923" s="1">
        <v>232.86</v>
      </c>
      <c r="J4923" s="1"/>
      <c r="K4923" s="1">
        <v>234.89</v>
      </c>
      <c r="L4923" s="1">
        <v>230</v>
      </c>
      <c r="O4923">
        <v>232.86</v>
      </c>
      <c r="R4923">
        <v>232.86</v>
      </c>
    </row>
    <row r="4924" spans="1:19" x14ac:dyDescent="0.25">
      <c r="A4924" s="1">
        <v>68018000</v>
      </c>
      <c r="B4924" s="1">
        <v>1</v>
      </c>
      <c r="C4924" s="1">
        <v>23</v>
      </c>
      <c r="D4924" s="1" t="s">
        <v>9</v>
      </c>
      <c r="E4924" s="1">
        <v>-260</v>
      </c>
      <c r="F4924" s="1">
        <v>2230</v>
      </c>
      <c r="G4924" s="1" t="s">
        <v>10</v>
      </c>
      <c r="H4924" s="1">
        <v>640</v>
      </c>
      <c r="I4924" s="1">
        <v>244.64</v>
      </c>
      <c r="J4924" s="1"/>
      <c r="K4924" s="1">
        <v>246.68</v>
      </c>
      <c r="L4924" s="1">
        <v>242</v>
      </c>
      <c r="M4924">
        <v>244.64</v>
      </c>
      <c r="S4924">
        <v>244.64</v>
      </c>
    </row>
    <row r="4925" spans="1:19" x14ac:dyDescent="0.25">
      <c r="A4925" s="1">
        <v>68018000</v>
      </c>
      <c r="B4925" s="1">
        <v>1</v>
      </c>
      <c r="C4925" s="1">
        <v>24</v>
      </c>
      <c r="D4925" s="1" t="s">
        <v>9</v>
      </c>
      <c r="E4925" s="1">
        <v>210</v>
      </c>
      <c r="F4925" s="1">
        <v>2440</v>
      </c>
      <c r="G4925" s="1" t="s">
        <v>12</v>
      </c>
      <c r="H4925" s="1">
        <v>2030</v>
      </c>
      <c r="I4925" s="1">
        <v>256.02999999999997</v>
      </c>
      <c r="J4925" s="1"/>
      <c r="K4925" s="1">
        <v>258.06</v>
      </c>
      <c r="L4925" s="1">
        <v>252</v>
      </c>
      <c r="N4925">
        <v>256.02999999999997</v>
      </c>
      <c r="R4925">
        <v>256.02999999999997</v>
      </c>
    </row>
    <row r="4926" spans="1:19" x14ac:dyDescent="0.25">
      <c r="A4926" s="1">
        <v>68018000</v>
      </c>
      <c r="B4926" s="1">
        <v>1</v>
      </c>
      <c r="C4926" s="1">
        <v>25</v>
      </c>
      <c r="D4926" s="1" t="s">
        <v>9</v>
      </c>
      <c r="E4926" s="1">
        <v>-60</v>
      </c>
      <c r="F4926" s="1">
        <v>2380</v>
      </c>
      <c r="G4926" s="1" t="s">
        <v>13</v>
      </c>
      <c r="H4926" s="1">
        <v>482</v>
      </c>
      <c r="I4926" s="1">
        <v>264.48</v>
      </c>
      <c r="J4926" s="1"/>
      <c r="K4926" s="1">
        <v>266.51</v>
      </c>
      <c r="L4926" s="1">
        <v>262</v>
      </c>
      <c r="O4926">
        <v>264.48</v>
      </c>
      <c r="S4926">
        <v>264.48</v>
      </c>
    </row>
    <row r="4927" spans="1:19" x14ac:dyDescent="0.25">
      <c r="A4927" s="1">
        <v>68018000</v>
      </c>
      <c r="B4927" s="1">
        <v>1</v>
      </c>
      <c r="C4927" s="1">
        <v>26</v>
      </c>
      <c r="D4927" s="1" t="s">
        <v>9</v>
      </c>
      <c r="E4927" s="1">
        <v>210</v>
      </c>
      <c r="F4927" s="1">
        <v>2590</v>
      </c>
      <c r="G4927" s="1" t="s">
        <v>10</v>
      </c>
      <c r="H4927" s="1">
        <v>1052</v>
      </c>
      <c r="I4927" s="1">
        <v>276.05</v>
      </c>
      <c r="J4927" s="1"/>
      <c r="K4927" s="1">
        <v>278.08</v>
      </c>
      <c r="L4927" s="1">
        <v>273</v>
      </c>
      <c r="M4927">
        <v>276.05</v>
      </c>
      <c r="R4927">
        <v>276.05</v>
      </c>
    </row>
    <row r="4928" spans="1:19" x14ac:dyDescent="0.25">
      <c r="A4928" s="1">
        <v>68018000</v>
      </c>
      <c r="B4928" s="1">
        <v>1</v>
      </c>
      <c r="C4928" s="1">
        <v>27</v>
      </c>
      <c r="D4928" s="1" t="s">
        <v>9</v>
      </c>
      <c r="E4928" s="1">
        <v>-40</v>
      </c>
      <c r="F4928" s="1">
        <v>2550</v>
      </c>
      <c r="G4928" s="1" t="s">
        <v>11</v>
      </c>
      <c r="H4928" s="1">
        <v>893</v>
      </c>
      <c r="I4928" s="1">
        <v>287.89</v>
      </c>
      <c r="J4928" s="1"/>
      <c r="K4928" s="1">
        <v>289.94</v>
      </c>
      <c r="L4928" s="1">
        <v>285</v>
      </c>
      <c r="P4928">
        <v>287.89</v>
      </c>
      <c r="S4928">
        <v>287.89</v>
      </c>
    </row>
    <row r="4929" spans="1:19" x14ac:dyDescent="0.25">
      <c r="A4929" s="1">
        <v>68018000</v>
      </c>
      <c r="B4929" s="1">
        <v>1</v>
      </c>
      <c r="C4929" s="1">
        <v>28</v>
      </c>
      <c r="D4929" s="1" t="s">
        <v>9</v>
      </c>
      <c r="E4929" s="1">
        <v>110</v>
      </c>
      <c r="F4929" s="1">
        <v>2660</v>
      </c>
      <c r="G4929" s="1" t="s">
        <v>13</v>
      </c>
      <c r="H4929" s="1">
        <v>683</v>
      </c>
      <c r="I4929" s="1">
        <v>297.68</v>
      </c>
      <c r="J4929" s="1"/>
      <c r="K4929" s="1">
        <v>299.73</v>
      </c>
      <c r="L4929" s="1">
        <v>295</v>
      </c>
      <c r="O4929">
        <v>297.68</v>
      </c>
      <c r="R4929">
        <v>297.68</v>
      </c>
    </row>
    <row r="4930" spans="1:19" x14ac:dyDescent="0.25">
      <c r="A4930" s="1">
        <v>68018000</v>
      </c>
      <c r="B4930" s="1">
        <v>1</v>
      </c>
      <c r="C4930" s="1">
        <v>29</v>
      </c>
      <c r="D4930" s="1" t="s">
        <v>9</v>
      </c>
      <c r="E4930" s="1">
        <v>90</v>
      </c>
      <c r="F4930" s="1">
        <v>2750</v>
      </c>
      <c r="G4930" s="1" t="s">
        <v>11</v>
      </c>
      <c r="H4930" s="1">
        <v>857</v>
      </c>
      <c r="I4930" s="1">
        <v>309.86</v>
      </c>
      <c r="J4930" s="1"/>
      <c r="K4930" s="1">
        <v>311.89999999999998</v>
      </c>
      <c r="L4930" s="1">
        <v>307</v>
      </c>
      <c r="P4930">
        <v>309.86</v>
      </c>
      <c r="R4930">
        <v>309.86</v>
      </c>
    </row>
    <row r="4931" spans="1:19" x14ac:dyDescent="0.25">
      <c r="A4931" s="1">
        <v>68018000</v>
      </c>
      <c r="B4931" s="1">
        <v>1</v>
      </c>
      <c r="C4931" s="1">
        <v>30</v>
      </c>
      <c r="D4931" s="1" t="s">
        <v>9</v>
      </c>
      <c r="E4931" s="1">
        <v>-240</v>
      </c>
      <c r="F4931" s="1">
        <v>2510</v>
      </c>
      <c r="G4931" s="1" t="s">
        <v>10</v>
      </c>
      <c r="H4931" s="1">
        <v>557</v>
      </c>
      <c r="I4931" s="1">
        <v>320.56</v>
      </c>
      <c r="J4931" s="1"/>
      <c r="K4931" s="1">
        <v>322.60000000000002</v>
      </c>
      <c r="L4931" s="1">
        <v>318</v>
      </c>
      <c r="M4931">
        <v>320.56</v>
      </c>
      <c r="S4931">
        <v>320.56</v>
      </c>
    </row>
    <row r="4932" spans="1:19" x14ac:dyDescent="0.25">
      <c r="A4932" s="1">
        <v>68018000</v>
      </c>
      <c r="B4932" s="1">
        <v>1</v>
      </c>
      <c r="C4932" s="1">
        <v>31</v>
      </c>
      <c r="D4932" s="1" t="s">
        <v>9</v>
      </c>
      <c r="E4932" s="1">
        <v>210</v>
      </c>
      <c r="F4932" s="1">
        <v>2720</v>
      </c>
      <c r="G4932" s="1" t="s">
        <v>12</v>
      </c>
      <c r="H4932" s="1">
        <v>1463</v>
      </c>
      <c r="I4932" s="1">
        <v>331.46</v>
      </c>
      <c r="J4932" s="1"/>
      <c r="K4932" s="1">
        <v>333.5</v>
      </c>
      <c r="L4932" s="1">
        <v>328</v>
      </c>
      <c r="N4932">
        <v>331.46</v>
      </c>
      <c r="R4932">
        <v>331.46</v>
      </c>
    </row>
    <row r="4933" spans="1:19" x14ac:dyDescent="0.25">
      <c r="A4933" s="1">
        <v>68018000</v>
      </c>
      <c r="B4933" s="1">
        <v>1</v>
      </c>
      <c r="C4933" s="1">
        <v>32</v>
      </c>
      <c r="D4933" s="1" t="s">
        <v>9</v>
      </c>
      <c r="E4933" s="1">
        <v>-60</v>
      </c>
      <c r="F4933" s="1">
        <v>2660</v>
      </c>
      <c r="G4933" s="1" t="s">
        <v>11</v>
      </c>
      <c r="H4933" s="1">
        <v>1243</v>
      </c>
      <c r="I4933" s="1">
        <v>341.24</v>
      </c>
      <c r="J4933" s="1"/>
      <c r="K4933" s="1">
        <v>343.29</v>
      </c>
      <c r="L4933" s="1">
        <v>338</v>
      </c>
      <c r="P4933">
        <v>341.24</v>
      </c>
      <c r="S4933">
        <v>341.24</v>
      </c>
    </row>
    <row r="4934" spans="1:19" x14ac:dyDescent="0.25">
      <c r="A4934" s="1">
        <v>68018000</v>
      </c>
      <c r="B4934" s="1">
        <v>1</v>
      </c>
      <c r="C4934" s="1">
        <v>33</v>
      </c>
      <c r="D4934" s="1" t="s">
        <v>9</v>
      </c>
      <c r="E4934" s="1">
        <v>-60</v>
      </c>
      <c r="F4934" s="1">
        <v>2600</v>
      </c>
      <c r="G4934" s="1" t="s">
        <v>13</v>
      </c>
      <c r="H4934" s="1">
        <v>2899</v>
      </c>
      <c r="I4934" s="1">
        <v>352.9</v>
      </c>
      <c r="J4934" s="1"/>
      <c r="K4934" s="1">
        <v>354.94</v>
      </c>
      <c r="L4934" s="1">
        <v>348</v>
      </c>
      <c r="O4934">
        <v>352.9</v>
      </c>
      <c r="S4934">
        <v>352.9</v>
      </c>
    </row>
    <row r="4935" spans="1:19" x14ac:dyDescent="0.25">
      <c r="A4935" s="1">
        <v>68018000</v>
      </c>
      <c r="B4935" s="1">
        <v>1</v>
      </c>
      <c r="C4935" s="1">
        <v>34</v>
      </c>
      <c r="D4935" s="1" t="s">
        <v>9</v>
      </c>
      <c r="E4935" s="1">
        <v>-260</v>
      </c>
      <c r="F4935" s="1">
        <v>2340</v>
      </c>
      <c r="G4935" s="1" t="s">
        <v>12</v>
      </c>
      <c r="H4935" s="1">
        <v>1509</v>
      </c>
      <c r="I4935" s="1">
        <v>363.51</v>
      </c>
      <c r="J4935" s="1"/>
      <c r="K4935" s="1">
        <v>365.55</v>
      </c>
      <c r="L4935" s="1">
        <v>360</v>
      </c>
      <c r="N4935">
        <v>363.51</v>
      </c>
      <c r="S4935">
        <v>363.51</v>
      </c>
    </row>
    <row r="4936" spans="1:19" x14ac:dyDescent="0.25">
      <c r="A4936" s="1">
        <v>68018000</v>
      </c>
      <c r="B4936" s="1">
        <v>1</v>
      </c>
      <c r="C4936" s="1">
        <v>35</v>
      </c>
      <c r="D4936" s="1" t="s">
        <v>9</v>
      </c>
      <c r="E4936" s="1">
        <v>-240</v>
      </c>
      <c r="F4936" s="1">
        <v>2100</v>
      </c>
      <c r="G4936" s="1" t="s">
        <v>10</v>
      </c>
      <c r="H4936" s="1">
        <v>1020</v>
      </c>
      <c r="I4936" s="1">
        <v>373.02</v>
      </c>
      <c r="J4936" s="1"/>
      <c r="K4936" s="1">
        <v>375.06</v>
      </c>
      <c r="L4936" s="1">
        <v>370</v>
      </c>
      <c r="M4936">
        <v>373.02</v>
      </c>
      <c r="S4936">
        <v>373.02</v>
      </c>
    </row>
    <row r="4937" spans="1:19" x14ac:dyDescent="0.25">
      <c r="A4937" s="1">
        <v>68018000</v>
      </c>
      <c r="B4937" s="1">
        <v>1</v>
      </c>
      <c r="C4937" s="1">
        <v>36</v>
      </c>
      <c r="D4937" s="1" t="s">
        <v>9</v>
      </c>
      <c r="E4937" s="1">
        <v>190</v>
      </c>
      <c r="F4937" s="1">
        <v>2290</v>
      </c>
      <c r="G4937" s="1" t="s">
        <v>10</v>
      </c>
      <c r="H4937" s="1">
        <v>759</v>
      </c>
      <c r="I4937" s="1">
        <v>383.76</v>
      </c>
      <c r="J4937" s="1"/>
      <c r="K4937" s="1">
        <v>385.8</v>
      </c>
      <c r="L4937" s="1">
        <v>381</v>
      </c>
      <c r="M4937">
        <v>383.76</v>
      </c>
      <c r="R4937">
        <v>383.76</v>
      </c>
    </row>
    <row r="4938" spans="1:19" x14ac:dyDescent="0.25">
      <c r="A4938" s="1">
        <v>68018000</v>
      </c>
      <c r="B4938" s="1">
        <v>1</v>
      </c>
      <c r="C4938" s="1">
        <v>37</v>
      </c>
      <c r="D4938" s="1" t="s">
        <v>9</v>
      </c>
      <c r="E4938" s="1">
        <v>-40</v>
      </c>
      <c r="F4938" s="1">
        <v>2250</v>
      </c>
      <c r="G4938" s="1" t="s">
        <v>11</v>
      </c>
      <c r="H4938" s="1">
        <v>522</v>
      </c>
      <c r="I4938" s="1">
        <v>394.52</v>
      </c>
      <c r="J4938" s="1"/>
      <c r="K4938" s="1">
        <v>396.55</v>
      </c>
      <c r="L4938" s="1">
        <v>392</v>
      </c>
      <c r="P4938">
        <v>394.52</v>
      </c>
      <c r="S4938">
        <v>394.52</v>
      </c>
    </row>
    <row r="4939" spans="1:19" x14ac:dyDescent="0.25">
      <c r="A4939" s="1">
        <v>68018000</v>
      </c>
      <c r="B4939" s="1">
        <v>1</v>
      </c>
      <c r="C4939" s="1">
        <v>38</v>
      </c>
      <c r="D4939" s="1" t="s">
        <v>9</v>
      </c>
      <c r="E4939" s="1">
        <v>110</v>
      </c>
      <c r="F4939" s="1">
        <v>2360</v>
      </c>
      <c r="G4939" s="1" t="s">
        <v>11</v>
      </c>
      <c r="H4939" s="1">
        <v>746</v>
      </c>
      <c r="I4939" s="1">
        <v>406.75</v>
      </c>
      <c r="J4939" s="1"/>
      <c r="K4939" s="1">
        <v>408.79</v>
      </c>
      <c r="L4939" s="1">
        <v>404</v>
      </c>
      <c r="P4939">
        <v>406.75</v>
      </c>
      <c r="R4939">
        <v>406.75</v>
      </c>
    </row>
    <row r="4940" spans="1:19" x14ac:dyDescent="0.25">
      <c r="A4940" s="1">
        <v>68018000</v>
      </c>
      <c r="B4940" s="1">
        <v>1</v>
      </c>
      <c r="C4940" s="1">
        <v>39</v>
      </c>
      <c r="D4940" s="1" t="s">
        <v>9</v>
      </c>
      <c r="E4940" s="1">
        <v>190</v>
      </c>
      <c r="F4940" s="1">
        <v>2550</v>
      </c>
      <c r="G4940" s="1" t="s">
        <v>12</v>
      </c>
      <c r="H4940" s="1">
        <v>748</v>
      </c>
      <c r="I4940" s="1">
        <v>417.75</v>
      </c>
      <c r="J4940" s="1"/>
      <c r="K4940" s="1">
        <v>419.79</v>
      </c>
      <c r="L4940" s="1">
        <v>415</v>
      </c>
      <c r="N4940">
        <v>417.75</v>
      </c>
      <c r="R4940">
        <v>417.75</v>
      </c>
    </row>
    <row r="4941" spans="1:19" x14ac:dyDescent="0.25">
      <c r="A4941" s="1">
        <v>68018000</v>
      </c>
      <c r="B4941" s="1">
        <v>1</v>
      </c>
      <c r="C4941" s="1">
        <v>40</v>
      </c>
      <c r="D4941" s="1" t="s">
        <v>9</v>
      </c>
      <c r="E4941" s="1">
        <v>-50</v>
      </c>
      <c r="F4941" s="1">
        <v>2500</v>
      </c>
      <c r="G4941" s="1" t="s">
        <v>13</v>
      </c>
      <c r="H4941" s="1">
        <v>1133</v>
      </c>
      <c r="I4941" s="1">
        <v>428.13</v>
      </c>
      <c r="J4941" s="1"/>
      <c r="K4941" s="1">
        <v>430.17</v>
      </c>
      <c r="L4941" s="1">
        <v>425</v>
      </c>
      <c r="O4941">
        <v>428.13</v>
      </c>
      <c r="S4941">
        <v>428.13</v>
      </c>
    </row>
    <row r="4942" spans="1:19" x14ac:dyDescent="0.25">
      <c r="A4942" s="1">
        <v>68018000</v>
      </c>
      <c r="B4942" s="1">
        <v>1</v>
      </c>
      <c r="C4942" s="1">
        <v>41</v>
      </c>
      <c r="D4942" s="1" t="s">
        <v>9</v>
      </c>
      <c r="E4942" s="1">
        <v>100</v>
      </c>
      <c r="F4942" s="1">
        <v>2600</v>
      </c>
      <c r="G4942" s="1" t="s">
        <v>13</v>
      </c>
      <c r="H4942" s="1">
        <v>916</v>
      </c>
      <c r="I4942" s="1">
        <v>438.92</v>
      </c>
      <c r="J4942" s="1"/>
      <c r="K4942" s="1">
        <v>440.95</v>
      </c>
      <c r="L4942" s="1">
        <v>436</v>
      </c>
      <c r="O4942">
        <v>438.92</v>
      </c>
      <c r="R4942">
        <v>438.92</v>
      </c>
    </row>
    <row r="4943" spans="1:19" x14ac:dyDescent="0.25">
      <c r="A4943" s="1">
        <v>68018000</v>
      </c>
      <c r="B4943" s="1">
        <v>1</v>
      </c>
      <c r="C4943" s="1">
        <v>42</v>
      </c>
      <c r="D4943" s="1" t="s">
        <v>9</v>
      </c>
      <c r="E4943" s="1">
        <v>-60</v>
      </c>
      <c r="F4943" s="1">
        <v>2540</v>
      </c>
      <c r="G4943" s="1" t="s">
        <v>11</v>
      </c>
      <c r="H4943" s="1">
        <v>1655</v>
      </c>
      <c r="I4943" s="1">
        <v>450.66</v>
      </c>
      <c r="J4943" s="1"/>
      <c r="K4943" s="1">
        <v>452.68</v>
      </c>
      <c r="L4943" s="1">
        <v>447</v>
      </c>
      <c r="P4943">
        <v>450.66</v>
      </c>
      <c r="S4943">
        <v>450.66</v>
      </c>
    </row>
    <row r="4944" spans="1:19" x14ac:dyDescent="0.25">
      <c r="A4944" s="1">
        <v>68018000</v>
      </c>
      <c r="B4944" s="1">
        <v>1</v>
      </c>
      <c r="C4944" s="1">
        <v>43</v>
      </c>
      <c r="D4944" s="1" t="s">
        <v>9</v>
      </c>
      <c r="E4944" s="1">
        <v>90</v>
      </c>
      <c r="F4944" s="1">
        <v>2630</v>
      </c>
      <c r="G4944" s="1" t="s">
        <v>11</v>
      </c>
      <c r="H4944" s="1">
        <v>759</v>
      </c>
      <c r="I4944" s="1">
        <v>461.76</v>
      </c>
      <c r="J4944" s="1"/>
      <c r="K4944" s="1">
        <v>463.8</v>
      </c>
      <c r="L4944" s="1">
        <v>459</v>
      </c>
      <c r="P4944">
        <v>461.76</v>
      </c>
      <c r="R4944">
        <v>461.76</v>
      </c>
    </row>
    <row r="4945" spans="1:19" x14ac:dyDescent="0.25">
      <c r="A4945" s="1">
        <v>68018000</v>
      </c>
      <c r="B4945" s="1">
        <v>1</v>
      </c>
      <c r="C4945" s="1">
        <v>44</v>
      </c>
      <c r="D4945" s="1" t="s">
        <v>9</v>
      </c>
      <c r="E4945" s="1">
        <v>210</v>
      </c>
      <c r="F4945" s="1">
        <v>2840</v>
      </c>
      <c r="G4945" s="1" t="s">
        <v>10</v>
      </c>
      <c r="H4945" s="1">
        <v>677</v>
      </c>
      <c r="I4945" s="1">
        <v>473.68</v>
      </c>
      <c r="J4945" s="1"/>
      <c r="K4945" s="1">
        <v>475.71</v>
      </c>
      <c r="L4945" s="1">
        <v>471</v>
      </c>
      <c r="M4945">
        <v>473.68</v>
      </c>
      <c r="R4945">
        <v>473.68</v>
      </c>
    </row>
    <row r="4946" spans="1:19" x14ac:dyDescent="0.25">
      <c r="A4946" s="1">
        <v>68018000</v>
      </c>
      <c r="B4946" s="1">
        <v>1</v>
      </c>
      <c r="C4946" s="1">
        <v>45</v>
      </c>
      <c r="D4946" s="1" t="s">
        <v>9</v>
      </c>
      <c r="E4946" s="1">
        <v>-260</v>
      </c>
      <c r="F4946" s="1">
        <v>2580</v>
      </c>
      <c r="G4946" s="1" t="s">
        <v>10</v>
      </c>
      <c r="H4946" s="1">
        <v>672</v>
      </c>
      <c r="I4946" s="1">
        <v>483.67</v>
      </c>
      <c r="J4946" s="1"/>
      <c r="K4946" s="1">
        <v>485.71</v>
      </c>
      <c r="L4946" s="1">
        <v>481</v>
      </c>
      <c r="M4946">
        <v>483.67</v>
      </c>
      <c r="S4946">
        <v>483.67</v>
      </c>
    </row>
    <row r="4947" spans="1:19" x14ac:dyDescent="0.25">
      <c r="A4947" s="1">
        <v>68018000</v>
      </c>
      <c r="B4947" s="1">
        <v>1</v>
      </c>
      <c r="C4947" s="1">
        <v>46</v>
      </c>
      <c r="D4947" s="1" t="s">
        <v>9</v>
      </c>
      <c r="E4947" s="1">
        <v>210</v>
      </c>
      <c r="F4947" s="1">
        <v>2790</v>
      </c>
      <c r="G4947" s="1" t="s">
        <v>10</v>
      </c>
      <c r="H4947" s="1">
        <v>845</v>
      </c>
      <c r="I4947" s="1">
        <v>495.85</v>
      </c>
      <c r="J4947" s="1"/>
      <c r="K4947" s="1">
        <v>497.89</v>
      </c>
      <c r="L4947" s="1">
        <v>493</v>
      </c>
      <c r="M4947">
        <v>495.85</v>
      </c>
      <c r="R4947">
        <v>495.85</v>
      </c>
    </row>
    <row r="4948" spans="1:19" x14ac:dyDescent="0.25">
      <c r="A4948" s="1">
        <v>68018000</v>
      </c>
      <c r="B4948" s="1">
        <v>1</v>
      </c>
      <c r="C4948" s="1">
        <v>47</v>
      </c>
      <c r="D4948" s="1" t="s">
        <v>9</v>
      </c>
      <c r="E4948" s="1">
        <v>-250</v>
      </c>
      <c r="F4948" s="1">
        <v>2540</v>
      </c>
      <c r="G4948" s="1" t="s">
        <v>12</v>
      </c>
      <c r="H4948" s="1">
        <v>765</v>
      </c>
      <c r="I4948" s="1">
        <v>506.77</v>
      </c>
      <c r="J4948" s="1"/>
      <c r="K4948" s="1">
        <v>508.8</v>
      </c>
      <c r="L4948" s="1">
        <v>504</v>
      </c>
      <c r="N4948">
        <v>506.77</v>
      </c>
      <c r="S4948">
        <v>506.77</v>
      </c>
    </row>
    <row r="4949" spans="1:19" x14ac:dyDescent="0.25">
      <c r="A4949" s="1">
        <v>68018000</v>
      </c>
      <c r="B4949" s="1">
        <v>1</v>
      </c>
      <c r="C4949" s="1">
        <v>48</v>
      </c>
      <c r="D4949" s="1" t="s">
        <v>9</v>
      </c>
      <c r="E4949" s="1">
        <v>-240</v>
      </c>
      <c r="F4949" s="1">
        <v>2300</v>
      </c>
      <c r="G4949" s="1" t="s">
        <v>12</v>
      </c>
      <c r="H4949" s="1">
        <v>704</v>
      </c>
      <c r="I4949" s="1">
        <v>518.71</v>
      </c>
      <c r="J4949" s="1"/>
      <c r="K4949" s="1">
        <v>520.74</v>
      </c>
      <c r="L4949" s="1">
        <v>516</v>
      </c>
      <c r="N4949">
        <v>518.71</v>
      </c>
      <c r="S4949">
        <v>518.71</v>
      </c>
    </row>
    <row r="4950" spans="1:19" x14ac:dyDescent="0.25">
      <c r="A4950" s="1">
        <v>68018000</v>
      </c>
      <c r="B4950" s="1">
        <v>1</v>
      </c>
      <c r="C4950" s="1">
        <v>49</v>
      </c>
      <c r="D4950" s="1" t="s">
        <v>9</v>
      </c>
      <c r="E4950" s="1">
        <v>110</v>
      </c>
      <c r="F4950" s="1">
        <v>2410</v>
      </c>
      <c r="G4950" s="1" t="s">
        <v>13</v>
      </c>
      <c r="H4950" s="1">
        <v>720</v>
      </c>
      <c r="I4950" s="1">
        <v>528.72</v>
      </c>
      <c r="J4950" s="1"/>
      <c r="K4950" s="1">
        <v>530.75</v>
      </c>
      <c r="L4950" s="1">
        <v>526</v>
      </c>
      <c r="O4950">
        <v>528.72</v>
      </c>
      <c r="R4950">
        <v>528.72</v>
      </c>
    </row>
    <row r="4951" spans="1:19" x14ac:dyDescent="0.25">
      <c r="A4951" s="1">
        <v>68018000</v>
      </c>
      <c r="B4951" s="1">
        <v>1</v>
      </c>
      <c r="C4951" s="1">
        <v>50</v>
      </c>
      <c r="D4951" s="1" t="s">
        <v>9</v>
      </c>
      <c r="E4951" s="1">
        <v>190</v>
      </c>
      <c r="F4951" s="1">
        <v>2600</v>
      </c>
      <c r="G4951" s="1" t="s">
        <v>10</v>
      </c>
      <c r="H4951" s="1">
        <v>505</v>
      </c>
      <c r="I4951" s="1">
        <v>540.51</v>
      </c>
      <c r="J4951" s="1"/>
      <c r="K4951" s="1">
        <v>542.54</v>
      </c>
      <c r="L4951" s="1">
        <v>538</v>
      </c>
      <c r="M4951">
        <v>540.51</v>
      </c>
      <c r="R4951">
        <v>540.51</v>
      </c>
    </row>
    <row r="4952" spans="1:19" x14ac:dyDescent="0.25">
      <c r="A4952" s="1">
        <v>68018000</v>
      </c>
      <c r="B4952" s="1">
        <v>1</v>
      </c>
      <c r="C4952" s="1">
        <v>51</v>
      </c>
      <c r="D4952" s="1" t="s">
        <v>9</v>
      </c>
      <c r="E4952" s="1">
        <v>110</v>
      </c>
      <c r="F4952" s="1">
        <v>2710</v>
      </c>
      <c r="G4952" s="1" t="s">
        <v>11</v>
      </c>
      <c r="H4952" s="1">
        <v>1540</v>
      </c>
      <c r="I4952" s="1">
        <v>552.54</v>
      </c>
      <c r="J4952" s="1"/>
      <c r="K4952" s="1">
        <v>554.58000000000004</v>
      </c>
      <c r="L4952" s="1">
        <v>549</v>
      </c>
      <c r="P4952">
        <v>552.54</v>
      </c>
      <c r="R4952">
        <v>552.54</v>
      </c>
    </row>
    <row r="4953" spans="1:19" x14ac:dyDescent="0.25">
      <c r="A4953" s="1">
        <v>68018000</v>
      </c>
      <c r="B4953" s="1">
        <v>1</v>
      </c>
      <c r="C4953" s="1">
        <v>52</v>
      </c>
      <c r="D4953" s="1" t="s">
        <v>9</v>
      </c>
      <c r="E4953" s="1">
        <v>200</v>
      </c>
      <c r="F4953" s="1">
        <v>2910</v>
      </c>
      <c r="G4953" s="1" t="s">
        <v>12</v>
      </c>
      <c r="H4953" s="1">
        <v>682</v>
      </c>
      <c r="I4953" s="1">
        <v>563.67999999999995</v>
      </c>
      <c r="J4953" s="1"/>
      <c r="K4953" s="1">
        <v>565.71</v>
      </c>
      <c r="L4953" s="1">
        <v>561</v>
      </c>
      <c r="N4953">
        <v>563.67999999999995</v>
      </c>
      <c r="R4953">
        <v>563.67999999999995</v>
      </c>
    </row>
    <row r="4954" spans="1:19" x14ac:dyDescent="0.25">
      <c r="A4954" s="1">
        <v>68018000</v>
      </c>
      <c r="B4954" s="1">
        <v>1</v>
      </c>
      <c r="C4954" s="1">
        <v>53</v>
      </c>
      <c r="D4954" s="1" t="s">
        <v>9</v>
      </c>
      <c r="E4954" s="1">
        <v>200</v>
      </c>
      <c r="F4954" s="1">
        <v>3110</v>
      </c>
      <c r="G4954" s="1" t="s">
        <v>10</v>
      </c>
      <c r="H4954" s="1">
        <v>1363</v>
      </c>
      <c r="I4954" s="1">
        <v>574.37</v>
      </c>
      <c r="J4954" s="1"/>
      <c r="K4954" s="1">
        <v>576.39</v>
      </c>
      <c r="L4954" s="1">
        <v>571</v>
      </c>
      <c r="M4954">
        <v>574.37</v>
      </c>
      <c r="R4954">
        <v>574.37</v>
      </c>
    </row>
    <row r="4955" spans="1:19" x14ac:dyDescent="0.25">
      <c r="A4955" s="1">
        <v>68018000</v>
      </c>
      <c r="B4955" s="1">
        <v>1</v>
      </c>
      <c r="C4955" s="1">
        <v>54</v>
      </c>
      <c r="D4955" s="1" t="s">
        <v>9</v>
      </c>
      <c r="E4955" s="1">
        <v>-40</v>
      </c>
      <c r="F4955" s="1">
        <v>3070</v>
      </c>
      <c r="G4955" s="1" t="s">
        <v>13</v>
      </c>
      <c r="H4955" s="1">
        <v>432</v>
      </c>
      <c r="I4955" s="1">
        <v>585.42999999999995</v>
      </c>
      <c r="J4955" s="1"/>
      <c r="K4955" s="1">
        <v>587.47</v>
      </c>
      <c r="L4955" s="1">
        <v>583</v>
      </c>
      <c r="O4955">
        <v>585.42999999999995</v>
      </c>
      <c r="S4955">
        <v>585.42999999999995</v>
      </c>
    </row>
    <row r="4956" spans="1:19" x14ac:dyDescent="0.25">
      <c r="A4956" s="1">
        <v>68018000</v>
      </c>
      <c r="B4956" s="1">
        <v>1</v>
      </c>
      <c r="C4956" s="1">
        <v>55</v>
      </c>
      <c r="D4956" s="1" t="s">
        <v>9</v>
      </c>
      <c r="E4956" s="1">
        <v>-60</v>
      </c>
      <c r="F4956" s="1">
        <v>3010</v>
      </c>
      <c r="G4956" s="1" t="s">
        <v>13</v>
      </c>
      <c r="H4956" s="1">
        <v>1143</v>
      </c>
      <c r="I4956" s="1">
        <v>596.14</v>
      </c>
      <c r="J4956" s="1"/>
      <c r="K4956" s="1">
        <v>598.16999999999996</v>
      </c>
      <c r="L4956" s="1">
        <v>593</v>
      </c>
      <c r="O4956">
        <v>596.14</v>
      </c>
      <c r="S4956">
        <v>596.14</v>
      </c>
    </row>
    <row r="4957" spans="1:19" x14ac:dyDescent="0.25">
      <c r="A4957" s="1">
        <v>68018000</v>
      </c>
      <c r="B4957" s="1">
        <v>1</v>
      </c>
      <c r="C4957" s="1">
        <v>56</v>
      </c>
      <c r="D4957" s="1" t="s">
        <v>9</v>
      </c>
      <c r="E4957" s="1">
        <v>-40</v>
      </c>
      <c r="F4957" s="1">
        <v>2970</v>
      </c>
      <c r="G4957" s="1" t="s">
        <v>13</v>
      </c>
      <c r="H4957" s="1">
        <v>647</v>
      </c>
      <c r="I4957" s="1">
        <v>606.65</v>
      </c>
      <c r="J4957" s="1"/>
      <c r="K4957" s="1">
        <v>608.67999999999995</v>
      </c>
      <c r="L4957" s="1">
        <v>604</v>
      </c>
      <c r="O4957">
        <v>606.65</v>
      </c>
      <c r="S4957">
        <v>606.65</v>
      </c>
    </row>
    <row r="4958" spans="1:19" x14ac:dyDescent="0.25">
      <c r="A4958" s="1">
        <v>68018000</v>
      </c>
      <c r="B4958" s="1">
        <v>1</v>
      </c>
      <c r="C4958" s="1">
        <v>57</v>
      </c>
      <c r="D4958" s="1" t="s">
        <v>9</v>
      </c>
      <c r="E4958" s="1">
        <v>210</v>
      </c>
      <c r="F4958" s="1">
        <v>3180</v>
      </c>
      <c r="G4958" s="1" t="s">
        <v>12</v>
      </c>
      <c r="H4958" s="1">
        <v>658</v>
      </c>
      <c r="I4958" s="1">
        <v>616.66</v>
      </c>
      <c r="J4958" s="1"/>
      <c r="K4958" s="1">
        <v>618.69000000000005</v>
      </c>
      <c r="L4958" s="1">
        <v>614</v>
      </c>
      <c r="N4958">
        <v>616.66</v>
      </c>
      <c r="R4958">
        <v>616.66</v>
      </c>
    </row>
    <row r="4959" spans="1:19" x14ac:dyDescent="0.25">
      <c r="A4959" s="1">
        <v>68018000</v>
      </c>
      <c r="B4959" s="1">
        <v>1</v>
      </c>
      <c r="C4959" s="1">
        <v>58</v>
      </c>
      <c r="D4959" s="1" t="s">
        <v>9</v>
      </c>
      <c r="E4959" s="1">
        <v>-60</v>
      </c>
      <c r="F4959" s="1">
        <v>3120</v>
      </c>
      <c r="G4959" s="1" t="s">
        <v>11</v>
      </c>
      <c r="H4959" s="1">
        <v>2610</v>
      </c>
      <c r="I4959" s="1">
        <v>630.61</v>
      </c>
      <c r="J4959" s="1"/>
      <c r="K4959" s="1">
        <v>632.65</v>
      </c>
      <c r="L4959" s="1">
        <v>626</v>
      </c>
      <c r="P4959">
        <v>630.61</v>
      </c>
      <c r="S4959">
        <v>630.61</v>
      </c>
    </row>
    <row r="4960" spans="1:19" x14ac:dyDescent="0.25">
      <c r="A4960" s="1">
        <v>68018000</v>
      </c>
      <c r="B4960" s="1">
        <v>1</v>
      </c>
      <c r="C4960" s="1">
        <v>59</v>
      </c>
      <c r="D4960" s="1" t="s">
        <v>9</v>
      </c>
      <c r="E4960" s="1">
        <v>-260</v>
      </c>
      <c r="F4960" s="1">
        <v>2860</v>
      </c>
      <c r="G4960" s="1" t="s">
        <v>10</v>
      </c>
      <c r="H4960" s="1">
        <v>516</v>
      </c>
      <c r="I4960" s="1">
        <v>639.52</v>
      </c>
      <c r="J4960" s="1"/>
      <c r="K4960" s="1">
        <v>641.54999999999995</v>
      </c>
      <c r="L4960" s="1">
        <v>637</v>
      </c>
      <c r="M4960">
        <v>639.52</v>
      </c>
      <c r="S4960">
        <v>639.52</v>
      </c>
    </row>
    <row r="4961" spans="1:19" x14ac:dyDescent="0.25">
      <c r="A4961" s="1">
        <v>68018000</v>
      </c>
      <c r="B4961" s="1">
        <v>1</v>
      </c>
      <c r="C4961" s="1">
        <v>60</v>
      </c>
      <c r="D4961" s="1" t="s">
        <v>9</v>
      </c>
      <c r="E4961" s="1">
        <v>90</v>
      </c>
      <c r="F4961" s="1">
        <v>2950</v>
      </c>
      <c r="G4961" s="1" t="s">
        <v>13</v>
      </c>
      <c r="H4961" s="1">
        <v>1622</v>
      </c>
      <c r="I4961" s="1">
        <v>651.62</v>
      </c>
      <c r="J4961" s="1"/>
      <c r="K4961" s="1">
        <v>653.65</v>
      </c>
      <c r="L4961" s="1">
        <v>648</v>
      </c>
      <c r="O4961">
        <v>651.62</v>
      </c>
      <c r="R4961">
        <v>651.62</v>
      </c>
    </row>
    <row r="4962" spans="1:19" x14ac:dyDescent="0.25">
      <c r="A4962" s="1">
        <v>68018000</v>
      </c>
      <c r="B4962" s="1">
        <v>1</v>
      </c>
      <c r="C4962" s="1">
        <v>61</v>
      </c>
      <c r="D4962" s="1" t="s">
        <v>9</v>
      </c>
      <c r="E4962" s="1">
        <v>190</v>
      </c>
      <c r="F4962" s="1">
        <v>3140</v>
      </c>
      <c r="G4962" s="1" t="s">
        <v>12</v>
      </c>
      <c r="H4962" s="1">
        <v>1104</v>
      </c>
      <c r="I4962" s="1">
        <v>663.11</v>
      </c>
      <c r="J4962" s="1"/>
      <c r="K4962" s="1">
        <v>665.14</v>
      </c>
      <c r="L4962" s="1">
        <v>660</v>
      </c>
      <c r="N4962">
        <v>663.11</v>
      </c>
      <c r="R4962">
        <v>663.11</v>
      </c>
    </row>
    <row r="4963" spans="1:19" x14ac:dyDescent="0.25">
      <c r="A4963" s="1">
        <v>68018000</v>
      </c>
      <c r="B4963" s="1">
        <v>1</v>
      </c>
      <c r="C4963" s="1">
        <v>62</v>
      </c>
      <c r="D4963" s="1" t="s">
        <v>9</v>
      </c>
      <c r="E4963" s="1">
        <v>-60</v>
      </c>
      <c r="F4963" s="1">
        <v>3080</v>
      </c>
      <c r="G4963" s="1" t="s">
        <v>11</v>
      </c>
      <c r="H4963" s="1">
        <v>1850</v>
      </c>
      <c r="I4963" s="1">
        <v>673.85</v>
      </c>
      <c r="J4963" s="1"/>
      <c r="K4963" s="1">
        <v>675.88</v>
      </c>
      <c r="L4963" s="1">
        <v>670</v>
      </c>
      <c r="P4963">
        <v>673.85</v>
      </c>
      <c r="S4963">
        <v>673.85</v>
      </c>
    </row>
    <row r="4964" spans="1:19" x14ac:dyDescent="0.25">
      <c r="A4964" s="1">
        <v>68018000</v>
      </c>
      <c r="B4964" s="1">
        <v>1</v>
      </c>
      <c r="C4964" s="1">
        <v>63</v>
      </c>
      <c r="D4964" s="1" t="s">
        <v>9</v>
      </c>
      <c r="E4964" s="1">
        <v>-240</v>
      </c>
      <c r="F4964" s="1">
        <v>2840</v>
      </c>
      <c r="G4964" s="1" t="s">
        <v>10</v>
      </c>
      <c r="H4964" s="1">
        <v>902</v>
      </c>
      <c r="I4964" s="1">
        <v>684.9</v>
      </c>
      <c r="J4964" s="1"/>
      <c r="K4964" s="1">
        <v>686.93</v>
      </c>
      <c r="L4964" s="1">
        <v>682</v>
      </c>
      <c r="M4964">
        <v>684.9</v>
      </c>
      <c r="S4964">
        <v>684.9</v>
      </c>
    </row>
    <row r="4965" spans="1:19" x14ac:dyDescent="0.25">
      <c r="A4965" s="1">
        <v>68018000</v>
      </c>
      <c r="B4965" s="1">
        <v>1</v>
      </c>
      <c r="C4965" s="1">
        <v>64</v>
      </c>
      <c r="D4965" s="1" t="s">
        <v>9</v>
      </c>
      <c r="E4965" s="1">
        <v>-260</v>
      </c>
      <c r="F4965" s="1">
        <v>2580</v>
      </c>
      <c r="G4965" s="1" t="s">
        <v>12</v>
      </c>
      <c r="H4965" s="1">
        <v>661</v>
      </c>
      <c r="I4965" s="1">
        <v>696.66</v>
      </c>
      <c r="J4965" s="1"/>
      <c r="K4965" s="1">
        <v>698.69</v>
      </c>
      <c r="L4965" s="1">
        <v>694</v>
      </c>
      <c r="N4965">
        <v>696.66</v>
      </c>
      <c r="S4965">
        <v>696.66</v>
      </c>
    </row>
    <row r="4966" spans="1:19" x14ac:dyDescent="0.25">
      <c r="A4966" s="1">
        <v>68018000</v>
      </c>
      <c r="B4966" s="1">
        <v>1</v>
      </c>
      <c r="C4966" s="1">
        <v>65</v>
      </c>
      <c r="D4966" s="1" t="s">
        <v>9</v>
      </c>
      <c r="E4966" s="1">
        <v>90</v>
      </c>
      <c r="F4966" s="1">
        <v>2670</v>
      </c>
      <c r="G4966" s="1" t="s">
        <v>11</v>
      </c>
      <c r="H4966" s="1">
        <v>357</v>
      </c>
      <c r="I4966" s="1">
        <v>707.36</v>
      </c>
      <c r="J4966" s="1"/>
      <c r="K4966" s="1">
        <v>709.38</v>
      </c>
      <c r="L4966" s="1">
        <v>705</v>
      </c>
      <c r="P4966">
        <v>707.36</v>
      </c>
      <c r="R4966">
        <v>707.36</v>
      </c>
    </row>
    <row r="4967" spans="1:19" x14ac:dyDescent="0.25">
      <c r="A4967" s="1">
        <v>68018000</v>
      </c>
      <c r="B4967" s="1">
        <v>1</v>
      </c>
      <c r="C4967" s="1">
        <v>66</v>
      </c>
      <c r="D4967" s="1" t="s">
        <v>9</v>
      </c>
      <c r="E4967" s="1">
        <v>110</v>
      </c>
      <c r="F4967" s="1">
        <v>2780</v>
      </c>
      <c r="G4967" s="1" t="s">
        <v>13</v>
      </c>
      <c r="H4967" s="1">
        <v>744</v>
      </c>
      <c r="I4967" s="1">
        <v>718.75</v>
      </c>
      <c r="J4967" s="1"/>
      <c r="K4967" s="1">
        <v>720.79</v>
      </c>
      <c r="L4967" s="1">
        <v>716</v>
      </c>
      <c r="O4967">
        <v>718.75</v>
      </c>
      <c r="R4967">
        <v>718.75</v>
      </c>
    </row>
    <row r="4968" spans="1:19" x14ac:dyDescent="0.25">
      <c r="A4968" s="1">
        <v>68018000</v>
      </c>
      <c r="B4968" s="1">
        <v>1</v>
      </c>
      <c r="C4968" s="1">
        <v>67</v>
      </c>
      <c r="D4968" s="1" t="s">
        <v>9</v>
      </c>
      <c r="E4968" s="1">
        <v>-260</v>
      </c>
      <c r="F4968" s="1">
        <v>2520</v>
      </c>
      <c r="G4968" s="1" t="s">
        <v>12</v>
      </c>
      <c r="H4968" s="1">
        <v>1229</v>
      </c>
      <c r="I4968" s="1">
        <v>730.23</v>
      </c>
      <c r="J4968" s="1"/>
      <c r="K4968" s="1">
        <v>732.26</v>
      </c>
      <c r="L4968" s="1">
        <v>727</v>
      </c>
      <c r="N4968">
        <v>730.23</v>
      </c>
      <c r="S4968">
        <v>730.23</v>
      </c>
    </row>
    <row r="4969" spans="1:19" x14ac:dyDescent="0.25">
      <c r="A4969" s="1">
        <v>68018000</v>
      </c>
      <c r="B4969" s="1">
        <v>1</v>
      </c>
      <c r="C4969" s="1">
        <v>68</v>
      </c>
      <c r="D4969" s="1" t="s">
        <v>9</v>
      </c>
      <c r="E4969" s="1">
        <v>0</v>
      </c>
      <c r="F4969" s="1">
        <v>2520</v>
      </c>
      <c r="G4969" s="1" t="s">
        <v>15</v>
      </c>
      <c r="H4969" s="1" t="s">
        <v>14</v>
      </c>
      <c r="I4969" s="1">
        <v>742</v>
      </c>
      <c r="J4969" s="1"/>
      <c r="K4969" s="1">
        <v>744</v>
      </c>
      <c r="L4969" s="1">
        <v>737</v>
      </c>
      <c r="Q4969">
        <v>742</v>
      </c>
    </row>
    <row r="4970" spans="1:19" x14ac:dyDescent="0.25">
      <c r="A4970" s="1">
        <v>68018000</v>
      </c>
      <c r="B4970" s="1">
        <v>1</v>
      </c>
      <c r="C4970" s="1">
        <v>69</v>
      </c>
      <c r="D4970" s="1" t="s">
        <v>9</v>
      </c>
      <c r="E4970" s="1">
        <v>-250</v>
      </c>
      <c r="F4970" s="1">
        <v>2270</v>
      </c>
      <c r="G4970" s="1" t="s">
        <v>10</v>
      </c>
      <c r="H4970" s="1">
        <v>1384</v>
      </c>
      <c r="I4970" s="1">
        <v>750.39</v>
      </c>
      <c r="J4970" s="1"/>
      <c r="K4970" s="1">
        <v>752.42</v>
      </c>
      <c r="L4970" s="1">
        <v>747</v>
      </c>
      <c r="M4970">
        <v>750.39</v>
      </c>
      <c r="S4970">
        <v>750.39</v>
      </c>
    </row>
    <row r="4971" spans="1:19" x14ac:dyDescent="0.25">
      <c r="A4971" s="1">
        <v>68018000</v>
      </c>
      <c r="B4971" s="1">
        <v>1</v>
      </c>
      <c r="C4971" s="1">
        <v>70</v>
      </c>
      <c r="D4971" s="1" t="s">
        <v>9</v>
      </c>
      <c r="E4971" s="1">
        <v>-240</v>
      </c>
      <c r="F4971" s="1">
        <v>2030</v>
      </c>
      <c r="G4971" s="1" t="s">
        <v>12</v>
      </c>
      <c r="H4971" s="1">
        <v>955</v>
      </c>
      <c r="I4971" s="1">
        <v>759.96</v>
      </c>
      <c r="J4971" s="1"/>
      <c r="K4971" s="1">
        <v>761.99</v>
      </c>
      <c r="L4971" s="1">
        <v>757</v>
      </c>
      <c r="N4971">
        <v>759.96</v>
      </c>
      <c r="S4971">
        <v>759.96</v>
      </c>
    </row>
    <row r="4972" spans="1:19" x14ac:dyDescent="0.25">
      <c r="A4972" s="1">
        <v>68018000</v>
      </c>
      <c r="B4972" s="1">
        <v>1</v>
      </c>
      <c r="C4972" s="1">
        <v>71</v>
      </c>
      <c r="D4972" s="1" t="s">
        <v>9</v>
      </c>
      <c r="E4972" s="1">
        <v>190</v>
      </c>
      <c r="F4972" s="1">
        <v>2220</v>
      </c>
      <c r="G4972" s="1" t="s">
        <v>10</v>
      </c>
      <c r="H4972" s="1">
        <v>787</v>
      </c>
      <c r="I4972" s="1">
        <v>770.79</v>
      </c>
      <c r="J4972" s="1"/>
      <c r="K4972" s="1">
        <v>772.83</v>
      </c>
      <c r="L4972" s="1">
        <v>768</v>
      </c>
      <c r="M4972">
        <v>770.79</v>
      </c>
      <c r="R4972">
        <v>770.79</v>
      </c>
    </row>
    <row r="4973" spans="1:19" x14ac:dyDescent="0.25">
      <c r="A4973" s="1">
        <v>68018000</v>
      </c>
      <c r="B4973" s="1">
        <v>1</v>
      </c>
      <c r="C4973" s="1">
        <v>72</v>
      </c>
      <c r="D4973" s="1" t="s">
        <v>9</v>
      </c>
      <c r="E4973" s="1">
        <v>110</v>
      </c>
      <c r="F4973" s="1">
        <v>2330</v>
      </c>
      <c r="G4973" s="1" t="s">
        <v>11</v>
      </c>
      <c r="H4973" s="1">
        <v>737</v>
      </c>
      <c r="I4973" s="1">
        <v>782.74</v>
      </c>
      <c r="J4973" s="1"/>
      <c r="K4973" s="1">
        <v>784.76</v>
      </c>
      <c r="L4973" s="1">
        <v>780</v>
      </c>
      <c r="P4973">
        <v>782.74</v>
      </c>
      <c r="R4973">
        <v>782.74</v>
      </c>
    </row>
    <row r="4974" spans="1:19" x14ac:dyDescent="0.25">
      <c r="A4974" s="1">
        <v>68018000</v>
      </c>
      <c r="B4974" s="1">
        <v>1</v>
      </c>
      <c r="C4974" s="1">
        <v>73</v>
      </c>
      <c r="D4974" s="1" t="s">
        <v>9</v>
      </c>
      <c r="E4974" s="1">
        <v>-50</v>
      </c>
      <c r="F4974" s="1">
        <v>2280</v>
      </c>
      <c r="G4974" s="1" t="s">
        <v>13</v>
      </c>
      <c r="H4974" s="1">
        <v>1740</v>
      </c>
      <c r="I4974" s="1">
        <v>793.74</v>
      </c>
      <c r="J4974" s="1"/>
      <c r="K4974" s="1">
        <v>795.78</v>
      </c>
      <c r="L4974" s="1">
        <v>790</v>
      </c>
      <c r="O4974">
        <v>793.74</v>
      </c>
      <c r="S4974">
        <v>793.74</v>
      </c>
    </row>
    <row r="4975" spans="1:19" x14ac:dyDescent="0.25">
      <c r="A4975" s="1">
        <v>68018000</v>
      </c>
      <c r="B4975" s="1">
        <v>1</v>
      </c>
      <c r="C4975" s="1">
        <v>74</v>
      </c>
      <c r="D4975" s="1" t="s">
        <v>9</v>
      </c>
      <c r="E4975" s="1">
        <v>-240</v>
      </c>
      <c r="F4975" s="1">
        <v>2040</v>
      </c>
      <c r="G4975" s="1" t="s">
        <v>10</v>
      </c>
      <c r="H4975" s="1">
        <v>748</v>
      </c>
      <c r="I4975" s="1">
        <v>804.75</v>
      </c>
      <c r="J4975" s="1"/>
      <c r="K4975" s="1">
        <v>806.78</v>
      </c>
      <c r="L4975" s="1">
        <v>802</v>
      </c>
      <c r="M4975">
        <v>804.75</v>
      </c>
      <c r="S4975">
        <v>804.75</v>
      </c>
    </row>
    <row r="4976" spans="1:19" x14ac:dyDescent="0.25">
      <c r="A4976" s="1">
        <v>68018000</v>
      </c>
      <c r="B4976" s="1">
        <v>1</v>
      </c>
      <c r="C4976" s="1">
        <v>75</v>
      </c>
      <c r="D4976" s="1" t="s">
        <v>9</v>
      </c>
      <c r="E4976" s="1">
        <v>210</v>
      </c>
      <c r="F4976" s="1">
        <v>2250</v>
      </c>
      <c r="G4976" s="1" t="s">
        <v>12</v>
      </c>
      <c r="H4976" s="1">
        <v>1246</v>
      </c>
      <c r="I4976" s="1">
        <v>815.25</v>
      </c>
      <c r="J4976" s="1"/>
      <c r="K4976" s="1">
        <v>817.27</v>
      </c>
      <c r="L4976" s="1">
        <v>812</v>
      </c>
      <c r="N4976">
        <v>815.25</v>
      </c>
      <c r="R4976">
        <v>815.25</v>
      </c>
    </row>
    <row r="4977" spans="1:19" x14ac:dyDescent="0.25">
      <c r="A4977" s="1">
        <v>68018000</v>
      </c>
      <c r="B4977" s="1">
        <v>1</v>
      </c>
      <c r="C4977" s="1">
        <v>76</v>
      </c>
      <c r="D4977" s="1" t="s">
        <v>9</v>
      </c>
      <c r="E4977" s="1">
        <v>-40</v>
      </c>
      <c r="F4977" s="1">
        <v>2210</v>
      </c>
      <c r="G4977" s="1" t="s">
        <v>11</v>
      </c>
      <c r="H4977" s="1">
        <v>1602</v>
      </c>
      <c r="I4977" s="1">
        <v>826.6</v>
      </c>
      <c r="J4977" s="1"/>
      <c r="K4977" s="1">
        <v>828.64</v>
      </c>
      <c r="L4977" s="1">
        <v>823</v>
      </c>
      <c r="P4977">
        <v>826.6</v>
      </c>
      <c r="S4977">
        <v>826.6</v>
      </c>
    </row>
    <row r="4978" spans="1:19" x14ac:dyDescent="0.25">
      <c r="A4978" s="1">
        <v>68018000</v>
      </c>
      <c r="B4978" s="1">
        <v>1</v>
      </c>
      <c r="C4978" s="1">
        <v>77</v>
      </c>
      <c r="D4978" s="1" t="s">
        <v>9</v>
      </c>
      <c r="E4978" s="1">
        <v>90</v>
      </c>
      <c r="F4978" s="1">
        <v>2300</v>
      </c>
      <c r="G4978" s="1" t="s">
        <v>13</v>
      </c>
      <c r="H4978" s="1">
        <v>811</v>
      </c>
      <c r="I4978" s="1">
        <v>835.81</v>
      </c>
      <c r="J4978" s="1"/>
      <c r="K4978" s="1">
        <v>837.84</v>
      </c>
      <c r="L4978" s="1">
        <v>833</v>
      </c>
      <c r="O4978">
        <v>835.81</v>
      </c>
      <c r="R4978">
        <v>835.81</v>
      </c>
    </row>
    <row r="4979" spans="1:19" x14ac:dyDescent="0.25">
      <c r="A4979" s="1">
        <v>68018000</v>
      </c>
      <c r="B4979" s="1">
        <v>1</v>
      </c>
      <c r="C4979" s="1">
        <v>78</v>
      </c>
      <c r="D4979" s="1" t="s">
        <v>9</v>
      </c>
      <c r="E4979" s="1">
        <v>-250</v>
      </c>
      <c r="F4979" s="1">
        <v>2050</v>
      </c>
      <c r="G4979" s="1" t="s">
        <v>12</v>
      </c>
      <c r="H4979" s="1">
        <v>804</v>
      </c>
      <c r="I4979" s="1">
        <v>847.81</v>
      </c>
      <c r="J4979" s="1"/>
      <c r="K4979" s="1">
        <v>849.83</v>
      </c>
      <c r="L4979" s="1">
        <v>845</v>
      </c>
      <c r="N4979">
        <v>847.81</v>
      </c>
      <c r="S4979">
        <v>847.81</v>
      </c>
    </row>
    <row r="4980" spans="1:19" x14ac:dyDescent="0.25">
      <c r="A4980" s="1">
        <v>68018000</v>
      </c>
      <c r="B4980" s="1">
        <v>1</v>
      </c>
      <c r="C4980" s="1">
        <v>79</v>
      </c>
      <c r="D4980" s="1" t="s">
        <v>9</v>
      </c>
      <c r="E4980" s="1">
        <v>-60</v>
      </c>
      <c r="F4980" s="1">
        <v>1990</v>
      </c>
      <c r="G4980" s="1" t="s">
        <v>13</v>
      </c>
      <c r="H4980" s="1">
        <v>960</v>
      </c>
      <c r="I4980" s="1">
        <v>858.96</v>
      </c>
      <c r="J4980" s="1"/>
      <c r="K4980" s="1">
        <v>861</v>
      </c>
      <c r="L4980" s="1">
        <v>856</v>
      </c>
      <c r="O4980">
        <v>858.96</v>
      </c>
      <c r="S4980">
        <v>858.96</v>
      </c>
    </row>
    <row r="4981" spans="1:19" x14ac:dyDescent="0.25">
      <c r="A4981" s="1">
        <v>68018000</v>
      </c>
      <c r="B4981" s="1">
        <v>1</v>
      </c>
      <c r="C4981" s="1">
        <v>80</v>
      </c>
      <c r="D4981" s="1" t="s">
        <v>9</v>
      </c>
      <c r="E4981" s="1">
        <v>100</v>
      </c>
      <c r="F4981" s="1">
        <v>2090</v>
      </c>
      <c r="G4981" s="1" t="s">
        <v>11</v>
      </c>
      <c r="H4981" s="1">
        <v>781</v>
      </c>
      <c r="I4981" s="1">
        <v>869.78</v>
      </c>
      <c r="J4981" s="1"/>
      <c r="K4981" s="1">
        <v>871.81</v>
      </c>
      <c r="L4981" s="1">
        <v>867</v>
      </c>
      <c r="P4981">
        <v>869.78</v>
      </c>
      <c r="R4981">
        <v>869.78</v>
      </c>
    </row>
    <row r="4982" spans="1:19" x14ac:dyDescent="0.25">
      <c r="A4982" s="1">
        <v>68018000</v>
      </c>
      <c r="B4982" s="1">
        <v>1</v>
      </c>
      <c r="C4982" s="1">
        <v>81</v>
      </c>
      <c r="D4982" s="1" t="s">
        <v>9</v>
      </c>
      <c r="E4982" s="1">
        <v>-40</v>
      </c>
      <c r="F4982" s="1">
        <v>2050</v>
      </c>
      <c r="G4982" s="1" t="s">
        <v>11</v>
      </c>
      <c r="H4982" s="1">
        <v>1119</v>
      </c>
      <c r="I4982" s="1">
        <v>882.12</v>
      </c>
      <c r="J4982" s="1"/>
      <c r="K4982" s="1">
        <v>884.16</v>
      </c>
      <c r="L4982" s="1">
        <v>879</v>
      </c>
      <c r="P4982">
        <v>882.12</v>
      </c>
      <c r="S4982">
        <v>882.12</v>
      </c>
    </row>
    <row r="4983" spans="1:19" x14ac:dyDescent="0.25">
      <c r="A4983" s="1">
        <v>68018000</v>
      </c>
      <c r="B4983" s="1">
        <v>1</v>
      </c>
      <c r="C4983" s="1">
        <v>82</v>
      </c>
      <c r="D4983" s="1" t="s">
        <v>9</v>
      </c>
      <c r="E4983" s="1">
        <v>190</v>
      </c>
      <c r="F4983" s="1">
        <v>2240</v>
      </c>
      <c r="G4983" s="1" t="s">
        <v>12</v>
      </c>
      <c r="H4983" s="1">
        <v>1097</v>
      </c>
      <c r="I4983" s="1">
        <v>892.1</v>
      </c>
      <c r="J4983" s="1"/>
      <c r="K4983" s="1">
        <v>894.13</v>
      </c>
      <c r="L4983" s="1">
        <v>889</v>
      </c>
      <c r="N4983">
        <v>892.1</v>
      </c>
      <c r="R4983">
        <v>892.1</v>
      </c>
    </row>
    <row r="4984" spans="1:19" x14ac:dyDescent="0.25">
      <c r="A4984" s="1">
        <v>68018000</v>
      </c>
      <c r="B4984" s="1">
        <v>1</v>
      </c>
      <c r="C4984" s="1">
        <v>83</v>
      </c>
      <c r="D4984" s="1" t="s">
        <v>9</v>
      </c>
      <c r="E4984" s="1">
        <v>210</v>
      </c>
      <c r="F4984" s="1">
        <v>2450</v>
      </c>
      <c r="G4984" s="1" t="s">
        <v>10</v>
      </c>
      <c r="H4984" s="1">
        <v>1137</v>
      </c>
      <c r="I4984" s="1">
        <v>904.14</v>
      </c>
      <c r="J4984" s="1"/>
      <c r="K4984" s="1">
        <v>906.17</v>
      </c>
      <c r="L4984" s="1">
        <v>901</v>
      </c>
      <c r="M4984">
        <v>904.14</v>
      </c>
      <c r="R4984">
        <v>904.14</v>
      </c>
    </row>
    <row r="4985" spans="1:19" x14ac:dyDescent="0.25">
      <c r="A4985" s="1">
        <v>68018000</v>
      </c>
      <c r="B4985" s="1">
        <v>1</v>
      </c>
      <c r="C4985" s="1">
        <v>84</v>
      </c>
      <c r="D4985" s="1" t="s">
        <v>9</v>
      </c>
      <c r="E4985" s="1">
        <v>-50</v>
      </c>
      <c r="F4985" s="1">
        <v>2400</v>
      </c>
      <c r="G4985" s="1" t="s">
        <v>11</v>
      </c>
      <c r="H4985" s="1">
        <v>1030</v>
      </c>
      <c r="I4985" s="1">
        <v>916.03</v>
      </c>
      <c r="J4985" s="1"/>
      <c r="K4985" s="1">
        <v>918.06</v>
      </c>
      <c r="L4985" s="1">
        <v>913</v>
      </c>
      <c r="P4985">
        <v>916.03</v>
      </c>
      <c r="S4985">
        <v>916.03</v>
      </c>
    </row>
    <row r="4986" spans="1:19" x14ac:dyDescent="0.25">
      <c r="A4986" s="1">
        <v>68018000</v>
      </c>
      <c r="B4986" s="1">
        <v>1</v>
      </c>
      <c r="C4986" s="1">
        <v>85</v>
      </c>
      <c r="D4986" s="1" t="s">
        <v>9</v>
      </c>
      <c r="E4986" s="1">
        <v>-260</v>
      </c>
      <c r="F4986" s="1">
        <v>2140</v>
      </c>
      <c r="G4986" s="1" t="s">
        <v>10</v>
      </c>
      <c r="H4986" s="1">
        <v>769</v>
      </c>
      <c r="I4986" s="1">
        <v>926.77</v>
      </c>
      <c r="J4986" s="1"/>
      <c r="K4986" s="1">
        <v>928.81</v>
      </c>
      <c r="L4986" s="1">
        <v>924</v>
      </c>
      <c r="M4986">
        <v>926.77</v>
      </c>
      <c r="S4986">
        <v>926.77</v>
      </c>
    </row>
    <row r="4987" spans="1:19" x14ac:dyDescent="0.25">
      <c r="A4987" s="1">
        <v>68018000</v>
      </c>
      <c r="B4987" s="1">
        <v>1</v>
      </c>
      <c r="C4987" s="1">
        <v>86</v>
      </c>
      <c r="D4987" s="1" t="s">
        <v>9</v>
      </c>
      <c r="E4987" s="1">
        <v>100</v>
      </c>
      <c r="F4987" s="1">
        <v>2240</v>
      </c>
      <c r="G4987" s="1" t="s">
        <v>13</v>
      </c>
      <c r="H4987" s="1">
        <v>450</v>
      </c>
      <c r="I4987" s="1">
        <v>936.45</v>
      </c>
      <c r="J4987" s="1"/>
      <c r="K4987" s="1">
        <v>938.48</v>
      </c>
      <c r="L4987" s="1">
        <v>934</v>
      </c>
      <c r="O4987">
        <v>936.45</v>
      </c>
      <c r="R4987">
        <v>936.45</v>
      </c>
    </row>
    <row r="4988" spans="1:19" x14ac:dyDescent="0.25">
      <c r="A4988" s="1">
        <v>68018000</v>
      </c>
      <c r="B4988" s="1">
        <v>1</v>
      </c>
      <c r="C4988" s="1">
        <v>87</v>
      </c>
      <c r="D4988" s="1" t="s">
        <v>9</v>
      </c>
      <c r="E4988" s="1">
        <v>-60</v>
      </c>
      <c r="F4988" s="1">
        <v>2180</v>
      </c>
      <c r="G4988" s="1" t="s">
        <v>11</v>
      </c>
      <c r="H4988" s="1">
        <v>663</v>
      </c>
      <c r="I4988" s="1">
        <v>947.67</v>
      </c>
      <c r="J4988" s="1"/>
      <c r="K4988" s="1">
        <v>949.7</v>
      </c>
      <c r="L4988" s="1">
        <v>945</v>
      </c>
      <c r="P4988">
        <v>947.67</v>
      </c>
      <c r="S4988">
        <v>947.67</v>
      </c>
    </row>
    <row r="4989" spans="1:19" x14ac:dyDescent="0.25">
      <c r="A4989" s="1">
        <v>68018000</v>
      </c>
      <c r="B4989" s="1">
        <v>1</v>
      </c>
      <c r="C4989" s="1">
        <v>88</v>
      </c>
      <c r="D4989" s="1" t="s">
        <v>9</v>
      </c>
      <c r="E4989" s="1">
        <v>-240</v>
      </c>
      <c r="F4989" s="1">
        <v>1940</v>
      </c>
      <c r="G4989" s="1" t="s">
        <v>12</v>
      </c>
      <c r="H4989" s="1">
        <v>492</v>
      </c>
      <c r="I4989" s="1">
        <v>957.49</v>
      </c>
      <c r="J4989" s="1"/>
      <c r="K4989" s="1">
        <v>959.52</v>
      </c>
      <c r="L4989" s="1">
        <v>955</v>
      </c>
      <c r="N4989">
        <v>957.49</v>
      </c>
      <c r="S4989">
        <v>957.49</v>
      </c>
    </row>
    <row r="4990" spans="1:19" x14ac:dyDescent="0.25">
      <c r="A4990" s="1">
        <v>68018000</v>
      </c>
      <c r="B4990" s="1">
        <v>1</v>
      </c>
      <c r="C4990" s="1">
        <v>89</v>
      </c>
      <c r="D4990" s="1" t="s">
        <v>9</v>
      </c>
      <c r="E4990" s="1">
        <v>210</v>
      </c>
      <c r="F4990" s="1">
        <v>2150</v>
      </c>
      <c r="G4990" s="1" t="s">
        <v>10</v>
      </c>
      <c r="H4990" s="1">
        <v>1582</v>
      </c>
      <c r="I4990" s="1">
        <v>969.58</v>
      </c>
      <c r="J4990" s="1"/>
      <c r="K4990" s="1">
        <v>971.61</v>
      </c>
      <c r="L4990" s="1">
        <v>966</v>
      </c>
      <c r="M4990">
        <v>969.58</v>
      </c>
      <c r="R4990">
        <v>969.58</v>
      </c>
    </row>
    <row r="4991" spans="1:19" x14ac:dyDescent="0.25">
      <c r="A4991" s="1">
        <v>68018000</v>
      </c>
      <c r="B4991" s="1">
        <v>1</v>
      </c>
      <c r="C4991" s="1">
        <v>90</v>
      </c>
      <c r="D4991" s="1" t="s">
        <v>9</v>
      </c>
      <c r="E4991" s="1">
        <v>90</v>
      </c>
      <c r="F4991" s="1">
        <v>2240</v>
      </c>
      <c r="G4991" s="1" t="s">
        <v>11</v>
      </c>
      <c r="H4991" s="1">
        <v>1000</v>
      </c>
      <c r="I4991" s="1">
        <v>979</v>
      </c>
      <c r="J4991" s="1"/>
      <c r="K4991" s="1">
        <v>981.03</v>
      </c>
      <c r="L4991" s="1">
        <v>976</v>
      </c>
      <c r="P4991">
        <v>979</v>
      </c>
      <c r="R4991">
        <v>979</v>
      </c>
    </row>
    <row r="4992" spans="1:19" x14ac:dyDescent="0.25">
      <c r="A4992" s="1">
        <v>68018000</v>
      </c>
      <c r="B4992" s="1">
        <v>1</v>
      </c>
      <c r="C4992" s="1">
        <v>91</v>
      </c>
      <c r="D4992" s="1" t="s">
        <v>9</v>
      </c>
      <c r="E4992" s="1">
        <v>-260</v>
      </c>
      <c r="F4992" s="1">
        <v>1980</v>
      </c>
      <c r="G4992" s="1" t="s">
        <v>12</v>
      </c>
      <c r="H4992" s="1">
        <v>1018</v>
      </c>
      <c r="I4992" s="1">
        <v>990.02</v>
      </c>
      <c r="J4992" s="1"/>
      <c r="K4992" s="1">
        <v>992.05</v>
      </c>
      <c r="L4992" s="1">
        <v>987</v>
      </c>
      <c r="N4992">
        <v>990.02</v>
      </c>
      <c r="S4992">
        <v>990.02</v>
      </c>
    </row>
    <row r="4993" spans="1:19" x14ac:dyDescent="0.25">
      <c r="A4993" s="1">
        <v>68018000</v>
      </c>
      <c r="B4993" s="1">
        <v>1</v>
      </c>
      <c r="C4993" s="1">
        <v>92</v>
      </c>
      <c r="D4993" s="1" t="s">
        <v>9</v>
      </c>
      <c r="E4993" s="1">
        <v>110</v>
      </c>
      <c r="F4993" s="1">
        <v>2090</v>
      </c>
      <c r="G4993" s="1" t="s">
        <v>13</v>
      </c>
      <c r="H4993" s="1">
        <v>988</v>
      </c>
      <c r="I4993" s="1">
        <v>1000.99</v>
      </c>
      <c r="J4993" s="1"/>
      <c r="K4993" s="1">
        <v>1003.03</v>
      </c>
      <c r="L4993" s="1">
        <v>998</v>
      </c>
      <c r="O4993">
        <v>1000.99</v>
      </c>
      <c r="R4993">
        <v>1000.99</v>
      </c>
    </row>
    <row r="4994" spans="1:19" x14ac:dyDescent="0.25">
      <c r="A4994" s="1">
        <v>68018000</v>
      </c>
      <c r="B4994" s="1">
        <v>1</v>
      </c>
      <c r="C4994" s="1">
        <v>93</v>
      </c>
      <c r="D4994" s="1" t="s">
        <v>9</v>
      </c>
      <c r="E4994" s="1">
        <v>190</v>
      </c>
      <c r="F4994" s="1">
        <v>2280</v>
      </c>
      <c r="G4994" s="1" t="s">
        <v>10</v>
      </c>
      <c r="H4994" s="1">
        <v>933</v>
      </c>
      <c r="I4994" s="1">
        <v>1012.93</v>
      </c>
      <c r="J4994" s="1"/>
      <c r="K4994" s="1">
        <v>1014.97</v>
      </c>
      <c r="L4994" s="1">
        <v>1010</v>
      </c>
      <c r="M4994">
        <v>1012.93</v>
      </c>
      <c r="R4994">
        <v>1012.93</v>
      </c>
    </row>
    <row r="4995" spans="1:19" x14ac:dyDescent="0.25">
      <c r="A4995" s="1">
        <v>68018000</v>
      </c>
      <c r="B4995" s="1">
        <v>1</v>
      </c>
      <c r="C4995" s="1">
        <v>94</v>
      </c>
      <c r="D4995" s="1" t="s">
        <v>9</v>
      </c>
      <c r="E4995" s="1">
        <v>200</v>
      </c>
      <c r="F4995" s="1">
        <v>2480</v>
      </c>
      <c r="G4995" s="1" t="s">
        <v>12</v>
      </c>
      <c r="H4995" s="1">
        <v>1120</v>
      </c>
      <c r="I4995" s="1">
        <v>1024.1199999999999</v>
      </c>
      <c r="J4995" s="1"/>
      <c r="K4995" s="1">
        <v>1026.1500000000001</v>
      </c>
      <c r="L4995" s="1">
        <v>1021</v>
      </c>
      <c r="N4995">
        <v>1024.1199999999999</v>
      </c>
      <c r="R4995">
        <v>1024.1199999999999</v>
      </c>
    </row>
    <row r="4996" spans="1:19" x14ac:dyDescent="0.25">
      <c r="A4996" s="1">
        <v>68018000</v>
      </c>
      <c r="B4996" s="1">
        <v>1</v>
      </c>
      <c r="C4996" s="1">
        <v>95</v>
      </c>
      <c r="D4996" s="1" t="s">
        <v>9</v>
      </c>
      <c r="E4996" s="1">
        <v>-40</v>
      </c>
      <c r="F4996" s="1">
        <v>2440</v>
      </c>
      <c r="G4996" s="1" t="s">
        <v>13</v>
      </c>
      <c r="H4996" s="1">
        <v>1015</v>
      </c>
      <c r="I4996" s="1">
        <v>1036.02</v>
      </c>
      <c r="J4996" s="1"/>
      <c r="K4996" s="1">
        <v>1038.06</v>
      </c>
      <c r="L4996" s="1">
        <v>1033</v>
      </c>
      <c r="O4996">
        <v>1036.02</v>
      </c>
      <c r="S4996">
        <v>1036.02</v>
      </c>
    </row>
    <row r="4997" spans="1:19" x14ac:dyDescent="0.25">
      <c r="A4997" s="1">
        <v>68018000</v>
      </c>
      <c r="B4997" s="1">
        <v>1</v>
      </c>
      <c r="C4997" s="1">
        <v>96</v>
      </c>
      <c r="D4997" s="1" t="s">
        <v>9</v>
      </c>
      <c r="E4997" s="1">
        <v>-260</v>
      </c>
      <c r="F4997" s="1">
        <v>2180</v>
      </c>
      <c r="G4997" s="1" t="s">
        <v>10</v>
      </c>
      <c r="H4997" s="1">
        <v>629</v>
      </c>
      <c r="I4997" s="1">
        <v>1047.6300000000001</v>
      </c>
      <c r="J4997" s="1"/>
      <c r="K4997" s="1">
        <v>1049.6600000000001</v>
      </c>
      <c r="L4997" s="1">
        <v>1045</v>
      </c>
      <c r="M4997">
        <v>1047.6300000000001</v>
      </c>
      <c r="S4997">
        <v>1047.6300000000001</v>
      </c>
    </row>
    <row r="4998" spans="1:19" x14ac:dyDescent="0.25">
      <c r="A4998" s="1">
        <v>68018000</v>
      </c>
      <c r="B4998" s="1">
        <v>1</v>
      </c>
      <c r="C4998" s="1">
        <v>97</v>
      </c>
      <c r="D4998" s="1" t="s">
        <v>9</v>
      </c>
      <c r="E4998" s="1">
        <v>110</v>
      </c>
      <c r="F4998" s="1">
        <v>2290</v>
      </c>
      <c r="G4998" s="1" t="s">
        <v>11</v>
      </c>
      <c r="H4998" s="1">
        <v>1124</v>
      </c>
      <c r="I4998" s="1">
        <v>1058.1300000000001</v>
      </c>
      <c r="J4998" s="1"/>
      <c r="K4998" s="1">
        <v>1060.1500000000001</v>
      </c>
      <c r="L4998" s="1">
        <v>1055</v>
      </c>
      <c r="P4998">
        <v>1058.1300000000001</v>
      </c>
      <c r="R4998">
        <v>1058.1300000000001</v>
      </c>
    </row>
    <row r="4999" spans="1:19" x14ac:dyDescent="0.25">
      <c r="A4999" s="1">
        <v>68018000</v>
      </c>
      <c r="B4999" s="1">
        <v>1</v>
      </c>
      <c r="C4999" s="1">
        <v>98</v>
      </c>
      <c r="D4999" s="1" t="s">
        <v>9</v>
      </c>
      <c r="E4999" s="1">
        <v>200</v>
      </c>
      <c r="F4999" s="1">
        <v>2490</v>
      </c>
      <c r="G4999" s="1" t="s">
        <v>10</v>
      </c>
      <c r="H4999" s="1">
        <v>443</v>
      </c>
      <c r="I4999" s="1">
        <v>1068.44</v>
      </c>
      <c r="J4999" s="1"/>
      <c r="K4999" s="1">
        <v>1070.48</v>
      </c>
      <c r="L4999" s="1">
        <v>1066</v>
      </c>
      <c r="M4999">
        <v>1068.44</v>
      </c>
      <c r="R4999">
        <v>1068.44</v>
      </c>
    </row>
    <row r="5000" spans="1:19" x14ac:dyDescent="0.25">
      <c r="A5000" s="1">
        <v>68018000</v>
      </c>
      <c r="B5000" s="1">
        <v>1</v>
      </c>
      <c r="C5000" s="1">
        <v>99</v>
      </c>
      <c r="D5000" s="1" t="s">
        <v>9</v>
      </c>
      <c r="E5000" s="1">
        <v>-60</v>
      </c>
      <c r="F5000" s="1">
        <v>2430</v>
      </c>
      <c r="G5000" s="1" t="s">
        <v>13</v>
      </c>
      <c r="H5000" s="1">
        <v>1199</v>
      </c>
      <c r="I5000" s="1">
        <v>1079.2</v>
      </c>
      <c r="J5000" s="1"/>
      <c r="K5000" s="1">
        <v>1081.23</v>
      </c>
      <c r="L5000" s="1">
        <v>1076</v>
      </c>
      <c r="O5000">
        <v>1079.2</v>
      </c>
      <c r="S5000">
        <v>1079.2</v>
      </c>
    </row>
    <row r="5001" spans="1:19" x14ac:dyDescent="0.25">
      <c r="A5001" s="1">
        <v>68018000</v>
      </c>
      <c r="B5001" s="1">
        <v>1</v>
      </c>
      <c r="C5001" s="1">
        <v>100</v>
      </c>
      <c r="D5001" s="1" t="s">
        <v>9</v>
      </c>
      <c r="E5001" s="1">
        <v>210</v>
      </c>
      <c r="F5001" s="1">
        <v>2640</v>
      </c>
      <c r="G5001" s="1" t="s">
        <v>12</v>
      </c>
      <c r="H5001" s="1">
        <v>1895</v>
      </c>
      <c r="I5001" s="1">
        <v>1091.9000000000001</v>
      </c>
      <c r="J5001" s="1"/>
      <c r="K5001" s="1">
        <v>1093.92</v>
      </c>
      <c r="L5001" s="1">
        <v>1088</v>
      </c>
      <c r="N5001">
        <v>1091.9000000000001</v>
      </c>
      <c r="R5001">
        <v>1091.9000000000001</v>
      </c>
    </row>
    <row r="5002" spans="1:19" x14ac:dyDescent="0.25">
      <c r="A5002" s="1">
        <v>68019000</v>
      </c>
      <c r="B5002" s="1">
        <v>1</v>
      </c>
      <c r="C5002" s="1">
        <v>1</v>
      </c>
      <c r="D5002" s="1" t="s">
        <v>9</v>
      </c>
      <c r="E5002" s="1">
        <v>200</v>
      </c>
      <c r="F5002" s="1">
        <v>2200</v>
      </c>
      <c r="G5002" s="1" t="s">
        <v>10</v>
      </c>
      <c r="H5002" s="1">
        <v>845</v>
      </c>
      <c r="I5002" s="1">
        <v>2.85</v>
      </c>
      <c r="J5002" s="1"/>
      <c r="K5002" s="1">
        <v>4.87</v>
      </c>
      <c r="L5002" s="1">
        <v>0</v>
      </c>
      <c r="M5002">
        <v>2.85</v>
      </c>
      <c r="R5002">
        <v>2.85</v>
      </c>
    </row>
    <row r="5003" spans="1:19" x14ac:dyDescent="0.25">
      <c r="A5003" s="1">
        <v>68019000</v>
      </c>
      <c r="B5003" s="1">
        <v>1</v>
      </c>
      <c r="C5003" s="1">
        <v>2</v>
      </c>
      <c r="D5003" s="1" t="s">
        <v>9</v>
      </c>
      <c r="E5003" s="1">
        <v>190</v>
      </c>
      <c r="F5003" s="1">
        <v>2390</v>
      </c>
      <c r="G5003" s="1" t="s">
        <v>10</v>
      </c>
      <c r="H5003" s="1">
        <v>609</v>
      </c>
      <c r="I5003" s="1">
        <v>12.61</v>
      </c>
      <c r="J5003" s="1"/>
      <c r="K5003" s="1">
        <v>14.64</v>
      </c>
      <c r="L5003" s="1">
        <v>10</v>
      </c>
      <c r="M5003">
        <v>12.61</v>
      </c>
      <c r="R5003">
        <v>12.61</v>
      </c>
    </row>
    <row r="5004" spans="1:19" x14ac:dyDescent="0.25">
      <c r="A5004" s="1">
        <v>68019000</v>
      </c>
      <c r="B5004" s="1">
        <v>1</v>
      </c>
      <c r="C5004" s="1">
        <v>3</v>
      </c>
      <c r="D5004" s="1" t="s">
        <v>9</v>
      </c>
      <c r="E5004" s="1">
        <v>190</v>
      </c>
      <c r="F5004" s="1">
        <v>2580</v>
      </c>
      <c r="G5004" s="1" t="s">
        <v>12</v>
      </c>
      <c r="H5004" s="1">
        <v>591</v>
      </c>
      <c r="I5004" s="1">
        <v>24.59</v>
      </c>
      <c r="J5004" s="1"/>
      <c r="K5004" s="1">
        <v>26.61</v>
      </c>
      <c r="L5004" s="1">
        <v>22</v>
      </c>
      <c r="N5004">
        <v>24.59</v>
      </c>
      <c r="R5004">
        <v>24.59</v>
      </c>
    </row>
    <row r="5005" spans="1:19" x14ac:dyDescent="0.25">
      <c r="A5005" s="1">
        <v>68019000</v>
      </c>
      <c r="B5005" s="1">
        <v>1</v>
      </c>
      <c r="C5005" s="1">
        <v>4</v>
      </c>
      <c r="D5005" s="1" t="s">
        <v>9</v>
      </c>
      <c r="E5005" s="1">
        <v>-240</v>
      </c>
      <c r="F5005" s="1">
        <v>2340</v>
      </c>
      <c r="G5005" s="1" t="s">
        <v>12</v>
      </c>
      <c r="H5005" s="1">
        <v>383</v>
      </c>
      <c r="I5005" s="1">
        <v>36.380000000000003</v>
      </c>
      <c r="J5005" s="1"/>
      <c r="K5005" s="1">
        <v>38.42</v>
      </c>
      <c r="L5005" s="1">
        <v>34</v>
      </c>
      <c r="N5005">
        <v>36.380000000000003</v>
      </c>
      <c r="S5005">
        <v>36.380000000000003</v>
      </c>
    </row>
    <row r="5006" spans="1:19" x14ac:dyDescent="0.25">
      <c r="A5006" s="1">
        <v>68019000</v>
      </c>
      <c r="B5006" s="1">
        <v>1</v>
      </c>
      <c r="C5006" s="1">
        <v>5</v>
      </c>
      <c r="D5006" s="1" t="s">
        <v>9</v>
      </c>
      <c r="E5006" s="1">
        <v>90</v>
      </c>
      <c r="F5006" s="1">
        <v>2430</v>
      </c>
      <c r="G5006" s="1" t="s">
        <v>13</v>
      </c>
      <c r="H5006" s="1">
        <v>564</v>
      </c>
      <c r="I5006" s="1">
        <v>47.56</v>
      </c>
      <c r="J5006" s="1"/>
      <c r="K5006" s="1">
        <v>49.59</v>
      </c>
      <c r="L5006" s="1">
        <v>45</v>
      </c>
      <c r="O5006">
        <v>47.56</v>
      </c>
      <c r="R5006">
        <v>47.56</v>
      </c>
    </row>
    <row r="5007" spans="1:19" x14ac:dyDescent="0.25">
      <c r="A5007" s="1">
        <v>68019000</v>
      </c>
      <c r="B5007" s="1">
        <v>1</v>
      </c>
      <c r="C5007" s="1">
        <v>6</v>
      </c>
      <c r="D5007" s="1" t="s">
        <v>9</v>
      </c>
      <c r="E5007" s="1">
        <v>-40</v>
      </c>
      <c r="F5007" s="1">
        <v>2390</v>
      </c>
      <c r="G5007" s="1" t="s">
        <v>13</v>
      </c>
      <c r="H5007" s="1">
        <v>699</v>
      </c>
      <c r="I5007" s="1">
        <v>58.7</v>
      </c>
      <c r="J5007" s="1"/>
      <c r="K5007" s="1">
        <v>60.74</v>
      </c>
      <c r="L5007" s="1">
        <v>56</v>
      </c>
      <c r="O5007">
        <v>58.7</v>
      </c>
      <c r="S5007">
        <v>58.7</v>
      </c>
    </row>
    <row r="5008" spans="1:19" x14ac:dyDescent="0.25">
      <c r="A5008" s="1">
        <v>68019000</v>
      </c>
      <c r="B5008" s="1">
        <v>1</v>
      </c>
      <c r="C5008" s="1">
        <v>7</v>
      </c>
      <c r="D5008" s="1" t="s">
        <v>9</v>
      </c>
      <c r="E5008" s="1">
        <v>100</v>
      </c>
      <c r="F5008" s="1">
        <v>2490</v>
      </c>
      <c r="G5008" s="1" t="s">
        <v>11</v>
      </c>
      <c r="H5008" s="1">
        <v>646</v>
      </c>
      <c r="I5008" s="1">
        <v>69.650000000000006</v>
      </c>
      <c r="J5008" s="1"/>
      <c r="K5008" s="1">
        <v>71.67</v>
      </c>
      <c r="L5008" s="1">
        <v>67</v>
      </c>
      <c r="P5008">
        <v>69.650000000000006</v>
      </c>
      <c r="R5008">
        <v>69.650000000000006</v>
      </c>
    </row>
    <row r="5009" spans="1:19" x14ac:dyDescent="0.25">
      <c r="A5009" s="1">
        <v>68019000</v>
      </c>
      <c r="B5009" s="1">
        <v>1</v>
      </c>
      <c r="C5009" s="1">
        <v>8</v>
      </c>
      <c r="D5009" s="1" t="s">
        <v>9</v>
      </c>
      <c r="E5009" s="1">
        <v>90</v>
      </c>
      <c r="F5009" s="1">
        <v>2580</v>
      </c>
      <c r="G5009" s="1" t="s">
        <v>11</v>
      </c>
      <c r="H5009" s="1">
        <v>468</v>
      </c>
      <c r="I5009" s="1">
        <v>79.47</v>
      </c>
      <c r="J5009" s="1"/>
      <c r="K5009" s="1">
        <v>81.489999999999995</v>
      </c>
      <c r="L5009" s="1">
        <v>77</v>
      </c>
      <c r="P5009">
        <v>79.47</v>
      </c>
      <c r="R5009">
        <v>79.47</v>
      </c>
    </row>
    <row r="5010" spans="1:19" x14ac:dyDescent="0.25">
      <c r="A5010" s="1">
        <v>68019000</v>
      </c>
      <c r="B5010" s="1">
        <v>1</v>
      </c>
      <c r="C5010" s="1">
        <v>9</v>
      </c>
      <c r="D5010" s="1" t="s">
        <v>9</v>
      </c>
      <c r="E5010" s="1">
        <v>-50</v>
      </c>
      <c r="F5010" s="1">
        <v>2530</v>
      </c>
      <c r="G5010" s="1" t="s">
        <v>11</v>
      </c>
      <c r="H5010" s="1">
        <v>426</v>
      </c>
      <c r="I5010" s="1">
        <v>89.43</v>
      </c>
      <c r="J5010" s="1"/>
      <c r="K5010" s="1">
        <v>91.45</v>
      </c>
      <c r="L5010" s="1">
        <v>87</v>
      </c>
      <c r="P5010">
        <v>89.43</v>
      </c>
      <c r="S5010">
        <v>89.43</v>
      </c>
    </row>
    <row r="5011" spans="1:19" x14ac:dyDescent="0.25">
      <c r="A5011" s="1">
        <v>68019000</v>
      </c>
      <c r="B5011" s="1">
        <v>1</v>
      </c>
      <c r="C5011" s="1">
        <v>10</v>
      </c>
      <c r="D5011" s="1" t="s">
        <v>9</v>
      </c>
      <c r="E5011" s="1">
        <v>-250</v>
      </c>
      <c r="F5011" s="1">
        <v>2280</v>
      </c>
      <c r="G5011" s="1" t="s">
        <v>10</v>
      </c>
      <c r="H5011" s="1">
        <v>773</v>
      </c>
      <c r="I5011" s="1">
        <v>99.77</v>
      </c>
      <c r="J5011" s="1"/>
      <c r="K5011" s="1">
        <v>101.81</v>
      </c>
      <c r="L5011" s="1">
        <v>97</v>
      </c>
      <c r="M5011">
        <v>99.77</v>
      </c>
      <c r="S5011">
        <v>99.77</v>
      </c>
    </row>
    <row r="5012" spans="1:19" x14ac:dyDescent="0.25">
      <c r="A5012" s="1">
        <v>68019000</v>
      </c>
      <c r="B5012" s="1">
        <v>1</v>
      </c>
      <c r="C5012" s="1">
        <v>11</v>
      </c>
      <c r="D5012" s="1" t="s">
        <v>9</v>
      </c>
      <c r="E5012" s="1">
        <v>200</v>
      </c>
      <c r="F5012" s="1">
        <v>2480</v>
      </c>
      <c r="G5012" s="1" t="s">
        <v>12</v>
      </c>
      <c r="H5012" s="1">
        <v>593</v>
      </c>
      <c r="I5012" s="1">
        <v>110.59</v>
      </c>
      <c r="J5012" s="1"/>
      <c r="K5012" s="1">
        <v>112.62</v>
      </c>
      <c r="L5012" s="1">
        <v>108</v>
      </c>
      <c r="N5012">
        <v>110.59</v>
      </c>
      <c r="R5012">
        <v>110.59</v>
      </c>
    </row>
    <row r="5013" spans="1:19" x14ac:dyDescent="0.25">
      <c r="A5013" s="1">
        <v>68019000</v>
      </c>
      <c r="B5013" s="1">
        <v>1</v>
      </c>
      <c r="C5013" s="1">
        <v>12</v>
      </c>
      <c r="D5013" s="1" t="s">
        <v>9</v>
      </c>
      <c r="E5013" s="1">
        <v>-260</v>
      </c>
      <c r="F5013" s="1">
        <v>2220</v>
      </c>
      <c r="G5013" s="1" t="s">
        <v>12</v>
      </c>
      <c r="H5013" s="1">
        <v>640</v>
      </c>
      <c r="I5013" s="1">
        <v>122.64</v>
      </c>
      <c r="J5013" s="1"/>
      <c r="K5013" s="1">
        <v>124.66</v>
      </c>
      <c r="L5013" s="1">
        <v>120</v>
      </c>
      <c r="N5013">
        <v>122.64</v>
      </c>
      <c r="S5013">
        <v>122.64</v>
      </c>
    </row>
    <row r="5014" spans="1:19" x14ac:dyDescent="0.25">
      <c r="A5014" s="1">
        <v>68019000</v>
      </c>
      <c r="B5014" s="1">
        <v>1</v>
      </c>
      <c r="C5014" s="1">
        <v>13</v>
      </c>
      <c r="D5014" s="1" t="s">
        <v>9</v>
      </c>
      <c r="E5014" s="1">
        <v>110</v>
      </c>
      <c r="F5014" s="1">
        <v>2330</v>
      </c>
      <c r="G5014" s="1" t="s">
        <v>11</v>
      </c>
      <c r="H5014" s="1">
        <v>682</v>
      </c>
      <c r="I5014" s="1">
        <v>134.68</v>
      </c>
      <c r="J5014" s="1"/>
      <c r="K5014" s="1">
        <v>136.69999999999999</v>
      </c>
      <c r="L5014" s="1">
        <v>132</v>
      </c>
      <c r="P5014">
        <v>134.68</v>
      </c>
      <c r="R5014">
        <v>134.68</v>
      </c>
    </row>
    <row r="5015" spans="1:19" x14ac:dyDescent="0.25">
      <c r="A5015" s="1">
        <v>68019000</v>
      </c>
      <c r="B5015" s="1">
        <v>1</v>
      </c>
      <c r="C5015" s="1">
        <v>14</v>
      </c>
      <c r="D5015" s="1" t="s">
        <v>9</v>
      </c>
      <c r="E5015" s="1">
        <v>-40</v>
      </c>
      <c r="F5015" s="1">
        <v>2290</v>
      </c>
      <c r="G5015" s="1" t="s">
        <v>11</v>
      </c>
      <c r="H5015" s="1">
        <v>506</v>
      </c>
      <c r="I5015" s="1">
        <v>145.51</v>
      </c>
      <c r="J5015" s="1"/>
      <c r="K5015" s="1">
        <v>147.53</v>
      </c>
      <c r="L5015" s="1">
        <v>143</v>
      </c>
      <c r="P5015">
        <v>145.51</v>
      </c>
      <c r="S5015">
        <v>145.51</v>
      </c>
    </row>
    <row r="5016" spans="1:19" x14ac:dyDescent="0.25">
      <c r="A5016" s="1">
        <v>68019000</v>
      </c>
      <c r="B5016" s="1">
        <v>1</v>
      </c>
      <c r="C5016" s="1">
        <v>15</v>
      </c>
      <c r="D5016" s="1" t="s">
        <v>9</v>
      </c>
      <c r="E5016" s="1">
        <v>90</v>
      </c>
      <c r="F5016" s="1">
        <v>2380</v>
      </c>
      <c r="G5016" s="1" t="s">
        <v>11</v>
      </c>
      <c r="H5016" s="1">
        <v>946</v>
      </c>
      <c r="I5016" s="1">
        <v>156.94999999999999</v>
      </c>
      <c r="J5016" s="1"/>
      <c r="K5016" s="1">
        <v>158.97</v>
      </c>
      <c r="L5016" s="1">
        <v>154</v>
      </c>
      <c r="P5016">
        <v>156.94999999999999</v>
      </c>
      <c r="R5016">
        <v>156.94999999999999</v>
      </c>
    </row>
    <row r="5017" spans="1:19" x14ac:dyDescent="0.25">
      <c r="A5017" s="1">
        <v>68019000</v>
      </c>
      <c r="B5017" s="1">
        <v>1</v>
      </c>
      <c r="C5017" s="1">
        <v>16</v>
      </c>
      <c r="D5017" s="1" t="s">
        <v>9</v>
      </c>
      <c r="E5017" s="1">
        <v>-60</v>
      </c>
      <c r="F5017" s="1">
        <v>2320</v>
      </c>
      <c r="G5017" s="1" t="s">
        <v>11</v>
      </c>
      <c r="H5017" s="1">
        <v>566</v>
      </c>
      <c r="I5017" s="1">
        <v>168.57</v>
      </c>
      <c r="J5017" s="1"/>
      <c r="K5017" s="1">
        <v>170.59</v>
      </c>
      <c r="L5017" s="1">
        <v>166</v>
      </c>
      <c r="P5017">
        <v>168.57</v>
      </c>
      <c r="S5017">
        <v>168.57</v>
      </c>
    </row>
    <row r="5018" spans="1:19" x14ac:dyDescent="0.25">
      <c r="A5018" s="1">
        <v>68019000</v>
      </c>
      <c r="B5018" s="1">
        <v>1</v>
      </c>
      <c r="C5018" s="1">
        <v>17</v>
      </c>
      <c r="D5018" s="1" t="s">
        <v>9</v>
      </c>
      <c r="E5018" s="1">
        <v>-40</v>
      </c>
      <c r="F5018" s="1">
        <v>2280</v>
      </c>
      <c r="G5018" s="1" t="s">
        <v>11</v>
      </c>
      <c r="H5018" s="1">
        <v>562</v>
      </c>
      <c r="I5018" s="1">
        <v>178.56</v>
      </c>
      <c r="J5018" s="1"/>
      <c r="K5018" s="1">
        <v>180.6</v>
      </c>
      <c r="L5018" s="1">
        <v>176</v>
      </c>
      <c r="P5018">
        <v>178.56</v>
      </c>
      <c r="S5018">
        <v>178.56</v>
      </c>
    </row>
    <row r="5019" spans="1:19" x14ac:dyDescent="0.25">
      <c r="A5019" s="1">
        <v>68019000</v>
      </c>
      <c r="B5019" s="1">
        <v>1</v>
      </c>
      <c r="C5019" s="1">
        <v>18</v>
      </c>
      <c r="D5019" s="1" t="s">
        <v>9</v>
      </c>
      <c r="E5019" s="1">
        <v>210</v>
      </c>
      <c r="F5019" s="1">
        <v>2490</v>
      </c>
      <c r="G5019" s="1" t="s">
        <v>12</v>
      </c>
      <c r="H5019" s="1">
        <v>485</v>
      </c>
      <c r="I5019" s="1">
        <v>189.49</v>
      </c>
      <c r="J5019" s="1"/>
      <c r="K5019" s="1">
        <v>191.51</v>
      </c>
      <c r="L5019" s="1">
        <v>187</v>
      </c>
      <c r="N5019">
        <v>189.49</v>
      </c>
      <c r="R5019">
        <v>189.49</v>
      </c>
    </row>
    <row r="5020" spans="1:19" x14ac:dyDescent="0.25">
      <c r="A5020" s="1">
        <v>68019000</v>
      </c>
      <c r="B5020" s="1">
        <v>1</v>
      </c>
      <c r="C5020" s="1">
        <v>19</v>
      </c>
      <c r="D5020" s="1" t="s">
        <v>9</v>
      </c>
      <c r="E5020" s="1">
        <v>110</v>
      </c>
      <c r="F5020" s="1">
        <v>2600</v>
      </c>
      <c r="G5020" s="1" t="s">
        <v>11</v>
      </c>
      <c r="H5020" s="1">
        <v>540</v>
      </c>
      <c r="I5020" s="1">
        <v>199.54</v>
      </c>
      <c r="J5020" s="1"/>
      <c r="K5020" s="1">
        <v>201.57</v>
      </c>
      <c r="L5020" s="1">
        <v>197</v>
      </c>
      <c r="P5020">
        <v>199.54</v>
      </c>
      <c r="R5020">
        <v>199.54</v>
      </c>
    </row>
    <row r="5021" spans="1:19" x14ac:dyDescent="0.25">
      <c r="A5021" s="1">
        <v>68019000</v>
      </c>
      <c r="B5021" s="1">
        <v>1</v>
      </c>
      <c r="C5021" s="1">
        <v>20</v>
      </c>
      <c r="D5021" s="1" t="s">
        <v>9</v>
      </c>
      <c r="E5021" s="1">
        <v>210</v>
      </c>
      <c r="F5021" s="1">
        <v>2810</v>
      </c>
      <c r="G5021" s="1" t="s">
        <v>12</v>
      </c>
      <c r="H5021" s="1">
        <v>426</v>
      </c>
      <c r="I5021" s="1">
        <v>211.43</v>
      </c>
      <c r="J5021" s="1"/>
      <c r="K5021" s="1">
        <v>213.46</v>
      </c>
      <c r="L5021" s="1">
        <v>209</v>
      </c>
      <c r="N5021">
        <v>211.43</v>
      </c>
      <c r="R5021">
        <v>211.43</v>
      </c>
    </row>
    <row r="5022" spans="1:19" x14ac:dyDescent="0.25">
      <c r="A5022" s="1">
        <v>68019000</v>
      </c>
      <c r="B5022" s="1">
        <v>1</v>
      </c>
      <c r="C5022" s="1">
        <v>21</v>
      </c>
      <c r="D5022" s="1" t="s">
        <v>9</v>
      </c>
      <c r="E5022" s="1">
        <v>-260</v>
      </c>
      <c r="F5022" s="1">
        <v>2550</v>
      </c>
      <c r="G5022" s="1" t="s">
        <v>12</v>
      </c>
      <c r="H5022" s="1">
        <v>592</v>
      </c>
      <c r="I5022" s="1">
        <v>221.59</v>
      </c>
      <c r="J5022" s="1"/>
      <c r="K5022" s="1">
        <v>223.62</v>
      </c>
      <c r="L5022" s="1">
        <v>219</v>
      </c>
      <c r="N5022">
        <v>221.59</v>
      </c>
      <c r="S5022">
        <v>221.59</v>
      </c>
    </row>
    <row r="5023" spans="1:19" x14ac:dyDescent="0.25">
      <c r="A5023" s="1">
        <v>68019000</v>
      </c>
      <c r="B5023" s="1">
        <v>1</v>
      </c>
      <c r="C5023" s="1">
        <v>22</v>
      </c>
      <c r="D5023" s="1" t="s">
        <v>9</v>
      </c>
      <c r="E5023" s="1">
        <v>190</v>
      </c>
      <c r="F5023" s="1">
        <v>2740</v>
      </c>
      <c r="G5023" s="1" t="s">
        <v>12</v>
      </c>
      <c r="H5023" s="1">
        <v>543</v>
      </c>
      <c r="I5023" s="1">
        <v>232.54</v>
      </c>
      <c r="J5023" s="1"/>
      <c r="K5023" s="1">
        <v>234.57</v>
      </c>
      <c r="L5023" s="1">
        <v>230</v>
      </c>
      <c r="N5023">
        <v>232.54</v>
      </c>
      <c r="R5023">
        <v>232.54</v>
      </c>
    </row>
    <row r="5024" spans="1:19" x14ac:dyDescent="0.25">
      <c r="A5024" s="1">
        <v>68019000</v>
      </c>
      <c r="B5024" s="1">
        <v>1</v>
      </c>
      <c r="C5024" s="1">
        <v>23</v>
      </c>
      <c r="D5024" s="1" t="s">
        <v>9</v>
      </c>
      <c r="E5024" s="1">
        <v>-250</v>
      </c>
      <c r="F5024" s="1">
        <v>2490</v>
      </c>
      <c r="G5024" s="1" t="s">
        <v>12</v>
      </c>
      <c r="H5024" s="1">
        <v>448</v>
      </c>
      <c r="I5024" s="1">
        <v>244.45</v>
      </c>
      <c r="J5024" s="1"/>
      <c r="K5024" s="1">
        <v>246.47</v>
      </c>
      <c r="L5024" s="1">
        <v>242</v>
      </c>
      <c r="N5024">
        <v>244.45</v>
      </c>
      <c r="S5024">
        <v>244.45</v>
      </c>
    </row>
    <row r="5025" spans="1:19" x14ac:dyDescent="0.25">
      <c r="A5025" s="1">
        <v>68019000</v>
      </c>
      <c r="B5025" s="1">
        <v>1</v>
      </c>
      <c r="C5025" s="1">
        <v>24</v>
      </c>
      <c r="D5025" s="1" t="s">
        <v>9</v>
      </c>
      <c r="E5025" s="1">
        <v>-240</v>
      </c>
      <c r="F5025" s="1">
        <v>2250</v>
      </c>
      <c r="G5025" s="1" t="s">
        <v>12</v>
      </c>
      <c r="H5025" s="1">
        <v>617</v>
      </c>
      <c r="I5025" s="1">
        <v>254.62</v>
      </c>
      <c r="J5025" s="1"/>
      <c r="K5025" s="1">
        <v>256.64999999999998</v>
      </c>
      <c r="L5025" s="1">
        <v>252</v>
      </c>
      <c r="N5025">
        <v>254.62</v>
      </c>
      <c r="S5025">
        <v>254.62</v>
      </c>
    </row>
    <row r="5026" spans="1:19" x14ac:dyDescent="0.25">
      <c r="A5026" s="1">
        <v>68019000</v>
      </c>
      <c r="B5026" s="1">
        <v>1</v>
      </c>
      <c r="C5026" s="1">
        <v>25</v>
      </c>
      <c r="D5026" s="1" t="s">
        <v>9</v>
      </c>
      <c r="E5026" s="1">
        <v>210</v>
      </c>
      <c r="F5026" s="1">
        <v>2460</v>
      </c>
      <c r="G5026" s="1" t="s">
        <v>10</v>
      </c>
      <c r="H5026" s="1">
        <v>874</v>
      </c>
      <c r="I5026" s="1">
        <v>264.87</v>
      </c>
      <c r="J5026" s="1"/>
      <c r="K5026" s="1">
        <v>266.91000000000003</v>
      </c>
      <c r="L5026" s="1">
        <v>262</v>
      </c>
      <c r="M5026">
        <v>264.87</v>
      </c>
      <c r="R5026">
        <v>264.87</v>
      </c>
    </row>
    <row r="5027" spans="1:19" x14ac:dyDescent="0.25">
      <c r="A5027" s="1">
        <v>68019000</v>
      </c>
      <c r="B5027" s="1">
        <v>1</v>
      </c>
      <c r="C5027" s="1">
        <v>26</v>
      </c>
      <c r="D5027" s="1" t="s">
        <v>9</v>
      </c>
      <c r="E5027" s="1">
        <v>-240</v>
      </c>
      <c r="F5027" s="1">
        <v>2220</v>
      </c>
      <c r="G5027" s="1" t="s">
        <v>10</v>
      </c>
      <c r="H5027" s="1">
        <v>809</v>
      </c>
      <c r="I5027" s="1">
        <v>275.81</v>
      </c>
      <c r="J5027" s="1"/>
      <c r="K5027" s="1">
        <v>277.83999999999997</v>
      </c>
      <c r="L5027" s="1">
        <v>273</v>
      </c>
      <c r="M5027">
        <v>275.81</v>
      </c>
      <c r="S5027">
        <v>275.81</v>
      </c>
    </row>
    <row r="5028" spans="1:19" x14ac:dyDescent="0.25">
      <c r="A5028" s="1">
        <v>68019000</v>
      </c>
      <c r="B5028" s="1">
        <v>1</v>
      </c>
      <c r="C5028" s="1">
        <v>27</v>
      </c>
      <c r="D5028" s="1" t="s">
        <v>9</v>
      </c>
      <c r="E5028" s="1">
        <v>-260</v>
      </c>
      <c r="F5028" s="1">
        <v>1960</v>
      </c>
      <c r="G5028" s="1" t="s">
        <v>10</v>
      </c>
      <c r="H5028" s="1">
        <v>763</v>
      </c>
      <c r="I5028" s="1">
        <v>287.76</v>
      </c>
      <c r="J5028" s="1"/>
      <c r="K5028" s="1">
        <v>289.8</v>
      </c>
      <c r="L5028" s="1">
        <v>285</v>
      </c>
      <c r="M5028">
        <v>287.76</v>
      </c>
      <c r="S5028">
        <v>287.76</v>
      </c>
    </row>
    <row r="5029" spans="1:19" x14ac:dyDescent="0.25">
      <c r="A5029" s="1">
        <v>68019000</v>
      </c>
      <c r="B5029" s="1">
        <v>1</v>
      </c>
      <c r="C5029" s="1">
        <v>28</v>
      </c>
      <c r="D5029" s="1" t="s">
        <v>9</v>
      </c>
      <c r="E5029" s="1">
        <v>200</v>
      </c>
      <c r="F5029" s="1">
        <v>2160</v>
      </c>
      <c r="G5029" s="1" t="s">
        <v>12</v>
      </c>
      <c r="H5029" s="1">
        <v>496</v>
      </c>
      <c r="I5029" s="1">
        <v>297.5</v>
      </c>
      <c r="J5029" s="1"/>
      <c r="K5029" s="1">
        <v>299.52</v>
      </c>
      <c r="L5029" s="1">
        <v>295</v>
      </c>
      <c r="N5029">
        <v>297.5</v>
      </c>
      <c r="R5029">
        <v>297.5</v>
      </c>
    </row>
    <row r="5030" spans="1:19" x14ac:dyDescent="0.25">
      <c r="A5030" s="1">
        <v>68019000</v>
      </c>
      <c r="B5030" s="1">
        <v>1</v>
      </c>
      <c r="C5030" s="1">
        <v>29</v>
      </c>
      <c r="D5030" s="1" t="s">
        <v>9</v>
      </c>
      <c r="E5030" s="1">
        <v>210</v>
      </c>
      <c r="F5030" s="1">
        <v>2370</v>
      </c>
      <c r="G5030" s="1" t="s">
        <v>12</v>
      </c>
      <c r="H5030" s="1">
        <v>568</v>
      </c>
      <c r="I5030" s="1">
        <v>309.57</v>
      </c>
      <c r="J5030" s="1"/>
      <c r="K5030" s="1">
        <v>311.58999999999997</v>
      </c>
      <c r="L5030" s="1">
        <v>307</v>
      </c>
      <c r="N5030">
        <v>309.57</v>
      </c>
      <c r="R5030">
        <v>309.57</v>
      </c>
    </row>
    <row r="5031" spans="1:19" x14ac:dyDescent="0.25">
      <c r="A5031" s="1">
        <v>68019000</v>
      </c>
      <c r="B5031" s="1">
        <v>1</v>
      </c>
      <c r="C5031" s="1">
        <v>30</v>
      </c>
      <c r="D5031" s="1" t="s">
        <v>9</v>
      </c>
      <c r="E5031" s="1">
        <v>100</v>
      </c>
      <c r="F5031" s="1">
        <v>2470</v>
      </c>
      <c r="G5031" s="1" t="s">
        <v>13</v>
      </c>
      <c r="H5031" s="1">
        <v>659</v>
      </c>
      <c r="I5031" s="1">
        <v>320.66000000000003</v>
      </c>
      <c r="J5031" s="1"/>
      <c r="K5031" s="1">
        <v>322.69</v>
      </c>
      <c r="L5031" s="1">
        <v>318</v>
      </c>
      <c r="O5031">
        <v>320.66000000000003</v>
      </c>
      <c r="R5031">
        <v>320.66000000000003</v>
      </c>
    </row>
    <row r="5032" spans="1:19" x14ac:dyDescent="0.25">
      <c r="A5032" s="1">
        <v>68019000</v>
      </c>
      <c r="B5032" s="1">
        <v>1</v>
      </c>
      <c r="C5032" s="1">
        <v>31</v>
      </c>
      <c r="D5032" s="1" t="s">
        <v>9</v>
      </c>
      <c r="E5032" s="1">
        <v>-40</v>
      </c>
      <c r="F5032" s="1">
        <v>2430</v>
      </c>
      <c r="G5032" s="1" t="s">
        <v>13</v>
      </c>
      <c r="H5032" s="1">
        <v>593</v>
      </c>
      <c r="I5032" s="1">
        <v>330.59</v>
      </c>
      <c r="J5032" s="1"/>
      <c r="K5032" s="1">
        <v>332.62</v>
      </c>
      <c r="L5032" s="1">
        <v>328</v>
      </c>
      <c r="O5032">
        <v>330.59</v>
      </c>
      <c r="S5032">
        <v>330.59</v>
      </c>
    </row>
    <row r="5033" spans="1:19" x14ac:dyDescent="0.25">
      <c r="A5033" s="1">
        <v>68019000</v>
      </c>
      <c r="B5033" s="1">
        <v>1</v>
      </c>
      <c r="C5033" s="1">
        <v>32</v>
      </c>
      <c r="D5033" s="1" t="s">
        <v>9</v>
      </c>
      <c r="E5033" s="1">
        <v>110</v>
      </c>
      <c r="F5033" s="1">
        <v>2540</v>
      </c>
      <c r="G5033" s="1" t="s">
        <v>13</v>
      </c>
      <c r="H5033" s="1">
        <v>563</v>
      </c>
      <c r="I5033" s="1">
        <v>340.56</v>
      </c>
      <c r="J5033" s="1"/>
      <c r="K5033" s="1">
        <v>342.59</v>
      </c>
      <c r="L5033" s="1">
        <v>338</v>
      </c>
      <c r="O5033">
        <v>340.56</v>
      </c>
      <c r="R5033">
        <v>340.56</v>
      </c>
    </row>
    <row r="5034" spans="1:19" x14ac:dyDescent="0.25">
      <c r="A5034" s="1">
        <v>68019000</v>
      </c>
      <c r="B5034" s="1">
        <v>1</v>
      </c>
      <c r="C5034" s="1">
        <v>33</v>
      </c>
      <c r="D5034" s="1" t="s">
        <v>9</v>
      </c>
      <c r="E5034" s="1">
        <v>90</v>
      </c>
      <c r="F5034" s="1">
        <v>2630</v>
      </c>
      <c r="G5034" s="1" t="s">
        <v>13</v>
      </c>
      <c r="H5034" s="1">
        <v>697</v>
      </c>
      <c r="I5034" s="1">
        <v>350.7</v>
      </c>
      <c r="J5034" s="1"/>
      <c r="K5034" s="1">
        <v>352.73</v>
      </c>
      <c r="L5034" s="1">
        <v>348</v>
      </c>
      <c r="O5034">
        <v>350.7</v>
      </c>
      <c r="R5034">
        <v>350.7</v>
      </c>
    </row>
    <row r="5035" spans="1:19" x14ac:dyDescent="0.25">
      <c r="A5035" s="1">
        <v>68019000</v>
      </c>
      <c r="B5035" s="1">
        <v>1</v>
      </c>
      <c r="C5035" s="1">
        <v>34</v>
      </c>
      <c r="D5035" s="1" t="s">
        <v>9</v>
      </c>
      <c r="E5035" s="1">
        <v>-60</v>
      </c>
      <c r="F5035" s="1">
        <v>2570</v>
      </c>
      <c r="G5035" s="1" t="s">
        <v>13</v>
      </c>
      <c r="H5035" s="1">
        <v>485</v>
      </c>
      <c r="I5035" s="1">
        <v>362.49</v>
      </c>
      <c r="J5035" s="1"/>
      <c r="K5035" s="1">
        <v>364.52</v>
      </c>
      <c r="L5035" s="1">
        <v>360</v>
      </c>
      <c r="O5035">
        <v>362.49</v>
      </c>
      <c r="S5035">
        <v>362.49</v>
      </c>
    </row>
    <row r="5036" spans="1:19" x14ac:dyDescent="0.25">
      <c r="A5036" s="1">
        <v>68019000</v>
      </c>
      <c r="B5036" s="1">
        <v>1</v>
      </c>
      <c r="C5036" s="1">
        <v>35</v>
      </c>
      <c r="D5036" s="1" t="s">
        <v>9</v>
      </c>
      <c r="E5036" s="1">
        <v>110</v>
      </c>
      <c r="F5036" s="1">
        <v>2680</v>
      </c>
      <c r="G5036" s="1" t="s">
        <v>13</v>
      </c>
      <c r="H5036" s="1">
        <v>526</v>
      </c>
      <c r="I5036" s="1">
        <v>372.53</v>
      </c>
      <c r="J5036" s="1"/>
      <c r="K5036" s="1">
        <v>374.56</v>
      </c>
      <c r="L5036" s="1">
        <v>370</v>
      </c>
      <c r="O5036">
        <v>372.53</v>
      </c>
      <c r="R5036">
        <v>372.53</v>
      </c>
    </row>
    <row r="5037" spans="1:19" x14ac:dyDescent="0.25">
      <c r="A5037" s="1">
        <v>68019000</v>
      </c>
      <c r="B5037" s="1">
        <v>1</v>
      </c>
      <c r="C5037" s="1">
        <v>36</v>
      </c>
      <c r="D5037" s="1" t="s">
        <v>9</v>
      </c>
      <c r="E5037" s="1">
        <v>-60</v>
      </c>
      <c r="F5037" s="1">
        <v>2620</v>
      </c>
      <c r="G5037" s="1" t="s">
        <v>13</v>
      </c>
      <c r="H5037" s="1">
        <v>532</v>
      </c>
      <c r="I5037" s="1">
        <v>383.53</v>
      </c>
      <c r="J5037" s="1"/>
      <c r="K5037" s="1">
        <v>385.56</v>
      </c>
      <c r="L5037" s="1">
        <v>381</v>
      </c>
      <c r="O5037">
        <v>383.53</v>
      </c>
      <c r="S5037">
        <v>383.53</v>
      </c>
    </row>
    <row r="5038" spans="1:19" x14ac:dyDescent="0.25">
      <c r="A5038" s="1">
        <v>68019000</v>
      </c>
      <c r="B5038" s="1">
        <v>1</v>
      </c>
      <c r="C5038" s="1">
        <v>37</v>
      </c>
      <c r="D5038" s="1" t="s">
        <v>9</v>
      </c>
      <c r="E5038" s="1">
        <v>-50</v>
      </c>
      <c r="F5038" s="1">
        <v>2570</v>
      </c>
      <c r="G5038" s="1" t="s">
        <v>13</v>
      </c>
      <c r="H5038" s="1">
        <v>383</v>
      </c>
      <c r="I5038" s="1">
        <v>394.38</v>
      </c>
      <c r="J5038" s="1"/>
      <c r="K5038" s="1">
        <v>396.41</v>
      </c>
      <c r="L5038" s="1">
        <v>392</v>
      </c>
      <c r="O5038">
        <v>394.38</v>
      </c>
      <c r="S5038">
        <v>394.38</v>
      </c>
    </row>
    <row r="5039" spans="1:19" x14ac:dyDescent="0.25">
      <c r="A5039" s="1">
        <v>68019000</v>
      </c>
      <c r="B5039" s="1">
        <v>1</v>
      </c>
      <c r="C5039" s="1">
        <v>38</v>
      </c>
      <c r="D5039" s="1" t="s">
        <v>9</v>
      </c>
      <c r="E5039" s="1">
        <v>100</v>
      </c>
      <c r="F5039" s="1">
        <v>2670</v>
      </c>
      <c r="G5039" s="1" t="s">
        <v>13</v>
      </c>
      <c r="H5039" s="1">
        <v>410</v>
      </c>
      <c r="I5039" s="1">
        <v>406.41</v>
      </c>
      <c r="J5039" s="1"/>
      <c r="K5039" s="1">
        <v>408.43</v>
      </c>
      <c r="L5039" s="1">
        <v>404</v>
      </c>
      <c r="O5039">
        <v>406.41</v>
      </c>
      <c r="R5039">
        <v>406.41</v>
      </c>
    </row>
    <row r="5040" spans="1:19" x14ac:dyDescent="0.25">
      <c r="A5040" s="1">
        <v>68019000</v>
      </c>
      <c r="B5040" s="1">
        <v>1</v>
      </c>
      <c r="C5040" s="1">
        <v>39</v>
      </c>
      <c r="D5040" s="1" t="s">
        <v>9</v>
      </c>
      <c r="E5040" s="1">
        <v>110</v>
      </c>
      <c r="F5040" s="1">
        <v>2780</v>
      </c>
      <c r="G5040" s="1" t="s">
        <v>13</v>
      </c>
      <c r="H5040" s="1">
        <v>690</v>
      </c>
      <c r="I5040" s="1">
        <v>417.69</v>
      </c>
      <c r="J5040" s="1"/>
      <c r="K5040" s="1">
        <v>419.72</v>
      </c>
      <c r="L5040" s="1">
        <v>415</v>
      </c>
      <c r="O5040">
        <v>417.69</v>
      </c>
      <c r="R5040">
        <v>417.69</v>
      </c>
    </row>
    <row r="5041" spans="1:19" x14ac:dyDescent="0.25">
      <c r="A5041" s="1">
        <v>68019000</v>
      </c>
      <c r="B5041" s="1">
        <v>1</v>
      </c>
      <c r="C5041" s="1">
        <v>40</v>
      </c>
      <c r="D5041" s="1" t="s">
        <v>9</v>
      </c>
      <c r="E5041" s="1">
        <v>-40</v>
      </c>
      <c r="F5041" s="1">
        <v>2740</v>
      </c>
      <c r="G5041" s="1" t="s">
        <v>13</v>
      </c>
      <c r="H5041" s="1">
        <v>736</v>
      </c>
      <c r="I5041" s="1">
        <v>427.74</v>
      </c>
      <c r="J5041" s="1"/>
      <c r="K5041" s="1">
        <v>429.76</v>
      </c>
      <c r="L5041" s="1">
        <v>425</v>
      </c>
      <c r="O5041">
        <v>427.74</v>
      </c>
      <c r="S5041">
        <v>427.74</v>
      </c>
    </row>
    <row r="5042" spans="1:19" x14ac:dyDescent="0.25">
      <c r="A5042" s="1">
        <v>68019000</v>
      </c>
      <c r="B5042" s="1">
        <v>1</v>
      </c>
      <c r="C5042" s="1">
        <v>41</v>
      </c>
      <c r="D5042" s="1" t="s">
        <v>9</v>
      </c>
      <c r="E5042" s="1">
        <v>-60</v>
      </c>
      <c r="F5042" s="1">
        <v>2680</v>
      </c>
      <c r="G5042" s="1" t="s">
        <v>13</v>
      </c>
      <c r="H5042" s="1">
        <v>454</v>
      </c>
      <c r="I5042" s="1">
        <v>438.45</v>
      </c>
      <c r="J5042" s="1"/>
      <c r="K5042" s="1">
        <v>440.49</v>
      </c>
      <c r="L5042" s="1">
        <v>436</v>
      </c>
      <c r="O5042">
        <v>438.45</v>
      </c>
      <c r="S5042">
        <v>438.45</v>
      </c>
    </row>
    <row r="5043" spans="1:19" x14ac:dyDescent="0.25">
      <c r="A5043" s="1">
        <v>68019000</v>
      </c>
      <c r="B5043" s="1">
        <v>1</v>
      </c>
      <c r="C5043" s="1">
        <v>42</v>
      </c>
      <c r="D5043" s="1" t="s">
        <v>9</v>
      </c>
      <c r="E5043" s="1">
        <v>-40</v>
      </c>
      <c r="F5043" s="1">
        <v>2640</v>
      </c>
      <c r="G5043" s="1" t="s">
        <v>13</v>
      </c>
      <c r="H5043" s="1">
        <v>352</v>
      </c>
      <c r="I5043" s="1">
        <v>449.35</v>
      </c>
      <c r="J5043" s="1"/>
      <c r="K5043" s="1">
        <v>451.39</v>
      </c>
      <c r="L5043" s="1">
        <v>447</v>
      </c>
      <c r="O5043">
        <v>449.35</v>
      </c>
      <c r="S5043">
        <v>449.35</v>
      </c>
    </row>
    <row r="5044" spans="1:19" x14ac:dyDescent="0.25">
      <c r="A5044" s="1">
        <v>68019000</v>
      </c>
      <c r="B5044" s="1">
        <v>1</v>
      </c>
      <c r="C5044" s="1">
        <v>43</v>
      </c>
      <c r="D5044" s="1" t="s">
        <v>9</v>
      </c>
      <c r="E5044" s="1">
        <v>90</v>
      </c>
      <c r="F5044" s="1">
        <v>2730</v>
      </c>
      <c r="G5044" s="1" t="s">
        <v>13</v>
      </c>
      <c r="H5044" s="1">
        <v>480</v>
      </c>
      <c r="I5044" s="1">
        <v>461.48</v>
      </c>
      <c r="J5044" s="1"/>
      <c r="K5044" s="1">
        <v>463.51</v>
      </c>
      <c r="L5044" s="1">
        <v>459</v>
      </c>
      <c r="O5044">
        <v>461.48</v>
      </c>
      <c r="R5044">
        <v>461.48</v>
      </c>
    </row>
    <row r="5045" spans="1:19" x14ac:dyDescent="0.25">
      <c r="A5045" s="1">
        <v>68019000</v>
      </c>
      <c r="B5045" s="1">
        <v>1</v>
      </c>
      <c r="C5045" s="1">
        <v>44</v>
      </c>
      <c r="D5045" s="1" t="s">
        <v>9</v>
      </c>
      <c r="E5045" s="1">
        <v>110</v>
      </c>
      <c r="F5045" s="1">
        <v>2840</v>
      </c>
      <c r="G5045" s="1" t="s">
        <v>13</v>
      </c>
      <c r="H5045" s="1">
        <v>654</v>
      </c>
      <c r="I5045" s="1">
        <v>473.65</v>
      </c>
      <c r="J5045" s="1"/>
      <c r="K5045" s="1">
        <v>475.68</v>
      </c>
      <c r="L5045" s="1">
        <v>471</v>
      </c>
      <c r="O5045">
        <v>473.65</v>
      </c>
      <c r="R5045">
        <v>473.65</v>
      </c>
    </row>
    <row r="5046" spans="1:19" x14ac:dyDescent="0.25">
      <c r="A5046" s="1">
        <v>68019000</v>
      </c>
      <c r="B5046" s="1">
        <v>1</v>
      </c>
      <c r="C5046" s="1">
        <v>45</v>
      </c>
      <c r="D5046" s="1" t="s">
        <v>9</v>
      </c>
      <c r="E5046" s="1">
        <v>-50</v>
      </c>
      <c r="F5046" s="1">
        <v>2790</v>
      </c>
      <c r="G5046" s="1" t="s">
        <v>13</v>
      </c>
      <c r="H5046" s="1">
        <v>705</v>
      </c>
      <c r="I5046" s="1">
        <v>483.71</v>
      </c>
      <c r="J5046" s="1"/>
      <c r="K5046" s="1">
        <v>485.73</v>
      </c>
      <c r="L5046" s="1">
        <v>481</v>
      </c>
      <c r="O5046">
        <v>483.71</v>
      </c>
      <c r="S5046">
        <v>483.71</v>
      </c>
    </row>
    <row r="5047" spans="1:19" x14ac:dyDescent="0.25">
      <c r="A5047" s="1">
        <v>68019000</v>
      </c>
      <c r="B5047" s="1">
        <v>1</v>
      </c>
      <c r="C5047" s="1">
        <v>46</v>
      </c>
      <c r="D5047" s="1" t="s">
        <v>9</v>
      </c>
      <c r="E5047" s="1">
        <v>90</v>
      </c>
      <c r="F5047" s="1">
        <v>2880</v>
      </c>
      <c r="G5047" s="1" t="s">
        <v>13</v>
      </c>
      <c r="H5047" s="1">
        <v>514</v>
      </c>
      <c r="I5047" s="1">
        <v>495.51</v>
      </c>
      <c r="J5047" s="1"/>
      <c r="K5047" s="1">
        <v>497.55</v>
      </c>
      <c r="L5047" s="1">
        <v>493</v>
      </c>
      <c r="O5047">
        <v>495.51</v>
      </c>
      <c r="R5047">
        <v>495.51</v>
      </c>
    </row>
    <row r="5048" spans="1:19" x14ac:dyDescent="0.25">
      <c r="A5048" s="1">
        <v>68019000</v>
      </c>
      <c r="B5048" s="1">
        <v>1</v>
      </c>
      <c r="C5048" s="1">
        <v>47</v>
      </c>
      <c r="D5048" s="1" t="s">
        <v>9</v>
      </c>
      <c r="E5048" s="1">
        <v>-60</v>
      </c>
      <c r="F5048" s="1">
        <v>2820</v>
      </c>
      <c r="G5048" s="1" t="s">
        <v>13</v>
      </c>
      <c r="H5048" s="1">
        <v>375</v>
      </c>
      <c r="I5048" s="1">
        <v>506.38</v>
      </c>
      <c r="J5048" s="1"/>
      <c r="K5048" s="1">
        <v>508.41</v>
      </c>
      <c r="L5048" s="1">
        <v>504</v>
      </c>
      <c r="O5048">
        <v>506.38</v>
      </c>
      <c r="S5048">
        <v>506.38</v>
      </c>
    </row>
    <row r="5049" spans="1:19" x14ac:dyDescent="0.25">
      <c r="A5049" s="1">
        <v>68019000</v>
      </c>
      <c r="B5049" s="1">
        <v>1</v>
      </c>
      <c r="C5049" s="1">
        <v>48</v>
      </c>
      <c r="D5049" s="1" t="s">
        <v>9</v>
      </c>
      <c r="E5049" s="1">
        <v>100</v>
      </c>
      <c r="F5049" s="1">
        <v>2920</v>
      </c>
      <c r="G5049" s="1" t="s">
        <v>13</v>
      </c>
      <c r="H5049" s="1">
        <v>483</v>
      </c>
      <c r="I5049" s="1">
        <v>518.48</v>
      </c>
      <c r="J5049" s="1"/>
      <c r="K5049" s="1">
        <v>520.52</v>
      </c>
      <c r="L5049" s="1">
        <v>516</v>
      </c>
      <c r="O5049">
        <v>518.48</v>
      </c>
      <c r="R5049">
        <v>518.48</v>
      </c>
    </row>
    <row r="5050" spans="1:19" x14ac:dyDescent="0.25">
      <c r="A5050" s="1">
        <v>68019000</v>
      </c>
      <c r="B5050" s="1">
        <v>1</v>
      </c>
      <c r="C5050" s="1">
        <v>49</v>
      </c>
      <c r="D5050" s="1" t="s">
        <v>9</v>
      </c>
      <c r="E5050" s="1">
        <v>110</v>
      </c>
      <c r="F5050" s="1">
        <v>3030</v>
      </c>
      <c r="G5050" s="1" t="s">
        <v>13</v>
      </c>
      <c r="H5050" s="1">
        <v>300</v>
      </c>
      <c r="I5050" s="1">
        <v>528.29999999999995</v>
      </c>
      <c r="J5050" s="1"/>
      <c r="K5050" s="1">
        <v>530.33000000000004</v>
      </c>
      <c r="L5050" s="1">
        <v>526</v>
      </c>
      <c r="O5050">
        <v>528.29999999999995</v>
      </c>
      <c r="R5050">
        <v>528.29999999999995</v>
      </c>
    </row>
    <row r="5051" spans="1:19" x14ac:dyDescent="0.25">
      <c r="A5051" s="1">
        <v>68019000</v>
      </c>
      <c r="B5051" s="1">
        <v>1</v>
      </c>
      <c r="C5051" s="1">
        <v>50</v>
      </c>
      <c r="D5051" s="1" t="s">
        <v>9</v>
      </c>
      <c r="E5051" s="1">
        <v>-40</v>
      </c>
      <c r="F5051" s="1">
        <v>2990</v>
      </c>
      <c r="G5051" s="1" t="s">
        <v>13</v>
      </c>
      <c r="H5051" s="1">
        <v>620</v>
      </c>
      <c r="I5051" s="1">
        <v>540.62</v>
      </c>
      <c r="J5051" s="1"/>
      <c r="K5051" s="1">
        <v>542.65</v>
      </c>
      <c r="L5051" s="1">
        <v>538</v>
      </c>
      <c r="O5051">
        <v>540.62</v>
      </c>
      <c r="S5051">
        <v>540.62</v>
      </c>
    </row>
    <row r="5052" spans="1:19" x14ac:dyDescent="0.25">
      <c r="A5052" s="1">
        <v>68019000</v>
      </c>
      <c r="B5052" s="1">
        <v>1</v>
      </c>
      <c r="C5052" s="1">
        <v>51</v>
      </c>
      <c r="D5052" s="1" t="s">
        <v>9</v>
      </c>
      <c r="E5052" s="1">
        <v>-60</v>
      </c>
      <c r="F5052" s="1">
        <v>2930</v>
      </c>
      <c r="G5052" s="1" t="s">
        <v>13</v>
      </c>
      <c r="H5052" s="1">
        <v>550</v>
      </c>
      <c r="I5052" s="1">
        <v>551.54999999999995</v>
      </c>
      <c r="J5052" s="1"/>
      <c r="K5052" s="1">
        <v>553.58000000000004</v>
      </c>
      <c r="L5052" s="1">
        <v>549</v>
      </c>
      <c r="O5052">
        <v>551.54999999999995</v>
      </c>
      <c r="S5052">
        <v>551.54999999999995</v>
      </c>
    </row>
    <row r="5053" spans="1:19" x14ac:dyDescent="0.25">
      <c r="A5053" s="1">
        <v>68019000</v>
      </c>
      <c r="B5053" s="1">
        <v>1</v>
      </c>
      <c r="C5053" s="1">
        <v>52</v>
      </c>
      <c r="D5053" s="1" t="s">
        <v>9</v>
      </c>
      <c r="E5053" s="1">
        <v>90</v>
      </c>
      <c r="F5053" s="1">
        <v>3020</v>
      </c>
      <c r="G5053" s="1" t="s">
        <v>13</v>
      </c>
      <c r="H5053" s="1">
        <v>369</v>
      </c>
      <c r="I5053" s="1">
        <v>563.37</v>
      </c>
      <c r="J5053" s="1"/>
      <c r="K5053" s="1">
        <v>565.4</v>
      </c>
      <c r="L5053" s="1">
        <v>561</v>
      </c>
      <c r="O5053">
        <v>563.37</v>
      </c>
      <c r="R5053">
        <v>563.37</v>
      </c>
    </row>
    <row r="5054" spans="1:19" x14ac:dyDescent="0.25">
      <c r="A5054" s="1">
        <v>68019000</v>
      </c>
      <c r="B5054" s="1">
        <v>1</v>
      </c>
      <c r="C5054" s="1">
        <v>53</v>
      </c>
      <c r="D5054" s="1" t="s">
        <v>9</v>
      </c>
      <c r="E5054" s="1">
        <v>-40</v>
      </c>
      <c r="F5054" s="1">
        <v>2980</v>
      </c>
      <c r="G5054" s="1" t="s">
        <v>13</v>
      </c>
      <c r="H5054" s="1">
        <v>434</v>
      </c>
      <c r="I5054" s="1">
        <v>573.42999999999995</v>
      </c>
      <c r="J5054" s="1"/>
      <c r="K5054" s="1">
        <v>575.46</v>
      </c>
      <c r="L5054" s="1">
        <v>571</v>
      </c>
      <c r="O5054">
        <v>573.42999999999995</v>
      </c>
      <c r="S5054">
        <v>573.42999999999995</v>
      </c>
    </row>
    <row r="5055" spans="1:19" x14ac:dyDescent="0.25">
      <c r="A5055" s="1">
        <v>68019000</v>
      </c>
      <c r="B5055" s="1">
        <v>1</v>
      </c>
      <c r="C5055" s="1">
        <v>54</v>
      </c>
      <c r="D5055" s="1" t="s">
        <v>9</v>
      </c>
      <c r="E5055" s="1">
        <v>-50</v>
      </c>
      <c r="F5055" s="1">
        <v>2930</v>
      </c>
      <c r="G5055" s="1" t="s">
        <v>13</v>
      </c>
      <c r="H5055" s="1">
        <v>261</v>
      </c>
      <c r="I5055" s="1">
        <v>585.26</v>
      </c>
      <c r="J5055" s="1"/>
      <c r="K5055" s="1">
        <v>587.28</v>
      </c>
      <c r="L5055" s="1">
        <v>583</v>
      </c>
      <c r="O5055">
        <v>585.26</v>
      </c>
      <c r="S5055">
        <v>585.26</v>
      </c>
    </row>
    <row r="5056" spans="1:19" x14ac:dyDescent="0.25">
      <c r="A5056" s="1">
        <v>68019000</v>
      </c>
      <c r="B5056" s="1">
        <v>1</v>
      </c>
      <c r="C5056" s="1">
        <v>55</v>
      </c>
      <c r="D5056" s="1" t="s">
        <v>9</v>
      </c>
      <c r="E5056" s="1">
        <v>-60</v>
      </c>
      <c r="F5056" s="1">
        <v>2870</v>
      </c>
      <c r="G5056" s="1" t="s">
        <v>13</v>
      </c>
      <c r="H5056" s="1">
        <v>424</v>
      </c>
      <c r="I5056" s="1">
        <v>595.41999999999996</v>
      </c>
      <c r="J5056" s="1"/>
      <c r="K5056" s="1">
        <v>597.46</v>
      </c>
      <c r="L5056" s="1">
        <v>593</v>
      </c>
      <c r="O5056">
        <v>595.41999999999996</v>
      </c>
      <c r="S5056">
        <v>595.41999999999996</v>
      </c>
    </row>
    <row r="5057" spans="1:19" x14ac:dyDescent="0.25">
      <c r="A5057" s="1">
        <v>68019000</v>
      </c>
      <c r="B5057" s="1">
        <v>1</v>
      </c>
      <c r="C5057" s="1">
        <v>56</v>
      </c>
      <c r="D5057" s="1" t="s">
        <v>9</v>
      </c>
      <c r="E5057" s="1">
        <v>90</v>
      </c>
      <c r="F5057" s="1">
        <v>2960</v>
      </c>
      <c r="G5057" s="1" t="s">
        <v>13</v>
      </c>
      <c r="H5057" s="1">
        <v>324</v>
      </c>
      <c r="I5057" s="1">
        <v>606.32000000000005</v>
      </c>
      <c r="J5057" s="1"/>
      <c r="K5057" s="1">
        <v>608.36</v>
      </c>
      <c r="L5057" s="1">
        <v>604</v>
      </c>
      <c r="O5057">
        <v>606.32000000000005</v>
      </c>
      <c r="R5057">
        <v>606.32000000000005</v>
      </c>
    </row>
    <row r="5058" spans="1:19" x14ac:dyDescent="0.25">
      <c r="A5058" s="1">
        <v>68019000</v>
      </c>
      <c r="B5058" s="1">
        <v>1</v>
      </c>
      <c r="C5058" s="1">
        <v>57</v>
      </c>
      <c r="D5058" s="1" t="s">
        <v>9</v>
      </c>
      <c r="E5058" s="1">
        <v>110</v>
      </c>
      <c r="F5058" s="1">
        <v>3070</v>
      </c>
      <c r="G5058" s="1" t="s">
        <v>13</v>
      </c>
      <c r="H5058" s="1">
        <v>478</v>
      </c>
      <c r="I5058" s="1">
        <v>616.48</v>
      </c>
      <c r="J5058" s="1"/>
      <c r="K5058" s="1">
        <v>618.5</v>
      </c>
      <c r="L5058" s="1">
        <v>614</v>
      </c>
      <c r="O5058">
        <v>616.48</v>
      </c>
      <c r="R5058">
        <v>616.48</v>
      </c>
    </row>
    <row r="5059" spans="1:19" x14ac:dyDescent="0.25">
      <c r="A5059" s="1">
        <v>68019000</v>
      </c>
      <c r="B5059" s="1">
        <v>1</v>
      </c>
      <c r="C5059" s="1">
        <v>58</v>
      </c>
      <c r="D5059" s="1" t="s">
        <v>9</v>
      </c>
      <c r="E5059" s="1">
        <v>90</v>
      </c>
      <c r="F5059" s="1">
        <v>3160</v>
      </c>
      <c r="G5059" s="1" t="s">
        <v>13</v>
      </c>
      <c r="H5059" s="1">
        <v>508</v>
      </c>
      <c r="I5059" s="1">
        <v>628.51</v>
      </c>
      <c r="J5059" s="1"/>
      <c r="K5059" s="1">
        <v>630.54</v>
      </c>
      <c r="L5059" s="1">
        <v>626</v>
      </c>
      <c r="O5059">
        <v>628.51</v>
      </c>
      <c r="R5059">
        <v>628.51</v>
      </c>
    </row>
    <row r="5060" spans="1:19" x14ac:dyDescent="0.25">
      <c r="A5060" s="1">
        <v>68019000</v>
      </c>
      <c r="B5060" s="1">
        <v>1</v>
      </c>
      <c r="C5060" s="1">
        <v>59</v>
      </c>
      <c r="D5060" s="1" t="s">
        <v>9</v>
      </c>
      <c r="E5060" s="1">
        <v>100</v>
      </c>
      <c r="F5060" s="1">
        <v>3260</v>
      </c>
      <c r="G5060" s="1" t="s">
        <v>13</v>
      </c>
      <c r="H5060" s="1">
        <v>312</v>
      </c>
      <c r="I5060" s="1">
        <v>639.30999999999995</v>
      </c>
      <c r="J5060" s="1"/>
      <c r="K5060" s="1">
        <v>641.34</v>
      </c>
      <c r="L5060" s="1">
        <v>637</v>
      </c>
      <c r="O5060">
        <v>639.30999999999995</v>
      </c>
      <c r="R5060">
        <v>639.30999999999995</v>
      </c>
    </row>
    <row r="5061" spans="1:19" x14ac:dyDescent="0.25">
      <c r="A5061" s="1">
        <v>68019000</v>
      </c>
      <c r="B5061" s="1">
        <v>1</v>
      </c>
      <c r="C5061" s="1">
        <v>60</v>
      </c>
      <c r="D5061" s="1" t="s">
        <v>9</v>
      </c>
      <c r="E5061" s="1">
        <v>-40</v>
      </c>
      <c r="F5061" s="1">
        <v>3220</v>
      </c>
      <c r="G5061" s="1" t="s">
        <v>13</v>
      </c>
      <c r="H5061" s="1">
        <v>406</v>
      </c>
      <c r="I5061" s="1">
        <v>650.41</v>
      </c>
      <c r="J5061" s="1"/>
      <c r="K5061" s="1">
        <v>652.44000000000005</v>
      </c>
      <c r="L5061" s="1">
        <v>648</v>
      </c>
      <c r="O5061">
        <v>650.41</v>
      </c>
      <c r="S5061">
        <v>650.41</v>
      </c>
    </row>
    <row r="5062" spans="1:19" x14ac:dyDescent="0.25">
      <c r="A5062" s="1">
        <v>68019000</v>
      </c>
      <c r="B5062" s="1">
        <v>1</v>
      </c>
      <c r="C5062" s="1">
        <v>61</v>
      </c>
      <c r="D5062" s="1" t="s">
        <v>9</v>
      </c>
      <c r="E5062" s="1">
        <v>-40</v>
      </c>
      <c r="F5062" s="1">
        <v>3180</v>
      </c>
      <c r="G5062" s="1" t="s">
        <v>13</v>
      </c>
      <c r="H5062" s="1">
        <v>385</v>
      </c>
      <c r="I5062" s="1">
        <v>662.39</v>
      </c>
      <c r="J5062" s="1"/>
      <c r="K5062" s="1">
        <v>664.41</v>
      </c>
      <c r="L5062" s="1">
        <v>660</v>
      </c>
      <c r="O5062">
        <v>662.39</v>
      </c>
      <c r="S5062">
        <v>662.39</v>
      </c>
    </row>
    <row r="5063" spans="1:19" x14ac:dyDescent="0.25">
      <c r="A5063" s="1">
        <v>68019000</v>
      </c>
      <c r="B5063" s="1">
        <v>1</v>
      </c>
      <c r="C5063" s="1">
        <v>62</v>
      </c>
      <c r="D5063" s="1" t="s">
        <v>9</v>
      </c>
      <c r="E5063" s="1">
        <v>-60</v>
      </c>
      <c r="F5063" s="1">
        <v>3120</v>
      </c>
      <c r="G5063" s="1" t="s">
        <v>13</v>
      </c>
      <c r="H5063" s="1">
        <v>487</v>
      </c>
      <c r="I5063" s="1">
        <v>672.49</v>
      </c>
      <c r="J5063" s="1"/>
      <c r="K5063" s="1">
        <v>674.52</v>
      </c>
      <c r="L5063" s="1">
        <v>670</v>
      </c>
      <c r="O5063">
        <v>672.49</v>
      </c>
      <c r="S5063">
        <v>672.49</v>
      </c>
    </row>
    <row r="5064" spans="1:19" x14ac:dyDescent="0.25">
      <c r="A5064" s="1">
        <v>68019000</v>
      </c>
      <c r="B5064" s="1">
        <v>1</v>
      </c>
      <c r="C5064" s="1">
        <v>63</v>
      </c>
      <c r="D5064" s="1" t="s">
        <v>9</v>
      </c>
      <c r="E5064" s="1">
        <v>90</v>
      </c>
      <c r="F5064" s="1">
        <v>3210</v>
      </c>
      <c r="G5064" s="1" t="s">
        <v>13</v>
      </c>
      <c r="H5064" s="1">
        <v>488</v>
      </c>
      <c r="I5064" s="1">
        <v>684.49</v>
      </c>
      <c r="J5064" s="1"/>
      <c r="K5064" s="1">
        <v>686.51</v>
      </c>
      <c r="L5064" s="1">
        <v>682</v>
      </c>
      <c r="O5064">
        <v>684.49</v>
      </c>
      <c r="R5064">
        <v>684.49</v>
      </c>
    </row>
    <row r="5065" spans="1:19" x14ac:dyDescent="0.25">
      <c r="A5065" s="1">
        <v>68019000</v>
      </c>
      <c r="B5065" s="1">
        <v>1</v>
      </c>
      <c r="C5065" s="1">
        <v>64</v>
      </c>
      <c r="D5065" s="1" t="s">
        <v>9</v>
      </c>
      <c r="E5065" s="1">
        <v>110</v>
      </c>
      <c r="F5065" s="1">
        <v>3320</v>
      </c>
      <c r="G5065" s="1" t="s">
        <v>13</v>
      </c>
      <c r="H5065" s="1">
        <v>798</v>
      </c>
      <c r="I5065" s="1">
        <v>696.8</v>
      </c>
      <c r="J5065" s="1"/>
      <c r="K5065" s="1">
        <v>698.83</v>
      </c>
      <c r="L5065" s="1">
        <v>694</v>
      </c>
      <c r="O5065">
        <v>696.8</v>
      </c>
      <c r="R5065">
        <v>696.8</v>
      </c>
    </row>
    <row r="5066" spans="1:19" x14ac:dyDescent="0.25">
      <c r="A5066" s="1">
        <v>68019000</v>
      </c>
      <c r="B5066" s="1">
        <v>1</v>
      </c>
      <c r="C5066" s="1">
        <v>65</v>
      </c>
      <c r="D5066" s="1" t="s">
        <v>9</v>
      </c>
      <c r="E5066" s="1">
        <v>110</v>
      </c>
      <c r="F5066" s="1">
        <v>3430</v>
      </c>
      <c r="G5066" s="1" t="s">
        <v>13</v>
      </c>
      <c r="H5066" s="1">
        <v>2292</v>
      </c>
      <c r="I5066" s="1">
        <v>709.29</v>
      </c>
      <c r="J5066" s="1"/>
      <c r="K5066" s="1">
        <v>711.33</v>
      </c>
      <c r="L5066" s="1">
        <v>705</v>
      </c>
      <c r="O5066">
        <v>709.29</v>
      </c>
      <c r="R5066">
        <v>709.29</v>
      </c>
    </row>
    <row r="5067" spans="1:19" x14ac:dyDescent="0.25">
      <c r="A5067" s="1">
        <v>68019000</v>
      </c>
      <c r="B5067" s="1">
        <v>1</v>
      </c>
      <c r="C5067" s="1">
        <v>66</v>
      </c>
      <c r="D5067" s="1" t="s">
        <v>9</v>
      </c>
      <c r="E5067" s="1">
        <v>-60</v>
      </c>
      <c r="F5067" s="1">
        <v>3370</v>
      </c>
      <c r="G5067" s="1" t="s">
        <v>13</v>
      </c>
      <c r="H5067" s="1">
        <v>401</v>
      </c>
      <c r="I5067" s="1">
        <v>718.4</v>
      </c>
      <c r="J5067" s="1"/>
      <c r="K5067" s="1">
        <v>720.43</v>
      </c>
      <c r="L5067" s="1">
        <v>716</v>
      </c>
      <c r="O5067">
        <v>718.4</v>
      </c>
      <c r="S5067">
        <v>718.4</v>
      </c>
    </row>
    <row r="5068" spans="1:19" x14ac:dyDescent="0.25">
      <c r="A5068" s="1">
        <v>68019000</v>
      </c>
      <c r="B5068" s="1">
        <v>1</v>
      </c>
      <c r="C5068" s="1">
        <v>67</v>
      </c>
      <c r="D5068" s="1" t="s">
        <v>9</v>
      </c>
      <c r="E5068" s="1">
        <v>-50</v>
      </c>
      <c r="F5068" s="1">
        <v>3320</v>
      </c>
      <c r="G5068" s="1" t="s">
        <v>13</v>
      </c>
      <c r="H5068" s="1">
        <v>308</v>
      </c>
      <c r="I5068" s="1">
        <v>729.31</v>
      </c>
      <c r="J5068" s="1"/>
      <c r="K5068" s="1">
        <v>731.34</v>
      </c>
      <c r="L5068" s="1">
        <v>727</v>
      </c>
      <c r="O5068">
        <v>729.31</v>
      </c>
      <c r="S5068">
        <v>729.31</v>
      </c>
    </row>
    <row r="5069" spans="1:19" x14ac:dyDescent="0.25">
      <c r="A5069" s="1">
        <v>68019000</v>
      </c>
      <c r="B5069" s="1">
        <v>1</v>
      </c>
      <c r="C5069" s="1">
        <v>68</v>
      </c>
      <c r="D5069" s="1" t="s">
        <v>9</v>
      </c>
      <c r="E5069" s="1">
        <v>100</v>
      </c>
      <c r="F5069" s="1">
        <v>3420</v>
      </c>
      <c r="G5069" s="1" t="s">
        <v>13</v>
      </c>
      <c r="H5069" s="1">
        <v>803</v>
      </c>
      <c r="I5069" s="1">
        <v>739.8</v>
      </c>
      <c r="J5069" s="1"/>
      <c r="K5069" s="1">
        <v>741.84</v>
      </c>
      <c r="L5069" s="1">
        <v>737</v>
      </c>
      <c r="O5069">
        <v>739.8</v>
      </c>
      <c r="R5069">
        <v>739.8</v>
      </c>
    </row>
    <row r="5070" spans="1:19" x14ac:dyDescent="0.25">
      <c r="A5070" s="1">
        <v>68019000</v>
      </c>
      <c r="B5070" s="1">
        <v>1</v>
      </c>
      <c r="C5070" s="1">
        <v>69</v>
      </c>
      <c r="D5070" s="1" t="s">
        <v>9</v>
      </c>
      <c r="E5070" s="1">
        <v>110</v>
      </c>
      <c r="F5070" s="1">
        <v>3530</v>
      </c>
      <c r="G5070" s="1" t="s">
        <v>13</v>
      </c>
      <c r="H5070" s="1">
        <v>735</v>
      </c>
      <c r="I5070" s="1">
        <v>749.74</v>
      </c>
      <c r="J5070" s="1"/>
      <c r="K5070" s="1">
        <v>751.76</v>
      </c>
      <c r="L5070" s="1">
        <v>747</v>
      </c>
      <c r="O5070">
        <v>749.74</v>
      </c>
      <c r="R5070">
        <v>749.74</v>
      </c>
    </row>
    <row r="5071" spans="1:19" x14ac:dyDescent="0.25">
      <c r="A5071" s="1">
        <v>68019000</v>
      </c>
      <c r="B5071" s="1">
        <v>1</v>
      </c>
      <c r="C5071" s="1">
        <v>70</v>
      </c>
      <c r="D5071" s="1" t="s">
        <v>9</v>
      </c>
      <c r="E5071" s="1">
        <v>-40</v>
      </c>
      <c r="F5071" s="1">
        <v>3490</v>
      </c>
      <c r="G5071" s="1" t="s">
        <v>13</v>
      </c>
      <c r="H5071" s="1">
        <v>262</v>
      </c>
      <c r="I5071" s="1">
        <v>759.26</v>
      </c>
      <c r="J5071" s="1"/>
      <c r="K5071" s="1">
        <v>761.28</v>
      </c>
      <c r="L5071" s="1">
        <v>757</v>
      </c>
      <c r="O5071">
        <v>759.26</v>
      </c>
      <c r="S5071">
        <v>759.26</v>
      </c>
    </row>
    <row r="5072" spans="1:19" x14ac:dyDescent="0.25">
      <c r="A5072" s="1">
        <v>68019000</v>
      </c>
      <c r="B5072" s="1">
        <v>1</v>
      </c>
      <c r="C5072" s="1">
        <v>71</v>
      </c>
      <c r="D5072" s="1" t="s">
        <v>9</v>
      </c>
      <c r="E5072" s="1">
        <v>-60</v>
      </c>
      <c r="F5072" s="1">
        <v>3430</v>
      </c>
      <c r="G5072" s="1" t="s">
        <v>13</v>
      </c>
      <c r="H5072" s="1">
        <v>320</v>
      </c>
      <c r="I5072" s="1">
        <v>770.32</v>
      </c>
      <c r="J5072" s="1"/>
      <c r="K5072" s="1">
        <v>772.35</v>
      </c>
      <c r="L5072" s="1">
        <v>768</v>
      </c>
      <c r="O5072">
        <v>770.32</v>
      </c>
      <c r="S5072">
        <v>770.32</v>
      </c>
    </row>
    <row r="5073" spans="1:19" x14ac:dyDescent="0.25">
      <c r="A5073" s="1">
        <v>68019000</v>
      </c>
      <c r="B5073" s="1">
        <v>1</v>
      </c>
      <c r="C5073" s="1">
        <v>72</v>
      </c>
      <c r="D5073" s="1" t="s">
        <v>9</v>
      </c>
      <c r="E5073" s="1">
        <v>90</v>
      </c>
      <c r="F5073" s="1">
        <v>3520</v>
      </c>
      <c r="G5073" s="1" t="s">
        <v>13</v>
      </c>
      <c r="H5073" s="1">
        <v>265</v>
      </c>
      <c r="I5073" s="1">
        <v>782.27</v>
      </c>
      <c r="J5073" s="1"/>
      <c r="K5073" s="1">
        <v>784.29</v>
      </c>
      <c r="L5073" s="1">
        <v>780</v>
      </c>
      <c r="O5073">
        <v>782.27</v>
      </c>
      <c r="R5073">
        <v>782.27</v>
      </c>
    </row>
    <row r="5074" spans="1:19" x14ac:dyDescent="0.25">
      <c r="A5074" s="1">
        <v>68019000</v>
      </c>
      <c r="B5074" s="1">
        <v>1</v>
      </c>
      <c r="C5074" s="1">
        <v>73</v>
      </c>
      <c r="D5074" s="1" t="s">
        <v>9</v>
      </c>
      <c r="E5074" s="1">
        <v>-40</v>
      </c>
      <c r="F5074" s="1">
        <v>3480</v>
      </c>
      <c r="G5074" s="1" t="s">
        <v>13</v>
      </c>
      <c r="H5074" s="1">
        <v>381</v>
      </c>
      <c r="I5074" s="1">
        <v>792.38</v>
      </c>
      <c r="J5074" s="1"/>
      <c r="K5074" s="1">
        <v>794.41</v>
      </c>
      <c r="L5074" s="1">
        <v>790</v>
      </c>
      <c r="O5074">
        <v>792.38</v>
      </c>
      <c r="S5074">
        <v>792.38</v>
      </c>
    </row>
    <row r="5075" spans="1:19" x14ac:dyDescent="0.25">
      <c r="A5075" s="1">
        <v>68019000</v>
      </c>
      <c r="B5075" s="1">
        <v>1</v>
      </c>
      <c r="C5075" s="1">
        <v>74</v>
      </c>
      <c r="D5075" s="1" t="s">
        <v>9</v>
      </c>
      <c r="E5075" s="1">
        <v>110</v>
      </c>
      <c r="F5075" s="1">
        <v>3590</v>
      </c>
      <c r="G5075" s="1" t="s">
        <v>13</v>
      </c>
      <c r="H5075" s="1">
        <v>286</v>
      </c>
      <c r="I5075" s="1">
        <v>804.29</v>
      </c>
      <c r="J5075" s="1"/>
      <c r="K5075" s="1">
        <v>806.32</v>
      </c>
      <c r="L5075" s="1">
        <v>802</v>
      </c>
      <c r="O5075">
        <v>804.29</v>
      </c>
      <c r="R5075">
        <v>804.29</v>
      </c>
    </row>
    <row r="5076" spans="1:19" x14ac:dyDescent="0.25">
      <c r="A5076" s="1">
        <v>68019000</v>
      </c>
      <c r="B5076" s="1">
        <v>1</v>
      </c>
      <c r="C5076" s="1">
        <v>75</v>
      </c>
      <c r="D5076" s="1" t="s">
        <v>9</v>
      </c>
      <c r="E5076" s="1">
        <v>-50</v>
      </c>
      <c r="F5076" s="1">
        <v>3540</v>
      </c>
      <c r="G5076" s="1" t="s">
        <v>13</v>
      </c>
      <c r="H5076" s="1">
        <v>314</v>
      </c>
      <c r="I5076" s="1">
        <v>814.31</v>
      </c>
      <c r="J5076" s="1"/>
      <c r="K5076" s="1">
        <v>816.34</v>
      </c>
      <c r="L5076" s="1">
        <v>812</v>
      </c>
      <c r="O5076">
        <v>814.31</v>
      </c>
      <c r="S5076">
        <v>814.31</v>
      </c>
    </row>
    <row r="5077" spans="1:19" x14ac:dyDescent="0.25">
      <c r="A5077" s="1">
        <v>68019000</v>
      </c>
      <c r="B5077" s="1">
        <v>1</v>
      </c>
      <c r="C5077" s="1">
        <v>76</v>
      </c>
      <c r="D5077" s="1" t="s">
        <v>9</v>
      </c>
      <c r="E5077" s="1">
        <v>90</v>
      </c>
      <c r="F5077" s="1">
        <v>3630</v>
      </c>
      <c r="G5077" s="1" t="s">
        <v>13</v>
      </c>
      <c r="H5077" s="1">
        <v>287</v>
      </c>
      <c r="I5077" s="1">
        <v>825.29</v>
      </c>
      <c r="J5077" s="1"/>
      <c r="K5077" s="1">
        <v>827.31</v>
      </c>
      <c r="L5077" s="1">
        <v>823</v>
      </c>
      <c r="O5077">
        <v>825.29</v>
      </c>
      <c r="R5077">
        <v>825.29</v>
      </c>
    </row>
    <row r="5078" spans="1:19" x14ac:dyDescent="0.25">
      <c r="A5078" s="1">
        <v>68019000</v>
      </c>
      <c r="B5078" s="1">
        <v>1</v>
      </c>
      <c r="C5078" s="1">
        <v>77</v>
      </c>
      <c r="D5078" s="1" t="s">
        <v>9</v>
      </c>
      <c r="E5078" s="1">
        <v>-60</v>
      </c>
      <c r="F5078" s="1">
        <v>3570</v>
      </c>
      <c r="G5078" s="1" t="s">
        <v>13</v>
      </c>
      <c r="H5078" s="1">
        <v>640</v>
      </c>
      <c r="I5078" s="1">
        <v>835.64</v>
      </c>
      <c r="J5078" s="1"/>
      <c r="K5078" s="1">
        <v>837.67</v>
      </c>
      <c r="L5078" s="1">
        <v>833</v>
      </c>
      <c r="O5078">
        <v>835.64</v>
      </c>
      <c r="S5078">
        <v>835.64</v>
      </c>
    </row>
    <row r="5079" spans="1:19" x14ac:dyDescent="0.25">
      <c r="A5079" s="1">
        <v>68019000</v>
      </c>
      <c r="B5079" s="1">
        <v>1</v>
      </c>
      <c r="C5079" s="1">
        <v>78</v>
      </c>
      <c r="D5079" s="1" t="s">
        <v>9</v>
      </c>
      <c r="E5079" s="1">
        <v>90</v>
      </c>
      <c r="F5079" s="1">
        <v>3660</v>
      </c>
      <c r="G5079" s="1" t="s">
        <v>13</v>
      </c>
      <c r="H5079" s="1">
        <v>317</v>
      </c>
      <c r="I5079" s="1">
        <v>847.32</v>
      </c>
      <c r="J5079" s="1"/>
      <c r="K5079" s="1">
        <v>849.34</v>
      </c>
      <c r="L5079" s="1">
        <v>845</v>
      </c>
      <c r="O5079">
        <v>847.32</v>
      </c>
      <c r="R5079">
        <v>847.32</v>
      </c>
    </row>
    <row r="5080" spans="1:19" x14ac:dyDescent="0.25">
      <c r="A5080" s="1">
        <v>68019000</v>
      </c>
      <c r="B5080" s="1">
        <v>1</v>
      </c>
      <c r="C5080" s="1">
        <v>79</v>
      </c>
      <c r="D5080" s="1" t="s">
        <v>9</v>
      </c>
      <c r="E5080" s="1">
        <v>-40</v>
      </c>
      <c r="F5080" s="1">
        <v>3620</v>
      </c>
      <c r="G5080" s="1" t="s">
        <v>13</v>
      </c>
      <c r="H5080" s="1">
        <v>285</v>
      </c>
      <c r="I5080" s="1">
        <v>858.29</v>
      </c>
      <c r="J5080" s="1"/>
      <c r="K5080" s="1">
        <v>860.32</v>
      </c>
      <c r="L5080" s="1">
        <v>856</v>
      </c>
      <c r="O5080">
        <v>858.29</v>
      </c>
      <c r="S5080">
        <v>858.29</v>
      </c>
    </row>
    <row r="5081" spans="1:19" x14ac:dyDescent="0.25">
      <c r="A5081" s="1">
        <v>68019000</v>
      </c>
      <c r="B5081" s="1">
        <v>1</v>
      </c>
      <c r="C5081" s="1">
        <v>80</v>
      </c>
      <c r="D5081" s="1" t="s">
        <v>9</v>
      </c>
      <c r="E5081" s="1">
        <v>100</v>
      </c>
      <c r="F5081" s="1">
        <v>3720</v>
      </c>
      <c r="G5081" s="1" t="s">
        <v>13</v>
      </c>
      <c r="H5081" s="1">
        <v>272</v>
      </c>
      <c r="I5081" s="1">
        <v>869.27</v>
      </c>
      <c r="J5081" s="1"/>
      <c r="K5081" s="1">
        <v>871.3</v>
      </c>
      <c r="L5081" s="1">
        <v>867</v>
      </c>
      <c r="O5081">
        <v>869.27</v>
      </c>
      <c r="R5081">
        <v>869.27</v>
      </c>
    </row>
    <row r="5082" spans="1:19" x14ac:dyDescent="0.25">
      <c r="A5082" s="1">
        <v>68019000</v>
      </c>
      <c r="B5082" s="1">
        <v>1</v>
      </c>
      <c r="C5082" s="1">
        <v>81</v>
      </c>
      <c r="D5082" s="1" t="s">
        <v>9</v>
      </c>
      <c r="E5082" s="1">
        <v>-40</v>
      </c>
      <c r="F5082" s="1">
        <v>3680</v>
      </c>
      <c r="G5082" s="1" t="s">
        <v>13</v>
      </c>
      <c r="H5082" s="1">
        <v>317</v>
      </c>
      <c r="I5082" s="1">
        <v>881.32</v>
      </c>
      <c r="J5082" s="1"/>
      <c r="K5082" s="1">
        <v>883.34</v>
      </c>
      <c r="L5082" s="1">
        <v>879</v>
      </c>
      <c r="O5082">
        <v>881.32</v>
      </c>
      <c r="S5082">
        <v>881.32</v>
      </c>
    </row>
    <row r="5083" spans="1:19" x14ac:dyDescent="0.25">
      <c r="A5083" s="1">
        <v>68019000</v>
      </c>
      <c r="B5083" s="1">
        <v>1</v>
      </c>
      <c r="C5083" s="1">
        <v>82</v>
      </c>
      <c r="D5083" s="1" t="s">
        <v>9</v>
      </c>
      <c r="E5083" s="1">
        <v>110</v>
      </c>
      <c r="F5083" s="1">
        <v>3790</v>
      </c>
      <c r="G5083" s="1" t="s">
        <v>13</v>
      </c>
      <c r="H5083" s="1">
        <v>317</v>
      </c>
      <c r="I5083" s="1">
        <v>891.32</v>
      </c>
      <c r="J5083" s="1"/>
      <c r="K5083" s="1">
        <v>893.35</v>
      </c>
      <c r="L5083" s="1">
        <v>889</v>
      </c>
      <c r="O5083">
        <v>891.32</v>
      </c>
      <c r="R5083">
        <v>891.32</v>
      </c>
    </row>
    <row r="5084" spans="1:19" x14ac:dyDescent="0.25">
      <c r="A5084" s="1">
        <v>68019000</v>
      </c>
      <c r="B5084" s="1">
        <v>1</v>
      </c>
      <c r="C5084" s="1">
        <v>83</v>
      </c>
      <c r="D5084" s="1" t="s">
        <v>9</v>
      </c>
      <c r="E5084" s="1">
        <v>90</v>
      </c>
      <c r="F5084" s="1">
        <v>3880</v>
      </c>
      <c r="G5084" s="1" t="s">
        <v>13</v>
      </c>
      <c r="H5084" s="1">
        <v>548</v>
      </c>
      <c r="I5084" s="1">
        <v>903.55</v>
      </c>
      <c r="J5084" s="1"/>
      <c r="K5084" s="1">
        <v>905.58</v>
      </c>
      <c r="L5084" s="1">
        <v>901</v>
      </c>
      <c r="O5084">
        <v>903.55</v>
      </c>
      <c r="R5084">
        <v>903.55</v>
      </c>
    </row>
    <row r="5085" spans="1:19" x14ac:dyDescent="0.25">
      <c r="A5085" s="1">
        <v>68019000</v>
      </c>
      <c r="B5085" s="1">
        <v>1</v>
      </c>
      <c r="C5085" s="1">
        <v>84</v>
      </c>
      <c r="D5085" s="1" t="s">
        <v>9</v>
      </c>
      <c r="E5085" s="1">
        <v>-60</v>
      </c>
      <c r="F5085" s="1">
        <v>3820</v>
      </c>
      <c r="G5085" s="1" t="s">
        <v>13</v>
      </c>
      <c r="H5085" s="1">
        <v>610</v>
      </c>
      <c r="I5085" s="1">
        <v>915.61</v>
      </c>
      <c r="J5085" s="1"/>
      <c r="K5085" s="1">
        <v>917.63</v>
      </c>
      <c r="L5085" s="1">
        <v>913</v>
      </c>
      <c r="O5085">
        <v>915.61</v>
      </c>
      <c r="S5085">
        <v>915.61</v>
      </c>
    </row>
    <row r="5086" spans="1:19" x14ac:dyDescent="0.25">
      <c r="A5086" s="1">
        <v>68019000</v>
      </c>
      <c r="B5086" s="1">
        <v>1</v>
      </c>
      <c r="C5086" s="1">
        <v>85</v>
      </c>
      <c r="D5086" s="1" t="s">
        <v>9</v>
      </c>
      <c r="E5086" s="1">
        <v>110</v>
      </c>
      <c r="F5086" s="1">
        <v>3930</v>
      </c>
      <c r="G5086" s="1" t="s">
        <v>13</v>
      </c>
      <c r="H5086" s="1">
        <v>265</v>
      </c>
      <c r="I5086" s="1">
        <v>926.27</v>
      </c>
      <c r="J5086" s="1"/>
      <c r="K5086" s="1">
        <v>928.3</v>
      </c>
      <c r="L5086" s="1">
        <v>924</v>
      </c>
      <c r="O5086">
        <v>926.27</v>
      </c>
      <c r="R5086">
        <v>926.27</v>
      </c>
    </row>
    <row r="5087" spans="1:19" x14ac:dyDescent="0.25">
      <c r="A5087" s="1">
        <v>68019000</v>
      </c>
      <c r="B5087" s="1">
        <v>1</v>
      </c>
      <c r="C5087" s="1">
        <v>86</v>
      </c>
      <c r="D5087" s="1" t="s">
        <v>9</v>
      </c>
      <c r="E5087" s="1">
        <v>-60</v>
      </c>
      <c r="F5087" s="1">
        <v>3870</v>
      </c>
      <c r="G5087" s="1" t="s">
        <v>13</v>
      </c>
      <c r="H5087" s="1">
        <v>311</v>
      </c>
      <c r="I5087" s="1">
        <v>936.31</v>
      </c>
      <c r="J5087" s="1"/>
      <c r="K5087" s="1">
        <v>938.34</v>
      </c>
      <c r="L5087" s="1">
        <v>934</v>
      </c>
      <c r="O5087">
        <v>936.31</v>
      </c>
      <c r="S5087">
        <v>936.31</v>
      </c>
    </row>
    <row r="5088" spans="1:19" x14ac:dyDescent="0.25">
      <c r="A5088" s="1">
        <v>68019000</v>
      </c>
      <c r="B5088" s="1">
        <v>1</v>
      </c>
      <c r="C5088" s="1">
        <v>87</v>
      </c>
      <c r="D5088" s="1" t="s">
        <v>9</v>
      </c>
      <c r="E5088" s="1">
        <v>-50</v>
      </c>
      <c r="F5088" s="1">
        <v>3820</v>
      </c>
      <c r="G5088" s="1" t="s">
        <v>13</v>
      </c>
      <c r="H5088" s="1">
        <v>308</v>
      </c>
      <c r="I5088" s="1">
        <v>947.31</v>
      </c>
      <c r="J5088" s="1"/>
      <c r="K5088" s="1">
        <v>949.34</v>
      </c>
      <c r="L5088" s="1">
        <v>945</v>
      </c>
      <c r="O5088">
        <v>947.31</v>
      </c>
      <c r="S5088">
        <v>947.31</v>
      </c>
    </row>
    <row r="5089" spans="1:19" x14ac:dyDescent="0.25">
      <c r="A5089" s="1">
        <v>68019000</v>
      </c>
      <c r="B5089" s="1">
        <v>1</v>
      </c>
      <c r="C5089" s="1">
        <v>88</v>
      </c>
      <c r="D5089" s="1" t="s">
        <v>9</v>
      </c>
      <c r="E5089" s="1">
        <v>90</v>
      </c>
      <c r="F5089" s="1">
        <v>3910</v>
      </c>
      <c r="G5089" s="1" t="s">
        <v>13</v>
      </c>
      <c r="H5089" s="1">
        <v>300</v>
      </c>
      <c r="I5089" s="1">
        <v>957.3</v>
      </c>
      <c r="J5089" s="1"/>
      <c r="K5089" s="1">
        <v>959.33</v>
      </c>
      <c r="L5089" s="1">
        <v>955</v>
      </c>
      <c r="O5089">
        <v>957.3</v>
      </c>
      <c r="R5089">
        <v>957.3</v>
      </c>
    </row>
    <row r="5090" spans="1:19" x14ac:dyDescent="0.25">
      <c r="A5090" s="1">
        <v>68019000</v>
      </c>
      <c r="B5090" s="1">
        <v>1</v>
      </c>
      <c r="C5090" s="1">
        <v>89</v>
      </c>
      <c r="D5090" s="1" t="s">
        <v>9</v>
      </c>
      <c r="E5090" s="1">
        <v>-40</v>
      </c>
      <c r="F5090" s="1">
        <v>3870</v>
      </c>
      <c r="G5090" s="1" t="s">
        <v>13</v>
      </c>
      <c r="H5090" s="1">
        <v>265</v>
      </c>
      <c r="I5090" s="1">
        <v>968.27</v>
      </c>
      <c r="J5090" s="1"/>
      <c r="K5090" s="1">
        <v>970.29</v>
      </c>
      <c r="L5090" s="1">
        <v>966</v>
      </c>
      <c r="O5090">
        <v>968.27</v>
      </c>
      <c r="S5090">
        <v>968.27</v>
      </c>
    </row>
    <row r="5091" spans="1:19" x14ac:dyDescent="0.25">
      <c r="A5091" s="1">
        <v>68019000</v>
      </c>
      <c r="B5091" s="1">
        <v>1</v>
      </c>
      <c r="C5091" s="1">
        <v>90</v>
      </c>
      <c r="D5091" s="1" t="s">
        <v>9</v>
      </c>
      <c r="E5091" s="1">
        <v>100</v>
      </c>
      <c r="F5091" s="1">
        <v>3970</v>
      </c>
      <c r="G5091" s="1" t="s">
        <v>13</v>
      </c>
      <c r="H5091" s="1">
        <v>325</v>
      </c>
      <c r="I5091" s="1">
        <v>978.33</v>
      </c>
      <c r="J5091" s="1"/>
      <c r="K5091" s="1">
        <v>980.35</v>
      </c>
      <c r="L5091" s="1">
        <v>976</v>
      </c>
      <c r="O5091">
        <v>978.33</v>
      </c>
      <c r="R5091">
        <v>978.33</v>
      </c>
    </row>
    <row r="5092" spans="1:19" x14ac:dyDescent="0.25">
      <c r="A5092" s="1">
        <v>68019000</v>
      </c>
      <c r="B5092" s="1">
        <v>1</v>
      </c>
      <c r="C5092" s="1">
        <v>91</v>
      </c>
      <c r="D5092" s="1" t="s">
        <v>9</v>
      </c>
      <c r="E5092" s="1">
        <v>-40</v>
      </c>
      <c r="F5092" s="1">
        <v>3930</v>
      </c>
      <c r="G5092" s="1" t="s">
        <v>13</v>
      </c>
      <c r="H5092" s="1">
        <v>297</v>
      </c>
      <c r="I5092" s="1">
        <v>989.3</v>
      </c>
      <c r="J5092" s="1"/>
      <c r="K5092" s="1">
        <v>991.33</v>
      </c>
      <c r="L5092" s="1">
        <v>987</v>
      </c>
      <c r="O5092">
        <v>989.3</v>
      </c>
      <c r="S5092">
        <v>989.3</v>
      </c>
    </row>
    <row r="5093" spans="1:19" x14ac:dyDescent="0.25">
      <c r="A5093" s="1">
        <v>68019000</v>
      </c>
      <c r="B5093" s="1">
        <v>1</v>
      </c>
      <c r="C5093" s="1">
        <v>92</v>
      </c>
      <c r="D5093" s="1" t="s">
        <v>9</v>
      </c>
      <c r="E5093" s="1">
        <v>110</v>
      </c>
      <c r="F5093" s="1">
        <v>4040</v>
      </c>
      <c r="G5093" s="1" t="s">
        <v>13</v>
      </c>
      <c r="H5093" s="1">
        <v>446</v>
      </c>
      <c r="I5093" s="1">
        <v>1000.45</v>
      </c>
      <c r="J5093" s="1"/>
      <c r="K5093" s="1">
        <v>1002.47</v>
      </c>
      <c r="L5093" s="1">
        <v>998</v>
      </c>
      <c r="O5093">
        <v>1000.45</v>
      </c>
      <c r="R5093">
        <v>1000.45</v>
      </c>
    </row>
    <row r="5094" spans="1:19" x14ac:dyDescent="0.25">
      <c r="A5094" s="1">
        <v>68019000</v>
      </c>
      <c r="B5094" s="1">
        <v>1</v>
      </c>
      <c r="C5094" s="1">
        <v>93</v>
      </c>
      <c r="D5094" s="1" t="s">
        <v>9</v>
      </c>
      <c r="E5094" s="1">
        <v>90</v>
      </c>
      <c r="F5094" s="1">
        <v>4130</v>
      </c>
      <c r="G5094" s="1" t="s">
        <v>13</v>
      </c>
      <c r="H5094" s="1">
        <v>285</v>
      </c>
      <c r="I5094" s="1">
        <v>1012.29</v>
      </c>
      <c r="J5094" s="1"/>
      <c r="K5094" s="1">
        <v>1014.32</v>
      </c>
      <c r="L5094" s="1">
        <v>1010</v>
      </c>
      <c r="O5094">
        <v>1012.29</v>
      </c>
      <c r="R5094">
        <v>1012.29</v>
      </c>
    </row>
    <row r="5095" spans="1:19" x14ac:dyDescent="0.25">
      <c r="A5095" s="1">
        <v>68019000</v>
      </c>
      <c r="B5095" s="1">
        <v>1</v>
      </c>
      <c r="C5095" s="1">
        <v>94</v>
      </c>
      <c r="D5095" s="1" t="s">
        <v>9</v>
      </c>
      <c r="E5095" s="1">
        <v>-60</v>
      </c>
      <c r="F5095" s="1">
        <v>4070</v>
      </c>
      <c r="G5095" s="1" t="s">
        <v>13</v>
      </c>
      <c r="H5095" s="1">
        <v>427</v>
      </c>
      <c r="I5095" s="1">
        <v>1023.43</v>
      </c>
      <c r="J5095" s="1"/>
      <c r="K5095" s="1">
        <v>1025.45</v>
      </c>
      <c r="L5095" s="1">
        <v>1021</v>
      </c>
      <c r="O5095">
        <v>1023.43</v>
      </c>
      <c r="S5095">
        <v>1023.43</v>
      </c>
    </row>
    <row r="5096" spans="1:19" x14ac:dyDescent="0.25">
      <c r="A5096" s="1">
        <v>68019000</v>
      </c>
      <c r="B5096" s="1">
        <v>1</v>
      </c>
      <c r="C5096" s="1">
        <v>95</v>
      </c>
      <c r="D5096" s="1" t="s">
        <v>9</v>
      </c>
      <c r="E5096" s="1">
        <v>110</v>
      </c>
      <c r="F5096" s="1">
        <v>4180</v>
      </c>
      <c r="G5096" s="1" t="s">
        <v>13</v>
      </c>
      <c r="H5096" s="1">
        <v>329</v>
      </c>
      <c r="I5096" s="1">
        <v>1035.33</v>
      </c>
      <c r="J5096" s="1"/>
      <c r="K5096" s="1">
        <v>1037.3599999999999</v>
      </c>
      <c r="L5096" s="1">
        <v>1033</v>
      </c>
      <c r="O5096">
        <v>1035.33</v>
      </c>
      <c r="R5096">
        <v>1035.33</v>
      </c>
    </row>
    <row r="5097" spans="1:19" x14ac:dyDescent="0.25">
      <c r="A5097" s="1">
        <v>68019000</v>
      </c>
      <c r="B5097" s="1">
        <v>1</v>
      </c>
      <c r="C5097" s="1">
        <v>96</v>
      </c>
      <c r="D5097" s="1" t="s">
        <v>9</v>
      </c>
      <c r="E5097" s="1">
        <v>-60</v>
      </c>
      <c r="F5097" s="1">
        <v>4120</v>
      </c>
      <c r="G5097" s="1" t="s">
        <v>13</v>
      </c>
      <c r="H5097" s="1">
        <v>300</v>
      </c>
      <c r="I5097" s="1">
        <v>1047.3</v>
      </c>
      <c r="J5097" s="1"/>
      <c r="K5097" s="1">
        <v>1049.33</v>
      </c>
      <c r="L5097" s="1">
        <v>1045</v>
      </c>
      <c r="O5097">
        <v>1047.3</v>
      </c>
      <c r="S5097">
        <v>1047.3</v>
      </c>
    </row>
    <row r="5098" spans="1:19" x14ac:dyDescent="0.25">
      <c r="A5098" s="1">
        <v>68019000</v>
      </c>
      <c r="B5098" s="1">
        <v>1</v>
      </c>
      <c r="C5098" s="1">
        <v>97</v>
      </c>
      <c r="D5098" s="1" t="s">
        <v>9</v>
      </c>
      <c r="E5098" s="1">
        <v>-50</v>
      </c>
      <c r="F5098" s="1">
        <v>4070</v>
      </c>
      <c r="G5098" s="1" t="s">
        <v>13</v>
      </c>
      <c r="H5098" s="1">
        <v>290</v>
      </c>
      <c r="I5098" s="1">
        <v>1057.29</v>
      </c>
      <c r="J5098" s="1"/>
      <c r="K5098" s="1">
        <v>1059.33</v>
      </c>
      <c r="L5098" s="1">
        <v>1055</v>
      </c>
      <c r="O5098">
        <v>1057.29</v>
      </c>
      <c r="S5098">
        <v>1057.29</v>
      </c>
    </row>
    <row r="5099" spans="1:19" x14ac:dyDescent="0.25">
      <c r="A5099" s="1">
        <v>68019000</v>
      </c>
      <c r="B5099" s="1">
        <v>1</v>
      </c>
      <c r="C5099" s="1">
        <v>98</v>
      </c>
      <c r="D5099" s="1" t="s">
        <v>9</v>
      </c>
      <c r="E5099" s="1">
        <v>100</v>
      </c>
      <c r="F5099" s="1">
        <v>4170</v>
      </c>
      <c r="G5099" s="1" t="s">
        <v>13</v>
      </c>
      <c r="H5099" s="1">
        <v>298</v>
      </c>
      <c r="I5099" s="1">
        <v>1068.3</v>
      </c>
      <c r="J5099" s="1"/>
      <c r="K5099" s="1">
        <v>1070.32</v>
      </c>
      <c r="L5099" s="1">
        <v>1066</v>
      </c>
      <c r="O5099">
        <v>1068.3</v>
      </c>
      <c r="R5099">
        <v>1068.3</v>
      </c>
    </row>
    <row r="5100" spans="1:19" x14ac:dyDescent="0.25">
      <c r="A5100" s="1">
        <v>68019000</v>
      </c>
      <c r="B5100" s="1">
        <v>1</v>
      </c>
      <c r="C5100" s="1">
        <v>99</v>
      </c>
      <c r="D5100" s="1" t="s">
        <v>9</v>
      </c>
      <c r="E5100" s="1">
        <v>110</v>
      </c>
      <c r="F5100" s="1">
        <v>4280</v>
      </c>
      <c r="G5100" s="1" t="s">
        <v>13</v>
      </c>
      <c r="H5100" s="1">
        <v>292</v>
      </c>
      <c r="I5100" s="1">
        <v>1078.29</v>
      </c>
      <c r="J5100" s="1"/>
      <c r="K5100" s="1">
        <v>1080.31</v>
      </c>
      <c r="L5100" s="1">
        <v>1076</v>
      </c>
      <c r="O5100">
        <v>1078.29</v>
      </c>
      <c r="R5100">
        <v>1078.29</v>
      </c>
    </row>
    <row r="5101" spans="1:19" x14ac:dyDescent="0.25">
      <c r="A5101" s="1">
        <v>68019000</v>
      </c>
      <c r="B5101" s="1">
        <v>1</v>
      </c>
      <c r="C5101" s="1">
        <v>100</v>
      </c>
      <c r="D5101" s="1" t="s">
        <v>9</v>
      </c>
      <c r="E5101" s="1">
        <v>-40</v>
      </c>
      <c r="F5101" s="1">
        <v>4240</v>
      </c>
      <c r="G5101" s="1" t="s">
        <v>13</v>
      </c>
      <c r="H5101" s="1">
        <v>271</v>
      </c>
      <c r="I5101" s="1">
        <v>1090.27</v>
      </c>
      <c r="J5101" s="1"/>
      <c r="K5101" s="1">
        <v>1092.3</v>
      </c>
      <c r="L5101" s="1">
        <v>1088</v>
      </c>
      <c r="O5101">
        <v>1090.27</v>
      </c>
      <c r="S5101">
        <v>1090.27</v>
      </c>
    </row>
    <row r="5102" spans="1:19" x14ac:dyDescent="0.25">
      <c r="A5102" s="1">
        <v>68020000</v>
      </c>
      <c r="B5102" s="1">
        <v>1</v>
      </c>
      <c r="C5102" s="1">
        <v>1</v>
      </c>
      <c r="D5102" s="1" t="s">
        <v>9</v>
      </c>
      <c r="E5102" s="1">
        <v>200</v>
      </c>
      <c r="F5102" s="1">
        <v>2200</v>
      </c>
      <c r="G5102" s="1" t="s">
        <v>10</v>
      </c>
      <c r="H5102" s="1">
        <v>2057</v>
      </c>
      <c r="I5102" s="1">
        <v>4.0599999999999996</v>
      </c>
      <c r="J5102" s="1"/>
      <c r="K5102" s="1">
        <v>6.08</v>
      </c>
      <c r="L5102" s="1">
        <v>0</v>
      </c>
      <c r="M5102">
        <v>4.0599999999999996</v>
      </c>
      <c r="R5102">
        <v>4.0599999999999996</v>
      </c>
    </row>
    <row r="5103" spans="1:19" x14ac:dyDescent="0.25">
      <c r="A5103" s="1">
        <v>68020000</v>
      </c>
      <c r="B5103" s="1">
        <v>1</v>
      </c>
      <c r="C5103" s="1">
        <v>2</v>
      </c>
      <c r="D5103" s="1" t="s">
        <v>9</v>
      </c>
      <c r="E5103" s="1">
        <v>190</v>
      </c>
      <c r="F5103" s="1">
        <v>2390</v>
      </c>
      <c r="G5103" s="1" t="s">
        <v>10</v>
      </c>
      <c r="H5103" s="1">
        <v>1551</v>
      </c>
      <c r="I5103" s="1">
        <v>13.55</v>
      </c>
      <c r="J5103" s="1"/>
      <c r="K5103" s="1">
        <v>15.59</v>
      </c>
      <c r="L5103" s="1">
        <v>10</v>
      </c>
      <c r="M5103">
        <v>13.55</v>
      </c>
      <c r="R5103">
        <v>13.55</v>
      </c>
    </row>
    <row r="5104" spans="1:19" x14ac:dyDescent="0.25">
      <c r="A5104" s="1">
        <v>68020000</v>
      </c>
      <c r="B5104" s="1">
        <v>1</v>
      </c>
      <c r="C5104" s="1">
        <v>3</v>
      </c>
      <c r="D5104" s="1" t="s">
        <v>9</v>
      </c>
      <c r="E5104" s="1">
        <v>-250</v>
      </c>
      <c r="F5104" s="1">
        <v>2140</v>
      </c>
      <c r="G5104" s="1" t="s">
        <v>10</v>
      </c>
      <c r="H5104" s="1">
        <v>537</v>
      </c>
      <c r="I5104" s="1">
        <v>24.54</v>
      </c>
      <c r="J5104" s="1"/>
      <c r="K5104" s="1">
        <v>26.57</v>
      </c>
      <c r="L5104" s="1">
        <v>22</v>
      </c>
      <c r="M5104">
        <v>24.54</v>
      </c>
      <c r="S5104">
        <v>24.54</v>
      </c>
    </row>
    <row r="5105" spans="1:19" x14ac:dyDescent="0.25">
      <c r="A5105" s="1">
        <v>68020000</v>
      </c>
      <c r="B5105" s="1">
        <v>1</v>
      </c>
      <c r="C5105" s="1">
        <v>4</v>
      </c>
      <c r="D5105" s="1" t="s">
        <v>9</v>
      </c>
      <c r="E5105" s="1">
        <v>190</v>
      </c>
      <c r="F5105" s="1">
        <v>2330</v>
      </c>
      <c r="G5105" s="1" t="s">
        <v>12</v>
      </c>
      <c r="H5105" s="1">
        <v>724</v>
      </c>
      <c r="I5105" s="1">
        <v>36.72</v>
      </c>
      <c r="J5105" s="1"/>
      <c r="K5105" s="1">
        <v>38.76</v>
      </c>
      <c r="L5105" s="1">
        <v>34</v>
      </c>
      <c r="N5105">
        <v>36.72</v>
      </c>
      <c r="R5105">
        <v>36.72</v>
      </c>
    </row>
    <row r="5106" spans="1:19" x14ac:dyDescent="0.25">
      <c r="A5106" s="1">
        <v>68020000</v>
      </c>
      <c r="B5106" s="1">
        <v>1</v>
      </c>
      <c r="C5106" s="1">
        <v>5</v>
      </c>
      <c r="D5106" s="1" t="s">
        <v>9</v>
      </c>
      <c r="E5106" s="1">
        <v>-240</v>
      </c>
      <c r="F5106" s="1">
        <v>2090</v>
      </c>
      <c r="G5106" s="1" t="s">
        <v>12</v>
      </c>
      <c r="H5106" s="1">
        <v>751</v>
      </c>
      <c r="I5106" s="1">
        <v>47.75</v>
      </c>
      <c r="J5106" s="1"/>
      <c r="K5106" s="1">
        <v>49.78</v>
      </c>
      <c r="L5106" s="1">
        <v>45</v>
      </c>
      <c r="N5106">
        <v>47.75</v>
      </c>
      <c r="S5106">
        <v>47.75</v>
      </c>
    </row>
    <row r="5107" spans="1:19" x14ac:dyDescent="0.25">
      <c r="A5107" s="1">
        <v>68020000</v>
      </c>
      <c r="B5107" s="1">
        <v>1</v>
      </c>
      <c r="C5107" s="1">
        <v>6</v>
      </c>
      <c r="D5107" s="1" t="s">
        <v>9</v>
      </c>
      <c r="E5107" s="1">
        <v>90</v>
      </c>
      <c r="F5107" s="1">
        <v>2180</v>
      </c>
      <c r="G5107" s="1" t="s">
        <v>13</v>
      </c>
      <c r="H5107" s="1">
        <v>639</v>
      </c>
      <c r="I5107" s="1">
        <v>58.64</v>
      </c>
      <c r="J5107" s="1"/>
      <c r="K5107" s="1">
        <v>60.67</v>
      </c>
      <c r="L5107" s="1">
        <v>56</v>
      </c>
      <c r="O5107">
        <v>58.64</v>
      </c>
      <c r="R5107">
        <v>58.64</v>
      </c>
    </row>
    <row r="5108" spans="1:19" x14ac:dyDescent="0.25">
      <c r="A5108" s="1">
        <v>68020000</v>
      </c>
      <c r="B5108" s="1">
        <v>1</v>
      </c>
      <c r="C5108" s="1">
        <v>7</v>
      </c>
      <c r="D5108" s="1" t="s">
        <v>9</v>
      </c>
      <c r="E5108" s="1">
        <v>0</v>
      </c>
      <c r="F5108" s="1">
        <v>2180</v>
      </c>
      <c r="G5108" s="1" t="s">
        <v>15</v>
      </c>
      <c r="H5108" s="1" t="s">
        <v>14</v>
      </c>
      <c r="I5108" s="1">
        <v>72</v>
      </c>
      <c r="J5108" s="1"/>
      <c r="K5108" s="1">
        <v>74</v>
      </c>
      <c r="L5108" s="1">
        <v>67</v>
      </c>
      <c r="Q5108">
        <v>72</v>
      </c>
    </row>
    <row r="5109" spans="1:19" x14ac:dyDescent="0.25">
      <c r="A5109" s="1">
        <v>68020000</v>
      </c>
      <c r="B5109" s="1">
        <v>1</v>
      </c>
      <c r="C5109" s="1">
        <v>8</v>
      </c>
      <c r="D5109" s="1" t="s">
        <v>9</v>
      </c>
      <c r="E5109" s="1">
        <v>-40</v>
      </c>
      <c r="F5109" s="1">
        <v>2140</v>
      </c>
      <c r="G5109" s="1" t="s">
        <v>13</v>
      </c>
      <c r="H5109" s="1">
        <v>448</v>
      </c>
      <c r="I5109" s="1">
        <v>79.45</v>
      </c>
      <c r="J5109" s="1"/>
      <c r="K5109" s="1">
        <v>81.48</v>
      </c>
      <c r="L5109" s="1">
        <v>77</v>
      </c>
      <c r="O5109">
        <v>79.45</v>
      </c>
      <c r="S5109">
        <v>79.45</v>
      </c>
    </row>
    <row r="5110" spans="1:19" x14ac:dyDescent="0.25">
      <c r="A5110" s="1">
        <v>68020000</v>
      </c>
      <c r="B5110" s="1">
        <v>1</v>
      </c>
      <c r="C5110" s="1">
        <v>9</v>
      </c>
      <c r="D5110" s="1" t="s">
        <v>9</v>
      </c>
      <c r="E5110" s="1">
        <v>100</v>
      </c>
      <c r="F5110" s="1">
        <v>2240</v>
      </c>
      <c r="G5110" s="1" t="s">
        <v>11</v>
      </c>
      <c r="H5110" s="1">
        <v>507</v>
      </c>
      <c r="I5110" s="1">
        <v>89.51</v>
      </c>
      <c r="J5110" s="1"/>
      <c r="K5110" s="1">
        <v>91.54</v>
      </c>
      <c r="L5110" s="1">
        <v>87</v>
      </c>
      <c r="P5110">
        <v>89.51</v>
      </c>
      <c r="R5110">
        <v>89.51</v>
      </c>
    </row>
    <row r="5111" spans="1:19" x14ac:dyDescent="0.25">
      <c r="A5111" s="1">
        <v>68020000</v>
      </c>
      <c r="B5111" s="1">
        <v>1</v>
      </c>
      <c r="C5111" s="1">
        <v>10</v>
      </c>
      <c r="D5111" s="1" t="s">
        <v>9</v>
      </c>
      <c r="E5111" s="1">
        <v>90</v>
      </c>
      <c r="F5111" s="1">
        <v>2330</v>
      </c>
      <c r="G5111" s="1" t="s">
        <v>11</v>
      </c>
      <c r="H5111" s="1">
        <v>570</v>
      </c>
      <c r="I5111" s="1">
        <v>99.57</v>
      </c>
      <c r="J5111" s="1"/>
      <c r="K5111" s="1">
        <v>101.6</v>
      </c>
      <c r="L5111" s="1">
        <v>97</v>
      </c>
      <c r="P5111">
        <v>99.57</v>
      </c>
      <c r="R5111">
        <v>99.57</v>
      </c>
    </row>
    <row r="5112" spans="1:19" x14ac:dyDescent="0.25">
      <c r="A5112" s="1">
        <v>68020000</v>
      </c>
      <c r="B5112" s="1">
        <v>1</v>
      </c>
      <c r="C5112" s="1">
        <v>11</v>
      </c>
      <c r="D5112" s="1" t="s">
        <v>9</v>
      </c>
      <c r="E5112" s="1">
        <v>-50</v>
      </c>
      <c r="F5112" s="1">
        <v>2280</v>
      </c>
      <c r="G5112" s="1" t="s">
        <v>11</v>
      </c>
      <c r="H5112" s="1">
        <v>732</v>
      </c>
      <c r="I5112" s="1">
        <v>110.73</v>
      </c>
      <c r="J5112" s="1"/>
      <c r="K5112" s="1">
        <v>112.76</v>
      </c>
      <c r="L5112" s="1">
        <v>108</v>
      </c>
      <c r="P5112">
        <v>110.73</v>
      </c>
      <c r="S5112">
        <v>110.73</v>
      </c>
    </row>
    <row r="5113" spans="1:19" x14ac:dyDescent="0.25">
      <c r="A5113" s="1">
        <v>68020000</v>
      </c>
      <c r="B5113" s="1">
        <v>1</v>
      </c>
      <c r="C5113" s="1">
        <v>12</v>
      </c>
      <c r="D5113" s="1" t="s">
        <v>9</v>
      </c>
      <c r="E5113" s="1">
        <v>210</v>
      </c>
      <c r="F5113" s="1">
        <v>2490</v>
      </c>
      <c r="G5113" s="1" t="s">
        <v>10</v>
      </c>
      <c r="H5113" s="1">
        <v>992</v>
      </c>
      <c r="I5113" s="1">
        <v>122.99</v>
      </c>
      <c r="J5113" s="1"/>
      <c r="K5113" s="1">
        <v>125.02</v>
      </c>
      <c r="L5113" s="1">
        <v>120</v>
      </c>
      <c r="M5113">
        <v>122.99</v>
      </c>
      <c r="R5113">
        <v>122.99</v>
      </c>
    </row>
    <row r="5114" spans="1:19" x14ac:dyDescent="0.25">
      <c r="A5114" s="1">
        <v>68020000</v>
      </c>
      <c r="B5114" s="1">
        <v>1</v>
      </c>
      <c r="C5114" s="1">
        <v>13</v>
      </c>
      <c r="D5114" s="1" t="s">
        <v>9</v>
      </c>
      <c r="E5114" s="1">
        <v>100</v>
      </c>
      <c r="F5114" s="1">
        <v>2590</v>
      </c>
      <c r="G5114" s="1" t="s">
        <v>13</v>
      </c>
      <c r="H5114" s="1">
        <v>680</v>
      </c>
      <c r="I5114" s="1">
        <v>134.68</v>
      </c>
      <c r="J5114" s="1"/>
      <c r="K5114" s="1">
        <v>136.71</v>
      </c>
      <c r="L5114" s="1">
        <v>132</v>
      </c>
      <c r="O5114">
        <v>134.68</v>
      </c>
      <c r="R5114">
        <v>134.68</v>
      </c>
    </row>
    <row r="5115" spans="1:19" x14ac:dyDescent="0.25">
      <c r="A5115" s="1">
        <v>68020000</v>
      </c>
      <c r="B5115" s="1">
        <v>1</v>
      </c>
      <c r="C5115" s="1">
        <v>14</v>
      </c>
      <c r="D5115" s="1" t="s">
        <v>9</v>
      </c>
      <c r="E5115" s="1">
        <v>110</v>
      </c>
      <c r="F5115" s="1">
        <v>2700</v>
      </c>
      <c r="G5115" s="1" t="s">
        <v>11</v>
      </c>
      <c r="H5115" s="1">
        <v>704</v>
      </c>
      <c r="I5115" s="1">
        <v>145.69999999999999</v>
      </c>
      <c r="J5115" s="1"/>
      <c r="K5115" s="1">
        <v>147.74</v>
      </c>
      <c r="L5115" s="1">
        <v>143</v>
      </c>
      <c r="P5115">
        <v>145.69999999999999</v>
      </c>
      <c r="R5115">
        <v>145.69999999999999</v>
      </c>
    </row>
    <row r="5116" spans="1:19" x14ac:dyDescent="0.25">
      <c r="A5116" s="1">
        <v>68020000</v>
      </c>
      <c r="B5116" s="1">
        <v>1</v>
      </c>
      <c r="C5116" s="1">
        <v>15</v>
      </c>
      <c r="D5116" s="1" t="s">
        <v>9</v>
      </c>
      <c r="E5116" s="1">
        <v>-40</v>
      </c>
      <c r="F5116" s="1">
        <v>2660</v>
      </c>
      <c r="G5116" s="1" t="s">
        <v>13</v>
      </c>
      <c r="H5116" s="1">
        <v>1240</v>
      </c>
      <c r="I5116" s="1">
        <v>157.24</v>
      </c>
      <c r="J5116" s="1"/>
      <c r="K5116" s="1">
        <v>159.28</v>
      </c>
      <c r="L5116" s="1">
        <v>154</v>
      </c>
      <c r="O5116">
        <v>157.24</v>
      </c>
      <c r="S5116">
        <v>157.24</v>
      </c>
    </row>
    <row r="5117" spans="1:19" x14ac:dyDescent="0.25">
      <c r="A5117" s="1">
        <v>68020000</v>
      </c>
      <c r="B5117" s="1">
        <v>1</v>
      </c>
      <c r="C5117" s="1">
        <v>16</v>
      </c>
      <c r="D5117" s="1" t="s">
        <v>9</v>
      </c>
      <c r="E5117" s="1">
        <v>-240</v>
      </c>
      <c r="F5117" s="1">
        <v>2420</v>
      </c>
      <c r="G5117" s="1" t="s">
        <v>10</v>
      </c>
      <c r="H5117" s="1">
        <v>765</v>
      </c>
      <c r="I5117" s="1">
        <v>168.77</v>
      </c>
      <c r="J5117" s="1"/>
      <c r="K5117" s="1">
        <v>170.8</v>
      </c>
      <c r="L5117" s="1">
        <v>166</v>
      </c>
      <c r="M5117">
        <v>168.77</v>
      </c>
      <c r="S5117">
        <v>168.77</v>
      </c>
    </row>
    <row r="5118" spans="1:19" x14ac:dyDescent="0.25">
      <c r="A5118" s="1">
        <v>68020000</v>
      </c>
      <c r="B5118" s="1">
        <v>1</v>
      </c>
      <c r="C5118" s="1">
        <v>17</v>
      </c>
      <c r="D5118" s="1" t="s">
        <v>9</v>
      </c>
      <c r="E5118" s="1">
        <v>-40</v>
      </c>
      <c r="F5118" s="1">
        <v>2380</v>
      </c>
      <c r="G5118" s="1" t="s">
        <v>11</v>
      </c>
      <c r="H5118" s="1">
        <v>1668</v>
      </c>
      <c r="I5118" s="1">
        <v>179.67</v>
      </c>
      <c r="J5118" s="1"/>
      <c r="K5118" s="1">
        <v>181.69</v>
      </c>
      <c r="L5118" s="1">
        <v>176</v>
      </c>
      <c r="P5118">
        <v>179.67</v>
      </c>
      <c r="S5118">
        <v>179.67</v>
      </c>
    </row>
    <row r="5119" spans="1:19" x14ac:dyDescent="0.25">
      <c r="A5119" s="1">
        <v>68020000</v>
      </c>
      <c r="B5119" s="1">
        <v>1</v>
      </c>
      <c r="C5119" s="1">
        <v>18</v>
      </c>
      <c r="D5119" s="1" t="s">
        <v>9</v>
      </c>
      <c r="E5119" s="1">
        <v>200</v>
      </c>
      <c r="F5119" s="1">
        <v>2580</v>
      </c>
      <c r="G5119" s="1" t="s">
        <v>12</v>
      </c>
      <c r="H5119" s="1">
        <v>875</v>
      </c>
      <c r="I5119" s="1">
        <v>189.88</v>
      </c>
      <c r="J5119" s="1"/>
      <c r="K5119" s="1">
        <v>191.9</v>
      </c>
      <c r="L5119" s="1">
        <v>187</v>
      </c>
      <c r="N5119">
        <v>189.88</v>
      </c>
      <c r="R5119">
        <v>189.88</v>
      </c>
    </row>
    <row r="5120" spans="1:19" x14ac:dyDescent="0.25">
      <c r="A5120" s="1">
        <v>68020000</v>
      </c>
      <c r="B5120" s="1">
        <v>1</v>
      </c>
      <c r="C5120" s="1">
        <v>19</v>
      </c>
      <c r="D5120" s="1" t="s">
        <v>9</v>
      </c>
      <c r="E5120" s="1">
        <v>0</v>
      </c>
      <c r="F5120" s="1">
        <v>2580</v>
      </c>
      <c r="G5120" s="1" t="s">
        <v>15</v>
      </c>
      <c r="H5120" s="1" t="s">
        <v>14</v>
      </c>
      <c r="I5120" s="1">
        <v>202</v>
      </c>
      <c r="J5120" s="1"/>
      <c r="K5120" s="1">
        <v>204</v>
      </c>
      <c r="L5120" s="1">
        <v>197</v>
      </c>
      <c r="Q5120">
        <v>202</v>
      </c>
    </row>
    <row r="5121" spans="1:19" x14ac:dyDescent="0.25">
      <c r="A5121" s="1">
        <v>68020000</v>
      </c>
      <c r="B5121" s="1">
        <v>1</v>
      </c>
      <c r="C5121" s="1">
        <v>20</v>
      </c>
      <c r="D5121" s="1" t="s">
        <v>9</v>
      </c>
      <c r="E5121" s="1">
        <v>110</v>
      </c>
      <c r="F5121" s="1">
        <v>2690</v>
      </c>
      <c r="G5121" s="1" t="s">
        <v>13</v>
      </c>
      <c r="H5121" s="1">
        <v>611</v>
      </c>
      <c r="I5121" s="1">
        <v>211.61</v>
      </c>
      <c r="J5121" s="1"/>
      <c r="K5121" s="1">
        <v>213.65</v>
      </c>
      <c r="L5121" s="1">
        <v>209</v>
      </c>
      <c r="O5121">
        <v>211.61</v>
      </c>
      <c r="R5121">
        <v>211.61</v>
      </c>
    </row>
    <row r="5122" spans="1:19" x14ac:dyDescent="0.25">
      <c r="A5122" s="1">
        <v>68020000</v>
      </c>
      <c r="B5122" s="1">
        <v>1</v>
      </c>
      <c r="C5122" s="1">
        <v>21</v>
      </c>
      <c r="D5122" s="1" t="s">
        <v>9</v>
      </c>
      <c r="E5122" s="1">
        <v>90</v>
      </c>
      <c r="F5122" s="1">
        <v>2780</v>
      </c>
      <c r="G5122" s="1" t="s">
        <v>11</v>
      </c>
      <c r="H5122" s="1">
        <v>651</v>
      </c>
      <c r="I5122" s="1">
        <v>221.65</v>
      </c>
      <c r="J5122" s="1"/>
      <c r="K5122" s="1">
        <v>223.67</v>
      </c>
      <c r="L5122" s="1">
        <v>219</v>
      </c>
      <c r="P5122">
        <v>221.65</v>
      </c>
      <c r="R5122">
        <v>221.65</v>
      </c>
    </row>
    <row r="5123" spans="1:19" x14ac:dyDescent="0.25">
      <c r="A5123" s="1">
        <v>68020000</v>
      </c>
      <c r="B5123" s="1">
        <v>1</v>
      </c>
      <c r="C5123" s="1">
        <v>22</v>
      </c>
      <c r="D5123" s="1" t="s">
        <v>9</v>
      </c>
      <c r="E5123" s="1">
        <v>-260</v>
      </c>
      <c r="F5123" s="1">
        <v>2520</v>
      </c>
      <c r="G5123" s="1" t="s">
        <v>12</v>
      </c>
      <c r="H5123" s="1">
        <v>434</v>
      </c>
      <c r="I5123" s="1">
        <v>232.43</v>
      </c>
      <c r="J5123" s="1"/>
      <c r="K5123" s="1">
        <v>234.47</v>
      </c>
      <c r="L5123" s="1">
        <v>230</v>
      </c>
      <c r="N5123">
        <v>232.43</v>
      </c>
      <c r="S5123">
        <v>232.43</v>
      </c>
    </row>
    <row r="5124" spans="1:19" x14ac:dyDescent="0.25">
      <c r="A5124" s="1">
        <v>68020000</v>
      </c>
      <c r="B5124" s="1">
        <v>1</v>
      </c>
      <c r="C5124" s="1">
        <v>23</v>
      </c>
      <c r="D5124" s="1" t="s">
        <v>9</v>
      </c>
      <c r="E5124" s="1">
        <v>90</v>
      </c>
      <c r="F5124" s="1">
        <v>2610</v>
      </c>
      <c r="G5124" s="1" t="s">
        <v>13</v>
      </c>
      <c r="H5124" s="1">
        <v>1215</v>
      </c>
      <c r="I5124" s="1">
        <v>245.22</v>
      </c>
      <c r="J5124" s="1"/>
      <c r="K5124" s="1">
        <v>247.25</v>
      </c>
      <c r="L5124" s="1">
        <v>242</v>
      </c>
      <c r="O5124">
        <v>245.22</v>
      </c>
      <c r="R5124">
        <v>245.22</v>
      </c>
    </row>
    <row r="5125" spans="1:19" x14ac:dyDescent="0.25">
      <c r="A5125" s="1">
        <v>68020000</v>
      </c>
      <c r="B5125" s="1">
        <v>1</v>
      </c>
      <c r="C5125" s="1">
        <v>24</v>
      </c>
      <c r="D5125" s="1" t="s">
        <v>9</v>
      </c>
      <c r="E5125" s="1">
        <v>-60</v>
      </c>
      <c r="F5125" s="1">
        <v>2550</v>
      </c>
      <c r="G5125" s="1" t="s">
        <v>11</v>
      </c>
      <c r="H5125" s="1">
        <v>352</v>
      </c>
      <c r="I5125" s="1">
        <v>254.35</v>
      </c>
      <c r="J5125" s="1"/>
      <c r="K5125" s="1">
        <v>256.39</v>
      </c>
      <c r="L5125" s="1">
        <v>252</v>
      </c>
      <c r="P5125">
        <v>254.35</v>
      </c>
      <c r="S5125">
        <v>254.35</v>
      </c>
    </row>
    <row r="5126" spans="1:19" x14ac:dyDescent="0.25">
      <c r="A5126" s="1">
        <v>68020000</v>
      </c>
      <c r="B5126" s="1">
        <v>1</v>
      </c>
      <c r="C5126" s="1">
        <v>25</v>
      </c>
      <c r="D5126" s="1" t="s">
        <v>9</v>
      </c>
      <c r="E5126" s="1">
        <v>-60</v>
      </c>
      <c r="F5126" s="1">
        <v>2490</v>
      </c>
      <c r="G5126" s="1" t="s">
        <v>13</v>
      </c>
      <c r="H5126" s="1">
        <v>1525</v>
      </c>
      <c r="I5126" s="1">
        <v>265.52999999999997</v>
      </c>
      <c r="J5126" s="1"/>
      <c r="K5126" s="1">
        <v>267.55</v>
      </c>
      <c r="L5126" s="1">
        <v>262</v>
      </c>
      <c r="O5126">
        <v>265.52999999999997</v>
      </c>
      <c r="S5126">
        <v>265.52999999999997</v>
      </c>
    </row>
    <row r="5127" spans="1:19" x14ac:dyDescent="0.25">
      <c r="A5127" s="1">
        <v>68020000</v>
      </c>
      <c r="B5127" s="1">
        <v>1</v>
      </c>
      <c r="C5127" s="1">
        <v>26</v>
      </c>
      <c r="D5127" s="1" t="s">
        <v>9</v>
      </c>
      <c r="E5127" s="1">
        <v>-40</v>
      </c>
      <c r="F5127" s="1">
        <v>2450</v>
      </c>
      <c r="G5127" s="1" t="s">
        <v>11</v>
      </c>
      <c r="H5127" s="1">
        <v>2181</v>
      </c>
      <c r="I5127" s="1">
        <v>277.18</v>
      </c>
      <c r="J5127" s="1"/>
      <c r="K5127" s="1">
        <v>279.2</v>
      </c>
      <c r="L5127" s="1">
        <v>273</v>
      </c>
      <c r="P5127">
        <v>277.18</v>
      </c>
      <c r="S5127">
        <v>277.18</v>
      </c>
    </row>
    <row r="5128" spans="1:19" x14ac:dyDescent="0.25">
      <c r="A5128" s="1">
        <v>68020000</v>
      </c>
      <c r="B5128" s="1">
        <v>1</v>
      </c>
      <c r="C5128" s="1">
        <v>27</v>
      </c>
      <c r="D5128" s="1" t="s">
        <v>9</v>
      </c>
      <c r="E5128" s="1">
        <v>-260</v>
      </c>
      <c r="F5128" s="1">
        <v>2190</v>
      </c>
      <c r="G5128" s="1" t="s">
        <v>10</v>
      </c>
      <c r="H5128" s="1">
        <v>579</v>
      </c>
      <c r="I5128" s="1">
        <v>287.58</v>
      </c>
      <c r="J5128" s="1"/>
      <c r="K5128" s="1">
        <v>289.62</v>
      </c>
      <c r="L5128" s="1">
        <v>285</v>
      </c>
      <c r="M5128">
        <v>287.58</v>
      </c>
      <c r="S5128">
        <v>287.58</v>
      </c>
    </row>
    <row r="5129" spans="1:19" x14ac:dyDescent="0.25">
      <c r="A5129" s="1">
        <v>68020000</v>
      </c>
      <c r="B5129" s="1">
        <v>1</v>
      </c>
      <c r="C5129" s="1">
        <v>28</v>
      </c>
      <c r="D5129" s="1" t="s">
        <v>9</v>
      </c>
      <c r="E5129" s="1">
        <v>110</v>
      </c>
      <c r="F5129" s="1">
        <v>2300</v>
      </c>
      <c r="G5129" s="1" t="s">
        <v>11</v>
      </c>
      <c r="H5129" s="1">
        <v>1133</v>
      </c>
      <c r="I5129" s="1">
        <v>298.13</v>
      </c>
      <c r="J5129" s="1"/>
      <c r="K5129" s="1">
        <v>300.16000000000003</v>
      </c>
      <c r="L5129" s="1">
        <v>295</v>
      </c>
      <c r="P5129">
        <v>298.13</v>
      </c>
      <c r="R5129">
        <v>298.13</v>
      </c>
    </row>
    <row r="5130" spans="1:19" x14ac:dyDescent="0.25">
      <c r="A5130" s="1">
        <v>68020000</v>
      </c>
      <c r="B5130" s="1">
        <v>1</v>
      </c>
      <c r="C5130" s="1">
        <v>29</v>
      </c>
      <c r="D5130" s="1" t="s">
        <v>9</v>
      </c>
      <c r="E5130" s="1">
        <v>-60</v>
      </c>
      <c r="F5130" s="1">
        <v>2240</v>
      </c>
      <c r="G5130" s="1" t="s">
        <v>11</v>
      </c>
      <c r="H5130" s="1">
        <v>1256</v>
      </c>
      <c r="I5130" s="1">
        <v>310.26</v>
      </c>
      <c r="J5130" s="1"/>
      <c r="K5130" s="1">
        <v>312.29000000000002</v>
      </c>
      <c r="L5130" s="1">
        <v>307</v>
      </c>
      <c r="P5130">
        <v>310.26</v>
      </c>
      <c r="S5130">
        <v>310.26</v>
      </c>
    </row>
    <row r="5131" spans="1:19" x14ac:dyDescent="0.25">
      <c r="A5131" s="1">
        <v>68020000</v>
      </c>
      <c r="B5131" s="1">
        <v>1</v>
      </c>
      <c r="C5131" s="1">
        <v>30</v>
      </c>
      <c r="D5131" s="1" t="s">
        <v>9</v>
      </c>
      <c r="E5131" s="1">
        <v>90</v>
      </c>
      <c r="F5131" s="1">
        <v>2330</v>
      </c>
      <c r="G5131" s="1" t="s">
        <v>11</v>
      </c>
      <c r="H5131" s="1">
        <v>529</v>
      </c>
      <c r="I5131" s="1">
        <v>320.52999999999997</v>
      </c>
      <c r="J5131" s="1"/>
      <c r="K5131" s="1">
        <v>322.56</v>
      </c>
      <c r="L5131" s="1">
        <v>318</v>
      </c>
      <c r="P5131">
        <v>320.52999999999997</v>
      </c>
      <c r="R5131">
        <v>320.52999999999997</v>
      </c>
    </row>
    <row r="5132" spans="1:19" x14ac:dyDescent="0.25">
      <c r="A5132" s="1">
        <v>68020000</v>
      </c>
      <c r="B5132" s="1">
        <v>1</v>
      </c>
      <c r="C5132" s="1">
        <v>31</v>
      </c>
      <c r="D5132" s="1" t="s">
        <v>9</v>
      </c>
      <c r="E5132" s="1">
        <v>110</v>
      </c>
      <c r="F5132" s="1">
        <v>2440</v>
      </c>
      <c r="G5132" s="1" t="s">
        <v>13</v>
      </c>
      <c r="H5132" s="1">
        <v>726</v>
      </c>
      <c r="I5132" s="1">
        <v>330.73</v>
      </c>
      <c r="J5132" s="1"/>
      <c r="K5132" s="1">
        <v>332.75</v>
      </c>
      <c r="L5132" s="1">
        <v>328</v>
      </c>
      <c r="O5132">
        <v>330.73</v>
      </c>
      <c r="R5132">
        <v>330.73</v>
      </c>
    </row>
    <row r="5133" spans="1:19" x14ac:dyDescent="0.25">
      <c r="A5133" s="1">
        <v>68020000</v>
      </c>
      <c r="B5133" s="1">
        <v>1</v>
      </c>
      <c r="C5133" s="1">
        <v>32</v>
      </c>
      <c r="D5133" s="1" t="s">
        <v>9</v>
      </c>
      <c r="E5133" s="1">
        <v>-60</v>
      </c>
      <c r="F5133" s="1">
        <v>2380</v>
      </c>
      <c r="G5133" s="1" t="s">
        <v>13</v>
      </c>
      <c r="H5133" s="1">
        <v>991</v>
      </c>
      <c r="I5133" s="1">
        <v>340.99</v>
      </c>
      <c r="J5133" s="1"/>
      <c r="K5133" s="1">
        <v>343.01</v>
      </c>
      <c r="L5133" s="1">
        <v>338</v>
      </c>
      <c r="O5133">
        <v>340.99</v>
      </c>
      <c r="S5133">
        <v>340.99</v>
      </c>
    </row>
    <row r="5134" spans="1:19" x14ac:dyDescent="0.25">
      <c r="A5134" s="1">
        <v>68020000</v>
      </c>
      <c r="B5134" s="1">
        <v>1</v>
      </c>
      <c r="C5134" s="1">
        <v>33</v>
      </c>
      <c r="D5134" s="1" t="s">
        <v>9</v>
      </c>
      <c r="E5134" s="1">
        <v>110</v>
      </c>
      <c r="F5134" s="1">
        <v>2490</v>
      </c>
      <c r="G5134" s="1" t="s">
        <v>11</v>
      </c>
      <c r="H5134" s="1">
        <v>1546</v>
      </c>
      <c r="I5134" s="1">
        <v>351.55</v>
      </c>
      <c r="J5134" s="1"/>
      <c r="K5134" s="1">
        <v>353.58</v>
      </c>
      <c r="L5134" s="1">
        <v>348</v>
      </c>
      <c r="P5134">
        <v>351.55</v>
      </c>
      <c r="R5134">
        <v>351.55</v>
      </c>
    </row>
    <row r="5135" spans="1:19" x14ac:dyDescent="0.25">
      <c r="A5135" s="1">
        <v>68020000</v>
      </c>
      <c r="B5135" s="1">
        <v>1</v>
      </c>
      <c r="C5135" s="1">
        <v>34</v>
      </c>
      <c r="D5135" s="1" t="s">
        <v>9</v>
      </c>
      <c r="E5135" s="1">
        <v>-50</v>
      </c>
      <c r="F5135" s="1">
        <v>2440</v>
      </c>
      <c r="G5135" s="1" t="s">
        <v>13</v>
      </c>
      <c r="H5135" s="1">
        <v>664</v>
      </c>
      <c r="I5135" s="1">
        <v>362.66</v>
      </c>
      <c r="J5135" s="1"/>
      <c r="K5135" s="1">
        <v>364.69</v>
      </c>
      <c r="L5135" s="1">
        <v>360</v>
      </c>
      <c r="O5135">
        <v>362.66</v>
      </c>
      <c r="S5135">
        <v>362.66</v>
      </c>
    </row>
    <row r="5136" spans="1:19" x14ac:dyDescent="0.25">
      <c r="A5136" s="1">
        <v>68020000</v>
      </c>
      <c r="B5136" s="1">
        <v>1</v>
      </c>
      <c r="C5136" s="1">
        <v>35</v>
      </c>
      <c r="D5136" s="1" t="s">
        <v>9</v>
      </c>
      <c r="E5136" s="1">
        <v>100</v>
      </c>
      <c r="F5136" s="1">
        <v>2540</v>
      </c>
      <c r="G5136" s="1" t="s">
        <v>13</v>
      </c>
      <c r="H5136" s="1">
        <v>1812</v>
      </c>
      <c r="I5136" s="1">
        <v>373.81</v>
      </c>
      <c r="J5136" s="1"/>
      <c r="K5136" s="1">
        <v>375.84</v>
      </c>
      <c r="L5136" s="1">
        <v>370</v>
      </c>
      <c r="O5136">
        <v>373.81</v>
      </c>
      <c r="R5136">
        <v>373.81</v>
      </c>
    </row>
    <row r="5137" spans="1:19" x14ac:dyDescent="0.25">
      <c r="A5137" s="1">
        <v>68020000</v>
      </c>
      <c r="B5137" s="1">
        <v>1</v>
      </c>
      <c r="C5137" s="1">
        <v>36</v>
      </c>
      <c r="D5137" s="1" t="s">
        <v>9</v>
      </c>
      <c r="E5137" s="1">
        <v>-60</v>
      </c>
      <c r="F5137" s="1">
        <v>2480</v>
      </c>
      <c r="G5137" s="1" t="s">
        <v>11</v>
      </c>
      <c r="H5137" s="1">
        <v>849</v>
      </c>
      <c r="I5137" s="1">
        <v>383.85</v>
      </c>
      <c r="J5137" s="1"/>
      <c r="K5137" s="1">
        <v>385.89</v>
      </c>
      <c r="L5137" s="1">
        <v>381</v>
      </c>
      <c r="P5137">
        <v>383.85</v>
      </c>
      <c r="S5137">
        <v>383.85</v>
      </c>
    </row>
    <row r="5138" spans="1:19" x14ac:dyDescent="0.25">
      <c r="A5138" s="1">
        <v>68020000</v>
      </c>
      <c r="B5138" s="1">
        <v>1</v>
      </c>
      <c r="C5138" s="1">
        <v>37</v>
      </c>
      <c r="D5138" s="1" t="s">
        <v>9</v>
      </c>
      <c r="E5138" s="1">
        <v>-60</v>
      </c>
      <c r="F5138" s="1">
        <v>2420</v>
      </c>
      <c r="G5138" s="1" t="s">
        <v>11</v>
      </c>
      <c r="H5138" s="1">
        <v>1120</v>
      </c>
      <c r="I5138" s="1">
        <v>395.12</v>
      </c>
      <c r="J5138" s="1"/>
      <c r="K5138" s="1">
        <v>397.15</v>
      </c>
      <c r="L5138" s="1">
        <v>392</v>
      </c>
      <c r="P5138">
        <v>395.12</v>
      </c>
      <c r="S5138">
        <v>395.12</v>
      </c>
    </row>
    <row r="5139" spans="1:19" x14ac:dyDescent="0.25">
      <c r="A5139" s="1">
        <v>68020000</v>
      </c>
      <c r="B5139" s="1">
        <v>1</v>
      </c>
      <c r="C5139" s="1">
        <v>38</v>
      </c>
      <c r="D5139" s="1" t="s">
        <v>9</v>
      </c>
      <c r="E5139" s="1">
        <v>110</v>
      </c>
      <c r="F5139" s="1">
        <v>2530</v>
      </c>
      <c r="G5139" s="1" t="s">
        <v>13</v>
      </c>
      <c r="H5139" s="1">
        <v>1157</v>
      </c>
      <c r="I5139" s="1">
        <v>407.16</v>
      </c>
      <c r="J5139" s="1"/>
      <c r="K5139" s="1">
        <v>409.19</v>
      </c>
      <c r="L5139" s="1">
        <v>404</v>
      </c>
      <c r="O5139">
        <v>407.16</v>
      </c>
      <c r="R5139">
        <v>407.16</v>
      </c>
    </row>
    <row r="5140" spans="1:19" x14ac:dyDescent="0.25">
      <c r="A5140" s="1">
        <v>68020000</v>
      </c>
      <c r="B5140" s="1">
        <v>1</v>
      </c>
      <c r="C5140" s="1">
        <v>39</v>
      </c>
      <c r="D5140" s="1" t="s">
        <v>9</v>
      </c>
      <c r="E5140" s="1">
        <v>90</v>
      </c>
      <c r="F5140" s="1">
        <v>2620</v>
      </c>
      <c r="G5140" s="1" t="s">
        <v>11</v>
      </c>
      <c r="H5140" s="1">
        <v>1478</v>
      </c>
      <c r="I5140" s="1">
        <v>418.48</v>
      </c>
      <c r="J5140" s="1"/>
      <c r="K5140" s="1">
        <v>420.51</v>
      </c>
      <c r="L5140" s="1">
        <v>415</v>
      </c>
      <c r="P5140">
        <v>418.48</v>
      </c>
      <c r="R5140">
        <v>418.48</v>
      </c>
    </row>
    <row r="5141" spans="1:19" x14ac:dyDescent="0.25">
      <c r="A5141" s="1">
        <v>68020000</v>
      </c>
      <c r="B5141" s="1">
        <v>1</v>
      </c>
      <c r="C5141" s="1">
        <v>40</v>
      </c>
      <c r="D5141" s="1" t="s">
        <v>9</v>
      </c>
      <c r="E5141" s="1">
        <v>-40</v>
      </c>
      <c r="F5141" s="1">
        <v>2580</v>
      </c>
      <c r="G5141" s="1" t="s">
        <v>13</v>
      </c>
      <c r="H5141" s="1">
        <v>492</v>
      </c>
      <c r="I5141" s="1">
        <v>427.49</v>
      </c>
      <c r="J5141" s="1"/>
      <c r="K5141" s="1">
        <v>429.53</v>
      </c>
      <c r="L5141" s="1">
        <v>425</v>
      </c>
      <c r="O5141">
        <v>427.49</v>
      </c>
      <c r="S5141">
        <v>427.49</v>
      </c>
    </row>
    <row r="5142" spans="1:19" x14ac:dyDescent="0.25">
      <c r="A5142" s="1">
        <v>68020000</v>
      </c>
      <c r="B5142" s="1">
        <v>1</v>
      </c>
      <c r="C5142" s="1">
        <v>41</v>
      </c>
      <c r="D5142" s="1" t="s">
        <v>9</v>
      </c>
      <c r="E5142" s="1">
        <v>-60</v>
      </c>
      <c r="F5142" s="1">
        <v>2520</v>
      </c>
      <c r="G5142" s="1" t="s">
        <v>13</v>
      </c>
      <c r="H5142" s="1">
        <v>405</v>
      </c>
      <c r="I5142" s="1">
        <v>438.41</v>
      </c>
      <c r="J5142" s="1"/>
      <c r="K5142" s="1">
        <v>440.44</v>
      </c>
      <c r="L5142" s="1">
        <v>436</v>
      </c>
      <c r="O5142">
        <v>438.41</v>
      </c>
      <c r="S5142">
        <v>438.41</v>
      </c>
    </row>
    <row r="5143" spans="1:19" x14ac:dyDescent="0.25">
      <c r="A5143" s="1">
        <v>68020000</v>
      </c>
      <c r="B5143" s="1">
        <v>1</v>
      </c>
      <c r="C5143" s="1">
        <v>42</v>
      </c>
      <c r="D5143" s="1" t="s">
        <v>9</v>
      </c>
      <c r="E5143" s="1">
        <v>110</v>
      </c>
      <c r="F5143" s="1">
        <v>2630</v>
      </c>
      <c r="G5143" s="1" t="s">
        <v>11</v>
      </c>
      <c r="H5143" s="1">
        <v>584</v>
      </c>
      <c r="I5143" s="1">
        <v>449.58</v>
      </c>
      <c r="J5143" s="1"/>
      <c r="K5143" s="1">
        <v>451.61</v>
      </c>
      <c r="L5143" s="1">
        <v>447</v>
      </c>
      <c r="P5143">
        <v>449.58</v>
      </c>
      <c r="R5143">
        <v>449.58</v>
      </c>
    </row>
    <row r="5144" spans="1:19" x14ac:dyDescent="0.25">
      <c r="A5144" s="1">
        <v>68020000</v>
      </c>
      <c r="B5144" s="1">
        <v>1</v>
      </c>
      <c r="C5144" s="1">
        <v>43</v>
      </c>
      <c r="D5144" s="1" t="s">
        <v>9</v>
      </c>
      <c r="E5144" s="1">
        <v>-40</v>
      </c>
      <c r="F5144" s="1">
        <v>2590</v>
      </c>
      <c r="G5144" s="1" t="s">
        <v>13</v>
      </c>
      <c r="H5144" s="1">
        <v>747</v>
      </c>
      <c r="I5144" s="1">
        <v>461.75</v>
      </c>
      <c r="J5144" s="1"/>
      <c r="K5144" s="1">
        <v>463.78</v>
      </c>
      <c r="L5144" s="1">
        <v>459</v>
      </c>
      <c r="O5144">
        <v>461.75</v>
      </c>
      <c r="S5144">
        <v>461.75</v>
      </c>
    </row>
    <row r="5145" spans="1:19" x14ac:dyDescent="0.25">
      <c r="A5145" s="1">
        <v>68020000</v>
      </c>
      <c r="B5145" s="1">
        <v>1</v>
      </c>
      <c r="C5145" s="1">
        <v>44</v>
      </c>
      <c r="D5145" s="1" t="s">
        <v>9</v>
      </c>
      <c r="E5145" s="1">
        <v>-40</v>
      </c>
      <c r="F5145" s="1">
        <v>2550</v>
      </c>
      <c r="G5145" s="1" t="s">
        <v>11</v>
      </c>
      <c r="H5145" s="1">
        <v>797</v>
      </c>
      <c r="I5145" s="1">
        <v>473.8</v>
      </c>
      <c r="J5145" s="1"/>
      <c r="K5145" s="1">
        <v>475.82</v>
      </c>
      <c r="L5145" s="1">
        <v>471</v>
      </c>
      <c r="P5145">
        <v>473.8</v>
      </c>
      <c r="S5145">
        <v>473.8</v>
      </c>
    </row>
    <row r="5146" spans="1:19" x14ac:dyDescent="0.25">
      <c r="A5146" s="1">
        <v>68020000</v>
      </c>
      <c r="B5146" s="1">
        <v>1</v>
      </c>
      <c r="C5146" s="1">
        <v>45</v>
      </c>
      <c r="D5146" s="1" t="s">
        <v>9</v>
      </c>
      <c r="E5146" s="1">
        <v>90</v>
      </c>
      <c r="F5146" s="1">
        <v>2640</v>
      </c>
      <c r="G5146" s="1" t="s">
        <v>13</v>
      </c>
      <c r="H5146" s="1">
        <v>430</v>
      </c>
      <c r="I5146" s="1">
        <v>483.43</v>
      </c>
      <c r="J5146" s="1"/>
      <c r="K5146" s="1">
        <v>485.46</v>
      </c>
      <c r="L5146" s="1">
        <v>481</v>
      </c>
      <c r="O5146">
        <v>483.43</v>
      </c>
      <c r="R5146">
        <v>483.43</v>
      </c>
    </row>
    <row r="5147" spans="1:19" x14ac:dyDescent="0.25">
      <c r="A5147" s="1">
        <v>68020000</v>
      </c>
      <c r="B5147" s="1">
        <v>1</v>
      </c>
      <c r="C5147" s="1">
        <v>46</v>
      </c>
      <c r="D5147" s="1" t="s">
        <v>9</v>
      </c>
      <c r="E5147" s="1">
        <v>100</v>
      </c>
      <c r="F5147" s="1">
        <v>2740</v>
      </c>
      <c r="G5147" s="1" t="s">
        <v>11</v>
      </c>
      <c r="H5147" s="1">
        <v>858</v>
      </c>
      <c r="I5147" s="1">
        <v>495.86</v>
      </c>
      <c r="J5147" s="1"/>
      <c r="K5147" s="1">
        <v>497.89</v>
      </c>
      <c r="L5147" s="1">
        <v>493</v>
      </c>
      <c r="P5147">
        <v>495.86</v>
      </c>
      <c r="R5147">
        <v>495.86</v>
      </c>
    </row>
    <row r="5148" spans="1:19" x14ac:dyDescent="0.25">
      <c r="A5148" s="1">
        <v>68020000</v>
      </c>
      <c r="B5148" s="1">
        <v>1</v>
      </c>
      <c r="C5148" s="1">
        <v>47</v>
      </c>
      <c r="D5148" s="1" t="s">
        <v>9</v>
      </c>
      <c r="E5148" s="1">
        <v>110</v>
      </c>
      <c r="F5148" s="1">
        <v>2850</v>
      </c>
      <c r="G5148" s="1" t="s">
        <v>13</v>
      </c>
      <c r="H5148" s="1">
        <v>407</v>
      </c>
      <c r="I5148" s="1">
        <v>506.41</v>
      </c>
      <c r="J5148" s="1"/>
      <c r="K5148" s="1">
        <v>508.43</v>
      </c>
      <c r="L5148" s="1">
        <v>504</v>
      </c>
      <c r="O5148">
        <v>506.41</v>
      </c>
      <c r="R5148">
        <v>506.41</v>
      </c>
    </row>
    <row r="5149" spans="1:19" x14ac:dyDescent="0.25">
      <c r="A5149" s="1">
        <v>68020000</v>
      </c>
      <c r="B5149" s="1">
        <v>1</v>
      </c>
      <c r="C5149" s="1">
        <v>48</v>
      </c>
      <c r="D5149" s="1" t="s">
        <v>9</v>
      </c>
      <c r="E5149" s="1">
        <v>-50</v>
      </c>
      <c r="F5149" s="1">
        <v>2800</v>
      </c>
      <c r="G5149" s="1" t="s">
        <v>13</v>
      </c>
      <c r="H5149" s="1">
        <v>235</v>
      </c>
      <c r="I5149" s="1">
        <v>518.24</v>
      </c>
      <c r="J5149" s="1"/>
      <c r="K5149" s="1">
        <v>520.27</v>
      </c>
      <c r="L5149" s="1">
        <v>516</v>
      </c>
      <c r="O5149">
        <v>518.24</v>
      </c>
      <c r="S5149">
        <v>518.24</v>
      </c>
    </row>
    <row r="5150" spans="1:19" x14ac:dyDescent="0.25">
      <c r="A5150" s="1">
        <v>68020000</v>
      </c>
      <c r="B5150" s="1">
        <v>1</v>
      </c>
      <c r="C5150" s="1">
        <v>49</v>
      </c>
      <c r="D5150" s="1" t="s">
        <v>9</v>
      </c>
      <c r="E5150" s="1">
        <v>-40</v>
      </c>
      <c r="F5150" s="1">
        <v>2760</v>
      </c>
      <c r="G5150" s="1" t="s">
        <v>11</v>
      </c>
      <c r="H5150" s="1">
        <v>815</v>
      </c>
      <c r="I5150" s="1">
        <v>528.82000000000005</v>
      </c>
      <c r="J5150" s="1"/>
      <c r="K5150" s="1">
        <v>530.85</v>
      </c>
      <c r="L5150" s="1">
        <v>526</v>
      </c>
      <c r="P5150">
        <v>528.82000000000005</v>
      </c>
      <c r="S5150">
        <v>528.82000000000005</v>
      </c>
    </row>
    <row r="5151" spans="1:19" x14ac:dyDescent="0.25">
      <c r="A5151" s="1">
        <v>68020000</v>
      </c>
      <c r="B5151" s="1">
        <v>1</v>
      </c>
      <c r="C5151" s="1">
        <v>50</v>
      </c>
      <c r="D5151" s="1" t="s">
        <v>9</v>
      </c>
      <c r="E5151" s="1">
        <v>-50</v>
      </c>
      <c r="F5151" s="1">
        <v>2710</v>
      </c>
      <c r="G5151" s="1" t="s">
        <v>11</v>
      </c>
      <c r="H5151" s="1">
        <v>1209</v>
      </c>
      <c r="I5151" s="1">
        <v>541.21</v>
      </c>
      <c r="J5151" s="1"/>
      <c r="K5151" s="1">
        <v>543.24</v>
      </c>
      <c r="L5151" s="1">
        <v>538</v>
      </c>
      <c r="P5151">
        <v>541.21</v>
      </c>
      <c r="S5151">
        <v>541.21</v>
      </c>
    </row>
    <row r="5152" spans="1:19" x14ac:dyDescent="0.25">
      <c r="A5152" s="1">
        <v>68020000</v>
      </c>
      <c r="B5152" s="1">
        <v>1</v>
      </c>
      <c r="C5152" s="1">
        <v>51</v>
      </c>
      <c r="D5152" s="1" t="s">
        <v>9</v>
      </c>
      <c r="E5152" s="1">
        <v>90</v>
      </c>
      <c r="F5152" s="1">
        <v>2800</v>
      </c>
      <c r="G5152" s="1" t="s">
        <v>13</v>
      </c>
      <c r="H5152" s="1">
        <v>952</v>
      </c>
      <c r="I5152" s="1">
        <v>551.95000000000005</v>
      </c>
      <c r="J5152" s="1"/>
      <c r="K5152" s="1">
        <v>553.99</v>
      </c>
      <c r="L5152" s="1">
        <v>549</v>
      </c>
      <c r="O5152">
        <v>551.95000000000005</v>
      </c>
      <c r="R5152">
        <v>551.95000000000005</v>
      </c>
    </row>
    <row r="5153" spans="1:19" x14ac:dyDescent="0.25">
      <c r="A5153" s="1">
        <v>68020000</v>
      </c>
      <c r="B5153" s="1">
        <v>1</v>
      </c>
      <c r="C5153" s="1">
        <v>52</v>
      </c>
      <c r="D5153" s="1" t="s">
        <v>9</v>
      </c>
      <c r="E5153" s="1">
        <v>190</v>
      </c>
      <c r="F5153" s="1">
        <v>2990</v>
      </c>
      <c r="G5153" s="1" t="s">
        <v>10</v>
      </c>
      <c r="H5153" s="1">
        <v>2950</v>
      </c>
      <c r="I5153" s="1">
        <v>565.95000000000005</v>
      </c>
      <c r="J5153" s="1"/>
      <c r="K5153" s="1">
        <v>567.98</v>
      </c>
      <c r="L5153" s="1">
        <v>561</v>
      </c>
      <c r="M5153">
        <v>565.95000000000005</v>
      </c>
      <c r="R5153">
        <v>565.95000000000005</v>
      </c>
    </row>
    <row r="5154" spans="1:19" x14ac:dyDescent="0.25">
      <c r="A5154" s="1">
        <v>68020000</v>
      </c>
      <c r="B5154" s="1">
        <v>1</v>
      </c>
      <c r="C5154" s="1">
        <v>53</v>
      </c>
      <c r="D5154" s="1" t="s">
        <v>9</v>
      </c>
      <c r="E5154" s="1">
        <v>-60</v>
      </c>
      <c r="F5154" s="1">
        <v>2930</v>
      </c>
      <c r="G5154" s="1" t="s">
        <v>11</v>
      </c>
      <c r="H5154" s="1">
        <v>1878</v>
      </c>
      <c r="I5154" s="1">
        <v>574.88</v>
      </c>
      <c r="J5154" s="1"/>
      <c r="K5154" s="1">
        <v>576.91</v>
      </c>
      <c r="L5154" s="1">
        <v>571</v>
      </c>
      <c r="P5154">
        <v>574.88</v>
      </c>
      <c r="S5154">
        <v>574.88</v>
      </c>
    </row>
    <row r="5155" spans="1:19" x14ac:dyDescent="0.25">
      <c r="A5155" s="1">
        <v>68020000</v>
      </c>
      <c r="B5155" s="1">
        <v>1</v>
      </c>
      <c r="C5155" s="1">
        <v>54</v>
      </c>
      <c r="D5155" s="1" t="s">
        <v>9</v>
      </c>
      <c r="E5155" s="1">
        <v>-60</v>
      </c>
      <c r="F5155" s="1">
        <v>2870</v>
      </c>
      <c r="G5155" s="1" t="s">
        <v>13</v>
      </c>
      <c r="H5155" s="1">
        <v>802</v>
      </c>
      <c r="I5155" s="1">
        <v>585.79999999999995</v>
      </c>
      <c r="J5155" s="1"/>
      <c r="K5155" s="1">
        <v>587.83000000000004</v>
      </c>
      <c r="L5155" s="1">
        <v>583</v>
      </c>
      <c r="O5155">
        <v>585.79999999999995</v>
      </c>
      <c r="S5155">
        <v>585.79999999999995</v>
      </c>
    </row>
    <row r="5156" spans="1:19" x14ac:dyDescent="0.25">
      <c r="A5156" s="1">
        <v>68020000</v>
      </c>
      <c r="B5156" s="1">
        <v>1</v>
      </c>
      <c r="C5156" s="1">
        <v>55</v>
      </c>
      <c r="D5156" s="1" t="s">
        <v>9</v>
      </c>
      <c r="E5156" s="1">
        <v>90</v>
      </c>
      <c r="F5156" s="1">
        <v>2960</v>
      </c>
      <c r="G5156" s="1" t="s">
        <v>11</v>
      </c>
      <c r="H5156" s="1">
        <v>1169</v>
      </c>
      <c r="I5156" s="1">
        <v>596.16999999999996</v>
      </c>
      <c r="J5156" s="1"/>
      <c r="K5156" s="1">
        <v>598.20000000000005</v>
      </c>
      <c r="L5156" s="1">
        <v>593</v>
      </c>
      <c r="P5156">
        <v>596.16999999999996</v>
      </c>
      <c r="R5156">
        <v>596.16999999999996</v>
      </c>
    </row>
    <row r="5157" spans="1:19" x14ac:dyDescent="0.25">
      <c r="A5157" s="1">
        <v>68020000</v>
      </c>
      <c r="B5157" s="1">
        <v>1</v>
      </c>
      <c r="C5157" s="1">
        <v>56</v>
      </c>
      <c r="D5157" s="1" t="s">
        <v>9</v>
      </c>
      <c r="E5157" s="1">
        <v>100</v>
      </c>
      <c r="F5157" s="1">
        <v>3060</v>
      </c>
      <c r="G5157" s="1" t="s">
        <v>13</v>
      </c>
      <c r="H5157" s="1">
        <v>370</v>
      </c>
      <c r="I5157" s="1">
        <v>606.37</v>
      </c>
      <c r="J5157" s="1"/>
      <c r="K5157" s="1">
        <v>608.4</v>
      </c>
      <c r="L5157" s="1">
        <v>604</v>
      </c>
      <c r="O5157">
        <v>606.37</v>
      </c>
      <c r="R5157">
        <v>606.37</v>
      </c>
    </row>
    <row r="5158" spans="1:19" x14ac:dyDescent="0.25">
      <c r="A5158" s="1">
        <v>68020000</v>
      </c>
      <c r="B5158" s="1">
        <v>1</v>
      </c>
      <c r="C5158" s="1">
        <v>57</v>
      </c>
      <c r="D5158" s="1" t="s">
        <v>9</v>
      </c>
      <c r="E5158" s="1">
        <v>110</v>
      </c>
      <c r="F5158" s="1">
        <v>3170</v>
      </c>
      <c r="G5158" s="1" t="s">
        <v>11</v>
      </c>
      <c r="H5158" s="1">
        <v>233</v>
      </c>
      <c r="I5158" s="1">
        <v>616.23</v>
      </c>
      <c r="J5158" s="1"/>
      <c r="K5158" s="1">
        <v>618.27</v>
      </c>
      <c r="L5158" s="1">
        <v>614</v>
      </c>
      <c r="P5158">
        <v>616.23</v>
      </c>
      <c r="R5158">
        <v>616.23</v>
      </c>
    </row>
    <row r="5159" spans="1:19" x14ac:dyDescent="0.25">
      <c r="A5159" s="1">
        <v>68020000</v>
      </c>
      <c r="B5159" s="1">
        <v>1</v>
      </c>
      <c r="C5159" s="1">
        <v>58</v>
      </c>
      <c r="D5159" s="1" t="s">
        <v>9</v>
      </c>
      <c r="E5159" s="1">
        <v>110</v>
      </c>
      <c r="F5159" s="1">
        <v>3280</v>
      </c>
      <c r="G5159" s="1" t="s">
        <v>13</v>
      </c>
      <c r="H5159" s="1">
        <v>708</v>
      </c>
      <c r="I5159" s="1">
        <v>628.71</v>
      </c>
      <c r="J5159" s="1"/>
      <c r="K5159" s="1">
        <v>630.75</v>
      </c>
      <c r="L5159" s="1">
        <v>626</v>
      </c>
      <c r="O5159">
        <v>628.71</v>
      </c>
      <c r="R5159">
        <v>628.71</v>
      </c>
    </row>
    <row r="5160" spans="1:19" x14ac:dyDescent="0.25">
      <c r="A5160" s="1">
        <v>68020000</v>
      </c>
      <c r="B5160" s="1">
        <v>1</v>
      </c>
      <c r="C5160" s="1">
        <v>59</v>
      </c>
      <c r="D5160" s="1" t="s">
        <v>9</v>
      </c>
      <c r="E5160" s="1">
        <v>-60</v>
      </c>
      <c r="F5160" s="1">
        <v>3220</v>
      </c>
      <c r="G5160" s="1" t="s">
        <v>11</v>
      </c>
      <c r="H5160" s="1">
        <v>1501</v>
      </c>
      <c r="I5160" s="1">
        <v>640.5</v>
      </c>
      <c r="J5160" s="1"/>
      <c r="K5160" s="1">
        <v>642.53</v>
      </c>
      <c r="L5160" s="1">
        <v>637</v>
      </c>
      <c r="P5160">
        <v>640.5</v>
      </c>
      <c r="S5160">
        <v>640.5</v>
      </c>
    </row>
    <row r="5161" spans="1:19" x14ac:dyDescent="0.25">
      <c r="A5161" s="1">
        <v>68020000</v>
      </c>
      <c r="B5161" s="1">
        <v>1</v>
      </c>
      <c r="C5161" s="1">
        <v>60</v>
      </c>
      <c r="D5161" s="1" t="s">
        <v>9</v>
      </c>
      <c r="E5161" s="1">
        <v>90</v>
      </c>
      <c r="F5161" s="1">
        <v>3310</v>
      </c>
      <c r="G5161" s="1" t="s">
        <v>11</v>
      </c>
      <c r="H5161" s="1">
        <v>1465</v>
      </c>
      <c r="I5161" s="1">
        <v>651.47</v>
      </c>
      <c r="J5161" s="1"/>
      <c r="K5161" s="1">
        <v>653.5</v>
      </c>
      <c r="L5161" s="1">
        <v>648</v>
      </c>
      <c r="P5161">
        <v>651.47</v>
      </c>
      <c r="R5161">
        <v>651.47</v>
      </c>
    </row>
    <row r="5162" spans="1:19" x14ac:dyDescent="0.25">
      <c r="A5162" s="1">
        <v>68020000</v>
      </c>
      <c r="B5162" s="1">
        <v>1</v>
      </c>
      <c r="C5162" s="1">
        <v>61</v>
      </c>
      <c r="D5162" s="1" t="s">
        <v>9</v>
      </c>
      <c r="E5162" s="1">
        <v>-40</v>
      </c>
      <c r="F5162" s="1">
        <v>3270</v>
      </c>
      <c r="G5162" s="1" t="s">
        <v>13</v>
      </c>
      <c r="H5162" s="1">
        <v>675</v>
      </c>
      <c r="I5162" s="1">
        <v>662.68</v>
      </c>
      <c r="J5162" s="1"/>
      <c r="K5162" s="1">
        <v>664.7</v>
      </c>
      <c r="L5162" s="1">
        <v>660</v>
      </c>
      <c r="O5162">
        <v>662.68</v>
      </c>
      <c r="S5162">
        <v>662.68</v>
      </c>
    </row>
    <row r="5163" spans="1:19" x14ac:dyDescent="0.25">
      <c r="A5163" s="1">
        <v>68020000</v>
      </c>
      <c r="B5163" s="1">
        <v>1</v>
      </c>
      <c r="C5163" s="1">
        <v>62</v>
      </c>
      <c r="D5163" s="1" t="s">
        <v>9</v>
      </c>
      <c r="E5163" s="1">
        <v>-60</v>
      </c>
      <c r="F5163" s="1">
        <v>3210</v>
      </c>
      <c r="G5163" s="1" t="s">
        <v>13</v>
      </c>
      <c r="H5163" s="1">
        <v>899</v>
      </c>
      <c r="I5163" s="1">
        <v>672.9</v>
      </c>
      <c r="J5163" s="1"/>
      <c r="K5163" s="1">
        <v>674.93</v>
      </c>
      <c r="L5163" s="1">
        <v>670</v>
      </c>
      <c r="O5163">
        <v>672.9</v>
      </c>
      <c r="S5163">
        <v>672.9</v>
      </c>
    </row>
    <row r="5164" spans="1:19" x14ac:dyDescent="0.25">
      <c r="A5164" s="1">
        <v>68020000</v>
      </c>
      <c r="B5164" s="1">
        <v>1</v>
      </c>
      <c r="C5164" s="1">
        <v>63</v>
      </c>
      <c r="D5164" s="1" t="s">
        <v>9</v>
      </c>
      <c r="E5164" s="1">
        <v>110</v>
      </c>
      <c r="F5164" s="1">
        <v>3320</v>
      </c>
      <c r="G5164" s="1" t="s">
        <v>11</v>
      </c>
      <c r="H5164" s="1">
        <v>2226</v>
      </c>
      <c r="I5164" s="1">
        <v>686.23</v>
      </c>
      <c r="J5164" s="1"/>
      <c r="K5164" s="1">
        <v>688.26</v>
      </c>
      <c r="L5164" s="1">
        <v>682</v>
      </c>
      <c r="P5164">
        <v>686.23</v>
      </c>
      <c r="R5164">
        <v>686.23</v>
      </c>
    </row>
    <row r="5165" spans="1:19" x14ac:dyDescent="0.25">
      <c r="A5165" s="1">
        <v>68020000</v>
      </c>
      <c r="B5165" s="1">
        <v>1</v>
      </c>
      <c r="C5165" s="1">
        <v>64</v>
      </c>
      <c r="D5165" s="1" t="s">
        <v>9</v>
      </c>
      <c r="E5165" s="1">
        <v>90</v>
      </c>
      <c r="F5165" s="1">
        <v>3410</v>
      </c>
      <c r="G5165" s="1" t="s">
        <v>13</v>
      </c>
      <c r="H5165" s="1">
        <v>334</v>
      </c>
      <c r="I5165" s="1">
        <v>696.33</v>
      </c>
      <c r="J5165" s="1"/>
      <c r="K5165" s="1">
        <v>698.37</v>
      </c>
      <c r="L5165" s="1">
        <v>694</v>
      </c>
      <c r="O5165">
        <v>696.33</v>
      </c>
      <c r="R5165">
        <v>696.33</v>
      </c>
    </row>
    <row r="5166" spans="1:19" x14ac:dyDescent="0.25">
      <c r="A5166" s="1">
        <v>68020000</v>
      </c>
      <c r="B5166" s="1">
        <v>1</v>
      </c>
      <c r="C5166" s="1">
        <v>65</v>
      </c>
      <c r="D5166" s="1" t="s">
        <v>9</v>
      </c>
      <c r="E5166" s="1">
        <v>-40</v>
      </c>
      <c r="F5166" s="1">
        <v>3370</v>
      </c>
      <c r="G5166" s="1" t="s">
        <v>11</v>
      </c>
      <c r="H5166" s="1">
        <v>1550</v>
      </c>
      <c r="I5166" s="1">
        <v>708.55</v>
      </c>
      <c r="J5166" s="1"/>
      <c r="K5166" s="1">
        <v>710.58</v>
      </c>
      <c r="L5166" s="1">
        <v>705</v>
      </c>
      <c r="P5166">
        <v>708.55</v>
      </c>
      <c r="S5166">
        <v>708.55</v>
      </c>
    </row>
    <row r="5167" spans="1:19" x14ac:dyDescent="0.25">
      <c r="A5167" s="1">
        <v>68020000</v>
      </c>
      <c r="B5167" s="1">
        <v>1</v>
      </c>
      <c r="C5167" s="1">
        <v>66</v>
      </c>
      <c r="D5167" s="1" t="s">
        <v>9</v>
      </c>
      <c r="E5167" s="1">
        <v>100</v>
      </c>
      <c r="F5167" s="1">
        <v>3470</v>
      </c>
      <c r="G5167" s="1" t="s">
        <v>11</v>
      </c>
      <c r="H5167" s="1">
        <v>460</v>
      </c>
      <c r="I5167" s="1">
        <v>718.46</v>
      </c>
      <c r="J5167" s="1"/>
      <c r="K5167" s="1">
        <v>720.48</v>
      </c>
      <c r="L5167" s="1">
        <v>716</v>
      </c>
      <c r="P5167">
        <v>718.46</v>
      </c>
      <c r="R5167">
        <v>718.46</v>
      </c>
    </row>
    <row r="5168" spans="1:19" x14ac:dyDescent="0.25">
      <c r="A5168" s="1">
        <v>68020000</v>
      </c>
      <c r="B5168" s="1">
        <v>1</v>
      </c>
      <c r="C5168" s="1">
        <v>67</v>
      </c>
      <c r="D5168" s="1" t="s">
        <v>9</v>
      </c>
      <c r="E5168" s="1">
        <v>-40</v>
      </c>
      <c r="F5168" s="1">
        <v>3430</v>
      </c>
      <c r="G5168" s="1" t="s">
        <v>11</v>
      </c>
      <c r="H5168" s="1">
        <v>1072</v>
      </c>
      <c r="I5168" s="1">
        <v>730.07</v>
      </c>
      <c r="J5168" s="1"/>
      <c r="K5168" s="1">
        <v>732.1</v>
      </c>
      <c r="L5168" s="1">
        <v>727</v>
      </c>
      <c r="P5168">
        <v>730.07</v>
      </c>
      <c r="S5168">
        <v>730.07</v>
      </c>
    </row>
    <row r="5169" spans="1:19" x14ac:dyDescent="0.25">
      <c r="A5169" s="1">
        <v>68020000</v>
      </c>
      <c r="B5169" s="1">
        <v>1</v>
      </c>
      <c r="C5169" s="1">
        <v>68</v>
      </c>
      <c r="D5169" s="1" t="s">
        <v>9</v>
      </c>
      <c r="E5169" s="1">
        <v>-50</v>
      </c>
      <c r="F5169" s="1">
        <v>3380</v>
      </c>
      <c r="G5169" s="1" t="s">
        <v>11</v>
      </c>
      <c r="H5169" s="1">
        <v>766</v>
      </c>
      <c r="I5169" s="1">
        <v>739.77</v>
      </c>
      <c r="J5169" s="1"/>
      <c r="K5169" s="1">
        <v>741.79</v>
      </c>
      <c r="L5169" s="1">
        <v>737</v>
      </c>
      <c r="P5169">
        <v>739.77</v>
      </c>
      <c r="S5169">
        <v>739.77</v>
      </c>
    </row>
    <row r="5170" spans="1:19" x14ac:dyDescent="0.25">
      <c r="A5170" s="1">
        <v>68020000</v>
      </c>
      <c r="B5170" s="1">
        <v>1</v>
      </c>
      <c r="C5170" s="1">
        <v>69</v>
      </c>
      <c r="D5170" s="1" t="s">
        <v>9</v>
      </c>
      <c r="E5170" s="1">
        <v>100</v>
      </c>
      <c r="F5170" s="1">
        <v>3480</v>
      </c>
      <c r="G5170" s="1" t="s">
        <v>11</v>
      </c>
      <c r="H5170" s="1">
        <v>854</v>
      </c>
      <c r="I5170" s="1">
        <v>749.85</v>
      </c>
      <c r="J5170" s="1"/>
      <c r="K5170" s="1">
        <v>751.88</v>
      </c>
      <c r="L5170" s="1">
        <v>747</v>
      </c>
      <c r="P5170">
        <v>749.85</v>
      </c>
      <c r="R5170">
        <v>749.85</v>
      </c>
    </row>
    <row r="5171" spans="1:19" x14ac:dyDescent="0.25">
      <c r="A5171" s="1">
        <v>68020000</v>
      </c>
      <c r="B5171" s="1">
        <v>1</v>
      </c>
      <c r="C5171" s="1">
        <v>70</v>
      </c>
      <c r="D5171" s="1" t="s">
        <v>9</v>
      </c>
      <c r="E5171" s="1">
        <v>-40</v>
      </c>
      <c r="F5171" s="1">
        <v>3440</v>
      </c>
      <c r="G5171" s="1" t="s">
        <v>13</v>
      </c>
      <c r="H5171" s="1">
        <v>681</v>
      </c>
      <c r="I5171" s="1">
        <v>759.68</v>
      </c>
      <c r="J5171" s="1"/>
      <c r="K5171" s="1">
        <v>761.71</v>
      </c>
      <c r="L5171" s="1">
        <v>757</v>
      </c>
      <c r="O5171">
        <v>759.68</v>
      </c>
      <c r="S5171">
        <v>759.68</v>
      </c>
    </row>
    <row r="5172" spans="1:19" x14ac:dyDescent="0.25">
      <c r="A5172" s="1">
        <v>68020000</v>
      </c>
      <c r="B5172" s="1">
        <v>1</v>
      </c>
      <c r="C5172" s="1">
        <v>71</v>
      </c>
      <c r="D5172" s="1" t="s">
        <v>9</v>
      </c>
      <c r="E5172" s="1">
        <v>90</v>
      </c>
      <c r="F5172" s="1">
        <v>3530</v>
      </c>
      <c r="G5172" s="1" t="s">
        <v>11</v>
      </c>
      <c r="H5172" s="1">
        <v>1244</v>
      </c>
      <c r="I5172" s="1">
        <v>771.24</v>
      </c>
      <c r="J5172" s="1"/>
      <c r="K5172" s="1">
        <v>773.28</v>
      </c>
      <c r="L5172" s="1">
        <v>768</v>
      </c>
      <c r="P5172">
        <v>771.24</v>
      </c>
      <c r="R5172">
        <v>771.24</v>
      </c>
    </row>
    <row r="5173" spans="1:19" x14ac:dyDescent="0.25">
      <c r="A5173" s="1">
        <v>68020000</v>
      </c>
      <c r="B5173" s="1">
        <v>1</v>
      </c>
      <c r="C5173" s="1">
        <v>72</v>
      </c>
      <c r="D5173" s="1" t="s">
        <v>9</v>
      </c>
      <c r="E5173" s="1">
        <v>-50</v>
      </c>
      <c r="F5173" s="1">
        <v>3480</v>
      </c>
      <c r="G5173" s="1" t="s">
        <v>13</v>
      </c>
      <c r="H5173" s="1">
        <v>859</v>
      </c>
      <c r="I5173" s="1">
        <v>782.86</v>
      </c>
      <c r="J5173" s="1"/>
      <c r="K5173" s="1">
        <v>784.9</v>
      </c>
      <c r="L5173" s="1">
        <v>780</v>
      </c>
      <c r="O5173">
        <v>782.86</v>
      </c>
      <c r="S5173">
        <v>782.86</v>
      </c>
    </row>
    <row r="5174" spans="1:19" x14ac:dyDescent="0.25">
      <c r="A5174" s="1">
        <v>68020000</v>
      </c>
      <c r="B5174" s="1">
        <v>1</v>
      </c>
      <c r="C5174" s="1">
        <v>73</v>
      </c>
      <c r="D5174" s="1" t="s">
        <v>9</v>
      </c>
      <c r="E5174" s="1">
        <v>-50</v>
      </c>
      <c r="F5174" s="1">
        <v>3430</v>
      </c>
      <c r="G5174" s="1" t="s">
        <v>11</v>
      </c>
      <c r="H5174" s="1">
        <v>918</v>
      </c>
      <c r="I5174" s="1">
        <v>792.92</v>
      </c>
      <c r="J5174" s="1"/>
      <c r="K5174" s="1">
        <v>794.96</v>
      </c>
      <c r="L5174" s="1">
        <v>790</v>
      </c>
      <c r="P5174">
        <v>792.92</v>
      </c>
      <c r="S5174">
        <v>792.92</v>
      </c>
    </row>
    <row r="5175" spans="1:19" x14ac:dyDescent="0.25">
      <c r="A5175" s="1">
        <v>68020000</v>
      </c>
      <c r="B5175" s="1">
        <v>1</v>
      </c>
      <c r="C5175" s="1">
        <v>74</v>
      </c>
      <c r="D5175" s="1" t="s">
        <v>9</v>
      </c>
      <c r="E5175" s="1">
        <v>-60</v>
      </c>
      <c r="F5175" s="1">
        <v>3370</v>
      </c>
      <c r="G5175" s="1" t="s">
        <v>13</v>
      </c>
      <c r="H5175" s="1">
        <v>1680</v>
      </c>
      <c r="I5175" s="1">
        <v>805.68</v>
      </c>
      <c r="J5175" s="1"/>
      <c r="K5175" s="1">
        <v>807.72</v>
      </c>
      <c r="L5175" s="1">
        <v>802</v>
      </c>
      <c r="O5175">
        <v>805.68</v>
      </c>
      <c r="S5175">
        <v>805.68</v>
      </c>
    </row>
    <row r="5176" spans="1:19" x14ac:dyDescent="0.25">
      <c r="A5176" s="1">
        <v>68020000</v>
      </c>
      <c r="B5176" s="1">
        <v>1</v>
      </c>
      <c r="C5176" s="1">
        <v>75</v>
      </c>
      <c r="D5176" s="1" t="s">
        <v>9</v>
      </c>
      <c r="E5176" s="1">
        <v>-260</v>
      </c>
      <c r="F5176" s="1">
        <v>3110</v>
      </c>
      <c r="G5176" s="1" t="s">
        <v>10</v>
      </c>
      <c r="H5176" s="1">
        <v>1080</v>
      </c>
      <c r="I5176" s="1">
        <v>815.08</v>
      </c>
      <c r="J5176" s="1"/>
      <c r="K5176" s="1">
        <v>817.11</v>
      </c>
      <c r="L5176" s="1">
        <v>812</v>
      </c>
      <c r="M5176">
        <v>815.08</v>
      </c>
      <c r="S5176">
        <v>815.08</v>
      </c>
    </row>
    <row r="5177" spans="1:19" x14ac:dyDescent="0.25">
      <c r="A5177" s="1">
        <v>68020000</v>
      </c>
      <c r="B5177" s="1">
        <v>1</v>
      </c>
      <c r="C5177" s="1">
        <v>76</v>
      </c>
      <c r="D5177" s="1" t="s">
        <v>9</v>
      </c>
      <c r="E5177" s="1">
        <v>110</v>
      </c>
      <c r="F5177" s="1">
        <v>3220</v>
      </c>
      <c r="G5177" s="1" t="s">
        <v>11</v>
      </c>
      <c r="H5177" s="1">
        <v>2033</v>
      </c>
      <c r="I5177" s="1">
        <v>827.03</v>
      </c>
      <c r="J5177" s="1"/>
      <c r="K5177" s="1">
        <v>829.06</v>
      </c>
      <c r="L5177" s="1">
        <v>823</v>
      </c>
      <c r="P5177">
        <v>827.03</v>
      </c>
      <c r="R5177">
        <v>827.03</v>
      </c>
    </row>
    <row r="5178" spans="1:19" x14ac:dyDescent="0.25">
      <c r="A5178" s="1">
        <v>68020000</v>
      </c>
      <c r="B5178" s="1">
        <v>1</v>
      </c>
      <c r="C5178" s="1">
        <v>77</v>
      </c>
      <c r="D5178" s="1" t="s">
        <v>9</v>
      </c>
      <c r="E5178" s="1">
        <v>90</v>
      </c>
      <c r="F5178" s="1">
        <v>3310</v>
      </c>
      <c r="G5178" s="1" t="s">
        <v>13</v>
      </c>
      <c r="H5178" s="1">
        <v>1792</v>
      </c>
      <c r="I5178" s="1">
        <v>836.79</v>
      </c>
      <c r="J5178" s="1"/>
      <c r="K5178" s="1">
        <v>838.82</v>
      </c>
      <c r="L5178" s="1">
        <v>833</v>
      </c>
      <c r="O5178">
        <v>836.79</v>
      </c>
      <c r="R5178">
        <v>836.79</v>
      </c>
    </row>
    <row r="5179" spans="1:19" x14ac:dyDescent="0.25">
      <c r="A5179" s="1">
        <v>68020000</v>
      </c>
      <c r="B5179" s="1">
        <v>1</v>
      </c>
      <c r="C5179" s="1">
        <v>78</v>
      </c>
      <c r="D5179" s="1" t="s">
        <v>9</v>
      </c>
      <c r="E5179" s="1">
        <v>-40</v>
      </c>
      <c r="F5179" s="1">
        <v>3270</v>
      </c>
      <c r="G5179" s="1" t="s">
        <v>11</v>
      </c>
      <c r="H5179" s="1">
        <v>1166</v>
      </c>
      <c r="I5179" s="1">
        <v>848.17</v>
      </c>
      <c r="J5179" s="1"/>
      <c r="K5179" s="1">
        <v>850.2</v>
      </c>
      <c r="L5179" s="1">
        <v>845</v>
      </c>
      <c r="P5179">
        <v>848.17</v>
      </c>
      <c r="S5179">
        <v>848.17</v>
      </c>
    </row>
    <row r="5180" spans="1:19" x14ac:dyDescent="0.25">
      <c r="A5180" s="1">
        <v>68020000</v>
      </c>
      <c r="B5180" s="1">
        <v>1</v>
      </c>
      <c r="C5180" s="1">
        <v>79</v>
      </c>
      <c r="D5180" s="1" t="s">
        <v>9</v>
      </c>
      <c r="E5180" s="1">
        <v>90</v>
      </c>
      <c r="F5180" s="1">
        <v>3360</v>
      </c>
      <c r="G5180" s="1" t="s">
        <v>11</v>
      </c>
      <c r="H5180" s="1">
        <v>1125</v>
      </c>
      <c r="I5180" s="1">
        <v>859.13</v>
      </c>
      <c r="J5180" s="1"/>
      <c r="K5180" s="1">
        <v>861.15</v>
      </c>
      <c r="L5180" s="1">
        <v>856</v>
      </c>
      <c r="P5180">
        <v>859.13</v>
      </c>
      <c r="R5180">
        <v>859.13</v>
      </c>
    </row>
    <row r="5181" spans="1:19" x14ac:dyDescent="0.25">
      <c r="A5181" s="1">
        <v>68020000</v>
      </c>
      <c r="B5181" s="1">
        <v>1</v>
      </c>
      <c r="C5181" s="1">
        <v>80</v>
      </c>
      <c r="D5181" s="1" t="s">
        <v>9</v>
      </c>
      <c r="E5181" s="1">
        <v>110</v>
      </c>
      <c r="F5181" s="1">
        <v>3470</v>
      </c>
      <c r="G5181" s="1" t="s">
        <v>13</v>
      </c>
      <c r="H5181" s="1">
        <v>387</v>
      </c>
      <c r="I5181" s="1">
        <v>869.39</v>
      </c>
      <c r="J5181" s="1"/>
      <c r="K5181" s="1">
        <v>871.43</v>
      </c>
      <c r="L5181" s="1">
        <v>867</v>
      </c>
      <c r="O5181">
        <v>869.39</v>
      </c>
      <c r="R5181">
        <v>869.39</v>
      </c>
    </row>
    <row r="5182" spans="1:19" x14ac:dyDescent="0.25">
      <c r="A5182" s="1">
        <v>68020000</v>
      </c>
      <c r="B5182" s="1">
        <v>1</v>
      </c>
      <c r="C5182" s="1">
        <v>81</v>
      </c>
      <c r="D5182" s="1" t="s">
        <v>9</v>
      </c>
      <c r="E5182" s="1">
        <v>-60</v>
      </c>
      <c r="F5182" s="1">
        <v>3410</v>
      </c>
      <c r="G5182" s="1" t="s">
        <v>11</v>
      </c>
      <c r="H5182" s="1">
        <v>1367</v>
      </c>
      <c r="I5182" s="1">
        <v>882.37</v>
      </c>
      <c r="J5182" s="1"/>
      <c r="K5182" s="1">
        <v>884.39</v>
      </c>
      <c r="L5182" s="1">
        <v>879</v>
      </c>
      <c r="P5182">
        <v>882.37</v>
      </c>
      <c r="S5182">
        <v>882.37</v>
      </c>
    </row>
    <row r="5183" spans="1:19" x14ac:dyDescent="0.25">
      <c r="A5183" s="1">
        <v>68020000</v>
      </c>
      <c r="B5183" s="1">
        <v>1</v>
      </c>
      <c r="C5183" s="1">
        <v>82</v>
      </c>
      <c r="D5183" s="1" t="s">
        <v>9</v>
      </c>
      <c r="E5183" s="1">
        <v>-40</v>
      </c>
      <c r="F5183" s="1">
        <v>3370</v>
      </c>
      <c r="G5183" s="1" t="s">
        <v>11</v>
      </c>
      <c r="H5183" s="1">
        <v>1331</v>
      </c>
      <c r="I5183" s="1">
        <v>892.33</v>
      </c>
      <c r="J5183" s="1"/>
      <c r="K5183" s="1">
        <v>894.37</v>
      </c>
      <c r="L5183" s="1">
        <v>889</v>
      </c>
      <c r="P5183">
        <v>892.33</v>
      </c>
      <c r="S5183">
        <v>892.33</v>
      </c>
    </row>
    <row r="5184" spans="1:19" x14ac:dyDescent="0.25">
      <c r="A5184" s="1">
        <v>68020000</v>
      </c>
      <c r="B5184" s="1">
        <v>1</v>
      </c>
      <c r="C5184" s="1">
        <v>83</v>
      </c>
      <c r="D5184" s="1" t="s">
        <v>9</v>
      </c>
      <c r="E5184" s="1">
        <v>110</v>
      </c>
      <c r="F5184" s="1">
        <v>3480</v>
      </c>
      <c r="G5184" s="1" t="s">
        <v>11</v>
      </c>
      <c r="H5184" s="1">
        <v>995</v>
      </c>
      <c r="I5184" s="1">
        <v>904</v>
      </c>
      <c r="J5184" s="1"/>
      <c r="K5184" s="1">
        <v>906.04</v>
      </c>
      <c r="L5184" s="1">
        <v>901</v>
      </c>
      <c r="P5184">
        <v>904</v>
      </c>
      <c r="R5184">
        <v>904</v>
      </c>
    </row>
    <row r="5185" spans="1:19" x14ac:dyDescent="0.25">
      <c r="A5185" s="1">
        <v>68020000</v>
      </c>
      <c r="B5185" s="1">
        <v>1</v>
      </c>
      <c r="C5185" s="1">
        <v>84</v>
      </c>
      <c r="D5185" s="1" t="s">
        <v>9</v>
      </c>
      <c r="E5185" s="1">
        <v>-60</v>
      </c>
      <c r="F5185" s="1">
        <v>3420</v>
      </c>
      <c r="G5185" s="1" t="s">
        <v>11</v>
      </c>
      <c r="H5185" s="1">
        <v>1545</v>
      </c>
      <c r="I5185" s="1">
        <v>916.55</v>
      </c>
      <c r="J5185" s="1"/>
      <c r="K5185" s="1">
        <v>918.58</v>
      </c>
      <c r="L5185" s="1">
        <v>913</v>
      </c>
      <c r="P5185">
        <v>916.55</v>
      </c>
      <c r="S5185">
        <v>916.55</v>
      </c>
    </row>
    <row r="5186" spans="1:19" x14ac:dyDescent="0.25">
      <c r="A5186" s="1">
        <v>68020000</v>
      </c>
      <c r="B5186" s="1">
        <v>1</v>
      </c>
      <c r="C5186" s="1">
        <v>85</v>
      </c>
      <c r="D5186" s="1" t="s">
        <v>9</v>
      </c>
      <c r="E5186" s="1">
        <v>90</v>
      </c>
      <c r="F5186" s="1">
        <v>3510</v>
      </c>
      <c r="G5186" s="1" t="s">
        <v>11</v>
      </c>
      <c r="H5186" s="1">
        <v>771</v>
      </c>
      <c r="I5186" s="1">
        <v>926.77</v>
      </c>
      <c r="J5186" s="1"/>
      <c r="K5186" s="1">
        <v>928.8</v>
      </c>
      <c r="L5186" s="1">
        <v>924</v>
      </c>
      <c r="P5186">
        <v>926.77</v>
      </c>
      <c r="R5186">
        <v>926.77</v>
      </c>
    </row>
    <row r="5187" spans="1:19" x14ac:dyDescent="0.25">
      <c r="A5187" s="1">
        <v>68020000</v>
      </c>
      <c r="B5187" s="1">
        <v>1</v>
      </c>
      <c r="C5187" s="1">
        <v>86</v>
      </c>
      <c r="D5187" s="1" t="s">
        <v>9</v>
      </c>
      <c r="E5187" s="1">
        <v>-60</v>
      </c>
      <c r="F5187" s="1">
        <v>3450</v>
      </c>
      <c r="G5187" s="1" t="s">
        <v>11</v>
      </c>
      <c r="H5187" s="1">
        <v>2219</v>
      </c>
      <c r="I5187" s="1">
        <v>938.22</v>
      </c>
      <c r="J5187" s="1"/>
      <c r="K5187" s="1">
        <v>940.26</v>
      </c>
      <c r="L5187" s="1">
        <v>934</v>
      </c>
      <c r="P5187">
        <v>938.22</v>
      </c>
      <c r="S5187">
        <v>938.22</v>
      </c>
    </row>
    <row r="5188" spans="1:19" x14ac:dyDescent="0.25">
      <c r="A5188" s="1">
        <v>68020000</v>
      </c>
      <c r="B5188" s="1">
        <v>1</v>
      </c>
      <c r="C5188" s="1">
        <v>87</v>
      </c>
      <c r="D5188" s="1" t="s">
        <v>9</v>
      </c>
      <c r="E5188" s="1">
        <v>110</v>
      </c>
      <c r="F5188" s="1">
        <v>3560</v>
      </c>
      <c r="G5188" s="1" t="s">
        <v>11</v>
      </c>
      <c r="H5188" s="1">
        <v>792</v>
      </c>
      <c r="I5188" s="1">
        <v>947.79</v>
      </c>
      <c r="J5188" s="1"/>
      <c r="K5188" s="1">
        <v>949.83</v>
      </c>
      <c r="L5188" s="1">
        <v>945</v>
      </c>
      <c r="P5188">
        <v>947.79</v>
      </c>
      <c r="R5188">
        <v>947.79</v>
      </c>
    </row>
    <row r="5189" spans="1:19" x14ac:dyDescent="0.25">
      <c r="A5189" s="1">
        <v>68020000</v>
      </c>
      <c r="B5189" s="1">
        <v>1</v>
      </c>
      <c r="C5189" s="1">
        <v>88</v>
      </c>
      <c r="D5189" s="1" t="s">
        <v>9</v>
      </c>
      <c r="E5189" s="1">
        <v>90</v>
      </c>
      <c r="F5189" s="1">
        <v>3650</v>
      </c>
      <c r="G5189" s="1" t="s">
        <v>13</v>
      </c>
      <c r="H5189" s="1">
        <v>1318</v>
      </c>
      <c r="I5189" s="1">
        <v>958.32</v>
      </c>
      <c r="J5189" s="1"/>
      <c r="K5189" s="1">
        <v>960.34</v>
      </c>
      <c r="L5189" s="1">
        <v>955</v>
      </c>
      <c r="O5189">
        <v>958.32</v>
      </c>
      <c r="R5189">
        <v>958.32</v>
      </c>
    </row>
    <row r="5190" spans="1:19" x14ac:dyDescent="0.25">
      <c r="A5190" s="1">
        <v>68020000</v>
      </c>
      <c r="B5190" s="1">
        <v>1</v>
      </c>
      <c r="C5190" s="1">
        <v>89</v>
      </c>
      <c r="D5190" s="1" t="s">
        <v>9</v>
      </c>
      <c r="E5190" s="1">
        <v>-60</v>
      </c>
      <c r="F5190" s="1">
        <v>3590</v>
      </c>
      <c r="G5190" s="1" t="s">
        <v>11</v>
      </c>
      <c r="H5190" s="1">
        <v>621</v>
      </c>
      <c r="I5190" s="1">
        <v>968.62</v>
      </c>
      <c r="J5190" s="1"/>
      <c r="K5190" s="1">
        <v>970.65</v>
      </c>
      <c r="L5190" s="1">
        <v>966</v>
      </c>
      <c r="P5190">
        <v>968.62</v>
      </c>
      <c r="S5190">
        <v>968.62</v>
      </c>
    </row>
    <row r="5191" spans="1:19" x14ac:dyDescent="0.25">
      <c r="A5191" s="1">
        <v>68020000</v>
      </c>
      <c r="B5191" s="1">
        <v>1</v>
      </c>
      <c r="C5191" s="1">
        <v>90</v>
      </c>
      <c r="D5191" s="1" t="s">
        <v>9</v>
      </c>
      <c r="E5191" s="1">
        <v>90</v>
      </c>
      <c r="F5191" s="1">
        <v>3680</v>
      </c>
      <c r="G5191" s="1" t="s">
        <v>11</v>
      </c>
      <c r="H5191" s="1">
        <v>396</v>
      </c>
      <c r="I5191" s="1">
        <v>978.4</v>
      </c>
      <c r="J5191" s="1"/>
      <c r="K5191" s="1">
        <v>980.42</v>
      </c>
      <c r="L5191" s="1">
        <v>976</v>
      </c>
      <c r="P5191">
        <v>978.4</v>
      </c>
      <c r="R5191">
        <v>978.4</v>
      </c>
    </row>
    <row r="5192" spans="1:19" x14ac:dyDescent="0.25">
      <c r="A5192" s="1">
        <v>68020000</v>
      </c>
      <c r="B5192" s="1">
        <v>1</v>
      </c>
      <c r="C5192" s="1">
        <v>91</v>
      </c>
      <c r="D5192" s="1" t="s">
        <v>9</v>
      </c>
      <c r="E5192" s="1">
        <v>110</v>
      </c>
      <c r="F5192" s="1">
        <v>3790</v>
      </c>
      <c r="G5192" s="1" t="s">
        <v>11</v>
      </c>
      <c r="H5192" s="1">
        <v>882</v>
      </c>
      <c r="I5192" s="1">
        <v>989.88</v>
      </c>
      <c r="J5192" s="1"/>
      <c r="K5192" s="1">
        <v>991.91</v>
      </c>
      <c r="L5192" s="1">
        <v>987</v>
      </c>
      <c r="P5192">
        <v>989.88</v>
      </c>
      <c r="R5192">
        <v>989.88</v>
      </c>
    </row>
    <row r="5193" spans="1:19" x14ac:dyDescent="0.25">
      <c r="A5193" s="1">
        <v>68020000</v>
      </c>
      <c r="B5193" s="1">
        <v>1</v>
      </c>
      <c r="C5193" s="1">
        <v>92</v>
      </c>
      <c r="D5193" s="1" t="s">
        <v>9</v>
      </c>
      <c r="E5193" s="1">
        <v>100</v>
      </c>
      <c r="F5193" s="1">
        <v>3890</v>
      </c>
      <c r="G5193" s="1" t="s">
        <v>13</v>
      </c>
      <c r="H5193" s="1">
        <v>1248</v>
      </c>
      <c r="I5193" s="1">
        <v>1001.25</v>
      </c>
      <c r="J5193" s="1"/>
      <c r="K5193" s="1">
        <v>1003.28</v>
      </c>
      <c r="L5193" s="1">
        <v>998</v>
      </c>
      <c r="O5193">
        <v>1001.25</v>
      </c>
      <c r="R5193">
        <v>1001.25</v>
      </c>
    </row>
    <row r="5194" spans="1:19" x14ac:dyDescent="0.25">
      <c r="A5194" s="1">
        <v>68020000</v>
      </c>
      <c r="B5194" s="1">
        <v>1</v>
      </c>
      <c r="C5194" s="1">
        <v>93</v>
      </c>
      <c r="D5194" s="1" t="s">
        <v>9</v>
      </c>
      <c r="E5194" s="1">
        <v>100</v>
      </c>
      <c r="F5194" s="1">
        <v>3990</v>
      </c>
      <c r="G5194" s="1" t="s">
        <v>11</v>
      </c>
      <c r="H5194" s="1">
        <v>1015</v>
      </c>
      <c r="I5194" s="1">
        <v>1013.02</v>
      </c>
      <c r="J5194" s="1"/>
      <c r="K5194" s="1">
        <v>1015.05</v>
      </c>
      <c r="L5194" s="1">
        <v>1010</v>
      </c>
      <c r="P5194">
        <v>1013.02</v>
      </c>
      <c r="R5194">
        <v>1013.02</v>
      </c>
    </row>
    <row r="5195" spans="1:19" x14ac:dyDescent="0.25">
      <c r="A5195" s="1">
        <v>68020000</v>
      </c>
      <c r="B5195" s="1">
        <v>1</v>
      </c>
      <c r="C5195" s="1">
        <v>94</v>
      </c>
      <c r="D5195" s="1" t="s">
        <v>9</v>
      </c>
      <c r="E5195" s="1">
        <v>-40</v>
      </c>
      <c r="F5195" s="1">
        <v>3950</v>
      </c>
      <c r="G5195" s="1" t="s">
        <v>11</v>
      </c>
      <c r="H5195" s="1">
        <v>707</v>
      </c>
      <c r="I5195" s="1">
        <v>1023.71</v>
      </c>
      <c r="J5195" s="1"/>
      <c r="K5195" s="1">
        <v>1025.75</v>
      </c>
      <c r="L5195" s="1">
        <v>1021</v>
      </c>
      <c r="P5195">
        <v>1023.71</v>
      </c>
      <c r="S5195">
        <v>1023.71</v>
      </c>
    </row>
    <row r="5196" spans="1:19" x14ac:dyDescent="0.25">
      <c r="A5196" s="1">
        <v>68020000</v>
      </c>
      <c r="B5196" s="1">
        <v>1</v>
      </c>
      <c r="C5196" s="1">
        <v>95</v>
      </c>
      <c r="D5196" s="1" t="s">
        <v>9</v>
      </c>
      <c r="E5196" s="1">
        <v>-40</v>
      </c>
      <c r="F5196" s="1">
        <v>3910</v>
      </c>
      <c r="G5196" s="1" t="s">
        <v>11</v>
      </c>
      <c r="H5196" s="1">
        <v>594</v>
      </c>
      <c r="I5196" s="1">
        <v>1035.5899999999999</v>
      </c>
      <c r="J5196" s="1"/>
      <c r="K5196" s="1">
        <v>1037.6199999999999</v>
      </c>
      <c r="L5196" s="1">
        <v>1033</v>
      </c>
      <c r="P5196">
        <v>1035.5899999999999</v>
      </c>
      <c r="S5196">
        <v>1035.5899999999999</v>
      </c>
    </row>
    <row r="5197" spans="1:19" x14ac:dyDescent="0.25">
      <c r="A5197" s="1">
        <v>68020000</v>
      </c>
      <c r="B5197" s="1">
        <v>1</v>
      </c>
      <c r="C5197" s="1">
        <v>96</v>
      </c>
      <c r="D5197" s="1" t="s">
        <v>9</v>
      </c>
      <c r="E5197" s="1">
        <v>-50</v>
      </c>
      <c r="F5197" s="1">
        <v>3860</v>
      </c>
      <c r="G5197" s="1" t="s">
        <v>11</v>
      </c>
      <c r="H5197" s="1">
        <v>788</v>
      </c>
      <c r="I5197" s="1">
        <v>1047.79</v>
      </c>
      <c r="J5197" s="1"/>
      <c r="K5197" s="1">
        <v>1049.83</v>
      </c>
      <c r="L5197" s="1">
        <v>1045</v>
      </c>
      <c r="P5197">
        <v>1047.79</v>
      </c>
      <c r="S5197">
        <v>1047.79</v>
      </c>
    </row>
    <row r="5198" spans="1:19" x14ac:dyDescent="0.25">
      <c r="A5198" s="1">
        <v>68020000</v>
      </c>
      <c r="B5198" s="1">
        <v>1</v>
      </c>
      <c r="C5198" s="1">
        <v>97</v>
      </c>
      <c r="D5198" s="1" t="s">
        <v>9</v>
      </c>
      <c r="E5198" s="1">
        <v>100</v>
      </c>
      <c r="F5198" s="1">
        <v>3960</v>
      </c>
      <c r="G5198" s="1" t="s">
        <v>11</v>
      </c>
      <c r="H5198" s="1">
        <v>1074</v>
      </c>
      <c r="I5198" s="1">
        <v>1058.07</v>
      </c>
      <c r="J5198" s="1"/>
      <c r="K5198" s="1">
        <v>1060.0999999999999</v>
      </c>
      <c r="L5198" s="1">
        <v>1055</v>
      </c>
      <c r="P5198">
        <v>1058.07</v>
      </c>
      <c r="R5198">
        <v>1058.07</v>
      </c>
    </row>
    <row r="5199" spans="1:19" x14ac:dyDescent="0.25">
      <c r="A5199" s="1">
        <v>68020000</v>
      </c>
      <c r="B5199" s="1">
        <v>1</v>
      </c>
      <c r="C5199" s="1">
        <v>98</v>
      </c>
      <c r="D5199" s="1" t="s">
        <v>9</v>
      </c>
      <c r="E5199" s="1">
        <v>-40</v>
      </c>
      <c r="F5199" s="1">
        <v>3920</v>
      </c>
      <c r="G5199" s="1" t="s">
        <v>13</v>
      </c>
      <c r="H5199" s="1">
        <v>867</v>
      </c>
      <c r="I5199" s="1">
        <v>1068.8699999999999</v>
      </c>
      <c r="J5199" s="1"/>
      <c r="K5199" s="1">
        <v>1070.9000000000001</v>
      </c>
      <c r="L5199" s="1">
        <v>1066</v>
      </c>
      <c r="O5199">
        <v>1068.8699999999999</v>
      </c>
      <c r="S5199">
        <v>1068.8699999999999</v>
      </c>
    </row>
    <row r="5200" spans="1:19" x14ac:dyDescent="0.25">
      <c r="A5200" s="1">
        <v>68020000</v>
      </c>
      <c r="B5200" s="1">
        <v>1</v>
      </c>
      <c r="C5200" s="1">
        <v>99</v>
      </c>
      <c r="D5200" s="1" t="s">
        <v>9</v>
      </c>
      <c r="E5200" s="1">
        <v>110</v>
      </c>
      <c r="F5200" s="1">
        <v>4030</v>
      </c>
      <c r="G5200" s="1" t="s">
        <v>11</v>
      </c>
      <c r="H5200" s="1">
        <v>969</v>
      </c>
      <c r="I5200" s="1">
        <v>1078.97</v>
      </c>
      <c r="J5200" s="1"/>
      <c r="K5200" s="1">
        <v>1081.01</v>
      </c>
      <c r="L5200" s="1">
        <v>1076</v>
      </c>
      <c r="P5200">
        <v>1078.97</v>
      </c>
      <c r="R5200">
        <v>1078.97</v>
      </c>
    </row>
    <row r="5201" spans="1:19" x14ac:dyDescent="0.25">
      <c r="A5201" s="1">
        <v>68020000</v>
      </c>
      <c r="B5201" s="1">
        <v>1</v>
      </c>
      <c r="C5201" s="1">
        <v>100</v>
      </c>
      <c r="D5201" s="1" t="s">
        <v>9</v>
      </c>
      <c r="E5201" s="1">
        <v>-40</v>
      </c>
      <c r="F5201" s="1">
        <v>3990</v>
      </c>
      <c r="G5201" s="1" t="s">
        <v>13</v>
      </c>
      <c r="H5201" s="1">
        <v>748</v>
      </c>
      <c r="I5201" s="1">
        <v>1090.75</v>
      </c>
      <c r="J5201" s="1"/>
      <c r="K5201" s="1">
        <v>1092.78</v>
      </c>
      <c r="L5201" s="1">
        <v>1088</v>
      </c>
      <c r="O5201">
        <v>1090.75</v>
      </c>
      <c r="S5201">
        <v>1090.75</v>
      </c>
    </row>
    <row r="5202" spans="1:19" x14ac:dyDescent="0.25">
      <c r="A5202" s="1">
        <v>68021000</v>
      </c>
      <c r="B5202" s="1">
        <v>1</v>
      </c>
      <c r="C5202" s="1">
        <v>1</v>
      </c>
      <c r="D5202" s="1" t="s">
        <v>9</v>
      </c>
      <c r="E5202" s="1">
        <v>200</v>
      </c>
      <c r="F5202" s="1">
        <v>2200</v>
      </c>
      <c r="G5202" s="1" t="s">
        <v>10</v>
      </c>
      <c r="H5202" s="1">
        <v>1103</v>
      </c>
      <c r="I5202" s="1">
        <v>3.1</v>
      </c>
      <c r="J5202" s="1"/>
      <c r="K5202" s="1">
        <v>5.13</v>
      </c>
      <c r="L5202" s="1">
        <v>0</v>
      </c>
      <c r="M5202">
        <v>3.1</v>
      </c>
      <c r="R5202">
        <v>3.1</v>
      </c>
    </row>
    <row r="5203" spans="1:19" x14ac:dyDescent="0.25">
      <c r="A5203" s="1">
        <v>68021000</v>
      </c>
      <c r="B5203" s="1">
        <v>1</v>
      </c>
      <c r="C5203" s="1">
        <v>2</v>
      </c>
      <c r="D5203" s="1" t="s">
        <v>9</v>
      </c>
      <c r="E5203" s="1">
        <v>190</v>
      </c>
      <c r="F5203" s="1">
        <v>2390</v>
      </c>
      <c r="G5203" s="1" t="s">
        <v>12</v>
      </c>
      <c r="H5203" s="1">
        <v>642</v>
      </c>
      <c r="I5203" s="1">
        <v>12.64</v>
      </c>
      <c r="J5203" s="1"/>
      <c r="K5203" s="1">
        <v>14.67</v>
      </c>
      <c r="L5203" s="1">
        <v>10</v>
      </c>
      <c r="N5203">
        <v>12.64</v>
      </c>
      <c r="R5203">
        <v>12.64</v>
      </c>
    </row>
    <row r="5204" spans="1:19" x14ac:dyDescent="0.25">
      <c r="A5204" s="1">
        <v>68021000</v>
      </c>
      <c r="B5204" s="1">
        <v>1</v>
      </c>
      <c r="C5204" s="1">
        <v>3</v>
      </c>
      <c r="D5204" s="1" t="s">
        <v>9</v>
      </c>
      <c r="E5204" s="1">
        <v>90</v>
      </c>
      <c r="F5204" s="1">
        <v>2480</v>
      </c>
      <c r="G5204" s="1" t="s">
        <v>13</v>
      </c>
      <c r="H5204" s="1">
        <v>594</v>
      </c>
      <c r="I5204" s="1">
        <v>24.59</v>
      </c>
      <c r="J5204" s="1"/>
      <c r="K5204" s="1">
        <v>26.63</v>
      </c>
      <c r="L5204" s="1">
        <v>22</v>
      </c>
      <c r="O5204">
        <v>24.59</v>
      </c>
      <c r="R5204">
        <v>24.59</v>
      </c>
    </row>
    <row r="5205" spans="1:19" x14ac:dyDescent="0.25">
      <c r="A5205" s="1">
        <v>68021000</v>
      </c>
      <c r="B5205" s="1">
        <v>1</v>
      </c>
      <c r="C5205" s="1">
        <v>4</v>
      </c>
      <c r="D5205" s="1" t="s">
        <v>9</v>
      </c>
      <c r="E5205" s="1">
        <v>100</v>
      </c>
      <c r="F5205" s="1">
        <v>2580</v>
      </c>
      <c r="G5205" s="1" t="s">
        <v>11</v>
      </c>
      <c r="H5205" s="1">
        <v>787</v>
      </c>
      <c r="I5205" s="1">
        <v>36.79</v>
      </c>
      <c r="J5205" s="1"/>
      <c r="K5205" s="1">
        <v>38.82</v>
      </c>
      <c r="L5205" s="1">
        <v>34</v>
      </c>
      <c r="P5205">
        <v>36.79</v>
      </c>
      <c r="R5205">
        <v>36.79</v>
      </c>
    </row>
    <row r="5206" spans="1:19" x14ac:dyDescent="0.25">
      <c r="A5206" s="1">
        <v>68021000</v>
      </c>
      <c r="B5206" s="1">
        <v>1</v>
      </c>
      <c r="C5206" s="1">
        <v>5</v>
      </c>
      <c r="D5206" s="1" t="s">
        <v>9</v>
      </c>
      <c r="E5206" s="1">
        <v>190</v>
      </c>
      <c r="F5206" s="1">
        <v>2770</v>
      </c>
      <c r="G5206" s="1" t="s">
        <v>10</v>
      </c>
      <c r="H5206" s="1">
        <v>397</v>
      </c>
      <c r="I5206" s="1">
        <v>47.4</v>
      </c>
      <c r="J5206" s="1"/>
      <c r="K5206" s="1">
        <v>49.43</v>
      </c>
      <c r="L5206" s="1">
        <v>45</v>
      </c>
      <c r="M5206">
        <v>47.4</v>
      </c>
      <c r="R5206">
        <v>47.4</v>
      </c>
    </row>
    <row r="5207" spans="1:19" x14ac:dyDescent="0.25">
      <c r="A5207" s="1">
        <v>68021000</v>
      </c>
      <c r="B5207" s="1">
        <v>1</v>
      </c>
      <c r="C5207" s="1">
        <v>6</v>
      </c>
      <c r="D5207" s="1" t="s">
        <v>9</v>
      </c>
      <c r="E5207" s="1">
        <v>-240</v>
      </c>
      <c r="F5207" s="1">
        <v>2530</v>
      </c>
      <c r="G5207" s="1" t="s">
        <v>12</v>
      </c>
      <c r="H5207" s="1">
        <v>542</v>
      </c>
      <c r="I5207" s="1">
        <v>58.54</v>
      </c>
      <c r="J5207" s="1"/>
      <c r="K5207" s="1">
        <v>60.58</v>
      </c>
      <c r="L5207" s="1">
        <v>56</v>
      </c>
      <c r="N5207">
        <v>58.54</v>
      </c>
      <c r="S5207">
        <v>58.54</v>
      </c>
    </row>
    <row r="5208" spans="1:19" x14ac:dyDescent="0.25">
      <c r="A5208" s="1">
        <v>68021000</v>
      </c>
      <c r="B5208" s="1">
        <v>1</v>
      </c>
      <c r="C5208" s="1">
        <v>7</v>
      </c>
      <c r="D5208" s="1" t="s">
        <v>9</v>
      </c>
      <c r="E5208" s="1">
        <v>-40</v>
      </c>
      <c r="F5208" s="1">
        <v>2490</v>
      </c>
      <c r="G5208" s="1" t="s">
        <v>13</v>
      </c>
      <c r="H5208" s="1">
        <v>585</v>
      </c>
      <c r="I5208" s="1">
        <v>69.59</v>
      </c>
      <c r="J5208" s="1"/>
      <c r="K5208" s="1">
        <v>71.61</v>
      </c>
      <c r="L5208" s="1">
        <v>67</v>
      </c>
      <c r="O5208">
        <v>69.59</v>
      </c>
      <c r="S5208">
        <v>69.59</v>
      </c>
    </row>
    <row r="5209" spans="1:19" x14ac:dyDescent="0.25">
      <c r="A5209" s="1">
        <v>68021000</v>
      </c>
      <c r="B5209" s="1">
        <v>1</v>
      </c>
      <c r="C5209" s="1">
        <v>8</v>
      </c>
      <c r="D5209" s="1" t="s">
        <v>9</v>
      </c>
      <c r="E5209" s="1">
        <v>90</v>
      </c>
      <c r="F5209" s="1">
        <v>2580</v>
      </c>
      <c r="G5209" s="1" t="s">
        <v>11</v>
      </c>
      <c r="H5209" s="1">
        <v>439</v>
      </c>
      <c r="I5209" s="1">
        <v>79.44</v>
      </c>
      <c r="J5209" s="1"/>
      <c r="K5209" s="1">
        <v>81.47</v>
      </c>
      <c r="L5209" s="1">
        <v>77</v>
      </c>
      <c r="P5209">
        <v>79.44</v>
      </c>
      <c r="R5209">
        <v>79.44</v>
      </c>
    </row>
    <row r="5210" spans="1:19" x14ac:dyDescent="0.25">
      <c r="A5210" s="1">
        <v>68021000</v>
      </c>
      <c r="B5210" s="1">
        <v>1</v>
      </c>
      <c r="C5210" s="1">
        <v>9</v>
      </c>
      <c r="D5210" s="1" t="s">
        <v>9</v>
      </c>
      <c r="E5210" s="1">
        <v>-250</v>
      </c>
      <c r="F5210" s="1">
        <v>2330</v>
      </c>
      <c r="G5210" s="1" t="s">
        <v>10</v>
      </c>
      <c r="H5210" s="1">
        <v>658</v>
      </c>
      <c r="I5210" s="1">
        <v>89.66</v>
      </c>
      <c r="J5210" s="1"/>
      <c r="K5210" s="1">
        <v>91.69</v>
      </c>
      <c r="L5210" s="1">
        <v>87</v>
      </c>
      <c r="M5210">
        <v>89.66</v>
      </c>
      <c r="S5210">
        <v>89.66</v>
      </c>
    </row>
    <row r="5211" spans="1:19" x14ac:dyDescent="0.25">
      <c r="A5211" s="1">
        <v>68021000</v>
      </c>
      <c r="B5211" s="1">
        <v>1</v>
      </c>
      <c r="C5211" s="1">
        <v>10</v>
      </c>
      <c r="D5211" s="1" t="s">
        <v>9</v>
      </c>
      <c r="E5211" s="1">
        <v>-50</v>
      </c>
      <c r="F5211" s="1">
        <v>2280</v>
      </c>
      <c r="G5211" s="1" t="s">
        <v>11</v>
      </c>
      <c r="H5211" s="1">
        <v>612</v>
      </c>
      <c r="I5211" s="1">
        <v>99.61</v>
      </c>
      <c r="J5211" s="1"/>
      <c r="K5211" s="1">
        <v>101.64</v>
      </c>
      <c r="L5211" s="1">
        <v>97</v>
      </c>
      <c r="P5211">
        <v>99.61</v>
      </c>
      <c r="S5211">
        <v>99.61</v>
      </c>
    </row>
    <row r="5212" spans="1:19" x14ac:dyDescent="0.25">
      <c r="A5212" s="1">
        <v>68021000</v>
      </c>
      <c r="B5212" s="1">
        <v>1</v>
      </c>
      <c r="C5212" s="1">
        <v>11</v>
      </c>
      <c r="D5212" s="1" t="s">
        <v>9</v>
      </c>
      <c r="E5212" s="1">
        <v>200</v>
      </c>
      <c r="F5212" s="1">
        <v>2480</v>
      </c>
      <c r="G5212" s="1" t="s">
        <v>12</v>
      </c>
      <c r="H5212" s="1">
        <v>670</v>
      </c>
      <c r="I5212" s="1">
        <v>110.67</v>
      </c>
      <c r="J5212" s="1"/>
      <c r="K5212" s="1">
        <v>112.7</v>
      </c>
      <c r="L5212" s="1">
        <v>108</v>
      </c>
      <c r="N5212">
        <v>110.67</v>
      </c>
      <c r="R5212">
        <v>110.67</v>
      </c>
    </row>
    <row r="5213" spans="1:19" x14ac:dyDescent="0.25">
      <c r="A5213" s="1">
        <v>68021000</v>
      </c>
      <c r="B5213" s="1">
        <v>1</v>
      </c>
      <c r="C5213" s="1">
        <v>12</v>
      </c>
      <c r="D5213" s="1" t="s">
        <v>9</v>
      </c>
      <c r="E5213" s="1">
        <v>100</v>
      </c>
      <c r="F5213" s="1">
        <v>2580</v>
      </c>
      <c r="G5213" s="1" t="s">
        <v>13</v>
      </c>
      <c r="H5213" s="1">
        <v>765</v>
      </c>
      <c r="I5213" s="1">
        <v>122.77</v>
      </c>
      <c r="J5213" s="1"/>
      <c r="K5213" s="1">
        <v>124.79</v>
      </c>
      <c r="L5213" s="1">
        <v>120</v>
      </c>
      <c r="O5213">
        <v>122.77</v>
      </c>
      <c r="R5213">
        <v>122.77</v>
      </c>
    </row>
    <row r="5214" spans="1:19" x14ac:dyDescent="0.25">
      <c r="A5214" s="1">
        <v>68021000</v>
      </c>
      <c r="B5214" s="1">
        <v>1</v>
      </c>
      <c r="C5214" s="1">
        <v>13</v>
      </c>
      <c r="D5214" s="1" t="s">
        <v>9</v>
      </c>
      <c r="E5214" s="1">
        <v>110</v>
      </c>
      <c r="F5214" s="1">
        <v>2690</v>
      </c>
      <c r="G5214" s="1" t="s">
        <v>11</v>
      </c>
      <c r="H5214" s="1">
        <v>750</v>
      </c>
      <c r="I5214" s="1">
        <v>134.75</v>
      </c>
      <c r="J5214" s="1"/>
      <c r="K5214" s="1">
        <v>136.78</v>
      </c>
      <c r="L5214" s="1">
        <v>132</v>
      </c>
      <c r="P5214">
        <v>134.75</v>
      </c>
      <c r="R5214">
        <v>134.75</v>
      </c>
    </row>
    <row r="5215" spans="1:19" x14ac:dyDescent="0.25">
      <c r="A5215" s="1">
        <v>68021000</v>
      </c>
      <c r="B5215" s="1">
        <v>1</v>
      </c>
      <c r="C5215" s="1">
        <v>14</v>
      </c>
      <c r="D5215" s="1" t="s">
        <v>9</v>
      </c>
      <c r="E5215" s="1">
        <v>-40</v>
      </c>
      <c r="F5215" s="1">
        <v>2650</v>
      </c>
      <c r="G5215" s="1" t="s">
        <v>11</v>
      </c>
      <c r="H5215" s="1">
        <v>575</v>
      </c>
      <c r="I5215" s="1">
        <v>145.58000000000001</v>
      </c>
      <c r="J5215" s="1"/>
      <c r="K5215" s="1">
        <v>147.61000000000001</v>
      </c>
      <c r="L5215" s="1">
        <v>143</v>
      </c>
      <c r="P5215">
        <v>145.58000000000001</v>
      </c>
      <c r="S5215">
        <v>145.58000000000001</v>
      </c>
    </row>
    <row r="5216" spans="1:19" x14ac:dyDescent="0.25">
      <c r="A5216" s="1">
        <v>68021000</v>
      </c>
      <c r="B5216" s="1">
        <v>1</v>
      </c>
      <c r="C5216" s="1">
        <v>15</v>
      </c>
      <c r="D5216" s="1" t="s">
        <v>9</v>
      </c>
      <c r="E5216" s="1">
        <v>90</v>
      </c>
      <c r="F5216" s="1">
        <v>2740</v>
      </c>
      <c r="G5216" s="1" t="s">
        <v>11</v>
      </c>
      <c r="H5216" s="1">
        <v>605</v>
      </c>
      <c r="I5216" s="1">
        <v>156.61000000000001</v>
      </c>
      <c r="J5216" s="1"/>
      <c r="K5216" s="1">
        <v>158.63</v>
      </c>
      <c r="L5216" s="1">
        <v>154</v>
      </c>
      <c r="P5216">
        <v>156.61000000000001</v>
      </c>
      <c r="R5216">
        <v>156.61000000000001</v>
      </c>
    </row>
    <row r="5217" spans="1:19" x14ac:dyDescent="0.25">
      <c r="A5217" s="1">
        <v>68021000</v>
      </c>
      <c r="B5217" s="1">
        <v>1</v>
      </c>
      <c r="C5217" s="1">
        <v>16</v>
      </c>
      <c r="D5217" s="1" t="s">
        <v>9</v>
      </c>
      <c r="E5217" s="1">
        <v>-260</v>
      </c>
      <c r="F5217" s="1">
        <v>2480</v>
      </c>
      <c r="G5217" s="1" t="s">
        <v>12</v>
      </c>
      <c r="H5217" s="1">
        <v>454</v>
      </c>
      <c r="I5217" s="1">
        <v>168.45</v>
      </c>
      <c r="J5217" s="1"/>
      <c r="K5217" s="1">
        <v>170.48</v>
      </c>
      <c r="L5217" s="1">
        <v>166</v>
      </c>
      <c r="N5217">
        <v>168.45</v>
      </c>
      <c r="S5217">
        <v>168.45</v>
      </c>
    </row>
    <row r="5218" spans="1:19" x14ac:dyDescent="0.25">
      <c r="A5218" s="1">
        <v>68021000</v>
      </c>
      <c r="B5218" s="1">
        <v>1</v>
      </c>
      <c r="C5218" s="1">
        <v>17</v>
      </c>
      <c r="D5218" s="1" t="s">
        <v>9</v>
      </c>
      <c r="E5218" s="1">
        <v>210</v>
      </c>
      <c r="F5218" s="1">
        <v>2690</v>
      </c>
      <c r="G5218" s="1" t="s">
        <v>10</v>
      </c>
      <c r="H5218" s="1">
        <v>706</v>
      </c>
      <c r="I5218" s="1">
        <v>178.71</v>
      </c>
      <c r="J5218" s="1"/>
      <c r="K5218" s="1">
        <v>180.74</v>
      </c>
      <c r="L5218" s="1">
        <v>176</v>
      </c>
      <c r="M5218">
        <v>178.71</v>
      </c>
      <c r="R5218">
        <v>178.71</v>
      </c>
    </row>
    <row r="5219" spans="1:19" x14ac:dyDescent="0.25">
      <c r="A5219" s="1">
        <v>68021000</v>
      </c>
      <c r="B5219" s="1">
        <v>1</v>
      </c>
      <c r="C5219" s="1">
        <v>18</v>
      </c>
      <c r="D5219" s="1" t="s">
        <v>9</v>
      </c>
      <c r="E5219" s="1">
        <v>-40</v>
      </c>
      <c r="F5219" s="1">
        <v>2650</v>
      </c>
      <c r="G5219" s="1" t="s">
        <v>13</v>
      </c>
      <c r="H5219" s="1">
        <v>579</v>
      </c>
      <c r="I5219" s="1">
        <v>189.58</v>
      </c>
      <c r="J5219" s="1"/>
      <c r="K5219" s="1">
        <v>191.61</v>
      </c>
      <c r="L5219" s="1">
        <v>187</v>
      </c>
      <c r="O5219">
        <v>189.58</v>
      </c>
      <c r="S5219">
        <v>189.58</v>
      </c>
    </row>
    <row r="5220" spans="1:19" x14ac:dyDescent="0.25">
      <c r="A5220" s="1">
        <v>68021000</v>
      </c>
      <c r="B5220" s="1">
        <v>1</v>
      </c>
      <c r="C5220" s="1">
        <v>19</v>
      </c>
      <c r="D5220" s="1" t="s">
        <v>9</v>
      </c>
      <c r="E5220" s="1">
        <v>-60</v>
      </c>
      <c r="F5220" s="1">
        <v>2590</v>
      </c>
      <c r="G5220" s="1" t="s">
        <v>11</v>
      </c>
      <c r="H5220" s="1">
        <v>656</v>
      </c>
      <c r="I5220" s="1">
        <v>199.66</v>
      </c>
      <c r="J5220" s="1"/>
      <c r="K5220" s="1">
        <v>201.68</v>
      </c>
      <c r="L5220" s="1">
        <v>197</v>
      </c>
      <c r="P5220">
        <v>199.66</v>
      </c>
      <c r="S5220">
        <v>199.66</v>
      </c>
    </row>
    <row r="5221" spans="1:19" x14ac:dyDescent="0.25">
      <c r="A5221" s="1">
        <v>68021000</v>
      </c>
      <c r="B5221" s="1">
        <v>1</v>
      </c>
      <c r="C5221" s="1">
        <v>20</v>
      </c>
      <c r="D5221" s="1" t="s">
        <v>9</v>
      </c>
      <c r="E5221" s="1">
        <v>-40</v>
      </c>
      <c r="F5221" s="1">
        <v>2550</v>
      </c>
      <c r="G5221" s="1" t="s">
        <v>11</v>
      </c>
      <c r="H5221" s="1">
        <v>481</v>
      </c>
      <c r="I5221" s="1">
        <v>211.48</v>
      </c>
      <c r="J5221" s="1"/>
      <c r="K5221" s="1">
        <v>213.5</v>
      </c>
      <c r="L5221" s="1">
        <v>209</v>
      </c>
      <c r="P5221">
        <v>211.48</v>
      </c>
      <c r="S5221">
        <v>211.48</v>
      </c>
    </row>
    <row r="5222" spans="1:19" x14ac:dyDescent="0.25">
      <c r="A5222" s="1">
        <v>68021000</v>
      </c>
      <c r="B5222" s="1">
        <v>1</v>
      </c>
      <c r="C5222" s="1">
        <v>21</v>
      </c>
      <c r="D5222" s="1" t="s">
        <v>9</v>
      </c>
      <c r="E5222" s="1">
        <v>-240</v>
      </c>
      <c r="F5222" s="1">
        <v>2310</v>
      </c>
      <c r="G5222" s="1" t="s">
        <v>10</v>
      </c>
      <c r="H5222" s="1">
        <v>527</v>
      </c>
      <c r="I5222" s="1">
        <v>221.53</v>
      </c>
      <c r="J5222" s="1"/>
      <c r="K5222" s="1">
        <v>223.56</v>
      </c>
      <c r="L5222" s="1">
        <v>219</v>
      </c>
      <c r="M5222">
        <v>221.53</v>
      </c>
      <c r="S5222">
        <v>221.53</v>
      </c>
    </row>
    <row r="5223" spans="1:19" x14ac:dyDescent="0.25">
      <c r="A5223" s="1">
        <v>68021000</v>
      </c>
      <c r="B5223" s="1">
        <v>1</v>
      </c>
      <c r="C5223" s="1">
        <v>22</v>
      </c>
      <c r="D5223" s="1" t="s">
        <v>9</v>
      </c>
      <c r="E5223" s="1">
        <v>210</v>
      </c>
      <c r="F5223" s="1">
        <v>2520</v>
      </c>
      <c r="G5223" s="1" t="s">
        <v>12</v>
      </c>
      <c r="H5223" s="1">
        <v>610</v>
      </c>
      <c r="I5223" s="1">
        <v>232.61</v>
      </c>
      <c r="J5223" s="1"/>
      <c r="K5223" s="1">
        <v>234.65</v>
      </c>
      <c r="L5223" s="1">
        <v>230</v>
      </c>
      <c r="N5223">
        <v>232.61</v>
      </c>
      <c r="R5223">
        <v>232.61</v>
      </c>
    </row>
    <row r="5224" spans="1:19" x14ac:dyDescent="0.25">
      <c r="A5224" s="1">
        <v>68021000</v>
      </c>
      <c r="B5224" s="1">
        <v>1</v>
      </c>
      <c r="C5224" s="1">
        <v>23</v>
      </c>
      <c r="D5224" s="1" t="s">
        <v>9</v>
      </c>
      <c r="E5224" s="1">
        <v>210</v>
      </c>
      <c r="F5224" s="1">
        <v>2730</v>
      </c>
      <c r="G5224" s="1" t="s">
        <v>12</v>
      </c>
      <c r="H5224" s="1">
        <v>587</v>
      </c>
      <c r="I5224" s="1">
        <v>244.59</v>
      </c>
      <c r="J5224" s="1"/>
      <c r="K5224" s="1">
        <v>246.62</v>
      </c>
      <c r="L5224" s="1">
        <v>242</v>
      </c>
      <c r="N5224">
        <v>244.59</v>
      </c>
      <c r="R5224">
        <v>244.59</v>
      </c>
    </row>
    <row r="5225" spans="1:19" x14ac:dyDescent="0.25">
      <c r="A5225" s="1">
        <v>68021000</v>
      </c>
      <c r="B5225" s="1">
        <v>1</v>
      </c>
      <c r="C5225" s="1">
        <v>24</v>
      </c>
      <c r="D5225" s="1" t="s">
        <v>9</v>
      </c>
      <c r="E5225" s="1">
        <v>-260</v>
      </c>
      <c r="F5225" s="1">
        <v>2470</v>
      </c>
      <c r="G5225" s="1" t="s">
        <v>12</v>
      </c>
      <c r="H5225" s="1">
        <v>538</v>
      </c>
      <c r="I5225" s="1">
        <v>254.54</v>
      </c>
      <c r="J5225" s="1"/>
      <c r="K5225" s="1">
        <v>256.58</v>
      </c>
      <c r="L5225" s="1">
        <v>252</v>
      </c>
      <c r="N5225">
        <v>254.54</v>
      </c>
      <c r="S5225">
        <v>254.54</v>
      </c>
    </row>
    <row r="5226" spans="1:19" x14ac:dyDescent="0.25">
      <c r="A5226" s="1">
        <v>68021000</v>
      </c>
      <c r="B5226" s="1">
        <v>1</v>
      </c>
      <c r="C5226" s="1">
        <v>25</v>
      </c>
      <c r="D5226" s="1" t="s">
        <v>9</v>
      </c>
      <c r="E5226" s="1">
        <v>110</v>
      </c>
      <c r="F5226" s="1">
        <v>2580</v>
      </c>
      <c r="G5226" s="1" t="s">
        <v>13</v>
      </c>
      <c r="H5226" s="1">
        <v>362</v>
      </c>
      <c r="I5226" s="1">
        <v>264.36</v>
      </c>
      <c r="J5226" s="1"/>
      <c r="K5226" s="1">
        <v>266.39999999999998</v>
      </c>
      <c r="L5226" s="1">
        <v>262</v>
      </c>
      <c r="O5226">
        <v>264.36</v>
      </c>
      <c r="R5226">
        <v>264.36</v>
      </c>
    </row>
    <row r="5227" spans="1:19" x14ac:dyDescent="0.25">
      <c r="A5227" s="1">
        <v>68021000</v>
      </c>
      <c r="B5227" s="1">
        <v>1</v>
      </c>
      <c r="C5227" s="1">
        <v>26</v>
      </c>
      <c r="D5227" s="1" t="s">
        <v>9</v>
      </c>
      <c r="E5227" s="1">
        <v>90</v>
      </c>
      <c r="F5227" s="1">
        <v>2670</v>
      </c>
      <c r="G5227" s="1" t="s">
        <v>13</v>
      </c>
      <c r="H5227" s="1">
        <v>548</v>
      </c>
      <c r="I5227" s="1">
        <v>275.55</v>
      </c>
      <c r="J5227" s="1"/>
      <c r="K5227" s="1">
        <v>277.58</v>
      </c>
      <c r="L5227" s="1">
        <v>273</v>
      </c>
      <c r="O5227">
        <v>275.55</v>
      </c>
      <c r="R5227">
        <v>275.55</v>
      </c>
    </row>
    <row r="5228" spans="1:19" x14ac:dyDescent="0.25">
      <c r="A5228" s="1">
        <v>68021000</v>
      </c>
      <c r="B5228" s="1">
        <v>1</v>
      </c>
      <c r="C5228" s="1">
        <v>27</v>
      </c>
      <c r="D5228" s="1" t="s">
        <v>9</v>
      </c>
      <c r="E5228" s="1">
        <v>-60</v>
      </c>
      <c r="F5228" s="1">
        <v>2610</v>
      </c>
      <c r="G5228" s="1" t="s">
        <v>13</v>
      </c>
      <c r="H5228" s="1">
        <v>743</v>
      </c>
      <c r="I5228" s="1">
        <v>287.74</v>
      </c>
      <c r="J5228" s="1"/>
      <c r="K5228" s="1">
        <v>289.77</v>
      </c>
      <c r="L5228" s="1">
        <v>285</v>
      </c>
      <c r="O5228">
        <v>287.74</v>
      </c>
      <c r="S5228">
        <v>287.74</v>
      </c>
    </row>
    <row r="5229" spans="1:19" x14ac:dyDescent="0.25">
      <c r="A5229" s="1">
        <v>68021000</v>
      </c>
      <c r="B5229" s="1">
        <v>1</v>
      </c>
      <c r="C5229" s="1">
        <v>28</v>
      </c>
      <c r="D5229" s="1" t="s">
        <v>9</v>
      </c>
      <c r="E5229" s="1">
        <v>110</v>
      </c>
      <c r="F5229" s="1">
        <v>2720</v>
      </c>
      <c r="G5229" s="1" t="s">
        <v>13</v>
      </c>
      <c r="H5229" s="1">
        <v>748</v>
      </c>
      <c r="I5229" s="1">
        <v>297.75</v>
      </c>
      <c r="J5229" s="1"/>
      <c r="K5229" s="1">
        <v>299.77999999999997</v>
      </c>
      <c r="L5229" s="1">
        <v>295</v>
      </c>
      <c r="O5229">
        <v>297.75</v>
      </c>
      <c r="R5229">
        <v>297.75</v>
      </c>
    </row>
    <row r="5230" spans="1:19" x14ac:dyDescent="0.25">
      <c r="A5230" s="1">
        <v>68021000</v>
      </c>
      <c r="B5230" s="1">
        <v>1</v>
      </c>
      <c r="C5230" s="1">
        <v>29</v>
      </c>
      <c r="D5230" s="1" t="s">
        <v>9</v>
      </c>
      <c r="E5230" s="1">
        <v>-60</v>
      </c>
      <c r="F5230" s="1">
        <v>2660</v>
      </c>
      <c r="G5230" s="1" t="s">
        <v>13</v>
      </c>
      <c r="H5230" s="1">
        <v>669</v>
      </c>
      <c r="I5230" s="1">
        <v>309.67</v>
      </c>
      <c r="J5230" s="1"/>
      <c r="K5230" s="1">
        <v>311.7</v>
      </c>
      <c r="L5230" s="1">
        <v>307</v>
      </c>
      <c r="O5230">
        <v>309.67</v>
      </c>
      <c r="S5230">
        <v>309.67</v>
      </c>
    </row>
    <row r="5231" spans="1:19" x14ac:dyDescent="0.25">
      <c r="A5231" s="1">
        <v>68021000</v>
      </c>
      <c r="B5231" s="1">
        <v>1</v>
      </c>
      <c r="C5231" s="1">
        <v>30</v>
      </c>
      <c r="D5231" s="1" t="s">
        <v>9</v>
      </c>
      <c r="E5231" s="1">
        <v>-50</v>
      </c>
      <c r="F5231" s="1">
        <v>2610</v>
      </c>
      <c r="G5231" s="1" t="s">
        <v>13</v>
      </c>
      <c r="H5231" s="1">
        <v>450</v>
      </c>
      <c r="I5231" s="1">
        <v>320.45</v>
      </c>
      <c r="J5231" s="1"/>
      <c r="K5231" s="1">
        <v>322.48</v>
      </c>
      <c r="L5231" s="1">
        <v>318</v>
      </c>
      <c r="O5231">
        <v>320.45</v>
      </c>
      <c r="S5231">
        <v>320.45</v>
      </c>
    </row>
    <row r="5232" spans="1:19" x14ac:dyDescent="0.25">
      <c r="A5232" s="1">
        <v>68021000</v>
      </c>
      <c r="B5232" s="1">
        <v>1</v>
      </c>
      <c r="C5232" s="1">
        <v>31</v>
      </c>
      <c r="D5232" s="1" t="s">
        <v>9</v>
      </c>
      <c r="E5232" s="1">
        <v>110</v>
      </c>
      <c r="F5232" s="1">
        <v>2720</v>
      </c>
      <c r="G5232" s="1" t="s">
        <v>11</v>
      </c>
      <c r="H5232" s="1">
        <v>538</v>
      </c>
      <c r="I5232" s="1">
        <v>330.54</v>
      </c>
      <c r="J5232" s="1"/>
      <c r="K5232" s="1">
        <v>332.58</v>
      </c>
      <c r="L5232" s="1">
        <v>328</v>
      </c>
      <c r="P5232">
        <v>330.54</v>
      </c>
      <c r="R5232">
        <v>330.54</v>
      </c>
    </row>
    <row r="5233" spans="1:19" x14ac:dyDescent="0.25">
      <c r="A5233" s="1">
        <v>68021000</v>
      </c>
      <c r="B5233" s="1">
        <v>1</v>
      </c>
      <c r="C5233" s="1">
        <v>32</v>
      </c>
      <c r="D5233" s="1" t="s">
        <v>9</v>
      </c>
      <c r="E5233" s="1">
        <v>-60</v>
      </c>
      <c r="F5233" s="1">
        <v>2660</v>
      </c>
      <c r="G5233" s="1" t="s">
        <v>11</v>
      </c>
      <c r="H5233" s="1">
        <v>858</v>
      </c>
      <c r="I5233" s="1">
        <v>340.86</v>
      </c>
      <c r="J5233" s="1"/>
      <c r="K5233" s="1">
        <v>342.89</v>
      </c>
      <c r="L5233" s="1">
        <v>338</v>
      </c>
      <c r="P5233">
        <v>340.86</v>
      </c>
      <c r="S5233">
        <v>340.86</v>
      </c>
    </row>
    <row r="5234" spans="1:19" x14ac:dyDescent="0.25">
      <c r="A5234" s="1">
        <v>68021000</v>
      </c>
      <c r="B5234" s="1">
        <v>1</v>
      </c>
      <c r="C5234" s="1">
        <v>33</v>
      </c>
      <c r="D5234" s="1" t="s">
        <v>9</v>
      </c>
      <c r="E5234" s="1">
        <v>90</v>
      </c>
      <c r="F5234" s="1">
        <v>2750</v>
      </c>
      <c r="G5234" s="1" t="s">
        <v>11</v>
      </c>
      <c r="H5234" s="1">
        <v>465</v>
      </c>
      <c r="I5234" s="1">
        <v>350.47</v>
      </c>
      <c r="J5234" s="1"/>
      <c r="K5234" s="1">
        <v>352.49</v>
      </c>
      <c r="L5234" s="1">
        <v>348</v>
      </c>
      <c r="P5234">
        <v>350.47</v>
      </c>
      <c r="R5234">
        <v>350.47</v>
      </c>
    </row>
    <row r="5235" spans="1:19" x14ac:dyDescent="0.25">
      <c r="A5235" s="1">
        <v>68021000</v>
      </c>
      <c r="B5235" s="1">
        <v>1</v>
      </c>
      <c r="C5235" s="1">
        <v>34</v>
      </c>
      <c r="D5235" s="1" t="s">
        <v>9</v>
      </c>
      <c r="E5235" s="1">
        <v>110</v>
      </c>
      <c r="F5235" s="1">
        <v>2860</v>
      </c>
      <c r="G5235" s="1" t="s">
        <v>11</v>
      </c>
      <c r="H5235" s="1">
        <v>606</v>
      </c>
      <c r="I5235" s="1">
        <v>362.61</v>
      </c>
      <c r="J5235" s="1"/>
      <c r="K5235" s="1">
        <v>364.63</v>
      </c>
      <c r="L5235" s="1">
        <v>360</v>
      </c>
      <c r="P5235">
        <v>362.61</v>
      </c>
      <c r="R5235">
        <v>362.61</v>
      </c>
    </row>
    <row r="5236" spans="1:19" x14ac:dyDescent="0.25">
      <c r="A5236" s="1">
        <v>68021000</v>
      </c>
      <c r="B5236" s="1">
        <v>1</v>
      </c>
      <c r="C5236" s="1">
        <v>35</v>
      </c>
      <c r="D5236" s="1" t="s">
        <v>9</v>
      </c>
      <c r="E5236" s="1">
        <v>-60</v>
      </c>
      <c r="F5236" s="1">
        <v>2800</v>
      </c>
      <c r="G5236" s="1" t="s">
        <v>11</v>
      </c>
      <c r="H5236" s="1">
        <v>1159</v>
      </c>
      <c r="I5236" s="1">
        <v>373.16</v>
      </c>
      <c r="J5236" s="1"/>
      <c r="K5236" s="1">
        <v>375.2</v>
      </c>
      <c r="L5236" s="1">
        <v>370</v>
      </c>
      <c r="P5236">
        <v>373.16</v>
      </c>
      <c r="S5236">
        <v>373.16</v>
      </c>
    </row>
    <row r="5237" spans="1:19" x14ac:dyDescent="0.25">
      <c r="A5237" s="1">
        <v>68021000</v>
      </c>
      <c r="B5237" s="1">
        <v>1</v>
      </c>
      <c r="C5237" s="1">
        <v>36</v>
      </c>
      <c r="D5237" s="1" t="s">
        <v>9</v>
      </c>
      <c r="E5237" s="1">
        <v>-60</v>
      </c>
      <c r="F5237" s="1">
        <v>2740</v>
      </c>
      <c r="G5237" s="1" t="s">
        <v>11</v>
      </c>
      <c r="H5237" s="1">
        <v>619</v>
      </c>
      <c r="I5237" s="1">
        <v>383.62</v>
      </c>
      <c r="J5237" s="1"/>
      <c r="K5237" s="1">
        <v>385.66</v>
      </c>
      <c r="L5237" s="1">
        <v>381</v>
      </c>
      <c r="P5237">
        <v>383.62</v>
      </c>
      <c r="S5237">
        <v>383.62</v>
      </c>
    </row>
    <row r="5238" spans="1:19" x14ac:dyDescent="0.25">
      <c r="A5238" s="1">
        <v>68021000</v>
      </c>
      <c r="B5238" s="1">
        <v>1</v>
      </c>
      <c r="C5238" s="1">
        <v>37</v>
      </c>
      <c r="D5238" s="1" t="s">
        <v>9</v>
      </c>
      <c r="E5238" s="1">
        <v>90</v>
      </c>
      <c r="F5238" s="1">
        <v>2830</v>
      </c>
      <c r="G5238" s="1" t="s">
        <v>11</v>
      </c>
      <c r="H5238" s="1">
        <v>418</v>
      </c>
      <c r="I5238" s="1">
        <v>394.42</v>
      </c>
      <c r="J5238" s="1"/>
      <c r="K5238" s="1">
        <v>396.45</v>
      </c>
      <c r="L5238" s="1">
        <v>392</v>
      </c>
      <c r="P5238">
        <v>394.42</v>
      </c>
      <c r="R5238">
        <v>394.42</v>
      </c>
    </row>
    <row r="5239" spans="1:19" x14ac:dyDescent="0.25">
      <c r="A5239" s="1">
        <v>68021000</v>
      </c>
      <c r="B5239" s="1">
        <v>1</v>
      </c>
      <c r="C5239" s="1">
        <v>38</v>
      </c>
      <c r="D5239" s="1" t="s">
        <v>9</v>
      </c>
      <c r="E5239" s="1">
        <v>110</v>
      </c>
      <c r="F5239" s="1">
        <v>2940</v>
      </c>
      <c r="G5239" s="1" t="s">
        <v>11</v>
      </c>
      <c r="H5239" s="1">
        <v>653</v>
      </c>
      <c r="I5239" s="1">
        <v>406.65</v>
      </c>
      <c r="J5239" s="1"/>
      <c r="K5239" s="1">
        <v>408.68</v>
      </c>
      <c r="L5239" s="1">
        <v>404</v>
      </c>
      <c r="P5239">
        <v>406.65</v>
      </c>
      <c r="R5239">
        <v>406.65</v>
      </c>
    </row>
    <row r="5240" spans="1:19" x14ac:dyDescent="0.25">
      <c r="A5240" s="1">
        <v>68021000</v>
      </c>
      <c r="B5240" s="1">
        <v>1</v>
      </c>
      <c r="C5240" s="1">
        <v>39</v>
      </c>
      <c r="D5240" s="1" t="s">
        <v>9</v>
      </c>
      <c r="E5240" s="1">
        <v>-40</v>
      </c>
      <c r="F5240" s="1">
        <v>2900</v>
      </c>
      <c r="G5240" s="1" t="s">
        <v>11</v>
      </c>
      <c r="H5240" s="1">
        <v>408</v>
      </c>
      <c r="I5240" s="1">
        <v>417.41</v>
      </c>
      <c r="J5240" s="1"/>
      <c r="K5240" s="1">
        <v>419.44</v>
      </c>
      <c r="L5240" s="1">
        <v>415</v>
      </c>
      <c r="P5240">
        <v>417.41</v>
      </c>
      <c r="S5240">
        <v>417.41</v>
      </c>
    </row>
    <row r="5241" spans="1:19" x14ac:dyDescent="0.25">
      <c r="A5241" s="1">
        <v>68021000</v>
      </c>
      <c r="B5241" s="1">
        <v>1</v>
      </c>
      <c r="C5241" s="1">
        <v>40</v>
      </c>
      <c r="D5241" s="1" t="s">
        <v>9</v>
      </c>
      <c r="E5241" s="1">
        <v>100</v>
      </c>
      <c r="F5241" s="1">
        <v>3000</v>
      </c>
      <c r="G5241" s="1" t="s">
        <v>11</v>
      </c>
      <c r="H5241" s="1">
        <v>700</v>
      </c>
      <c r="I5241" s="1">
        <v>427.7</v>
      </c>
      <c r="J5241" s="1"/>
      <c r="K5241" s="1">
        <v>429.74</v>
      </c>
      <c r="L5241" s="1">
        <v>425</v>
      </c>
      <c r="P5241">
        <v>427.7</v>
      </c>
      <c r="R5241">
        <v>427.7</v>
      </c>
    </row>
    <row r="5242" spans="1:19" x14ac:dyDescent="0.25">
      <c r="A5242" s="1">
        <v>68021000</v>
      </c>
      <c r="B5242" s="1">
        <v>1</v>
      </c>
      <c r="C5242" s="1">
        <v>41</v>
      </c>
      <c r="D5242" s="1" t="s">
        <v>9</v>
      </c>
      <c r="E5242" s="1">
        <v>-40</v>
      </c>
      <c r="F5242" s="1">
        <v>2960</v>
      </c>
      <c r="G5242" s="1" t="s">
        <v>11</v>
      </c>
      <c r="H5242" s="1">
        <v>413</v>
      </c>
      <c r="I5242" s="1">
        <v>438.41</v>
      </c>
      <c r="J5242" s="1"/>
      <c r="K5242" s="1">
        <v>440.45</v>
      </c>
      <c r="L5242" s="1">
        <v>436</v>
      </c>
      <c r="P5242">
        <v>438.41</v>
      </c>
      <c r="S5242">
        <v>438.41</v>
      </c>
    </row>
    <row r="5243" spans="1:19" x14ac:dyDescent="0.25">
      <c r="A5243" s="1">
        <v>68021000</v>
      </c>
      <c r="B5243" s="1">
        <v>1</v>
      </c>
      <c r="C5243" s="1">
        <v>42</v>
      </c>
      <c r="D5243" s="1" t="s">
        <v>9</v>
      </c>
      <c r="E5243" s="1">
        <v>-50</v>
      </c>
      <c r="F5243" s="1">
        <v>2910</v>
      </c>
      <c r="G5243" s="1" t="s">
        <v>11</v>
      </c>
      <c r="H5243" s="1">
        <v>411</v>
      </c>
      <c r="I5243" s="1">
        <v>449.41</v>
      </c>
      <c r="J5243" s="1"/>
      <c r="K5243" s="1">
        <v>451.45</v>
      </c>
      <c r="L5243" s="1">
        <v>447</v>
      </c>
      <c r="P5243">
        <v>449.41</v>
      </c>
      <c r="S5243">
        <v>449.41</v>
      </c>
    </row>
    <row r="5244" spans="1:19" x14ac:dyDescent="0.25">
      <c r="A5244" s="1">
        <v>68021000</v>
      </c>
      <c r="B5244" s="1">
        <v>1</v>
      </c>
      <c r="C5244" s="1">
        <v>43</v>
      </c>
      <c r="D5244" s="1" t="s">
        <v>9</v>
      </c>
      <c r="E5244" s="1">
        <v>-60</v>
      </c>
      <c r="F5244" s="1">
        <v>2850</v>
      </c>
      <c r="G5244" s="1" t="s">
        <v>11</v>
      </c>
      <c r="H5244" s="1">
        <v>673</v>
      </c>
      <c r="I5244" s="1">
        <v>461.67</v>
      </c>
      <c r="J5244" s="1"/>
      <c r="K5244" s="1">
        <v>463.71</v>
      </c>
      <c r="L5244" s="1">
        <v>459</v>
      </c>
      <c r="P5244">
        <v>461.67</v>
      </c>
      <c r="S5244">
        <v>461.67</v>
      </c>
    </row>
    <row r="5245" spans="1:19" x14ac:dyDescent="0.25">
      <c r="A5245" s="1">
        <v>68021000</v>
      </c>
      <c r="B5245" s="1">
        <v>1</v>
      </c>
      <c r="C5245" s="1">
        <v>44</v>
      </c>
      <c r="D5245" s="1" t="s">
        <v>9</v>
      </c>
      <c r="E5245" s="1">
        <v>90</v>
      </c>
      <c r="F5245" s="1">
        <v>2940</v>
      </c>
      <c r="G5245" s="1" t="s">
        <v>11</v>
      </c>
      <c r="H5245" s="1">
        <v>966</v>
      </c>
      <c r="I5245" s="1">
        <v>473.97</v>
      </c>
      <c r="J5245" s="1"/>
      <c r="K5245" s="1">
        <v>476</v>
      </c>
      <c r="L5245" s="1">
        <v>471</v>
      </c>
      <c r="P5245">
        <v>473.97</v>
      </c>
      <c r="R5245">
        <v>473.97</v>
      </c>
    </row>
    <row r="5246" spans="1:19" x14ac:dyDescent="0.25">
      <c r="A5246" s="1">
        <v>68021000</v>
      </c>
      <c r="B5246" s="1">
        <v>1</v>
      </c>
      <c r="C5246" s="1">
        <v>45</v>
      </c>
      <c r="D5246" s="1" t="s">
        <v>9</v>
      </c>
      <c r="E5246" s="1">
        <v>-260</v>
      </c>
      <c r="F5246" s="1">
        <v>2680</v>
      </c>
      <c r="G5246" s="1" t="s">
        <v>10</v>
      </c>
      <c r="H5246" s="1">
        <v>877</v>
      </c>
      <c r="I5246" s="1">
        <v>483.88</v>
      </c>
      <c r="J5246" s="1"/>
      <c r="K5246" s="1">
        <v>485.91</v>
      </c>
      <c r="L5246" s="1">
        <v>481</v>
      </c>
      <c r="M5246">
        <v>483.88</v>
      </c>
      <c r="S5246">
        <v>483.88</v>
      </c>
    </row>
    <row r="5247" spans="1:19" x14ac:dyDescent="0.25">
      <c r="A5247" s="1">
        <v>68021000</v>
      </c>
      <c r="B5247" s="1">
        <v>1</v>
      </c>
      <c r="C5247" s="1">
        <v>46</v>
      </c>
      <c r="D5247" s="1" t="s">
        <v>9</v>
      </c>
      <c r="E5247" s="1">
        <v>190</v>
      </c>
      <c r="F5247" s="1">
        <v>2870</v>
      </c>
      <c r="G5247" s="1" t="s">
        <v>10</v>
      </c>
      <c r="H5247" s="1">
        <v>584</v>
      </c>
      <c r="I5247" s="1">
        <v>495.58</v>
      </c>
      <c r="J5247" s="1"/>
      <c r="K5247" s="1">
        <v>497.61</v>
      </c>
      <c r="L5247" s="1">
        <v>493</v>
      </c>
      <c r="M5247">
        <v>495.58</v>
      </c>
      <c r="R5247">
        <v>495.58</v>
      </c>
    </row>
    <row r="5248" spans="1:19" x14ac:dyDescent="0.25">
      <c r="A5248" s="1">
        <v>68021000</v>
      </c>
      <c r="B5248" s="1">
        <v>1</v>
      </c>
      <c r="C5248" s="1">
        <v>47</v>
      </c>
      <c r="D5248" s="1" t="s">
        <v>9</v>
      </c>
      <c r="E5248" s="1">
        <v>190</v>
      </c>
      <c r="F5248" s="1">
        <v>3060</v>
      </c>
      <c r="G5248" s="1" t="s">
        <v>12</v>
      </c>
      <c r="H5248" s="1">
        <v>412</v>
      </c>
      <c r="I5248" s="1">
        <v>506.41</v>
      </c>
      <c r="J5248" s="1"/>
      <c r="K5248" s="1">
        <v>508.44</v>
      </c>
      <c r="L5248" s="1">
        <v>504</v>
      </c>
      <c r="N5248">
        <v>506.41</v>
      </c>
      <c r="R5248">
        <v>506.41</v>
      </c>
    </row>
    <row r="5249" spans="1:19" x14ac:dyDescent="0.25">
      <c r="A5249" s="1">
        <v>68021000</v>
      </c>
      <c r="B5249" s="1">
        <v>1</v>
      </c>
      <c r="C5249" s="1">
        <v>48</v>
      </c>
      <c r="D5249" s="1" t="s">
        <v>9</v>
      </c>
      <c r="E5249" s="1">
        <v>110</v>
      </c>
      <c r="F5249" s="1">
        <v>3170</v>
      </c>
      <c r="G5249" s="1" t="s">
        <v>11</v>
      </c>
      <c r="H5249" s="1">
        <v>908</v>
      </c>
      <c r="I5249" s="1">
        <v>518.91</v>
      </c>
      <c r="J5249" s="1"/>
      <c r="K5249" s="1">
        <v>520.92999999999995</v>
      </c>
      <c r="L5249" s="1">
        <v>516</v>
      </c>
      <c r="P5249">
        <v>518.91</v>
      </c>
      <c r="R5249">
        <v>518.91</v>
      </c>
    </row>
    <row r="5250" spans="1:19" x14ac:dyDescent="0.25">
      <c r="A5250" s="1">
        <v>68021000</v>
      </c>
      <c r="B5250" s="1">
        <v>1</v>
      </c>
      <c r="C5250" s="1">
        <v>49</v>
      </c>
      <c r="D5250" s="1" t="s">
        <v>9</v>
      </c>
      <c r="E5250" s="1">
        <v>-60</v>
      </c>
      <c r="F5250" s="1">
        <v>3110</v>
      </c>
      <c r="G5250" s="1" t="s">
        <v>11</v>
      </c>
      <c r="H5250" s="1">
        <v>969</v>
      </c>
      <c r="I5250" s="1">
        <v>528.97</v>
      </c>
      <c r="J5250" s="1"/>
      <c r="K5250" s="1">
        <v>530.99</v>
      </c>
      <c r="L5250" s="1">
        <v>526</v>
      </c>
      <c r="P5250">
        <v>528.97</v>
      </c>
      <c r="S5250">
        <v>528.97</v>
      </c>
    </row>
    <row r="5251" spans="1:19" x14ac:dyDescent="0.25">
      <c r="A5251" s="1">
        <v>68021000</v>
      </c>
      <c r="B5251" s="1">
        <v>1</v>
      </c>
      <c r="C5251" s="1">
        <v>50</v>
      </c>
      <c r="D5251" s="1" t="s">
        <v>9</v>
      </c>
      <c r="E5251" s="1">
        <v>90</v>
      </c>
      <c r="F5251" s="1">
        <v>3200</v>
      </c>
      <c r="G5251" s="1" t="s">
        <v>11</v>
      </c>
      <c r="H5251" s="1">
        <v>599</v>
      </c>
      <c r="I5251" s="1">
        <v>540.6</v>
      </c>
      <c r="J5251" s="1"/>
      <c r="K5251" s="1">
        <v>542.63</v>
      </c>
      <c r="L5251" s="1">
        <v>538</v>
      </c>
      <c r="P5251">
        <v>540.6</v>
      </c>
      <c r="R5251">
        <v>540.6</v>
      </c>
    </row>
    <row r="5252" spans="1:19" x14ac:dyDescent="0.25">
      <c r="A5252" s="1">
        <v>68021000</v>
      </c>
      <c r="B5252" s="1">
        <v>1</v>
      </c>
      <c r="C5252" s="1">
        <v>51</v>
      </c>
      <c r="D5252" s="1" t="s">
        <v>9</v>
      </c>
      <c r="E5252" s="1">
        <v>110</v>
      </c>
      <c r="F5252" s="1">
        <v>3310</v>
      </c>
      <c r="G5252" s="1" t="s">
        <v>11</v>
      </c>
      <c r="H5252" s="1">
        <v>487</v>
      </c>
      <c r="I5252" s="1">
        <v>551.49</v>
      </c>
      <c r="J5252" s="1"/>
      <c r="K5252" s="1">
        <v>553.51</v>
      </c>
      <c r="L5252" s="1">
        <v>549</v>
      </c>
      <c r="P5252">
        <v>551.49</v>
      </c>
      <c r="R5252">
        <v>551.49</v>
      </c>
    </row>
    <row r="5253" spans="1:19" x14ac:dyDescent="0.25">
      <c r="A5253" s="1">
        <v>68021000</v>
      </c>
      <c r="B5253" s="1">
        <v>1</v>
      </c>
      <c r="C5253" s="1">
        <v>52</v>
      </c>
      <c r="D5253" s="1" t="s">
        <v>9</v>
      </c>
      <c r="E5253" s="1">
        <v>-40</v>
      </c>
      <c r="F5253" s="1">
        <v>3270</v>
      </c>
      <c r="G5253" s="1" t="s">
        <v>11</v>
      </c>
      <c r="H5253" s="1">
        <v>635</v>
      </c>
      <c r="I5253" s="1">
        <v>563.64</v>
      </c>
      <c r="J5253" s="1"/>
      <c r="K5253" s="1">
        <v>565.66999999999996</v>
      </c>
      <c r="L5253" s="1">
        <v>561</v>
      </c>
      <c r="P5253">
        <v>563.64</v>
      </c>
      <c r="S5253">
        <v>563.64</v>
      </c>
    </row>
    <row r="5254" spans="1:19" x14ac:dyDescent="0.25">
      <c r="A5254" s="1">
        <v>68021000</v>
      </c>
      <c r="B5254" s="1">
        <v>1</v>
      </c>
      <c r="C5254" s="1">
        <v>53</v>
      </c>
      <c r="D5254" s="1" t="s">
        <v>9</v>
      </c>
      <c r="E5254" s="1">
        <v>100</v>
      </c>
      <c r="F5254" s="1">
        <v>3370</v>
      </c>
      <c r="G5254" s="1" t="s">
        <v>11</v>
      </c>
      <c r="H5254" s="1">
        <v>644</v>
      </c>
      <c r="I5254" s="1">
        <v>573.64</v>
      </c>
      <c r="J5254" s="1"/>
      <c r="K5254" s="1">
        <v>575.67999999999995</v>
      </c>
      <c r="L5254" s="1">
        <v>571</v>
      </c>
      <c r="P5254">
        <v>573.64</v>
      </c>
      <c r="R5254">
        <v>573.64</v>
      </c>
    </row>
    <row r="5255" spans="1:19" x14ac:dyDescent="0.25">
      <c r="A5255" s="1">
        <v>68021000</v>
      </c>
      <c r="B5255" s="1">
        <v>1</v>
      </c>
      <c r="C5255" s="1">
        <v>54</v>
      </c>
      <c r="D5255" s="1" t="s">
        <v>9</v>
      </c>
      <c r="E5255" s="1">
        <v>-40</v>
      </c>
      <c r="F5255" s="1">
        <v>3330</v>
      </c>
      <c r="G5255" s="1" t="s">
        <v>11</v>
      </c>
      <c r="H5255" s="1">
        <v>878</v>
      </c>
      <c r="I5255" s="1">
        <v>585.88</v>
      </c>
      <c r="J5255" s="1"/>
      <c r="K5255" s="1">
        <v>587.91999999999996</v>
      </c>
      <c r="L5255" s="1">
        <v>583</v>
      </c>
      <c r="P5255">
        <v>585.88</v>
      </c>
      <c r="S5255">
        <v>585.88</v>
      </c>
    </row>
    <row r="5256" spans="1:19" x14ac:dyDescent="0.25">
      <c r="A5256" s="1">
        <v>68021000</v>
      </c>
      <c r="B5256" s="1">
        <v>1</v>
      </c>
      <c r="C5256" s="1">
        <v>55</v>
      </c>
      <c r="D5256" s="1" t="s">
        <v>9</v>
      </c>
      <c r="E5256" s="1">
        <v>-50</v>
      </c>
      <c r="F5256" s="1">
        <v>3280</v>
      </c>
      <c r="G5256" s="1" t="s">
        <v>11</v>
      </c>
      <c r="H5256" s="1">
        <v>386</v>
      </c>
      <c r="I5256" s="1">
        <v>595.39</v>
      </c>
      <c r="J5256" s="1"/>
      <c r="K5256" s="1">
        <v>597.41999999999996</v>
      </c>
      <c r="L5256" s="1">
        <v>593</v>
      </c>
      <c r="P5256">
        <v>595.39</v>
      </c>
      <c r="S5256">
        <v>595.39</v>
      </c>
    </row>
    <row r="5257" spans="1:19" x14ac:dyDescent="0.25">
      <c r="A5257" s="1">
        <v>68021000</v>
      </c>
      <c r="B5257" s="1">
        <v>1</v>
      </c>
      <c r="C5257" s="1">
        <v>56</v>
      </c>
      <c r="D5257" s="1" t="s">
        <v>9</v>
      </c>
      <c r="E5257" s="1">
        <v>100</v>
      </c>
      <c r="F5257" s="1">
        <v>3380</v>
      </c>
      <c r="G5257" s="1" t="s">
        <v>11</v>
      </c>
      <c r="H5257" s="1">
        <v>518</v>
      </c>
      <c r="I5257" s="1">
        <v>606.52</v>
      </c>
      <c r="J5257" s="1"/>
      <c r="K5257" s="1">
        <v>608.54999999999995</v>
      </c>
      <c r="L5257" s="1">
        <v>604</v>
      </c>
      <c r="P5257">
        <v>606.52</v>
      </c>
      <c r="R5257">
        <v>606.52</v>
      </c>
    </row>
    <row r="5258" spans="1:19" x14ac:dyDescent="0.25">
      <c r="A5258" s="1">
        <v>68021000</v>
      </c>
      <c r="B5258" s="1">
        <v>1</v>
      </c>
      <c r="C5258" s="1">
        <v>57</v>
      </c>
      <c r="D5258" s="1" t="s">
        <v>9</v>
      </c>
      <c r="E5258" s="1">
        <v>90</v>
      </c>
      <c r="F5258" s="1">
        <v>3470</v>
      </c>
      <c r="G5258" s="1" t="s">
        <v>11</v>
      </c>
      <c r="H5258" s="1">
        <v>785</v>
      </c>
      <c r="I5258" s="1">
        <v>616.79</v>
      </c>
      <c r="J5258" s="1"/>
      <c r="K5258" s="1">
        <v>618.80999999999995</v>
      </c>
      <c r="L5258" s="1">
        <v>614</v>
      </c>
      <c r="P5258">
        <v>616.79</v>
      </c>
      <c r="R5258">
        <v>616.79</v>
      </c>
    </row>
    <row r="5259" spans="1:19" x14ac:dyDescent="0.25">
      <c r="A5259" s="1">
        <v>68021000</v>
      </c>
      <c r="B5259" s="1">
        <v>1</v>
      </c>
      <c r="C5259" s="1">
        <v>58</v>
      </c>
      <c r="D5259" s="1" t="s">
        <v>9</v>
      </c>
      <c r="E5259" s="1">
        <v>-260</v>
      </c>
      <c r="F5259" s="1">
        <v>3210</v>
      </c>
      <c r="G5259" s="1" t="s">
        <v>10</v>
      </c>
      <c r="H5259" s="1">
        <v>770</v>
      </c>
      <c r="I5259" s="1">
        <v>628.77</v>
      </c>
      <c r="J5259" s="1"/>
      <c r="K5259" s="1">
        <v>630.79999999999995</v>
      </c>
      <c r="L5259" s="1">
        <v>626</v>
      </c>
      <c r="M5259">
        <v>628.77</v>
      </c>
      <c r="S5259">
        <v>628.77</v>
      </c>
    </row>
    <row r="5260" spans="1:19" x14ac:dyDescent="0.25">
      <c r="A5260" s="1">
        <v>68021000</v>
      </c>
      <c r="B5260" s="1">
        <v>1</v>
      </c>
      <c r="C5260" s="1">
        <v>59</v>
      </c>
      <c r="D5260" s="1" t="s">
        <v>9</v>
      </c>
      <c r="E5260" s="1">
        <v>210</v>
      </c>
      <c r="F5260" s="1">
        <v>3420</v>
      </c>
      <c r="G5260" s="1" t="s">
        <v>10</v>
      </c>
      <c r="H5260" s="1">
        <v>562</v>
      </c>
      <c r="I5260" s="1">
        <v>639.55999999999995</v>
      </c>
      <c r="J5260" s="1"/>
      <c r="K5260" s="1">
        <v>641.6</v>
      </c>
      <c r="L5260" s="1">
        <v>637</v>
      </c>
      <c r="M5260">
        <v>639.55999999999995</v>
      </c>
      <c r="R5260">
        <v>639.55999999999995</v>
      </c>
    </row>
    <row r="5261" spans="1:19" x14ac:dyDescent="0.25">
      <c r="A5261" s="1">
        <v>68021000</v>
      </c>
      <c r="B5261" s="1">
        <v>1</v>
      </c>
      <c r="C5261" s="1">
        <v>60</v>
      </c>
      <c r="D5261" s="1" t="s">
        <v>9</v>
      </c>
      <c r="E5261" s="1">
        <v>-240</v>
      </c>
      <c r="F5261" s="1">
        <v>3180</v>
      </c>
      <c r="G5261" s="1" t="s">
        <v>10</v>
      </c>
      <c r="H5261" s="1">
        <v>532</v>
      </c>
      <c r="I5261" s="1">
        <v>650.53</v>
      </c>
      <c r="J5261" s="1"/>
      <c r="K5261" s="1">
        <v>652.57000000000005</v>
      </c>
      <c r="L5261" s="1">
        <v>648</v>
      </c>
      <c r="M5261">
        <v>650.53</v>
      </c>
      <c r="S5261">
        <v>650.53</v>
      </c>
    </row>
    <row r="5262" spans="1:19" x14ac:dyDescent="0.25">
      <c r="A5262" s="1">
        <v>68021000</v>
      </c>
      <c r="B5262" s="1">
        <v>1</v>
      </c>
      <c r="C5262" s="1">
        <v>61</v>
      </c>
      <c r="D5262" s="1" t="s">
        <v>9</v>
      </c>
      <c r="E5262" s="1">
        <v>-240</v>
      </c>
      <c r="F5262" s="1">
        <v>2940</v>
      </c>
      <c r="G5262" s="1" t="s">
        <v>10</v>
      </c>
      <c r="H5262" s="1">
        <v>563</v>
      </c>
      <c r="I5262" s="1">
        <v>662.56</v>
      </c>
      <c r="J5262" s="1"/>
      <c r="K5262" s="1">
        <v>664.59</v>
      </c>
      <c r="L5262" s="1">
        <v>660</v>
      </c>
      <c r="M5262">
        <v>662.56</v>
      </c>
      <c r="S5262">
        <v>662.56</v>
      </c>
    </row>
    <row r="5263" spans="1:19" x14ac:dyDescent="0.25">
      <c r="A5263" s="1">
        <v>68021000</v>
      </c>
      <c r="B5263" s="1">
        <v>1</v>
      </c>
      <c r="C5263" s="1">
        <v>62</v>
      </c>
      <c r="D5263" s="1" t="s">
        <v>9</v>
      </c>
      <c r="E5263" s="1">
        <v>190</v>
      </c>
      <c r="F5263" s="1">
        <v>3130</v>
      </c>
      <c r="G5263" s="1" t="s">
        <v>10</v>
      </c>
      <c r="H5263" s="1">
        <v>530</v>
      </c>
      <c r="I5263" s="1">
        <v>672.53</v>
      </c>
      <c r="J5263" s="1"/>
      <c r="K5263" s="1">
        <v>674.56</v>
      </c>
      <c r="L5263" s="1">
        <v>670</v>
      </c>
      <c r="M5263">
        <v>672.53</v>
      </c>
      <c r="R5263">
        <v>672.53</v>
      </c>
    </row>
    <row r="5264" spans="1:19" x14ac:dyDescent="0.25">
      <c r="A5264" s="1">
        <v>68021000</v>
      </c>
      <c r="B5264" s="1">
        <v>1</v>
      </c>
      <c r="C5264" s="1">
        <v>63</v>
      </c>
      <c r="D5264" s="1" t="s">
        <v>9</v>
      </c>
      <c r="E5264" s="1">
        <v>-50</v>
      </c>
      <c r="F5264" s="1">
        <v>3080</v>
      </c>
      <c r="G5264" s="1" t="s">
        <v>11</v>
      </c>
      <c r="H5264" s="1">
        <v>584</v>
      </c>
      <c r="I5264" s="1">
        <v>684.58</v>
      </c>
      <c r="J5264" s="1"/>
      <c r="K5264" s="1">
        <v>686.62</v>
      </c>
      <c r="L5264" s="1">
        <v>682</v>
      </c>
      <c r="P5264">
        <v>684.58</v>
      </c>
      <c r="S5264">
        <v>684.58</v>
      </c>
    </row>
    <row r="5265" spans="1:19" x14ac:dyDescent="0.25">
      <c r="A5265" s="1">
        <v>68021000</v>
      </c>
      <c r="B5265" s="1">
        <v>1</v>
      </c>
      <c r="C5265" s="1">
        <v>64</v>
      </c>
      <c r="D5265" s="1" t="s">
        <v>9</v>
      </c>
      <c r="E5265" s="1">
        <v>110</v>
      </c>
      <c r="F5265" s="1">
        <v>3190</v>
      </c>
      <c r="G5265" s="1" t="s">
        <v>11</v>
      </c>
      <c r="H5265" s="1">
        <v>756</v>
      </c>
      <c r="I5265" s="1">
        <v>696.76</v>
      </c>
      <c r="J5265" s="1"/>
      <c r="K5265" s="1">
        <v>698.79</v>
      </c>
      <c r="L5265" s="1">
        <v>694</v>
      </c>
      <c r="P5265">
        <v>696.76</v>
      </c>
      <c r="R5265">
        <v>696.76</v>
      </c>
    </row>
    <row r="5266" spans="1:19" x14ac:dyDescent="0.25">
      <c r="A5266" s="1">
        <v>68021000</v>
      </c>
      <c r="B5266" s="1">
        <v>1</v>
      </c>
      <c r="C5266" s="1">
        <v>65</v>
      </c>
      <c r="D5266" s="1" t="s">
        <v>9</v>
      </c>
      <c r="E5266" s="1">
        <v>-40</v>
      </c>
      <c r="F5266" s="1">
        <v>3150</v>
      </c>
      <c r="G5266" s="1" t="s">
        <v>11</v>
      </c>
      <c r="H5266" s="1">
        <v>980</v>
      </c>
      <c r="I5266" s="1">
        <v>707.98</v>
      </c>
      <c r="J5266" s="1"/>
      <c r="K5266" s="1">
        <v>710.01</v>
      </c>
      <c r="L5266" s="1">
        <v>705</v>
      </c>
      <c r="P5266">
        <v>707.98</v>
      </c>
      <c r="S5266">
        <v>707.98</v>
      </c>
    </row>
    <row r="5267" spans="1:19" x14ac:dyDescent="0.25">
      <c r="A5267" s="1">
        <v>68021000</v>
      </c>
      <c r="B5267" s="1">
        <v>1</v>
      </c>
      <c r="C5267" s="1">
        <v>66</v>
      </c>
      <c r="D5267" s="1" t="s">
        <v>9</v>
      </c>
      <c r="E5267" s="1">
        <v>90</v>
      </c>
      <c r="F5267" s="1">
        <v>3240</v>
      </c>
      <c r="G5267" s="1" t="s">
        <v>11</v>
      </c>
      <c r="H5267" s="1">
        <v>800</v>
      </c>
      <c r="I5267" s="1">
        <v>718.8</v>
      </c>
      <c r="J5267" s="1"/>
      <c r="K5267" s="1">
        <v>720.83</v>
      </c>
      <c r="L5267" s="1">
        <v>716</v>
      </c>
      <c r="P5267">
        <v>718.8</v>
      </c>
      <c r="R5267">
        <v>718.8</v>
      </c>
    </row>
    <row r="5268" spans="1:19" x14ac:dyDescent="0.25">
      <c r="A5268" s="1">
        <v>68021000</v>
      </c>
      <c r="B5268" s="1">
        <v>1</v>
      </c>
      <c r="C5268" s="1">
        <v>67</v>
      </c>
      <c r="D5268" s="1" t="s">
        <v>9</v>
      </c>
      <c r="E5268" s="1">
        <v>-60</v>
      </c>
      <c r="F5268" s="1">
        <v>3180</v>
      </c>
      <c r="G5268" s="1" t="s">
        <v>11</v>
      </c>
      <c r="H5268" s="1">
        <v>710</v>
      </c>
      <c r="I5268" s="1">
        <v>729.71</v>
      </c>
      <c r="J5268" s="1"/>
      <c r="K5268" s="1">
        <v>731.74</v>
      </c>
      <c r="L5268" s="1">
        <v>727</v>
      </c>
      <c r="P5268">
        <v>729.71</v>
      </c>
      <c r="S5268">
        <v>729.71</v>
      </c>
    </row>
    <row r="5269" spans="1:19" x14ac:dyDescent="0.25">
      <c r="A5269" s="1">
        <v>68021000</v>
      </c>
      <c r="B5269" s="1">
        <v>1</v>
      </c>
      <c r="C5269" s="1">
        <v>68</v>
      </c>
      <c r="D5269" s="1" t="s">
        <v>9</v>
      </c>
      <c r="E5269" s="1">
        <v>-40</v>
      </c>
      <c r="F5269" s="1">
        <v>3140</v>
      </c>
      <c r="G5269" s="1" t="s">
        <v>11</v>
      </c>
      <c r="H5269" s="1">
        <v>606</v>
      </c>
      <c r="I5269" s="1">
        <v>739.61</v>
      </c>
      <c r="J5269" s="1"/>
      <c r="K5269" s="1">
        <v>741.63</v>
      </c>
      <c r="L5269" s="1">
        <v>737</v>
      </c>
      <c r="P5269">
        <v>739.61</v>
      </c>
      <c r="S5269">
        <v>739.61</v>
      </c>
    </row>
    <row r="5270" spans="1:19" x14ac:dyDescent="0.25">
      <c r="A5270" s="1">
        <v>68021000</v>
      </c>
      <c r="B5270" s="1">
        <v>1</v>
      </c>
      <c r="C5270" s="1">
        <v>69</v>
      </c>
      <c r="D5270" s="1" t="s">
        <v>9</v>
      </c>
      <c r="E5270" s="1">
        <v>110</v>
      </c>
      <c r="F5270" s="1">
        <v>3250</v>
      </c>
      <c r="G5270" s="1" t="s">
        <v>11</v>
      </c>
      <c r="H5270" s="1">
        <v>508</v>
      </c>
      <c r="I5270" s="1">
        <v>749.51</v>
      </c>
      <c r="J5270" s="1"/>
      <c r="K5270" s="1">
        <v>751.54</v>
      </c>
      <c r="L5270" s="1">
        <v>747</v>
      </c>
      <c r="P5270">
        <v>749.51</v>
      </c>
      <c r="R5270">
        <v>749.51</v>
      </c>
    </row>
    <row r="5271" spans="1:19" x14ac:dyDescent="0.25">
      <c r="A5271" s="1">
        <v>68021000</v>
      </c>
      <c r="B5271" s="1">
        <v>1</v>
      </c>
      <c r="C5271" s="1">
        <v>70</v>
      </c>
      <c r="D5271" s="1" t="s">
        <v>9</v>
      </c>
      <c r="E5271" s="1">
        <v>-60</v>
      </c>
      <c r="F5271" s="1">
        <v>3190</v>
      </c>
      <c r="G5271" s="1" t="s">
        <v>11</v>
      </c>
      <c r="H5271" s="1">
        <v>627</v>
      </c>
      <c r="I5271" s="1">
        <v>759.63</v>
      </c>
      <c r="J5271" s="1"/>
      <c r="K5271" s="1">
        <v>761.66</v>
      </c>
      <c r="L5271" s="1">
        <v>757</v>
      </c>
      <c r="P5271">
        <v>759.63</v>
      </c>
      <c r="S5271">
        <v>759.63</v>
      </c>
    </row>
    <row r="5272" spans="1:19" x14ac:dyDescent="0.25">
      <c r="A5272" s="1">
        <v>68021000</v>
      </c>
      <c r="B5272" s="1">
        <v>1</v>
      </c>
      <c r="C5272" s="1">
        <v>71</v>
      </c>
      <c r="D5272" s="1" t="s">
        <v>9</v>
      </c>
      <c r="E5272" s="1">
        <v>90</v>
      </c>
      <c r="F5272" s="1">
        <v>3280</v>
      </c>
      <c r="G5272" s="1" t="s">
        <v>11</v>
      </c>
      <c r="H5272" s="1">
        <v>654</v>
      </c>
      <c r="I5272" s="1">
        <v>770.65</v>
      </c>
      <c r="J5272" s="1"/>
      <c r="K5272" s="1">
        <v>772.68</v>
      </c>
      <c r="L5272" s="1">
        <v>768</v>
      </c>
      <c r="P5272">
        <v>770.65</v>
      </c>
      <c r="R5272">
        <v>770.65</v>
      </c>
    </row>
    <row r="5273" spans="1:19" x14ac:dyDescent="0.25">
      <c r="A5273" s="1">
        <v>68021000</v>
      </c>
      <c r="B5273" s="1">
        <v>1</v>
      </c>
      <c r="C5273" s="1">
        <v>72</v>
      </c>
      <c r="D5273" s="1" t="s">
        <v>9</v>
      </c>
      <c r="E5273" s="1">
        <v>-60</v>
      </c>
      <c r="F5273" s="1">
        <v>3220</v>
      </c>
      <c r="G5273" s="1" t="s">
        <v>11</v>
      </c>
      <c r="H5273" s="1">
        <v>632</v>
      </c>
      <c r="I5273" s="1">
        <v>782.63</v>
      </c>
      <c r="J5273" s="1"/>
      <c r="K5273" s="1">
        <v>784.67</v>
      </c>
      <c r="L5273" s="1">
        <v>780</v>
      </c>
      <c r="P5273">
        <v>782.63</v>
      </c>
      <c r="S5273">
        <v>782.63</v>
      </c>
    </row>
    <row r="5274" spans="1:19" x14ac:dyDescent="0.25">
      <c r="A5274" s="1">
        <v>68021000</v>
      </c>
      <c r="B5274" s="1">
        <v>1</v>
      </c>
      <c r="C5274" s="1">
        <v>73</v>
      </c>
      <c r="D5274" s="1" t="s">
        <v>9</v>
      </c>
      <c r="E5274" s="1">
        <v>110</v>
      </c>
      <c r="F5274" s="1">
        <v>3330</v>
      </c>
      <c r="G5274" s="1" t="s">
        <v>11</v>
      </c>
      <c r="H5274" s="1">
        <v>509</v>
      </c>
      <c r="I5274" s="1">
        <v>792.51</v>
      </c>
      <c r="J5274" s="1"/>
      <c r="K5274" s="1">
        <v>794.54</v>
      </c>
      <c r="L5274" s="1">
        <v>790</v>
      </c>
      <c r="P5274">
        <v>792.51</v>
      </c>
      <c r="R5274">
        <v>792.51</v>
      </c>
    </row>
    <row r="5275" spans="1:19" x14ac:dyDescent="0.25">
      <c r="A5275" s="1">
        <v>68021000</v>
      </c>
      <c r="B5275" s="1">
        <v>1</v>
      </c>
      <c r="C5275" s="1">
        <v>74</v>
      </c>
      <c r="D5275" s="1" t="s">
        <v>9</v>
      </c>
      <c r="E5275" s="1">
        <v>-60</v>
      </c>
      <c r="F5275" s="1">
        <v>3270</v>
      </c>
      <c r="G5275" s="1" t="s">
        <v>11</v>
      </c>
      <c r="H5275" s="1">
        <v>447</v>
      </c>
      <c r="I5275" s="1">
        <v>804.45</v>
      </c>
      <c r="J5275" s="1"/>
      <c r="K5275" s="1">
        <v>806.48</v>
      </c>
      <c r="L5275" s="1">
        <v>802</v>
      </c>
      <c r="P5275">
        <v>804.45</v>
      </c>
      <c r="S5275">
        <v>804.45</v>
      </c>
    </row>
    <row r="5276" spans="1:19" x14ac:dyDescent="0.25">
      <c r="A5276" s="1">
        <v>68021000</v>
      </c>
      <c r="B5276" s="1">
        <v>1</v>
      </c>
      <c r="C5276" s="1">
        <v>75</v>
      </c>
      <c r="D5276" s="1" t="s">
        <v>9</v>
      </c>
      <c r="E5276" s="1">
        <v>90</v>
      </c>
      <c r="F5276" s="1">
        <v>3360</v>
      </c>
      <c r="G5276" s="1" t="s">
        <v>11</v>
      </c>
      <c r="H5276" s="1">
        <v>556</v>
      </c>
      <c r="I5276" s="1">
        <v>814.56</v>
      </c>
      <c r="J5276" s="1"/>
      <c r="K5276" s="1">
        <v>816.59</v>
      </c>
      <c r="L5276" s="1">
        <v>812</v>
      </c>
      <c r="P5276">
        <v>814.56</v>
      </c>
      <c r="R5276">
        <v>814.56</v>
      </c>
    </row>
    <row r="5277" spans="1:19" x14ac:dyDescent="0.25">
      <c r="A5277" s="1">
        <v>68021000</v>
      </c>
      <c r="B5277" s="1">
        <v>1</v>
      </c>
      <c r="C5277" s="1">
        <v>76</v>
      </c>
      <c r="D5277" s="1" t="s">
        <v>9</v>
      </c>
      <c r="E5277" s="1">
        <v>100</v>
      </c>
      <c r="F5277" s="1">
        <v>3460</v>
      </c>
      <c r="G5277" s="1" t="s">
        <v>13</v>
      </c>
      <c r="H5277" s="1">
        <v>561</v>
      </c>
      <c r="I5277" s="1">
        <v>825.56</v>
      </c>
      <c r="J5277" s="1"/>
      <c r="K5277" s="1">
        <v>827.59</v>
      </c>
      <c r="L5277" s="1">
        <v>823</v>
      </c>
      <c r="O5277">
        <v>825.56</v>
      </c>
      <c r="R5277">
        <v>825.56</v>
      </c>
    </row>
    <row r="5278" spans="1:19" x14ac:dyDescent="0.25">
      <c r="A5278" s="1">
        <v>68021000</v>
      </c>
      <c r="B5278" s="1">
        <v>1</v>
      </c>
      <c r="C5278" s="1">
        <v>77</v>
      </c>
      <c r="D5278" s="1" t="s">
        <v>9</v>
      </c>
      <c r="E5278" s="1">
        <v>110</v>
      </c>
      <c r="F5278" s="1">
        <v>3570</v>
      </c>
      <c r="G5278" s="1" t="s">
        <v>13</v>
      </c>
      <c r="H5278" s="1">
        <v>450</v>
      </c>
      <c r="I5278" s="1">
        <v>835.45</v>
      </c>
      <c r="J5278" s="1"/>
      <c r="K5278" s="1">
        <v>837.48</v>
      </c>
      <c r="L5278" s="1">
        <v>833</v>
      </c>
      <c r="O5278">
        <v>835.45</v>
      </c>
      <c r="R5278">
        <v>835.45</v>
      </c>
    </row>
    <row r="5279" spans="1:19" x14ac:dyDescent="0.25">
      <c r="A5279" s="1">
        <v>68021000</v>
      </c>
      <c r="B5279" s="1">
        <v>1</v>
      </c>
      <c r="C5279" s="1">
        <v>78</v>
      </c>
      <c r="D5279" s="1" t="s">
        <v>9</v>
      </c>
      <c r="E5279" s="1">
        <v>-40</v>
      </c>
      <c r="F5279" s="1">
        <v>3530</v>
      </c>
      <c r="G5279" s="1" t="s">
        <v>13</v>
      </c>
      <c r="H5279" s="1">
        <v>398</v>
      </c>
      <c r="I5279" s="1">
        <v>847.4</v>
      </c>
      <c r="J5279" s="1"/>
      <c r="K5279" s="1">
        <v>849.44</v>
      </c>
      <c r="L5279" s="1">
        <v>845</v>
      </c>
      <c r="O5279">
        <v>847.4</v>
      </c>
      <c r="S5279">
        <v>847.4</v>
      </c>
    </row>
    <row r="5280" spans="1:19" x14ac:dyDescent="0.25">
      <c r="A5280" s="1">
        <v>68021000</v>
      </c>
      <c r="B5280" s="1">
        <v>1</v>
      </c>
      <c r="C5280" s="1">
        <v>79</v>
      </c>
      <c r="D5280" s="1" t="s">
        <v>9</v>
      </c>
      <c r="E5280" s="1">
        <v>-60</v>
      </c>
      <c r="F5280" s="1">
        <v>3470</v>
      </c>
      <c r="G5280" s="1" t="s">
        <v>13</v>
      </c>
      <c r="H5280" s="1">
        <v>571</v>
      </c>
      <c r="I5280" s="1">
        <v>858.57</v>
      </c>
      <c r="J5280" s="1"/>
      <c r="K5280" s="1">
        <v>860.6</v>
      </c>
      <c r="L5280" s="1">
        <v>856</v>
      </c>
      <c r="O5280">
        <v>858.57</v>
      </c>
      <c r="S5280">
        <v>858.57</v>
      </c>
    </row>
    <row r="5281" spans="1:19" x14ac:dyDescent="0.25">
      <c r="A5281" s="1">
        <v>68021000</v>
      </c>
      <c r="B5281" s="1">
        <v>1</v>
      </c>
      <c r="C5281" s="1">
        <v>80</v>
      </c>
      <c r="D5281" s="1" t="s">
        <v>9</v>
      </c>
      <c r="E5281" s="1">
        <v>-40</v>
      </c>
      <c r="F5281" s="1">
        <v>3430</v>
      </c>
      <c r="G5281" s="1" t="s">
        <v>13</v>
      </c>
      <c r="H5281" s="1">
        <v>469</v>
      </c>
      <c r="I5281" s="1">
        <v>869.47</v>
      </c>
      <c r="J5281" s="1"/>
      <c r="K5281" s="1">
        <v>871.5</v>
      </c>
      <c r="L5281" s="1">
        <v>867</v>
      </c>
      <c r="O5281">
        <v>869.47</v>
      </c>
      <c r="S5281">
        <v>869.47</v>
      </c>
    </row>
    <row r="5282" spans="1:19" x14ac:dyDescent="0.25">
      <c r="A5282" s="1">
        <v>68021000</v>
      </c>
      <c r="B5282" s="1">
        <v>1</v>
      </c>
      <c r="C5282" s="1">
        <v>81</v>
      </c>
      <c r="D5282" s="1" t="s">
        <v>9</v>
      </c>
      <c r="E5282" s="1">
        <v>90</v>
      </c>
      <c r="F5282" s="1">
        <v>3520</v>
      </c>
      <c r="G5282" s="1" t="s">
        <v>13</v>
      </c>
      <c r="H5282" s="1">
        <v>623</v>
      </c>
      <c r="I5282" s="1">
        <v>881.62</v>
      </c>
      <c r="J5282" s="1"/>
      <c r="K5282" s="1">
        <v>883.66</v>
      </c>
      <c r="L5282" s="1">
        <v>879</v>
      </c>
      <c r="O5282">
        <v>881.62</v>
      </c>
      <c r="R5282">
        <v>881.62</v>
      </c>
    </row>
    <row r="5283" spans="1:19" x14ac:dyDescent="0.25">
      <c r="A5283" s="1">
        <v>68021000</v>
      </c>
      <c r="B5283" s="1">
        <v>1</v>
      </c>
      <c r="C5283" s="1">
        <v>82</v>
      </c>
      <c r="D5283" s="1" t="s">
        <v>9</v>
      </c>
      <c r="E5283" s="1">
        <v>110</v>
      </c>
      <c r="F5283" s="1">
        <v>3630</v>
      </c>
      <c r="G5283" s="1" t="s">
        <v>13</v>
      </c>
      <c r="H5283" s="1">
        <v>507</v>
      </c>
      <c r="I5283" s="1">
        <v>891.51</v>
      </c>
      <c r="J5283" s="1"/>
      <c r="K5283" s="1">
        <v>893.53</v>
      </c>
      <c r="L5283" s="1">
        <v>889</v>
      </c>
      <c r="O5283">
        <v>891.51</v>
      </c>
      <c r="R5283">
        <v>891.51</v>
      </c>
    </row>
    <row r="5284" spans="1:19" x14ac:dyDescent="0.25">
      <c r="A5284" s="1">
        <v>68021000</v>
      </c>
      <c r="B5284" s="1">
        <v>1</v>
      </c>
      <c r="C5284" s="1">
        <v>83</v>
      </c>
      <c r="D5284" s="1" t="s">
        <v>9</v>
      </c>
      <c r="E5284" s="1">
        <v>-50</v>
      </c>
      <c r="F5284" s="1">
        <v>3580</v>
      </c>
      <c r="G5284" s="1" t="s">
        <v>13</v>
      </c>
      <c r="H5284" s="1">
        <v>570</v>
      </c>
      <c r="I5284" s="1">
        <v>903.57</v>
      </c>
      <c r="J5284" s="1"/>
      <c r="K5284" s="1">
        <v>905.61</v>
      </c>
      <c r="L5284" s="1">
        <v>901</v>
      </c>
      <c r="O5284">
        <v>903.57</v>
      </c>
      <c r="S5284">
        <v>903.57</v>
      </c>
    </row>
    <row r="5285" spans="1:19" x14ac:dyDescent="0.25">
      <c r="A5285" s="1">
        <v>68021000</v>
      </c>
      <c r="B5285" s="1">
        <v>1</v>
      </c>
      <c r="C5285" s="1">
        <v>84</v>
      </c>
      <c r="D5285" s="1" t="s">
        <v>9</v>
      </c>
      <c r="E5285" s="1">
        <v>90</v>
      </c>
      <c r="F5285" s="1">
        <v>3670</v>
      </c>
      <c r="G5285" s="1" t="s">
        <v>13</v>
      </c>
      <c r="H5285" s="1">
        <v>713</v>
      </c>
      <c r="I5285" s="1">
        <v>915.71</v>
      </c>
      <c r="J5285" s="1"/>
      <c r="K5285" s="1">
        <v>917.75</v>
      </c>
      <c r="L5285" s="1">
        <v>913</v>
      </c>
      <c r="O5285">
        <v>915.71</v>
      </c>
      <c r="R5285">
        <v>915.71</v>
      </c>
    </row>
    <row r="5286" spans="1:19" x14ac:dyDescent="0.25">
      <c r="A5286" s="1">
        <v>68021000</v>
      </c>
      <c r="B5286" s="1">
        <v>1</v>
      </c>
      <c r="C5286" s="1">
        <v>85</v>
      </c>
      <c r="D5286" s="1" t="s">
        <v>9</v>
      </c>
      <c r="E5286" s="1">
        <v>-60</v>
      </c>
      <c r="F5286" s="1">
        <v>3610</v>
      </c>
      <c r="G5286" s="1" t="s">
        <v>13</v>
      </c>
      <c r="H5286" s="1">
        <v>495</v>
      </c>
      <c r="I5286" s="1">
        <v>926.5</v>
      </c>
      <c r="J5286" s="1"/>
      <c r="K5286" s="1">
        <v>928.53</v>
      </c>
      <c r="L5286" s="1">
        <v>924</v>
      </c>
      <c r="O5286">
        <v>926.5</v>
      </c>
      <c r="S5286">
        <v>926.5</v>
      </c>
    </row>
    <row r="5287" spans="1:19" x14ac:dyDescent="0.25">
      <c r="A5287" s="1">
        <v>68021000</v>
      </c>
      <c r="B5287" s="1">
        <v>1</v>
      </c>
      <c r="C5287" s="1">
        <v>86</v>
      </c>
      <c r="D5287" s="1" t="s">
        <v>9</v>
      </c>
      <c r="E5287" s="1">
        <v>100</v>
      </c>
      <c r="F5287" s="1">
        <v>3710</v>
      </c>
      <c r="G5287" s="1" t="s">
        <v>13</v>
      </c>
      <c r="H5287" s="1">
        <v>465</v>
      </c>
      <c r="I5287" s="1">
        <v>936.47</v>
      </c>
      <c r="J5287" s="1"/>
      <c r="K5287" s="1">
        <v>938.5</v>
      </c>
      <c r="L5287" s="1">
        <v>934</v>
      </c>
      <c r="O5287">
        <v>936.47</v>
      </c>
      <c r="R5287">
        <v>936.47</v>
      </c>
    </row>
    <row r="5288" spans="1:19" x14ac:dyDescent="0.25">
      <c r="A5288" s="1">
        <v>68021000</v>
      </c>
      <c r="B5288" s="1">
        <v>1</v>
      </c>
      <c r="C5288" s="1">
        <v>87</v>
      </c>
      <c r="D5288" s="1" t="s">
        <v>9</v>
      </c>
      <c r="E5288" s="1">
        <v>110</v>
      </c>
      <c r="F5288" s="1">
        <v>3820</v>
      </c>
      <c r="G5288" s="1" t="s">
        <v>13</v>
      </c>
      <c r="H5288" s="1">
        <v>652</v>
      </c>
      <c r="I5288" s="1">
        <v>947.65</v>
      </c>
      <c r="J5288" s="1"/>
      <c r="K5288" s="1">
        <v>949.68</v>
      </c>
      <c r="L5288" s="1">
        <v>945</v>
      </c>
      <c r="O5288">
        <v>947.65</v>
      </c>
      <c r="R5288">
        <v>947.65</v>
      </c>
    </row>
    <row r="5289" spans="1:19" x14ac:dyDescent="0.25">
      <c r="A5289" s="1">
        <v>68021000</v>
      </c>
      <c r="B5289" s="1">
        <v>1</v>
      </c>
      <c r="C5289" s="1">
        <v>88</v>
      </c>
      <c r="D5289" s="1" t="s">
        <v>9</v>
      </c>
      <c r="E5289" s="1">
        <v>-40</v>
      </c>
      <c r="F5289" s="1">
        <v>3780</v>
      </c>
      <c r="G5289" s="1" t="s">
        <v>13</v>
      </c>
      <c r="H5289" s="1">
        <v>528</v>
      </c>
      <c r="I5289" s="1">
        <v>957.53</v>
      </c>
      <c r="J5289" s="1"/>
      <c r="K5289" s="1">
        <v>959.56</v>
      </c>
      <c r="L5289" s="1">
        <v>955</v>
      </c>
      <c r="O5289">
        <v>957.53</v>
      </c>
      <c r="S5289">
        <v>957.53</v>
      </c>
    </row>
    <row r="5290" spans="1:19" x14ac:dyDescent="0.25">
      <c r="A5290" s="1">
        <v>68021000</v>
      </c>
      <c r="B5290" s="1">
        <v>1</v>
      </c>
      <c r="C5290" s="1">
        <v>89</v>
      </c>
      <c r="D5290" s="1" t="s">
        <v>9</v>
      </c>
      <c r="E5290" s="1">
        <v>-60</v>
      </c>
      <c r="F5290" s="1">
        <v>3720</v>
      </c>
      <c r="G5290" s="1" t="s">
        <v>13</v>
      </c>
      <c r="H5290" s="1">
        <v>436</v>
      </c>
      <c r="I5290" s="1">
        <v>968.44</v>
      </c>
      <c r="J5290" s="1"/>
      <c r="K5290" s="1">
        <v>970.47</v>
      </c>
      <c r="L5290" s="1">
        <v>966</v>
      </c>
      <c r="O5290">
        <v>968.44</v>
      </c>
      <c r="S5290">
        <v>968.44</v>
      </c>
    </row>
    <row r="5291" spans="1:19" x14ac:dyDescent="0.25">
      <c r="A5291" s="1">
        <v>68021000</v>
      </c>
      <c r="B5291" s="1">
        <v>1</v>
      </c>
      <c r="C5291" s="1">
        <v>90</v>
      </c>
      <c r="D5291" s="1" t="s">
        <v>9</v>
      </c>
      <c r="E5291" s="1">
        <v>90</v>
      </c>
      <c r="F5291" s="1">
        <v>3810</v>
      </c>
      <c r="G5291" s="1" t="s">
        <v>13</v>
      </c>
      <c r="H5291" s="1">
        <v>675</v>
      </c>
      <c r="I5291" s="1">
        <v>978.68</v>
      </c>
      <c r="J5291" s="1"/>
      <c r="K5291" s="1">
        <v>980.7</v>
      </c>
      <c r="L5291" s="1">
        <v>976</v>
      </c>
      <c r="O5291">
        <v>978.68</v>
      </c>
      <c r="R5291">
        <v>978.68</v>
      </c>
    </row>
    <row r="5292" spans="1:19" x14ac:dyDescent="0.25">
      <c r="A5292" s="1">
        <v>68021000</v>
      </c>
      <c r="B5292" s="1">
        <v>1</v>
      </c>
      <c r="C5292" s="1">
        <v>91</v>
      </c>
      <c r="D5292" s="1" t="s">
        <v>9</v>
      </c>
      <c r="E5292" s="1">
        <v>-40</v>
      </c>
      <c r="F5292" s="1">
        <v>3770</v>
      </c>
      <c r="G5292" s="1" t="s">
        <v>13</v>
      </c>
      <c r="H5292" s="1">
        <v>508</v>
      </c>
      <c r="I5292" s="1">
        <v>989.51</v>
      </c>
      <c r="J5292" s="1"/>
      <c r="K5292" s="1">
        <v>991.55</v>
      </c>
      <c r="L5292" s="1">
        <v>987</v>
      </c>
      <c r="O5292">
        <v>989.51</v>
      </c>
      <c r="S5292">
        <v>989.51</v>
      </c>
    </row>
    <row r="5293" spans="1:19" x14ac:dyDescent="0.25">
      <c r="A5293" s="1">
        <v>68021000</v>
      </c>
      <c r="B5293" s="1">
        <v>1</v>
      </c>
      <c r="C5293" s="1">
        <v>92</v>
      </c>
      <c r="D5293" s="1" t="s">
        <v>9</v>
      </c>
      <c r="E5293" s="1">
        <v>-50</v>
      </c>
      <c r="F5293" s="1">
        <v>3720</v>
      </c>
      <c r="G5293" s="1" t="s">
        <v>13</v>
      </c>
      <c r="H5293" s="1">
        <v>570</v>
      </c>
      <c r="I5293" s="1">
        <v>1000.57</v>
      </c>
      <c r="J5293" s="1"/>
      <c r="K5293" s="1">
        <v>1002.6</v>
      </c>
      <c r="L5293" s="1">
        <v>998</v>
      </c>
      <c r="O5293">
        <v>1000.57</v>
      </c>
      <c r="S5293">
        <v>1000.57</v>
      </c>
    </row>
    <row r="5294" spans="1:19" x14ac:dyDescent="0.25">
      <c r="A5294" s="1">
        <v>68021000</v>
      </c>
      <c r="B5294" s="1">
        <v>1</v>
      </c>
      <c r="C5294" s="1">
        <v>93</v>
      </c>
      <c r="D5294" s="1" t="s">
        <v>9</v>
      </c>
      <c r="E5294" s="1">
        <v>-60</v>
      </c>
      <c r="F5294" s="1">
        <v>3660</v>
      </c>
      <c r="G5294" s="1" t="s">
        <v>13</v>
      </c>
      <c r="H5294" s="1">
        <v>379</v>
      </c>
      <c r="I5294" s="1">
        <v>1012.38</v>
      </c>
      <c r="J5294" s="1"/>
      <c r="K5294" s="1">
        <v>1014.42</v>
      </c>
      <c r="L5294" s="1">
        <v>1010</v>
      </c>
      <c r="O5294">
        <v>1012.38</v>
      </c>
      <c r="S5294">
        <v>1012.38</v>
      </c>
    </row>
    <row r="5295" spans="1:19" x14ac:dyDescent="0.25">
      <c r="A5295" s="1">
        <v>68021000</v>
      </c>
      <c r="B5295" s="1">
        <v>1</v>
      </c>
      <c r="C5295" s="1">
        <v>94</v>
      </c>
      <c r="D5295" s="1" t="s">
        <v>9</v>
      </c>
      <c r="E5295" s="1">
        <v>90</v>
      </c>
      <c r="F5295" s="1">
        <v>3750</v>
      </c>
      <c r="G5295" s="1" t="s">
        <v>13</v>
      </c>
      <c r="H5295" s="1">
        <v>620</v>
      </c>
      <c r="I5295" s="1">
        <v>1023.62</v>
      </c>
      <c r="J5295" s="1"/>
      <c r="K5295" s="1">
        <v>1025.6500000000001</v>
      </c>
      <c r="L5295" s="1">
        <v>1021</v>
      </c>
      <c r="O5295">
        <v>1023.62</v>
      </c>
      <c r="R5295">
        <v>1023.62</v>
      </c>
    </row>
    <row r="5296" spans="1:19" x14ac:dyDescent="0.25">
      <c r="A5296" s="1">
        <v>68021000</v>
      </c>
      <c r="B5296" s="1">
        <v>1</v>
      </c>
      <c r="C5296" s="1">
        <v>95</v>
      </c>
      <c r="D5296" s="1" t="s">
        <v>9</v>
      </c>
      <c r="E5296" s="1">
        <v>110</v>
      </c>
      <c r="F5296" s="1">
        <v>3860</v>
      </c>
      <c r="G5296" s="1" t="s">
        <v>13</v>
      </c>
      <c r="H5296" s="1">
        <v>644</v>
      </c>
      <c r="I5296" s="1">
        <v>1035.6400000000001</v>
      </c>
      <c r="J5296" s="1"/>
      <c r="K5296" s="1">
        <v>1037.67</v>
      </c>
      <c r="L5296" s="1">
        <v>1033</v>
      </c>
      <c r="O5296">
        <v>1035.6400000000001</v>
      </c>
      <c r="R5296">
        <v>1035.6400000000001</v>
      </c>
    </row>
    <row r="5297" spans="1:19" x14ac:dyDescent="0.25">
      <c r="A5297" s="1">
        <v>68021000</v>
      </c>
      <c r="B5297" s="1">
        <v>1</v>
      </c>
      <c r="C5297" s="1">
        <v>96</v>
      </c>
      <c r="D5297" s="1" t="s">
        <v>9</v>
      </c>
      <c r="E5297" s="1">
        <v>90</v>
      </c>
      <c r="F5297" s="1">
        <v>3950</v>
      </c>
      <c r="G5297" s="1" t="s">
        <v>13</v>
      </c>
      <c r="H5297" s="1">
        <v>900</v>
      </c>
      <c r="I5297" s="1">
        <v>1047.9000000000001</v>
      </c>
      <c r="J5297" s="1"/>
      <c r="K5297" s="1">
        <v>1049.93</v>
      </c>
      <c r="L5297" s="1">
        <v>1045</v>
      </c>
      <c r="O5297">
        <v>1047.9000000000001</v>
      </c>
      <c r="R5297">
        <v>1047.9000000000001</v>
      </c>
    </row>
    <row r="5298" spans="1:19" x14ac:dyDescent="0.25">
      <c r="A5298" s="1">
        <v>68021000</v>
      </c>
      <c r="B5298" s="1">
        <v>1</v>
      </c>
      <c r="C5298" s="1">
        <v>97</v>
      </c>
      <c r="D5298" s="1" t="s">
        <v>9</v>
      </c>
      <c r="E5298" s="1">
        <v>100</v>
      </c>
      <c r="F5298" s="1">
        <v>4050</v>
      </c>
      <c r="G5298" s="1" t="s">
        <v>13</v>
      </c>
      <c r="H5298" s="1">
        <v>503</v>
      </c>
      <c r="I5298" s="1">
        <v>1057.5</v>
      </c>
      <c r="J5298" s="1"/>
      <c r="K5298" s="1">
        <v>1059.54</v>
      </c>
      <c r="L5298" s="1">
        <v>1055</v>
      </c>
      <c r="O5298">
        <v>1057.5</v>
      </c>
      <c r="R5298">
        <v>1057.5</v>
      </c>
    </row>
    <row r="5299" spans="1:19" x14ac:dyDescent="0.25">
      <c r="A5299" s="1">
        <v>68021000</v>
      </c>
      <c r="B5299" s="1">
        <v>1</v>
      </c>
      <c r="C5299" s="1">
        <v>98</v>
      </c>
      <c r="D5299" s="1" t="s">
        <v>9</v>
      </c>
      <c r="E5299" s="1">
        <v>-40</v>
      </c>
      <c r="F5299" s="1">
        <v>4010</v>
      </c>
      <c r="G5299" s="1" t="s">
        <v>13</v>
      </c>
      <c r="H5299" s="1">
        <v>521</v>
      </c>
      <c r="I5299" s="1">
        <v>1068.52</v>
      </c>
      <c r="J5299" s="1"/>
      <c r="K5299" s="1">
        <v>1070.55</v>
      </c>
      <c r="L5299" s="1">
        <v>1066</v>
      </c>
      <c r="O5299">
        <v>1068.52</v>
      </c>
      <c r="S5299">
        <v>1068.52</v>
      </c>
    </row>
    <row r="5300" spans="1:19" x14ac:dyDescent="0.25">
      <c r="A5300" s="1">
        <v>68021000</v>
      </c>
      <c r="B5300" s="1">
        <v>1</v>
      </c>
      <c r="C5300" s="1">
        <v>99</v>
      </c>
      <c r="D5300" s="1" t="s">
        <v>9</v>
      </c>
      <c r="E5300" s="1">
        <v>-40</v>
      </c>
      <c r="F5300" s="1">
        <v>3970</v>
      </c>
      <c r="G5300" s="1" t="s">
        <v>13</v>
      </c>
      <c r="H5300" s="1">
        <v>619</v>
      </c>
      <c r="I5300" s="1">
        <v>1078.6199999999999</v>
      </c>
      <c r="J5300" s="1"/>
      <c r="K5300" s="1">
        <v>1080.6500000000001</v>
      </c>
      <c r="L5300" s="1">
        <v>1076</v>
      </c>
      <c r="O5300">
        <v>1078.6199999999999</v>
      </c>
      <c r="S5300">
        <v>1078.6199999999999</v>
      </c>
    </row>
    <row r="5301" spans="1:19" x14ac:dyDescent="0.25">
      <c r="A5301" s="1">
        <v>68021000</v>
      </c>
      <c r="B5301" s="1">
        <v>1</v>
      </c>
      <c r="C5301" s="1">
        <v>100</v>
      </c>
      <c r="D5301" s="1" t="s">
        <v>9</v>
      </c>
      <c r="E5301" s="1">
        <v>-60</v>
      </c>
      <c r="F5301" s="1">
        <v>3910</v>
      </c>
      <c r="G5301" s="1" t="s">
        <v>13</v>
      </c>
      <c r="H5301" s="1">
        <v>584</v>
      </c>
      <c r="I5301" s="1">
        <v>1090.58</v>
      </c>
      <c r="J5301" s="1"/>
      <c r="K5301" s="1">
        <v>1092.6199999999999</v>
      </c>
      <c r="L5301" s="1">
        <v>1088</v>
      </c>
      <c r="O5301">
        <v>1090.58</v>
      </c>
      <c r="S5301">
        <v>1090.58</v>
      </c>
    </row>
    <row r="5302" spans="1:19" x14ac:dyDescent="0.25">
      <c r="A5302" s="1">
        <v>68022000</v>
      </c>
      <c r="B5302" s="1">
        <v>1</v>
      </c>
      <c r="C5302" s="1">
        <v>1</v>
      </c>
      <c r="D5302" s="1" t="s">
        <v>9</v>
      </c>
      <c r="E5302" s="1">
        <v>200</v>
      </c>
      <c r="F5302" s="1">
        <v>2200</v>
      </c>
      <c r="G5302" s="1" t="s">
        <v>10</v>
      </c>
      <c r="H5302" s="1">
        <v>1269</v>
      </c>
      <c r="I5302" s="1">
        <v>3.27</v>
      </c>
      <c r="J5302" s="1"/>
      <c r="K5302" s="1">
        <v>5.33</v>
      </c>
      <c r="L5302" s="1">
        <v>0</v>
      </c>
      <c r="M5302">
        <v>3.27</v>
      </c>
      <c r="R5302">
        <v>3.27</v>
      </c>
    </row>
    <row r="5303" spans="1:19" x14ac:dyDescent="0.25">
      <c r="A5303" s="1">
        <v>68022000</v>
      </c>
      <c r="B5303" s="1">
        <v>1</v>
      </c>
      <c r="C5303" s="1">
        <v>2</v>
      </c>
      <c r="D5303" s="1" t="s">
        <v>9</v>
      </c>
      <c r="E5303" s="1">
        <v>190</v>
      </c>
      <c r="F5303" s="1">
        <v>2390</v>
      </c>
      <c r="G5303" s="1" t="s">
        <v>10</v>
      </c>
      <c r="H5303" s="1">
        <v>803</v>
      </c>
      <c r="I5303" s="1">
        <v>12.8</v>
      </c>
      <c r="J5303" s="1"/>
      <c r="K5303" s="1">
        <v>14.83</v>
      </c>
      <c r="L5303" s="1">
        <v>10</v>
      </c>
      <c r="M5303">
        <v>12.8</v>
      </c>
      <c r="R5303">
        <v>12.8</v>
      </c>
    </row>
    <row r="5304" spans="1:19" x14ac:dyDescent="0.25">
      <c r="A5304" s="1">
        <v>68022000</v>
      </c>
      <c r="B5304" s="1">
        <v>1</v>
      </c>
      <c r="C5304" s="1">
        <v>3</v>
      </c>
      <c r="D5304" s="1" t="s">
        <v>9</v>
      </c>
      <c r="E5304" s="1">
        <v>-250</v>
      </c>
      <c r="F5304" s="1">
        <v>2140</v>
      </c>
      <c r="G5304" s="1" t="s">
        <v>10</v>
      </c>
      <c r="H5304" s="1">
        <v>845</v>
      </c>
      <c r="I5304" s="1">
        <v>24.85</v>
      </c>
      <c r="J5304" s="1"/>
      <c r="K5304" s="1">
        <v>26.87</v>
      </c>
      <c r="L5304" s="1">
        <v>22</v>
      </c>
      <c r="M5304">
        <v>24.85</v>
      </c>
      <c r="S5304">
        <v>24.85</v>
      </c>
    </row>
    <row r="5305" spans="1:19" x14ac:dyDescent="0.25">
      <c r="A5305" s="1">
        <v>68022000</v>
      </c>
      <c r="B5305" s="1">
        <v>1</v>
      </c>
      <c r="C5305" s="1">
        <v>4</v>
      </c>
      <c r="D5305" s="1" t="s">
        <v>9</v>
      </c>
      <c r="E5305" s="1">
        <v>190</v>
      </c>
      <c r="F5305" s="1">
        <v>2330</v>
      </c>
      <c r="G5305" s="1" t="s">
        <v>12</v>
      </c>
      <c r="H5305" s="1">
        <v>669</v>
      </c>
      <c r="I5305" s="1">
        <v>36.67</v>
      </c>
      <c r="J5305" s="1"/>
      <c r="K5305" s="1">
        <v>38.69</v>
      </c>
      <c r="L5305" s="1">
        <v>34</v>
      </c>
      <c r="N5305">
        <v>36.67</v>
      </c>
      <c r="R5305">
        <v>36.67</v>
      </c>
    </row>
    <row r="5306" spans="1:19" x14ac:dyDescent="0.25">
      <c r="A5306" s="1">
        <v>68022000</v>
      </c>
      <c r="B5306" s="1">
        <v>1</v>
      </c>
      <c r="C5306" s="1">
        <v>5</v>
      </c>
      <c r="D5306" s="1" t="s">
        <v>9</v>
      </c>
      <c r="E5306" s="1">
        <v>100</v>
      </c>
      <c r="F5306" s="1">
        <v>2430</v>
      </c>
      <c r="G5306" s="1" t="s">
        <v>11</v>
      </c>
      <c r="H5306" s="1">
        <v>700</v>
      </c>
      <c r="I5306" s="1">
        <v>47.7</v>
      </c>
      <c r="J5306" s="1"/>
      <c r="K5306" s="1">
        <v>49.73</v>
      </c>
      <c r="L5306" s="1">
        <v>45</v>
      </c>
      <c r="P5306">
        <v>47.7</v>
      </c>
      <c r="R5306">
        <v>47.7</v>
      </c>
    </row>
    <row r="5307" spans="1:19" x14ac:dyDescent="0.25">
      <c r="A5307" s="1">
        <v>68022000</v>
      </c>
      <c r="B5307" s="1">
        <v>1</v>
      </c>
      <c r="C5307" s="1">
        <v>6</v>
      </c>
      <c r="D5307" s="1" t="s">
        <v>9</v>
      </c>
      <c r="E5307" s="1">
        <v>-240</v>
      </c>
      <c r="F5307" s="1">
        <v>2190</v>
      </c>
      <c r="G5307" s="1" t="s">
        <v>12</v>
      </c>
      <c r="H5307" s="1">
        <v>777</v>
      </c>
      <c r="I5307" s="1">
        <v>58.78</v>
      </c>
      <c r="J5307" s="1"/>
      <c r="K5307" s="1">
        <v>60.8</v>
      </c>
      <c r="L5307" s="1">
        <v>56</v>
      </c>
      <c r="N5307">
        <v>58.78</v>
      </c>
      <c r="S5307">
        <v>58.78</v>
      </c>
    </row>
    <row r="5308" spans="1:19" x14ac:dyDescent="0.25">
      <c r="A5308" s="1">
        <v>68022000</v>
      </c>
      <c r="B5308" s="1">
        <v>1</v>
      </c>
      <c r="C5308" s="1">
        <v>7</v>
      </c>
      <c r="D5308" s="1" t="s">
        <v>9</v>
      </c>
      <c r="E5308" s="1">
        <v>200</v>
      </c>
      <c r="F5308" s="1">
        <v>2390</v>
      </c>
      <c r="G5308" s="1" t="s">
        <v>12</v>
      </c>
      <c r="H5308" s="1">
        <v>748</v>
      </c>
      <c r="I5308" s="1">
        <v>69.75</v>
      </c>
      <c r="J5308" s="1"/>
      <c r="K5308" s="1">
        <v>71.77</v>
      </c>
      <c r="L5308" s="1">
        <v>67</v>
      </c>
      <c r="N5308">
        <v>69.75</v>
      </c>
      <c r="R5308">
        <v>69.75</v>
      </c>
    </row>
    <row r="5309" spans="1:19" x14ac:dyDescent="0.25">
      <c r="A5309" s="1">
        <v>68022000</v>
      </c>
      <c r="B5309" s="1">
        <v>1</v>
      </c>
      <c r="C5309" s="1">
        <v>8</v>
      </c>
      <c r="D5309" s="1" t="s">
        <v>9</v>
      </c>
      <c r="E5309" s="1">
        <v>-260</v>
      </c>
      <c r="F5309" s="1">
        <v>2130</v>
      </c>
      <c r="G5309" s="1" t="s">
        <v>12</v>
      </c>
      <c r="H5309" s="1">
        <v>794</v>
      </c>
      <c r="I5309" s="1">
        <v>79.790000000000006</v>
      </c>
      <c r="J5309" s="1"/>
      <c r="K5309" s="1">
        <v>81.83</v>
      </c>
      <c r="L5309" s="1">
        <v>77</v>
      </c>
      <c r="N5309">
        <v>79.790000000000006</v>
      </c>
      <c r="S5309">
        <v>79.790000000000006</v>
      </c>
    </row>
    <row r="5310" spans="1:19" x14ac:dyDescent="0.25">
      <c r="A5310" s="1">
        <v>68022000</v>
      </c>
      <c r="B5310" s="1">
        <v>1</v>
      </c>
      <c r="C5310" s="1">
        <v>9</v>
      </c>
      <c r="D5310" s="1" t="s">
        <v>9</v>
      </c>
      <c r="E5310" s="1">
        <v>90</v>
      </c>
      <c r="F5310" s="1">
        <v>2220</v>
      </c>
      <c r="G5310" s="1" t="s">
        <v>11</v>
      </c>
      <c r="H5310" s="1">
        <v>950</v>
      </c>
      <c r="I5310" s="1">
        <v>89.95</v>
      </c>
      <c r="J5310" s="1"/>
      <c r="K5310" s="1">
        <v>91.98</v>
      </c>
      <c r="L5310" s="1">
        <v>87</v>
      </c>
      <c r="P5310">
        <v>89.95</v>
      </c>
      <c r="R5310">
        <v>89.95</v>
      </c>
    </row>
    <row r="5311" spans="1:19" x14ac:dyDescent="0.25">
      <c r="A5311" s="1">
        <v>68022000</v>
      </c>
      <c r="B5311" s="1">
        <v>1</v>
      </c>
      <c r="C5311" s="1">
        <v>10</v>
      </c>
      <c r="D5311" s="1" t="s">
        <v>9</v>
      </c>
      <c r="E5311" s="1">
        <v>90</v>
      </c>
      <c r="F5311" s="1">
        <v>2310</v>
      </c>
      <c r="G5311" s="1" t="s">
        <v>13</v>
      </c>
      <c r="H5311" s="1">
        <v>711</v>
      </c>
      <c r="I5311" s="1">
        <v>99.71</v>
      </c>
      <c r="J5311" s="1"/>
      <c r="K5311" s="1">
        <v>101.74</v>
      </c>
      <c r="L5311" s="1">
        <v>97</v>
      </c>
      <c r="O5311">
        <v>99.71</v>
      </c>
      <c r="R5311">
        <v>99.71</v>
      </c>
    </row>
    <row r="5312" spans="1:19" x14ac:dyDescent="0.25">
      <c r="A5312" s="1">
        <v>68022000</v>
      </c>
      <c r="B5312" s="1">
        <v>1</v>
      </c>
      <c r="C5312" s="1">
        <v>11</v>
      </c>
      <c r="D5312" s="1" t="s">
        <v>9</v>
      </c>
      <c r="E5312" s="1">
        <v>210</v>
      </c>
      <c r="F5312" s="1">
        <v>2520</v>
      </c>
      <c r="G5312" s="1" t="s">
        <v>10</v>
      </c>
      <c r="H5312" s="1">
        <v>631</v>
      </c>
      <c r="I5312" s="1">
        <v>110.63</v>
      </c>
      <c r="J5312" s="1"/>
      <c r="K5312" s="1">
        <v>112.66</v>
      </c>
      <c r="L5312" s="1">
        <v>108</v>
      </c>
      <c r="M5312">
        <v>110.63</v>
      </c>
      <c r="R5312">
        <v>110.63</v>
      </c>
    </row>
    <row r="5313" spans="1:19" x14ac:dyDescent="0.25">
      <c r="A5313" s="1">
        <v>68022000</v>
      </c>
      <c r="B5313" s="1">
        <v>1</v>
      </c>
      <c r="C5313" s="1">
        <v>12</v>
      </c>
      <c r="D5313" s="1" t="s">
        <v>9</v>
      </c>
      <c r="E5313" s="1">
        <v>-50</v>
      </c>
      <c r="F5313" s="1">
        <v>2470</v>
      </c>
      <c r="G5313" s="1" t="s">
        <v>11</v>
      </c>
      <c r="H5313" s="1">
        <v>737</v>
      </c>
      <c r="I5313" s="1">
        <v>122.74</v>
      </c>
      <c r="J5313" s="1"/>
      <c r="K5313" s="1">
        <v>124.77</v>
      </c>
      <c r="L5313" s="1">
        <v>120</v>
      </c>
      <c r="P5313">
        <v>122.74</v>
      </c>
      <c r="S5313">
        <v>122.74</v>
      </c>
    </row>
    <row r="5314" spans="1:19" x14ac:dyDescent="0.25">
      <c r="A5314" s="1">
        <v>68022000</v>
      </c>
      <c r="B5314" s="1">
        <v>1</v>
      </c>
      <c r="C5314" s="1">
        <v>13</v>
      </c>
      <c r="D5314" s="1" t="s">
        <v>9</v>
      </c>
      <c r="E5314" s="1">
        <v>-240</v>
      </c>
      <c r="F5314" s="1">
        <v>2230</v>
      </c>
      <c r="G5314" s="1" t="s">
        <v>10</v>
      </c>
      <c r="H5314" s="1">
        <v>586</v>
      </c>
      <c r="I5314" s="1">
        <v>134.59</v>
      </c>
      <c r="J5314" s="1"/>
      <c r="K5314" s="1">
        <v>136.62</v>
      </c>
      <c r="L5314" s="1">
        <v>132</v>
      </c>
      <c r="M5314">
        <v>134.59</v>
      </c>
      <c r="S5314">
        <v>134.59</v>
      </c>
    </row>
    <row r="5315" spans="1:19" x14ac:dyDescent="0.25">
      <c r="A5315" s="1">
        <v>68022000</v>
      </c>
      <c r="B5315" s="1">
        <v>1</v>
      </c>
      <c r="C5315" s="1">
        <v>14</v>
      </c>
      <c r="D5315" s="1" t="s">
        <v>9</v>
      </c>
      <c r="E5315" s="1">
        <v>-260</v>
      </c>
      <c r="F5315" s="1">
        <v>1970</v>
      </c>
      <c r="G5315" s="1" t="s">
        <v>10</v>
      </c>
      <c r="H5315" s="1">
        <v>844</v>
      </c>
      <c r="I5315" s="1">
        <v>145.84</v>
      </c>
      <c r="J5315" s="1"/>
      <c r="K5315" s="1">
        <v>147.87</v>
      </c>
      <c r="L5315" s="1">
        <v>143</v>
      </c>
      <c r="M5315">
        <v>145.84</v>
      </c>
      <c r="S5315">
        <v>145.84</v>
      </c>
    </row>
    <row r="5316" spans="1:19" x14ac:dyDescent="0.25">
      <c r="A5316" s="1">
        <v>68022000</v>
      </c>
      <c r="B5316" s="1">
        <v>1</v>
      </c>
      <c r="C5316" s="1">
        <v>15</v>
      </c>
      <c r="D5316" s="1" t="s">
        <v>9</v>
      </c>
      <c r="E5316" s="1">
        <v>-40</v>
      </c>
      <c r="F5316" s="1">
        <v>1930</v>
      </c>
      <c r="G5316" s="1" t="s">
        <v>13</v>
      </c>
      <c r="H5316" s="1">
        <v>510</v>
      </c>
      <c r="I5316" s="1">
        <v>156.51</v>
      </c>
      <c r="J5316" s="1"/>
      <c r="K5316" s="1">
        <v>158.55000000000001</v>
      </c>
      <c r="L5316" s="1">
        <v>154</v>
      </c>
      <c r="O5316">
        <v>156.51</v>
      </c>
      <c r="S5316">
        <v>156.51</v>
      </c>
    </row>
    <row r="5317" spans="1:19" x14ac:dyDescent="0.25">
      <c r="A5317" s="1">
        <v>68022000</v>
      </c>
      <c r="B5317" s="1">
        <v>1</v>
      </c>
      <c r="C5317" s="1">
        <v>16</v>
      </c>
      <c r="D5317" s="1" t="s">
        <v>9</v>
      </c>
      <c r="E5317" s="1">
        <v>210</v>
      </c>
      <c r="F5317" s="1">
        <v>2140</v>
      </c>
      <c r="G5317" s="1" t="s">
        <v>12</v>
      </c>
      <c r="H5317" s="1">
        <v>557</v>
      </c>
      <c r="I5317" s="1">
        <v>168.56</v>
      </c>
      <c r="J5317" s="1"/>
      <c r="K5317" s="1">
        <v>170.58</v>
      </c>
      <c r="L5317" s="1">
        <v>166</v>
      </c>
      <c r="N5317">
        <v>168.56</v>
      </c>
      <c r="R5317">
        <v>168.56</v>
      </c>
    </row>
    <row r="5318" spans="1:19" x14ac:dyDescent="0.25">
      <c r="A5318" s="1">
        <v>68022000</v>
      </c>
      <c r="B5318" s="1">
        <v>1</v>
      </c>
      <c r="C5318" s="1">
        <v>17</v>
      </c>
      <c r="D5318" s="1" t="s">
        <v>9</v>
      </c>
      <c r="E5318" s="1">
        <v>110</v>
      </c>
      <c r="F5318" s="1">
        <v>2250</v>
      </c>
      <c r="G5318" s="1" t="s">
        <v>11</v>
      </c>
      <c r="H5318" s="1">
        <v>827</v>
      </c>
      <c r="I5318" s="1">
        <v>178.83</v>
      </c>
      <c r="J5318" s="1"/>
      <c r="K5318" s="1">
        <v>180.86</v>
      </c>
      <c r="L5318" s="1">
        <v>176</v>
      </c>
      <c r="P5318">
        <v>178.83</v>
      </c>
      <c r="R5318">
        <v>178.83</v>
      </c>
    </row>
    <row r="5319" spans="1:19" x14ac:dyDescent="0.25">
      <c r="A5319" s="1">
        <v>68022000</v>
      </c>
      <c r="B5319" s="1">
        <v>1</v>
      </c>
      <c r="C5319" s="1">
        <v>18</v>
      </c>
      <c r="D5319" s="1" t="s">
        <v>9</v>
      </c>
      <c r="E5319" s="1">
        <v>-40</v>
      </c>
      <c r="F5319" s="1">
        <v>2210</v>
      </c>
      <c r="G5319" s="1" t="s">
        <v>11</v>
      </c>
      <c r="H5319" s="1">
        <v>988</v>
      </c>
      <c r="I5319" s="1">
        <v>189.99</v>
      </c>
      <c r="J5319" s="1"/>
      <c r="K5319" s="1">
        <v>192.01</v>
      </c>
      <c r="L5319" s="1">
        <v>187</v>
      </c>
      <c r="P5319">
        <v>189.99</v>
      </c>
      <c r="S5319">
        <v>189.99</v>
      </c>
    </row>
    <row r="5320" spans="1:19" x14ac:dyDescent="0.25">
      <c r="A5320" s="1">
        <v>68022000</v>
      </c>
      <c r="B5320" s="1">
        <v>1</v>
      </c>
      <c r="C5320" s="1">
        <v>19</v>
      </c>
      <c r="D5320" s="1" t="s">
        <v>9</v>
      </c>
      <c r="E5320" s="1">
        <v>190</v>
      </c>
      <c r="F5320" s="1">
        <v>2400</v>
      </c>
      <c r="G5320" s="1" t="s">
        <v>10</v>
      </c>
      <c r="H5320" s="1">
        <v>640</v>
      </c>
      <c r="I5320" s="1">
        <v>199.64</v>
      </c>
      <c r="J5320" s="1"/>
      <c r="K5320" s="1">
        <v>201.67</v>
      </c>
      <c r="L5320" s="1">
        <v>197</v>
      </c>
      <c r="M5320">
        <v>199.64</v>
      </c>
      <c r="R5320">
        <v>199.64</v>
      </c>
    </row>
    <row r="5321" spans="1:19" x14ac:dyDescent="0.25">
      <c r="A5321" s="1">
        <v>68022000</v>
      </c>
      <c r="B5321" s="1">
        <v>1</v>
      </c>
      <c r="C5321" s="1">
        <v>20</v>
      </c>
      <c r="D5321" s="1" t="s">
        <v>9</v>
      </c>
      <c r="E5321" s="1">
        <v>210</v>
      </c>
      <c r="F5321" s="1">
        <v>2610</v>
      </c>
      <c r="G5321" s="1" t="s">
        <v>12</v>
      </c>
      <c r="H5321" s="1">
        <v>1230</v>
      </c>
      <c r="I5321" s="1">
        <v>212.23</v>
      </c>
      <c r="J5321" s="1"/>
      <c r="K5321" s="1">
        <v>214.25</v>
      </c>
      <c r="L5321" s="1">
        <v>209</v>
      </c>
      <c r="N5321">
        <v>212.23</v>
      </c>
      <c r="R5321">
        <v>212.23</v>
      </c>
    </row>
    <row r="5322" spans="1:19" x14ac:dyDescent="0.25">
      <c r="A5322" s="1">
        <v>68022000</v>
      </c>
      <c r="B5322" s="1">
        <v>1</v>
      </c>
      <c r="C5322" s="1">
        <v>21</v>
      </c>
      <c r="D5322" s="1" t="s">
        <v>9</v>
      </c>
      <c r="E5322" s="1">
        <v>100</v>
      </c>
      <c r="F5322" s="1">
        <v>2710</v>
      </c>
      <c r="G5322" s="1" t="s">
        <v>13</v>
      </c>
      <c r="H5322" s="1">
        <v>946</v>
      </c>
      <c r="I5322" s="1">
        <v>221.95</v>
      </c>
      <c r="J5322" s="1"/>
      <c r="K5322" s="1">
        <v>223.98</v>
      </c>
      <c r="L5322" s="1">
        <v>219</v>
      </c>
      <c r="O5322">
        <v>221.95</v>
      </c>
      <c r="R5322">
        <v>221.95</v>
      </c>
    </row>
    <row r="5323" spans="1:19" x14ac:dyDescent="0.25">
      <c r="A5323" s="1">
        <v>68022000</v>
      </c>
      <c r="B5323" s="1">
        <v>1</v>
      </c>
      <c r="C5323" s="1">
        <v>22</v>
      </c>
      <c r="D5323" s="1" t="s">
        <v>9</v>
      </c>
      <c r="E5323" s="1">
        <v>90</v>
      </c>
      <c r="F5323" s="1">
        <v>2800</v>
      </c>
      <c r="G5323" s="1" t="s">
        <v>11</v>
      </c>
      <c r="H5323" s="1">
        <v>638</v>
      </c>
      <c r="I5323" s="1">
        <v>232.64</v>
      </c>
      <c r="J5323" s="1"/>
      <c r="K5323" s="1">
        <v>234.66</v>
      </c>
      <c r="L5323" s="1">
        <v>230</v>
      </c>
      <c r="P5323">
        <v>232.64</v>
      </c>
      <c r="R5323">
        <v>232.64</v>
      </c>
    </row>
    <row r="5324" spans="1:19" x14ac:dyDescent="0.25">
      <c r="A5324" s="1">
        <v>68022000</v>
      </c>
      <c r="B5324" s="1">
        <v>1</v>
      </c>
      <c r="C5324" s="1">
        <v>23</v>
      </c>
      <c r="D5324" s="1" t="s">
        <v>9</v>
      </c>
      <c r="E5324" s="1">
        <v>-260</v>
      </c>
      <c r="F5324" s="1">
        <v>2540</v>
      </c>
      <c r="G5324" s="1" t="s">
        <v>10</v>
      </c>
      <c r="H5324" s="1">
        <v>510</v>
      </c>
      <c r="I5324" s="1">
        <v>244.51</v>
      </c>
      <c r="J5324" s="1"/>
      <c r="K5324" s="1">
        <v>246.54</v>
      </c>
      <c r="L5324" s="1">
        <v>242</v>
      </c>
      <c r="M5324">
        <v>244.51</v>
      </c>
      <c r="S5324">
        <v>244.51</v>
      </c>
    </row>
    <row r="5325" spans="1:19" x14ac:dyDescent="0.25">
      <c r="A5325" s="1">
        <v>68022000</v>
      </c>
      <c r="B5325" s="1">
        <v>1</v>
      </c>
      <c r="C5325" s="1">
        <v>24</v>
      </c>
      <c r="D5325" s="1" t="s">
        <v>9</v>
      </c>
      <c r="E5325" s="1">
        <v>-60</v>
      </c>
      <c r="F5325" s="1">
        <v>2480</v>
      </c>
      <c r="G5325" s="1" t="s">
        <v>11</v>
      </c>
      <c r="H5325" s="1">
        <v>1044</v>
      </c>
      <c r="I5325" s="1">
        <v>255.04</v>
      </c>
      <c r="J5325" s="1"/>
      <c r="K5325" s="1">
        <v>257.07</v>
      </c>
      <c r="L5325" s="1">
        <v>252</v>
      </c>
      <c r="P5325">
        <v>255.04</v>
      </c>
      <c r="S5325">
        <v>255.04</v>
      </c>
    </row>
    <row r="5326" spans="1:19" x14ac:dyDescent="0.25">
      <c r="A5326" s="1">
        <v>68022000</v>
      </c>
      <c r="B5326" s="1">
        <v>1</v>
      </c>
      <c r="C5326" s="1">
        <v>25</v>
      </c>
      <c r="D5326" s="1" t="s">
        <v>9</v>
      </c>
      <c r="E5326" s="1">
        <v>-40</v>
      </c>
      <c r="F5326" s="1">
        <v>2440</v>
      </c>
      <c r="G5326" s="1" t="s">
        <v>13</v>
      </c>
      <c r="H5326" s="1">
        <v>780</v>
      </c>
      <c r="I5326" s="1">
        <v>264.77999999999997</v>
      </c>
      <c r="J5326" s="1"/>
      <c r="K5326" s="1">
        <v>266.81</v>
      </c>
      <c r="L5326" s="1">
        <v>262</v>
      </c>
      <c r="O5326">
        <v>264.77999999999997</v>
      </c>
      <c r="S5326">
        <v>264.77999999999997</v>
      </c>
    </row>
    <row r="5327" spans="1:19" x14ac:dyDescent="0.25">
      <c r="A5327" s="1">
        <v>68022000</v>
      </c>
      <c r="B5327" s="1">
        <v>1</v>
      </c>
      <c r="C5327" s="1">
        <v>26</v>
      </c>
      <c r="D5327" s="1" t="s">
        <v>9</v>
      </c>
      <c r="E5327" s="1">
        <v>110</v>
      </c>
      <c r="F5327" s="1">
        <v>2550</v>
      </c>
      <c r="G5327" s="1" t="s">
        <v>13</v>
      </c>
      <c r="H5327" s="1">
        <v>721</v>
      </c>
      <c r="I5327" s="1">
        <v>275.72000000000003</v>
      </c>
      <c r="J5327" s="1"/>
      <c r="K5327" s="1">
        <v>277.75</v>
      </c>
      <c r="L5327" s="1">
        <v>273</v>
      </c>
      <c r="O5327">
        <v>275.72000000000003</v>
      </c>
      <c r="R5327">
        <v>275.72000000000003</v>
      </c>
    </row>
    <row r="5328" spans="1:19" x14ac:dyDescent="0.25">
      <c r="A5328" s="1">
        <v>68022000</v>
      </c>
      <c r="B5328" s="1">
        <v>1</v>
      </c>
      <c r="C5328" s="1">
        <v>27</v>
      </c>
      <c r="D5328" s="1" t="s">
        <v>9</v>
      </c>
      <c r="E5328" s="1">
        <v>90</v>
      </c>
      <c r="F5328" s="1">
        <v>2640</v>
      </c>
      <c r="G5328" s="1" t="s">
        <v>13</v>
      </c>
      <c r="H5328" s="1">
        <v>803</v>
      </c>
      <c r="I5328" s="1">
        <v>287.8</v>
      </c>
      <c r="J5328" s="1"/>
      <c r="K5328" s="1">
        <v>289.83999999999997</v>
      </c>
      <c r="L5328" s="1">
        <v>285</v>
      </c>
      <c r="O5328">
        <v>287.8</v>
      </c>
      <c r="R5328">
        <v>287.8</v>
      </c>
    </row>
    <row r="5329" spans="1:19" x14ac:dyDescent="0.25">
      <c r="A5329" s="1">
        <v>68022000</v>
      </c>
      <c r="B5329" s="1">
        <v>1</v>
      </c>
      <c r="C5329" s="1">
        <v>28</v>
      </c>
      <c r="D5329" s="1" t="s">
        <v>9</v>
      </c>
      <c r="E5329" s="1">
        <v>-40</v>
      </c>
      <c r="F5329" s="1">
        <v>2600</v>
      </c>
      <c r="G5329" s="1" t="s">
        <v>11</v>
      </c>
      <c r="H5329" s="1">
        <v>1012</v>
      </c>
      <c r="I5329" s="1">
        <v>298.01</v>
      </c>
      <c r="J5329" s="1"/>
      <c r="K5329" s="1">
        <v>300.04000000000002</v>
      </c>
      <c r="L5329" s="1">
        <v>295</v>
      </c>
      <c r="P5329">
        <v>298.01</v>
      </c>
      <c r="S5329">
        <v>298.01</v>
      </c>
    </row>
    <row r="5330" spans="1:19" x14ac:dyDescent="0.25">
      <c r="A5330" s="1">
        <v>68022000</v>
      </c>
      <c r="B5330" s="1">
        <v>1</v>
      </c>
      <c r="C5330" s="1">
        <v>29</v>
      </c>
      <c r="D5330" s="1" t="s">
        <v>9</v>
      </c>
      <c r="E5330" s="1">
        <v>-260</v>
      </c>
      <c r="F5330" s="1">
        <v>2340</v>
      </c>
      <c r="G5330" s="1" t="s">
        <v>12</v>
      </c>
      <c r="H5330" s="1">
        <v>668</v>
      </c>
      <c r="I5330" s="1">
        <v>309.67</v>
      </c>
      <c r="J5330" s="1"/>
      <c r="K5330" s="1">
        <v>311.7</v>
      </c>
      <c r="L5330" s="1">
        <v>307</v>
      </c>
      <c r="N5330">
        <v>309.67</v>
      </c>
      <c r="S5330">
        <v>309.67</v>
      </c>
    </row>
    <row r="5331" spans="1:19" x14ac:dyDescent="0.25">
      <c r="A5331" s="1">
        <v>68022000</v>
      </c>
      <c r="B5331" s="1">
        <v>1</v>
      </c>
      <c r="C5331" s="1">
        <v>30</v>
      </c>
      <c r="D5331" s="1" t="s">
        <v>9</v>
      </c>
      <c r="E5331" s="1">
        <v>190</v>
      </c>
      <c r="F5331" s="1">
        <v>2530</v>
      </c>
      <c r="G5331" s="1" t="s">
        <v>12</v>
      </c>
      <c r="H5331" s="1">
        <v>635</v>
      </c>
      <c r="I5331" s="1">
        <v>320.64</v>
      </c>
      <c r="J5331" s="1"/>
      <c r="K5331" s="1">
        <v>322.67</v>
      </c>
      <c r="L5331" s="1">
        <v>318</v>
      </c>
      <c r="N5331">
        <v>320.64</v>
      </c>
      <c r="R5331">
        <v>320.64</v>
      </c>
    </row>
    <row r="5332" spans="1:19" x14ac:dyDescent="0.25">
      <c r="A5332" s="1">
        <v>68022000</v>
      </c>
      <c r="B5332" s="1">
        <v>1</v>
      </c>
      <c r="C5332" s="1">
        <v>31</v>
      </c>
      <c r="D5332" s="1" t="s">
        <v>9</v>
      </c>
      <c r="E5332" s="1">
        <v>-60</v>
      </c>
      <c r="F5332" s="1">
        <v>2470</v>
      </c>
      <c r="G5332" s="1" t="s">
        <v>13</v>
      </c>
      <c r="H5332" s="1">
        <v>2320</v>
      </c>
      <c r="I5332" s="1">
        <v>332.32</v>
      </c>
      <c r="J5332" s="1"/>
      <c r="K5332" s="1">
        <v>334.34</v>
      </c>
      <c r="L5332" s="1">
        <v>328</v>
      </c>
      <c r="O5332">
        <v>332.32</v>
      </c>
      <c r="S5332">
        <v>332.32</v>
      </c>
    </row>
    <row r="5333" spans="1:19" x14ac:dyDescent="0.25">
      <c r="A5333" s="1">
        <v>68022000</v>
      </c>
      <c r="B5333" s="1">
        <v>1</v>
      </c>
      <c r="C5333" s="1">
        <v>32</v>
      </c>
      <c r="D5333" s="1" t="s">
        <v>9</v>
      </c>
      <c r="E5333" s="1">
        <v>210</v>
      </c>
      <c r="F5333" s="1">
        <v>2680</v>
      </c>
      <c r="G5333" s="1" t="s">
        <v>10</v>
      </c>
      <c r="H5333" s="1">
        <v>1376</v>
      </c>
      <c r="I5333" s="1">
        <v>341.38</v>
      </c>
      <c r="J5333" s="1"/>
      <c r="K5333" s="1">
        <v>343.4</v>
      </c>
      <c r="L5333" s="1">
        <v>338</v>
      </c>
      <c r="M5333">
        <v>341.38</v>
      </c>
      <c r="R5333">
        <v>341.38</v>
      </c>
    </row>
    <row r="5334" spans="1:19" x14ac:dyDescent="0.25">
      <c r="A5334" s="1">
        <v>68022000</v>
      </c>
      <c r="B5334" s="1">
        <v>1</v>
      </c>
      <c r="C5334" s="1">
        <v>33</v>
      </c>
      <c r="D5334" s="1" t="s">
        <v>9</v>
      </c>
      <c r="E5334" s="1">
        <v>-240</v>
      </c>
      <c r="F5334" s="1">
        <v>2440</v>
      </c>
      <c r="G5334" s="1" t="s">
        <v>10</v>
      </c>
      <c r="H5334" s="1">
        <v>794</v>
      </c>
      <c r="I5334" s="1">
        <v>350.79</v>
      </c>
      <c r="J5334" s="1"/>
      <c r="K5334" s="1">
        <v>352.82</v>
      </c>
      <c r="L5334" s="1">
        <v>348</v>
      </c>
      <c r="M5334">
        <v>350.79</v>
      </c>
      <c r="S5334">
        <v>350.79</v>
      </c>
    </row>
    <row r="5335" spans="1:19" x14ac:dyDescent="0.25">
      <c r="A5335" s="1">
        <v>68022000</v>
      </c>
      <c r="B5335" s="1">
        <v>1</v>
      </c>
      <c r="C5335" s="1">
        <v>34</v>
      </c>
      <c r="D5335" s="1" t="s">
        <v>9</v>
      </c>
      <c r="E5335" s="1">
        <v>110</v>
      </c>
      <c r="F5335" s="1">
        <v>2550</v>
      </c>
      <c r="G5335" s="1" t="s">
        <v>13</v>
      </c>
      <c r="H5335" s="1">
        <v>696</v>
      </c>
      <c r="I5335" s="1">
        <v>362.7</v>
      </c>
      <c r="J5335" s="1"/>
      <c r="K5335" s="1">
        <v>364.72</v>
      </c>
      <c r="L5335" s="1">
        <v>360</v>
      </c>
      <c r="O5335">
        <v>362.7</v>
      </c>
      <c r="R5335">
        <v>362.7</v>
      </c>
    </row>
    <row r="5336" spans="1:19" x14ac:dyDescent="0.25">
      <c r="A5336" s="1">
        <v>68022000</v>
      </c>
      <c r="B5336" s="1">
        <v>1</v>
      </c>
      <c r="C5336" s="1">
        <v>35</v>
      </c>
      <c r="D5336" s="1" t="s">
        <v>9</v>
      </c>
      <c r="E5336" s="1">
        <v>-250</v>
      </c>
      <c r="F5336" s="1">
        <v>2300</v>
      </c>
      <c r="G5336" s="1" t="s">
        <v>12</v>
      </c>
      <c r="H5336" s="1">
        <v>1077</v>
      </c>
      <c r="I5336" s="1">
        <v>373.08</v>
      </c>
      <c r="J5336" s="1"/>
      <c r="K5336" s="1">
        <v>375.11</v>
      </c>
      <c r="L5336" s="1">
        <v>370</v>
      </c>
      <c r="N5336">
        <v>373.08</v>
      </c>
      <c r="S5336">
        <v>373.08</v>
      </c>
    </row>
    <row r="5337" spans="1:19" x14ac:dyDescent="0.25">
      <c r="A5337" s="1">
        <v>68022000</v>
      </c>
      <c r="B5337" s="1">
        <v>1</v>
      </c>
      <c r="C5337" s="1">
        <v>36</v>
      </c>
      <c r="D5337" s="1" t="s">
        <v>9</v>
      </c>
      <c r="E5337" s="1">
        <v>-240</v>
      </c>
      <c r="F5337" s="1">
        <v>2060</v>
      </c>
      <c r="G5337" s="1" t="s">
        <v>12</v>
      </c>
      <c r="H5337" s="1">
        <v>753</v>
      </c>
      <c r="I5337" s="1">
        <v>383.75</v>
      </c>
      <c r="J5337" s="1"/>
      <c r="K5337" s="1">
        <v>385.79</v>
      </c>
      <c r="L5337" s="1">
        <v>381</v>
      </c>
      <c r="N5337">
        <v>383.75</v>
      </c>
      <c r="S5337">
        <v>383.75</v>
      </c>
    </row>
    <row r="5338" spans="1:19" x14ac:dyDescent="0.25">
      <c r="A5338" s="1">
        <v>68022000</v>
      </c>
      <c r="B5338" s="1">
        <v>1</v>
      </c>
      <c r="C5338" s="1">
        <v>37</v>
      </c>
      <c r="D5338" s="1" t="s">
        <v>9</v>
      </c>
      <c r="E5338" s="1">
        <v>110</v>
      </c>
      <c r="F5338" s="1">
        <v>2170</v>
      </c>
      <c r="G5338" s="1" t="s">
        <v>11</v>
      </c>
      <c r="H5338" s="1">
        <v>1057</v>
      </c>
      <c r="I5338" s="1">
        <v>395.06</v>
      </c>
      <c r="J5338" s="1"/>
      <c r="K5338" s="1">
        <v>397.09</v>
      </c>
      <c r="L5338" s="1">
        <v>392</v>
      </c>
      <c r="P5338">
        <v>395.06</v>
      </c>
      <c r="R5338">
        <v>395.06</v>
      </c>
    </row>
    <row r="5339" spans="1:19" x14ac:dyDescent="0.25">
      <c r="A5339" s="1">
        <v>68022000</v>
      </c>
      <c r="B5339" s="1">
        <v>1</v>
      </c>
      <c r="C5339" s="1">
        <v>38</v>
      </c>
      <c r="D5339" s="1" t="s">
        <v>9</v>
      </c>
      <c r="E5339" s="1">
        <v>-60</v>
      </c>
      <c r="F5339" s="1">
        <v>2110</v>
      </c>
      <c r="G5339" s="1" t="s">
        <v>11</v>
      </c>
      <c r="H5339" s="1">
        <v>1541</v>
      </c>
      <c r="I5339" s="1">
        <v>407.54</v>
      </c>
      <c r="J5339" s="1"/>
      <c r="K5339" s="1">
        <v>409.58</v>
      </c>
      <c r="L5339" s="1">
        <v>404</v>
      </c>
      <c r="P5339">
        <v>407.54</v>
      </c>
      <c r="S5339">
        <v>407.54</v>
      </c>
    </row>
    <row r="5340" spans="1:19" x14ac:dyDescent="0.25">
      <c r="A5340" s="1">
        <v>68022000</v>
      </c>
      <c r="B5340" s="1">
        <v>1</v>
      </c>
      <c r="C5340" s="1">
        <v>39</v>
      </c>
      <c r="D5340" s="1" t="s">
        <v>9</v>
      </c>
      <c r="E5340" s="1">
        <v>-60</v>
      </c>
      <c r="F5340" s="1">
        <v>2050</v>
      </c>
      <c r="G5340" s="1" t="s">
        <v>13</v>
      </c>
      <c r="H5340" s="1">
        <v>965</v>
      </c>
      <c r="I5340" s="1">
        <v>417.97</v>
      </c>
      <c r="J5340" s="1"/>
      <c r="K5340" s="1">
        <v>420</v>
      </c>
      <c r="L5340" s="1">
        <v>415</v>
      </c>
      <c r="O5340">
        <v>417.97</v>
      </c>
      <c r="S5340">
        <v>417.97</v>
      </c>
    </row>
    <row r="5341" spans="1:19" x14ac:dyDescent="0.25">
      <c r="A5341" s="1">
        <v>68022000</v>
      </c>
      <c r="B5341" s="1">
        <v>1</v>
      </c>
      <c r="C5341" s="1">
        <v>40</v>
      </c>
      <c r="D5341" s="1" t="s">
        <v>9</v>
      </c>
      <c r="E5341" s="1">
        <v>-50</v>
      </c>
      <c r="F5341" s="1">
        <v>2000</v>
      </c>
      <c r="G5341" s="1" t="s">
        <v>13</v>
      </c>
      <c r="H5341" s="1">
        <v>1227</v>
      </c>
      <c r="I5341" s="1">
        <v>428.23</v>
      </c>
      <c r="J5341" s="1"/>
      <c r="K5341" s="1">
        <v>430.25</v>
      </c>
      <c r="L5341" s="1">
        <v>425</v>
      </c>
      <c r="O5341">
        <v>428.23</v>
      </c>
      <c r="S5341">
        <v>428.23</v>
      </c>
    </row>
    <row r="5342" spans="1:19" x14ac:dyDescent="0.25">
      <c r="A5342" s="1">
        <v>68022000</v>
      </c>
      <c r="B5342" s="1">
        <v>1</v>
      </c>
      <c r="C5342" s="1">
        <v>41</v>
      </c>
      <c r="D5342" s="1" t="s">
        <v>9</v>
      </c>
      <c r="E5342" s="1">
        <v>-240</v>
      </c>
      <c r="F5342" s="1">
        <v>1760</v>
      </c>
      <c r="G5342" s="1" t="s">
        <v>10</v>
      </c>
      <c r="H5342" s="1">
        <v>1072</v>
      </c>
      <c r="I5342" s="1">
        <v>439.07</v>
      </c>
      <c r="J5342" s="1"/>
      <c r="K5342" s="1">
        <v>441.09</v>
      </c>
      <c r="L5342" s="1">
        <v>436</v>
      </c>
      <c r="M5342">
        <v>439.07</v>
      </c>
      <c r="S5342">
        <v>439.07</v>
      </c>
    </row>
    <row r="5343" spans="1:19" x14ac:dyDescent="0.25">
      <c r="A5343" s="1">
        <v>68022000</v>
      </c>
      <c r="B5343" s="1">
        <v>1</v>
      </c>
      <c r="C5343" s="1">
        <v>42</v>
      </c>
      <c r="D5343" s="1" t="s">
        <v>9</v>
      </c>
      <c r="E5343" s="1">
        <v>100</v>
      </c>
      <c r="F5343" s="1">
        <v>1860</v>
      </c>
      <c r="G5343" s="1" t="s">
        <v>13</v>
      </c>
      <c r="H5343" s="1">
        <v>946</v>
      </c>
      <c r="I5343" s="1">
        <v>449.95</v>
      </c>
      <c r="J5343" s="1"/>
      <c r="K5343" s="1">
        <v>451.98</v>
      </c>
      <c r="L5343" s="1">
        <v>447</v>
      </c>
      <c r="O5343">
        <v>449.95</v>
      </c>
      <c r="R5343">
        <v>449.95</v>
      </c>
    </row>
    <row r="5344" spans="1:19" x14ac:dyDescent="0.25">
      <c r="A5344" s="1">
        <v>68022000</v>
      </c>
      <c r="B5344" s="1">
        <v>1</v>
      </c>
      <c r="C5344" s="1">
        <v>43</v>
      </c>
      <c r="D5344" s="1" t="s">
        <v>9</v>
      </c>
      <c r="E5344" s="1">
        <v>190</v>
      </c>
      <c r="F5344" s="1">
        <v>2050</v>
      </c>
      <c r="G5344" s="1" t="s">
        <v>10</v>
      </c>
      <c r="H5344" s="1">
        <v>1252</v>
      </c>
      <c r="I5344" s="1">
        <v>462.25</v>
      </c>
      <c r="J5344" s="1"/>
      <c r="K5344" s="1">
        <v>464.28</v>
      </c>
      <c r="L5344" s="1">
        <v>459</v>
      </c>
      <c r="M5344">
        <v>462.25</v>
      </c>
      <c r="R5344">
        <v>462.25</v>
      </c>
    </row>
    <row r="5345" spans="1:19" x14ac:dyDescent="0.25">
      <c r="A5345" s="1">
        <v>68022000</v>
      </c>
      <c r="B5345" s="1">
        <v>1</v>
      </c>
      <c r="C5345" s="1">
        <v>44</v>
      </c>
      <c r="D5345" s="1" t="s">
        <v>9</v>
      </c>
      <c r="E5345" s="1">
        <v>210</v>
      </c>
      <c r="F5345" s="1">
        <v>2260</v>
      </c>
      <c r="G5345" s="1" t="s">
        <v>10</v>
      </c>
      <c r="H5345" s="1">
        <v>1336</v>
      </c>
      <c r="I5345" s="1">
        <v>474.34</v>
      </c>
      <c r="J5345" s="1"/>
      <c r="K5345" s="1">
        <v>476.37</v>
      </c>
      <c r="L5345" s="1">
        <v>471</v>
      </c>
      <c r="M5345">
        <v>474.34</v>
      </c>
      <c r="R5345">
        <v>474.34</v>
      </c>
    </row>
    <row r="5346" spans="1:19" x14ac:dyDescent="0.25">
      <c r="A5346" s="1">
        <v>68022000</v>
      </c>
      <c r="B5346" s="1">
        <v>1</v>
      </c>
      <c r="C5346" s="1">
        <v>45</v>
      </c>
      <c r="D5346" s="1" t="s">
        <v>9</v>
      </c>
      <c r="E5346" s="1">
        <v>110</v>
      </c>
      <c r="F5346" s="1">
        <v>2370</v>
      </c>
      <c r="G5346" s="1" t="s">
        <v>13</v>
      </c>
      <c r="H5346" s="1">
        <v>927</v>
      </c>
      <c r="I5346" s="1">
        <v>483.93</v>
      </c>
      <c r="J5346" s="1"/>
      <c r="K5346" s="1">
        <v>485.96</v>
      </c>
      <c r="L5346" s="1">
        <v>481</v>
      </c>
      <c r="O5346">
        <v>483.93</v>
      </c>
      <c r="R5346">
        <v>483.93</v>
      </c>
    </row>
    <row r="5347" spans="1:19" x14ac:dyDescent="0.25">
      <c r="A5347" s="1">
        <v>68022000</v>
      </c>
      <c r="B5347" s="1">
        <v>1</v>
      </c>
      <c r="C5347" s="1">
        <v>46</v>
      </c>
      <c r="D5347" s="1" t="s">
        <v>9</v>
      </c>
      <c r="E5347" s="1">
        <v>-40</v>
      </c>
      <c r="F5347" s="1">
        <v>2330</v>
      </c>
      <c r="G5347" s="1" t="s">
        <v>13</v>
      </c>
      <c r="H5347" s="1">
        <v>1263</v>
      </c>
      <c r="I5347" s="1">
        <v>496.26</v>
      </c>
      <c r="J5347" s="1"/>
      <c r="K5347" s="1">
        <v>498.3</v>
      </c>
      <c r="L5347" s="1">
        <v>493</v>
      </c>
      <c r="O5347">
        <v>496.26</v>
      </c>
      <c r="S5347">
        <v>496.26</v>
      </c>
    </row>
    <row r="5348" spans="1:19" x14ac:dyDescent="0.25">
      <c r="A5348" s="1">
        <v>68022000</v>
      </c>
      <c r="B5348" s="1">
        <v>1</v>
      </c>
      <c r="C5348" s="1">
        <v>47</v>
      </c>
      <c r="D5348" s="1" t="s">
        <v>9</v>
      </c>
      <c r="E5348" s="1">
        <v>0</v>
      </c>
      <c r="F5348" s="1">
        <v>2330</v>
      </c>
      <c r="G5348" s="1" t="s">
        <v>15</v>
      </c>
      <c r="H5348" s="1" t="s">
        <v>14</v>
      </c>
      <c r="I5348" s="1">
        <v>509</v>
      </c>
      <c r="J5348" s="1"/>
      <c r="K5348" s="1">
        <v>511</v>
      </c>
      <c r="L5348" s="1">
        <v>504</v>
      </c>
      <c r="Q5348">
        <v>509</v>
      </c>
    </row>
    <row r="5349" spans="1:19" x14ac:dyDescent="0.25">
      <c r="A5349" s="1">
        <v>68022000</v>
      </c>
      <c r="B5349" s="1">
        <v>1</v>
      </c>
      <c r="C5349" s="1">
        <v>48</v>
      </c>
      <c r="D5349" s="1" t="s">
        <v>9</v>
      </c>
      <c r="E5349" s="1">
        <v>200</v>
      </c>
      <c r="F5349" s="1">
        <v>2530</v>
      </c>
      <c r="G5349" s="1" t="s">
        <v>12</v>
      </c>
      <c r="H5349" s="1">
        <v>900</v>
      </c>
      <c r="I5349" s="1">
        <v>518.9</v>
      </c>
      <c r="J5349" s="1"/>
      <c r="K5349" s="1">
        <v>520.91999999999996</v>
      </c>
      <c r="L5349" s="1">
        <v>516</v>
      </c>
      <c r="N5349">
        <v>518.9</v>
      </c>
      <c r="R5349">
        <v>518.9</v>
      </c>
    </row>
    <row r="5350" spans="1:19" x14ac:dyDescent="0.25">
      <c r="A5350" s="1">
        <v>68022000</v>
      </c>
      <c r="B5350" s="1">
        <v>1</v>
      </c>
      <c r="C5350" s="1">
        <v>49</v>
      </c>
      <c r="D5350" s="1" t="s">
        <v>9</v>
      </c>
      <c r="E5350" s="1">
        <v>210</v>
      </c>
      <c r="F5350" s="1">
        <v>2740</v>
      </c>
      <c r="G5350" s="1" t="s">
        <v>12</v>
      </c>
      <c r="H5350" s="1">
        <v>1138</v>
      </c>
      <c r="I5350" s="1">
        <v>529.14</v>
      </c>
      <c r="J5350" s="1"/>
      <c r="K5350" s="1">
        <v>531.16</v>
      </c>
      <c r="L5350" s="1">
        <v>526</v>
      </c>
      <c r="N5350">
        <v>529.14</v>
      </c>
      <c r="R5350">
        <v>529.14</v>
      </c>
    </row>
    <row r="5351" spans="1:19" x14ac:dyDescent="0.25">
      <c r="A5351" s="1">
        <v>68022000</v>
      </c>
      <c r="B5351" s="1">
        <v>1</v>
      </c>
      <c r="C5351" s="1">
        <v>50</v>
      </c>
      <c r="D5351" s="1" t="s">
        <v>9</v>
      </c>
      <c r="E5351" s="1">
        <v>90</v>
      </c>
      <c r="F5351" s="1">
        <v>2830</v>
      </c>
      <c r="G5351" s="1" t="s">
        <v>11</v>
      </c>
      <c r="H5351" s="1">
        <v>492</v>
      </c>
      <c r="I5351" s="1">
        <v>540.49</v>
      </c>
      <c r="J5351" s="1"/>
      <c r="K5351" s="1">
        <v>542.52</v>
      </c>
      <c r="L5351" s="1">
        <v>538</v>
      </c>
      <c r="P5351">
        <v>540.49</v>
      </c>
      <c r="R5351">
        <v>540.49</v>
      </c>
    </row>
    <row r="5352" spans="1:19" x14ac:dyDescent="0.25">
      <c r="A5352" s="1">
        <v>68022000</v>
      </c>
      <c r="B5352" s="1">
        <v>1</v>
      </c>
      <c r="C5352" s="1">
        <v>51</v>
      </c>
      <c r="D5352" s="1" t="s">
        <v>9</v>
      </c>
      <c r="E5352" s="1">
        <v>-60</v>
      </c>
      <c r="F5352" s="1">
        <v>2770</v>
      </c>
      <c r="G5352" s="1" t="s">
        <v>13</v>
      </c>
      <c r="H5352" s="1">
        <v>463</v>
      </c>
      <c r="I5352" s="1">
        <v>551.46</v>
      </c>
      <c r="J5352" s="1"/>
      <c r="K5352" s="1">
        <v>553.49</v>
      </c>
      <c r="L5352" s="1">
        <v>549</v>
      </c>
      <c r="O5352">
        <v>551.46</v>
      </c>
      <c r="S5352">
        <v>551.46</v>
      </c>
    </row>
    <row r="5353" spans="1:19" x14ac:dyDescent="0.25">
      <c r="A5353" s="1">
        <v>68022000</v>
      </c>
      <c r="B5353" s="1">
        <v>1</v>
      </c>
      <c r="C5353" s="1">
        <v>52</v>
      </c>
      <c r="D5353" s="1" t="s">
        <v>9</v>
      </c>
      <c r="E5353" s="1">
        <v>-260</v>
      </c>
      <c r="F5353" s="1">
        <v>2510</v>
      </c>
      <c r="G5353" s="1" t="s">
        <v>10</v>
      </c>
      <c r="H5353" s="1">
        <v>1010</v>
      </c>
      <c r="I5353" s="1">
        <v>564.01</v>
      </c>
      <c r="J5353" s="1"/>
      <c r="K5353" s="1">
        <v>566.04</v>
      </c>
      <c r="L5353" s="1">
        <v>561</v>
      </c>
      <c r="M5353">
        <v>564.01</v>
      </c>
      <c r="S5353">
        <v>564.01</v>
      </c>
    </row>
    <row r="5354" spans="1:19" x14ac:dyDescent="0.25">
      <c r="A5354" s="1">
        <v>68022000</v>
      </c>
      <c r="B5354" s="1">
        <v>1</v>
      </c>
      <c r="C5354" s="1">
        <v>53</v>
      </c>
      <c r="D5354" s="1" t="s">
        <v>9</v>
      </c>
      <c r="E5354" s="1">
        <v>110</v>
      </c>
      <c r="F5354" s="1">
        <v>2620</v>
      </c>
      <c r="G5354" s="1" t="s">
        <v>11</v>
      </c>
      <c r="H5354" s="1">
        <v>1211</v>
      </c>
      <c r="I5354" s="1">
        <v>574.21</v>
      </c>
      <c r="J5354" s="1"/>
      <c r="K5354" s="1">
        <v>576.25</v>
      </c>
      <c r="L5354" s="1">
        <v>571</v>
      </c>
      <c r="P5354">
        <v>574.21</v>
      </c>
      <c r="R5354">
        <v>574.21</v>
      </c>
    </row>
    <row r="5355" spans="1:19" x14ac:dyDescent="0.25">
      <c r="A5355" s="1">
        <v>68022000</v>
      </c>
      <c r="B5355" s="1">
        <v>1</v>
      </c>
      <c r="C5355" s="1">
        <v>54</v>
      </c>
      <c r="D5355" s="1" t="s">
        <v>9</v>
      </c>
      <c r="E5355" s="1">
        <v>190</v>
      </c>
      <c r="F5355" s="1">
        <v>2810</v>
      </c>
      <c r="G5355" s="1" t="s">
        <v>12</v>
      </c>
      <c r="H5355" s="1">
        <v>801</v>
      </c>
      <c r="I5355" s="1">
        <v>585.79999999999995</v>
      </c>
      <c r="J5355" s="1"/>
      <c r="K5355" s="1">
        <v>587.84</v>
      </c>
      <c r="L5355" s="1">
        <v>583</v>
      </c>
      <c r="N5355">
        <v>585.79999999999995</v>
      </c>
      <c r="R5355">
        <v>585.79999999999995</v>
      </c>
    </row>
    <row r="5356" spans="1:19" x14ac:dyDescent="0.25">
      <c r="A5356" s="1">
        <v>68022000</v>
      </c>
      <c r="B5356" s="1">
        <v>1</v>
      </c>
      <c r="C5356" s="1">
        <v>55</v>
      </c>
      <c r="D5356" s="1" t="s">
        <v>9</v>
      </c>
      <c r="E5356" s="1">
        <v>-60</v>
      </c>
      <c r="F5356" s="1">
        <v>2750</v>
      </c>
      <c r="G5356" s="1" t="s">
        <v>11</v>
      </c>
      <c r="H5356" s="1">
        <v>1160</v>
      </c>
      <c r="I5356" s="1">
        <v>596.16</v>
      </c>
      <c r="J5356" s="1"/>
      <c r="K5356" s="1">
        <v>598.19000000000005</v>
      </c>
      <c r="L5356" s="1">
        <v>593</v>
      </c>
      <c r="P5356">
        <v>596.16</v>
      </c>
      <c r="S5356">
        <v>596.16</v>
      </c>
    </row>
    <row r="5357" spans="1:19" x14ac:dyDescent="0.25">
      <c r="A5357" s="1">
        <v>68022000</v>
      </c>
      <c r="B5357" s="1">
        <v>1</v>
      </c>
      <c r="C5357" s="1">
        <v>56</v>
      </c>
      <c r="D5357" s="1" t="s">
        <v>9</v>
      </c>
      <c r="E5357" s="1">
        <v>0</v>
      </c>
      <c r="F5357" s="1">
        <v>2750</v>
      </c>
      <c r="G5357" s="1" t="s">
        <v>15</v>
      </c>
      <c r="H5357" s="1" t="s">
        <v>14</v>
      </c>
      <c r="I5357" s="1">
        <v>609</v>
      </c>
      <c r="J5357" s="1"/>
      <c r="K5357" s="1">
        <v>611</v>
      </c>
      <c r="L5357" s="1">
        <v>604</v>
      </c>
      <c r="Q5357">
        <v>609</v>
      </c>
    </row>
    <row r="5358" spans="1:19" x14ac:dyDescent="0.25">
      <c r="A5358" s="1">
        <v>68022000</v>
      </c>
      <c r="B5358" s="1">
        <v>1</v>
      </c>
      <c r="C5358" s="1">
        <v>57</v>
      </c>
      <c r="D5358" s="1" t="s">
        <v>9</v>
      </c>
      <c r="E5358" s="1">
        <v>-260</v>
      </c>
      <c r="F5358" s="1">
        <v>2490</v>
      </c>
      <c r="G5358" s="1" t="s">
        <v>12</v>
      </c>
      <c r="H5358" s="1">
        <v>710</v>
      </c>
      <c r="I5358" s="1">
        <v>616.71</v>
      </c>
      <c r="J5358" s="1"/>
      <c r="K5358" s="1">
        <v>618.74</v>
      </c>
      <c r="L5358" s="1">
        <v>614</v>
      </c>
      <c r="N5358">
        <v>616.71</v>
      </c>
      <c r="S5358">
        <v>616.71</v>
      </c>
    </row>
    <row r="5359" spans="1:19" x14ac:dyDescent="0.25">
      <c r="A5359" s="1">
        <v>68022000</v>
      </c>
      <c r="B5359" s="1">
        <v>1</v>
      </c>
      <c r="C5359" s="1">
        <v>58</v>
      </c>
      <c r="D5359" s="1" t="s">
        <v>9</v>
      </c>
      <c r="E5359" s="1">
        <v>-40</v>
      </c>
      <c r="F5359" s="1">
        <v>2450</v>
      </c>
      <c r="G5359" s="1" t="s">
        <v>13</v>
      </c>
      <c r="H5359" s="1">
        <v>693</v>
      </c>
      <c r="I5359" s="1">
        <v>628.69000000000005</v>
      </c>
      <c r="J5359" s="1"/>
      <c r="K5359" s="1">
        <v>630.72</v>
      </c>
      <c r="L5359" s="1">
        <v>626</v>
      </c>
      <c r="O5359">
        <v>628.69000000000005</v>
      </c>
      <c r="S5359">
        <v>628.69000000000005</v>
      </c>
    </row>
    <row r="5360" spans="1:19" x14ac:dyDescent="0.25">
      <c r="A5360" s="1">
        <v>68022000</v>
      </c>
      <c r="B5360" s="1">
        <v>1</v>
      </c>
      <c r="C5360" s="1">
        <v>59</v>
      </c>
      <c r="D5360" s="1" t="s">
        <v>9</v>
      </c>
      <c r="E5360" s="1">
        <v>210</v>
      </c>
      <c r="F5360" s="1">
        <v>2660</v>
      </c>
      <c r="G5360" s="1" t="s">
        <v>10</v>
      </c>
      <c r="H5360" s="1">
        <v>513</v>
      </c>
      <c r="I5360" s="1">
        <v>639.51</v>
      </c>
      <c r="J5360" s="1"/>
      <c r="K5360" s="1">
        <v>641.54</v>
      </c>
      <c r="L5360" s="1">
        <v>637</v>
      </c>
      <c r="M5360">
        <v>639.51</v>
      </c>
      <c r="R5360">
        <v>639.51</v>
      </c>
    </row>
    <row r="5361" spans="1:19" x14ac:dyDescent="0.25">
      <c r="A5361" s="1">
        <v>68022000</v>
      </c>
      <c r="B5361" s="1">
        <v>1</v>
      </c>
      <c r="C5361" s="1">
        <v>60</v>
      </c>
      <c r="D5361" s="1" t="s">
        <v>9</v>
      </c>
      <c r="E5361" s="1">
        <v>-60</v>
      </c>
      <c r="F5361" s="1">
        <v>2600</v>
      </c>
      <c r="G5361" s="1" t="s">
        <v>11</v>
      </c>
      <c r="H5361" s="1">
        <v>785</v>
      </c>
      <c r="I5361" s="1">
        <v>650.79</v>
      </c>
      <c r="J5361" s="1"/>
      <c r="K5361" s="1">
        <v>652.82000000000005</v>
      </c>
      <c r="L5361" s="1">
        <v>648</v>
      </c>
      <c r="P5361">
        <v>650.79</v>
      </c>
      <c r="S5361">
        <v>650.79</v>
      </c>
    </row>
    <row r="5362" spans="1:19" x14ac:dyDescent="0.25">
      <c r="A5362" s="1">
        <v>68022000</v>
      </c>
      <c r="B5362" s="1">
        <v>1</v>
      </c>
      <c r="C5362" s="1">
        <v>61</v>
      </c>
      <c r="D5362" s="1" t="s">
        <v>9</v>
      </c>
      <c r="E5362" s="1">
        <v>-260</v>
      </c>
      <c r="F5362" s="1">
        <v>2340</v>
      </c>
      <c r="G5362" s="1" t="s">
        <v>12</v>
      </c>
      <c r="H5362" s="1">
        <v>669</v>
      </c>
      <c r="I5362" s="1">
        <v>662.67</v>
      </c>
      <c r="J5362" s="1"/>
      <c r="K5362" s="1">
        <v>664.7</v>
      </c>
      <c r="L5362" s="1">
        <v>660</v>
      </c>
      <c r="N5362">
        <v>662.67</v>
      </c>
      <c r="S5362">
        <v>662.67</v>
      </c>
    </row>
    <row r="5363" spans="1:19" x14ac:dyDescent="0.25">
      <c r="A5363" s="1">
        <v>68022000</v>
      </c>
      <c r="B5363" s="1">
        <v>1</v>
      </c>
      <c r="C5363" s="1">
        <v>62</v>
      </c>
      <c r="D5363" s="1" t="s">
        <v>9</v>
      </c>
      <c r="E5363" s="1">
        <v>90</v>
      </c>
      <c r="F5363" s="1">
        <v>2430</v>
      </c>
      <c r="G5363" s="1" t="s">
        <v>13</v>
      </c>
      <c r="H5363" s="1">
        <v>1023</v>
      </c>
      <c r="I5363" s="1">
        <v>673.02</v>
      </c>
      <c r="J5363" s="1"/>
      <c r="K5363" s="1">
        <v>675.06</v>
      </c>
      <c r="L5363" s="1">
        <v>670</v>
      </c>
      <c r="O5363">
        <v>673.02</v>
      </c>
      <c r="R5363">
        <v>673.02</v>
      </c>
    </row>
    <row r="5364" spans="1:19" x14ac:dyDescent="0.25">
      <c r="A5364" s="1">
        <v>68022000</v>
      </c>
      <c r="B5364" s="1">
        <v>1</v>
      </c>
      <c r="C5364" s="1">
        <v>63</v>
      </c>
      <c r="D5364" s="1" t="s">
        <v>9</v>
      </c>
      <c r="E5364" s="1">
        <v>190</v>
      </c>
      <c r="F5364" s="1">
        <v>2620</v>
      </c>
      <c r="G5364" s="1" t="s">
        <v>10</v>
      </c>
      <c r="H5364" s="1">
        <v>596</v>
      </c>
      <c r="I5364" s="1">
        <v>684.6</v>
      </c>
      <c r="J5364" s="1"/>
      <c r="K5364" s="1">
        <v>686.63</v>
      </c>
      <c r="L5364" s="1">
        <v>682</v>
      </c>
      <c r="M5364">
        <v>684.6</v>
      </c>
      <c r="R5364">
        <v>684.6</v>
      </c>
    </row>
    <row r="5365" spans="1:19" x14ac:dyDescent="0.25">
      <c r="A5365" s="1">
        <v>68022000</v>
      </c>
      <c r="B5365" s="1">
        <v>1</v>
      </c>
      <c r="C5365" s="1">
        <v>64</v>
      </c>
      <c r="D5365" s="1" t="s">
        <v>9</v>
      </c>
      <c r="E5365" s="1">
        <v>90</v>
      </c>
      <c r="F5365" s="1">
        <v>2710</v>
      </c>
      <c r="G5365" s="1" t="s">
        <v>11</v>
      </c>
      <c r="H5365" s="1">
        <v>839</v>
      </c>
      <c r="I5365" s="1">
        <v>696.84</v>
      </c>
      <c r="J5365" s="1"/>
      <c r="K5365" s="1">
        <v>698.87</v>
      </c>
      <c r="L5365" s="1">
        <v>694</v>
      </c>
      <c r="P5365">
        <v>696.84</v>
      </c>
      <c r="R5365">
        <v>696.84</v>
      </c>
    </row>
    <row r="5366" spans="1:19" x14ac:dyDescent="0.25">
      <c r="A5366" s="1">
        <v>68022000</v>
      </c>
      <c r="B5366" s="1">
        <v>1</v>
      </c>
      <c r="C5366" s="1">
        <v>65</v>
      </c>
      <c r="D5366" s="1" t="s">
        <v>9</v>
      </c>
      <c r="E5366" s="1">
        <v>110</v>
      </c>
      <c r="F5366" s="1">
        <v>2820</v>
      </c>
      <c r="G5366" s="1" t="s">
        <v>13</v>
      </c>
      <c r="H5366" s="1">
        <v>857</v>
      </c>
      <c r="I5366" s="1">
        <v>707.86</v>
      </c>
      <c r="J5366" s="1"/>
      <c r="K5366" s="1">
        <v>709.89</v>
      </c>
      <c r="L5366" s="1">
        <v>705</v>
      </c>
      <c r="O5366">
        <v>707.86</v>
      </c>
      <c r="R5366">
        <v>707.86</v>
      </c>
    </row>
    <row r="5367" spans="1:19" x14ac:dyDescent="0.25">
      <c r="A5367" s="1">
        <v>68022000</v>
      </c>
      <c r="B5367" s="1">
        <v>1</v>
      </c>
      <c r="C5367" s="1">
        <v>66</v>
      </c>
      <c r="D5367" s="1" t="s">
        <v>9</v>
      </c>
      <c r="E5367" s="1">
        <v>200</v>
      </c>
      <c r="F5367" s="1">
        <v>3020</v>
      </c>
      <c r="G5367" s="1" t="s">
        <v>10</v>
      </c>
      <c r="H5367" s="1">
        <v>945</v>
      </c>
      <c r="I5367" s="1">
        <v>718.95</v>
      </c>
      <c r="J5367" s="1"/>
      <c r="K5367" s="1">
        <v>720.98</v>
      </c>
      <c r="L5367" s="1">
        <v>716</v>
      </c>
      <c r="M5367">
        <v>718.95</v>
      </c>
      <c r="R5367">
        <v>718.95</v>
      </c>
    </row>
    <row r="5368" spans="1:19" x14ac:dyDescent="0.25">
      <c r="A5368" s="1">
        <v>68022000</v>
      </c>
      <c r="B5368" s="1">
        <v>1</v>
      </c>
      <c r="C5368" s="1">
        <v>67</v>
      </c>
      <c r="D5368" s="1" t="s">
        <v>9</v>
      </c>
      <c r="E5368" s="1">
        <v>-240</v>
      </c>
      <c r="F5368" s="1">
        <v>2780</v>
      </c>
      <c r="G5368" s="1" t="s">
        <v>12</v>
      </c>
      <c r="H5368" s="1">
        <v>597</v>
      </c>
      <c r="I5368" s="1">
        <v>729.6</v>
      </c>
      <c r="J5368" s="1"/>
      <c r="K5368" s="1">
        <v>731.63</v>
      </c>
      <c r="L5368" s="1">
        <v>727</v>
      </c>
      <c r="N5368">
        <v>729.6</v>
      </c>
      <c r="S5368">
        <v>729.6</v>
      </c>
    </row>
    <row r="5369" spans="1:19" x14ac:dyDescent="0.25">
      <c r="A5369" s="1">
        <v>68022000</v>
      </c>
      <c r="B5369" s="1">
        <v>1</v>
      </c>
      <c r="C5369" s="1">
        <v>68</v>
      </c>
      <c r="D5369" s="1" t="s">
        <v>9</v>
      </c>
      <c r="E5369" s="1">
        <v>-50</v>
      </c>
      <c r="F5369" s="1">
        <v>2730</v>
      </c>
      <c r="G5369" s="1" t="s">
        <v>13</v>
      </c>
      <c r="H5369" s="1">
        <v>783</v>
      </c>
      <c r="I5369" s="1">
        <v>739.78</v>
      </c>
      <c r="J5369" s="1"/>
      <c r="K5369" s="1">
        <v>741.82</v>
      </c>
      <c r="L5369" s="1">
        <v>737</v>
      </c>
      <c r="O5369">
        <v>739.78</v>
      </c>
      <c r="S5369">
        <v>739.78</v>
      </c>
    </row>
    <row r="5370" spans="1:19" x14ac:dyDescent="0.25">
      <c r="A5370" s="1">
        <v>68022000</v>
      </c>
      <c r="B5370" s="1">
        <v>1</v>
      </c>
      <c r="C5370" s="1">
        <v>69</v>
      </c>
      <c r="D5370" s="1" t="s">
        <v>9</v>
      </c>
      <c r="E5370" s="1">
        <v>110</v>
      </c>
      <c r="F5370" s="1">
        <v>2840</v>
      </c>
      <c r="G5370" s="1" t="s">
        <v>11</v>
      </c>
      <c r="H5370" s="1">
        <v>1493</v>
      </c>
      <c r="I5370" s="1">
        <v>750.49</v>
      </c>
      <c r="J5370" s="1"/>
      <c r="K5370" s="1">
        <v>752.53</v>
      </c>
      <c r="L5370" s="1">
        <v>747</v>
      </c>
      <c r="P5370">
        <v>750.49</v>
      </c>
      <c r="R5370">
        <v>750.49</v>
      </c>
    </row>
    <row r="5371" spans="1:19" x14ac:dyDescent="0.25">
      <c r="A5371" s="1">
        <v>68022000</v>
      </c>
      <c r="B5371" s="1">
        <v>1</v>
      </c>
      <c r="C5371" s="1">
        <v>70</v>
      </c>
      <c r="D5371" s="1" t="s">
        <v>9</v>
      </c>
      <c r="E5371" s="1">
        <v>210</v>
      </c>
      <c r="F5371" s="1">
        <v>3050</v>
      </c>
      <c r="G5371" s="1" t="s">
        <v>12</v>
      </c>
      <c r="H5371" s="1">
        <v>850</v>
      </c>
      <c r="I5371" s="1">
        <v>759.85</v>
      </c>
      <c r="J5371" s="1"/>
      <c r="K5371" s="1">
        <v>761.88</v>
      </c>
      <c r="L5371" s="1">
        <v>757</v>
      </c>
      <c r="N5371">
        <v>759.85</v>
      </c>
      <c r="R5371">
        <v>759.85</v>
      </c>
    </row>
    <row r="5372" spans="1:19" x14ac:dyDescent="0.25">
      <c r="A5372" s="1">
        <v>68022000</v>
      </c>
      <c r="B5372" s="1">
        <v>1</v>
      </c>
      <c r="C5372" s="1">
        <v>71</v>
      </c>
      <c r="D5372" s="1" t="s">
        <v>9</v>
      </c>
      <c r="E5372" s="1">
        <v>-250</v>
      </c>
      <c r="F5372" s="1">
        <v>2800</v>
      </c>
      <c r="G5372" s="1" t="s">
        <v>12</v>
      </c>
      <c r="H5372" s="1">
        <v>824</v>
      </c>
      <c r="I5372" s="1">
        <v>770.83</v>
      </c>
      <c r="J5372" s="1"/>
      <c r="K5372" s="1">
        <v>772.85</v>
      </c>
      <c r="L5372" s="1">
        <v>768</v>
      </c>
      <c r="N5372">
        <v>770.83</v>
      </c>
      <c r="S5372">
        <v>770.83</v>
      </c>
    </row>
    <row r="5373" spans="1:19" x14ac:dyDescent="0.25">
      <c r="A5373" s="1">
        <v>68022000</v>
      </c>
      <c r="B5373" s="1">
        <v>1</v>
      </c>
      <c r="C5373" s="1">
        <v>72</v>
      </c>
      <c r="D5373" s="1" t="s">
        <v>9</v>
      </c>
      <c r="E5373" s="1">
        <v>90</v>
      </c>
      <c r="F5373" s="1">
        <v>2890</v>
      </c>
      <c r="G5373" s="1" t="s">
        <v>13</v>
      </c>
      <c r="H5373" s="1">
        <v>850</v>
      </c>
      <c r="I5373" s="1">
        <v>782.85</v>
      </c>
      <c r="J5373" s="1"/>
      <c r="K5373" s="1">
        <v>784.87</v>
      </c>
      <c r="L5373" s="1">
        <v>780</v>
      </c>
      <c r="O5373">
        <v>782.85</v>
      </c>
      <c r="R5373">
        <v>782.85</v>
      </c>
    </row>
    <row r="5374" spans="1:19" x14ac:dyDescent="0.25">
      <c r="A5374" s="1">
        <v>68022000</v>
      </c>
      <c r="B5374" s="1">
        <v>1</v>
      </c>
      <c r="C5374" s="1">
        <v>73</v>
      </c>
      <c r="D5374" s="1" t="s">
        <v>9</v>
      </c>
      <c r="E5374" s="1">
        <v>-60</v>
      </c>
      <c r="F5374" s="1">
        <v>2830</v>
      </c>
      <c r="G5374" s="1" t="s">
        <v>13</v>
      </c>
      <c r="H5374" s="1">
        <v>1346</v>
      </c>
      <c r="I5374" s="1">
        <v>793.35</v>
      </c>
      <c r="J5374" s="1"/>
      <c r="K5374" s="1">
        <v>795.38</v>
      </c>
      <c r="L5374" s="1">
        <v>790</v>
      </c>
      <c r="O5374">
        <v>793.35</v>
      </c>
      <c r="S5374">
        <v>793.35</v>
      </c>
    </row>
    <row r="5375" spans="1:19" x14ac:dyDescent="0.25">
      <c r="A5375" s="1">
        <v>68022000</v>
      </c>
      <c r="B5375" s="1">
        <v>1</v>
      </c>
      <c r="C5375" s="1">
        <v>74</v>
      </c>
      <c r="D5375" s="1" t="s">
        <v>9</v>
      </c>
      <c r="E5375" s="1">
        <v>-260</v>
      </c>
      <c r="F5375" s="1">
        <v>2570</v>
      </c>
      <c r="G5375" s="1" t="s">
        <v>10</v>
      </c>
      <c r="H5375" s="1">
        <v>966</v>
      </c>
      <c r="I5375" s="1">
        <v>804.97</v>
      </c>
      <c r="J5375" s="1"/>
      <c r="K5375" s="1">
        <v>807</v>
      </c>
      <c r="L5375" s="1">
        <v>802</v>
      </c>
      <c r="M5375">
        <v>804.97</v>
      </c>
      <c r="S5375">
        <v>804.97</v>
      </c>
    </row>
    <row r="5376" spans="1:19" x14ac:dyDescent="0.25">
      <c r="A5376" s="1">
        <v>68022000</v>
      </c>
      <c r="B5376" s="1">
        <v>1</v>
      </c>
      <c r="C5376" s="1">
        <v>75</v>
      </c>
      <c r="D5376" s="1" t="s">
        <v>9</v>
      </c>
      <c r="E5376" s="1">
        <v>-40</v>
      </c>
      <c r="F5376" s="1">
        <v>2530</v>
      </c>
      <c r="G5376" s="1" t="s">
        <v>11</v>
      </c>
      <c r="H5376" s="1">
        <v>851</v>
      </c>
      <c r="I5376" s="1">
        <v>814.85</v>
      </c>
      <c r="J5376" s="1"/>
      <c r="K5376" s="1">
        <v>816.87</v>
      </c>
      <c r="L5376" s="1">
        <v>812</v>
      </c>
      <c r="P5376">
        <v>814.85</v>
      </c>
      <c r="S5376">
        <v>814.85</v>
      </c>
    </row>
    <row r="5377" spans="1:19" x14ac:dyDescent="0.25">
      <c r="A5377" s="1">
        <v>68022000</v>
      </c>
      <c r="B5377" s="1">
        <v>1</v>
      </c>
      <c r="C5377" s="1">
        <v>76</v>
      </c>
      <c r="D5377" s="1" t="s">
        <v>9</v>
      </c>
      <c r="E5377" s="1">
        <v>100</v>
      </c>
      <c r="F5377" s="1">
        <v>2630</v>
      </c>
      <c r="G5377" s="1" t="s">
        <v>13</v>
      </c>
      <c r="H5377" s="1">
        <v>823</v>
      </c>
      <c r="I5377" s="1">
        <v>825.82</v>
      </c>
      <c r="J5377" s="1"/>
      <c r="K5377" s="1">
        <v>827.84</v>
      </c>
      <c r="L5377" s="1">
        <v>823</v>
      </c>
      <c r="O5377">
        <v>825.82</v>
      </c>
      <c r="R5377">
        <v>825.82</v>
      </c>
    </row>
    <row r="5378" spans="1:19" x14ac:dyDescent="0.25">
      <c r="A5378" s="1">
        <v>68022000</v>
      </c>
      <c r="B5378" s="1">
        <v>1</v>
      </c>
      <c r="C5378" s="1">
        <v>77</v>
      </c>
      <c r="D5378" s="1" t="s">
        <v>9</v>
      </c>
      <c r="E5378" s="1">
        <v>110</v>
      </c>
      <c r="F5378" s="1">
        <v>2740</v>
      </c>
      <c r="G5378" s="1" t="s">
        <v>13</v>
      </c>
      <c r="H5378" s="1">
        <v>545</v>
      </c>
      <c r="I5378" s="1">
        <v>835.55</v>
      </c>
      <c r="J5378" s="1"/>
      <c r="K5378" s="1">
        <v>837.57</v>
      </c>
      <c r="L5378" s="1">
        <v>833</v>
      </c>
      <c r="O5378">
        <v>835.55</v>
      </c>
      <c r="R5378">
        <v>835.55</v>
      </c>
    </row>
    <row r="5379" spans="1:19" x14ac:dyDescent="0.25">
      <c r="A5379" s="1">
        <v>68022000</v>
      </c>
      <c r="B5379" s="1">
        <v>1</v>
      </c>
      <c r="C5379" s="1">
        <v>78</v>
      </c>
      <c r="D5379" s="1" t="s">
        <v>9</v>
      </c>
      <c r="E5379" s="1">
        <v>-40</v>
      </c>
      <c r="F5379" s="1">
        <v>2700</v>
      </c>
      <c r="G5379" s="1" t="s">
        <v>13</v>
      </c>
      <c r="H5379" s="1">
        <v>479</v>
      </c>
      <c r="I5379" s="1">
        <v>847.48</v>
      </c>
      <c r="J5379" s="1"/>
      <c r="K5379" s="1">
        <v>849.5</v>
      </c>
      <c r="L5379" s="1">
        <v>845</v>
      </c>
      <c r="O5379">
        <v>847.48</v>
      </c>
      <c r="S5379">
        <v>847.48</v>
      </c>
    </row>
    <row r="5380" spans="1:19" x14ac:dyDescent="0.25">
      <c r="A5380" s="1">
        <v>68022000</v>
      </c>
      <c r="B5380" s="1">
        <v>1</v>
      </c>
      <c r="C5380" s="1">
        <v>79</v>
      </c>
      <c r="D5380" s="1" t="s">
        <v>9</v>
      </c>
      <c r="E5380" s="1">
        <v>190</v>
      </c>
      <c r="F5380" s="1">
        <v>2890</v>
      </c>
      <c r="G5380" s="1" t="s">
        <v>12</v>
      </c>
      <c r="H5380" s="1">
        <v>656</v>
      </c>
      <c r="I5380" s="1">
        <v>858.66</v>
      </c>
      <c r="J5380" s="1"/>
      <c r="K5380" s="1">
        <v>860.69</v>
      </c>
      <c r="L5380" s="1">
        <v>856</v>
      </c>
      <c r="N5380">
        <v>858.66</v>
      </c>
      <c r="R5380">
        <v>858.66</v>
      </c>
    </row>
    <row r="5381" spans="1:19" x14ac:dyDescent="0.25">
      <c r="A5381" s="1">
        <v>68022000</v>
      </c>
      <c r="B5381" s="1">
        <v>1</v>
      </c>
      <c r="C5381" s="1">
        <v>80</v>
      </c>
      <c r="D5381" s="1" t="s">
        <v>9</v>
      </c>
      <c r="E5381" s="1">
        <v>-240</v>
      </c>
      <c r="F5381" s="1">
        <v>2650</v>
      </c>
      <c r="G5381" s="1" t="s">
        <v>12</v>
      </c>
      <c r="H5381" s="1">
        <v>1255</v>
      </c>
      <c r="I5381" s="1">
        <v>870.26</v>
      </c>
      <c r="J5381" s="1"/>
      <c r="K5381" s="1">
        <v>872.28</v>
      </c>
      <c r="L5381" s="1">
        <v>867</v>
      </c>
      <c r="N5381">
        <v>870.26</v>
      </c>
      <c r="S5381">
        <v>870.26</v>
      </c>
    </row>
    <row r="5382" spans="1:19" x14ac:dyDescent="0.25">
      <c r="A5382" s="1">
        <v>68022000</v>
      </c>
      <c r="B5382" s="1">
        <v>1</v>
      </c>
      <c r="C5382" s="1">
        <v>81</v>
      </c>
      <c r="D5382" s="1" t="s">
        <v>9</v>
      </c>
      <c r="E5382" s="1">
        <v>-240</v>
      </c>
      <c r="F5382" s="1">
        <v>2410</v>
      </c>
      <c r="G5382" s="1" t="s">
        <v>10</v>
      </c>
      <c r="H5382" s="1">
        <v>675</v>
      </c>
      <c r="I5382" s="1">
        <v>881.68</v>
      </c>
      <c r="J5382" s="1"/>
      <c r="K5382" s="1">
        <v>883.7</v>
      </c>
      <c r="L5382" s="1">
        <v>879</v>
      </c>
      <c r="M5382">
        <v>881.68</v>
      </c>
      <c r="S5382">
        <v>881.68</v>
      </c>
    </row>
    <row r="5383" spans="1:19" x14ac:dyDescent="0.25">
      <c r="A5383" s="1">
        <v>68022000</v>
      </c>
      <c r="B5383" s="1">
        <v>1</v>
      </c>
      <c r="C5383" s="1">
        <v>82</v>
      </c>
      <c r="D5383" s="1" t="s">
        <v>9</v>
      </c>
      <c r="E5383" s="1">
        <v>-250</v>
      </c>
      <c r="F5383" s="1">
        <v>2160</v>
      </c>
      <c r="G5383" s="1" t="s">
        <v>10</v>
      </c>
      <c r="H5383" s="1">
        <v>1360</v>
      </c>
      <c r="I5383" s="1">
        <v>892.36</v>
      </c>
      <c r="J5383" s="1"/>
      <c r="K5383" s="1">
        <v>894.39</v>
      </c>
      <c r="L5383" s="1">
        <v>889</v>
      </c>
      <c r="M5383">
        <v>892.36</v>
      </c>
      <c r="S5383">
        <v>892.36</v>
      </c>
    </row>
    <row r="5384" spans="1:19" x14ac:dyDescent="0.25">
      <c r="A5384" s="1">
        <v>68022000</v>
      </c>
      <c r="B5384" s="1">
        <v>1</v>
      </c>
      <c r="C5384" s="1">
        <v>83</v>
      </c>
      <c r="D5384" s="1" t="s">
        <v>9</v>
      </c>
      <c r="E5384" s="1">
        <v>190</v>
      </c>
      <c r="F5384" s="1">
        <v>2350</v>
      </c>
      <c r="G5384" s="1" t="s">
        <v>10</v>
      </c>
      <c r="H5384" s="1">
        <v>859</v>
      </c>
      <c r="I5384" s="1">
        <v>903.86</v>
      </c>
      <c r="J5384" s="1"/>
      <c r="K5384" s="1">
        <v>905.89</v>
      </c>
      <c r="L5384" s="1">
        <v>901</v>
      </c>
      <c r="M5384">
        <v>903.86</v>
      </c>
      <c r="R5384">
        <v>903.86</v>
      </c>
    </row>
    <row r="5385" spans="1:19" x14ac:dyDescent="0.25">
      <c r="A5385" s="1">
        <v>68022000</v>
      </c>
      <c r="B5385" s="1">
        <v>1</v>
      </c>
      <c r="C5385" s="1">
        <v>84</v>
      </c>
      <c r="D5385" s="1" t="s">
        <v>9</v>
      </c>
      <c r="E5385" s="1">
        <v>100</v>
      </c>
      <c r="F5385" s="1">
        <v>2450</v>
      </c>
      <c r="G5385" s="1" t="s">
        <v>11</v>
      </c>
      <c r="H5385" s="1">
        <v>374</v>
      </c>
      <c r="I5385" s="1">
        <v>915.38</v>
      </c>
      <c r="J5385" s="1"/>
      <c r="K5385" s="1">
        <v>917.4</v>
      </c>
      <c r="L5385" s="1">
        <v>913</v>
      </c>
      <c r="P5385">
        <v>915.38</v>
      </c>
      <c r="R5385">
        <v>915.38</v>
      </c>
    </row>
    <row r="5386" spans="1:19" x14ac:dyDescent="0.25">
      <c r="A5386" s="1">
        <v>68022000</v>
      </c>
      <c r="B5386" s="1">
        <v>1</v>
      </c>
      <c r="C5386" s="1">
        <v>85</v>
      </c>
      <c r="D5386" s="1" t="s">
        <v>9</v>
      </c>
      <c r="E5386" s="1">
        <v>-260</v>
      </c>
      <c r="F5386" s="1">
        <v>2190</v>
      </c>
      <c r="G5386" s="1" t="s">
        <v>12</v>
      </c>
      <c r="H5386" s="1">
        <v>695</v>
      </c>
      <c r="I5386" s="1">
        <v>926.7</v>
      </c>
      <c r="J5386" s="1"/>
      <c r="K5386" s="1">
        <v>928.72</v>
      </c>
      <c r="L5386" s="1">
        <v>924</v>
      </c>
      <c r="N5386">
        <v>926.7</v>
      </c>
      <c r="S5386">
        <v>926.7</v>
      </c>
    </row>
    <row r="5387" spans="1:19" x14ac:dyDescent="0.25">
      <c r="A5387" s="1">
        <v>68022000</v>
      </c>
      <c r="B5387" s="1">
        <v>1</v>
      </c>
      <c r="C5387" s="1">
        <v>86</v>
      </c>
      <c r="D5387" s="1" t="s">
        <v>9</v>
      </c>
      <c r="E5387" s="1">
        <v>-60</v>
      </c>
      <c r="F5387" s="1">
        <v>2130</v>
      </c>
      <c r="G5387" s="1" t="s">
        <v>13</v>
      </c>
      <c r="H5387" s="1">
        <v>914</v>
      </c>
      <c r="I5387" s="1">
        <v>936.91</v>
      </c>
      <c r="J5387" s="1"/>
      <c r="K5387" s="1">
        <v>938.94</v>
      </c>
      <c r="L5387" s="1">
        <v>934</v>
      </c>
      <c r="O5387">
        <v>936.91</v>
      </c>
      <c r="S5387">
        <v>936.91</v>
      </c>
    </row>
    <row r="5388" spans="1:19" x14ac:dyDescent="0.25">
      <c r="A5388" s="1">
        <v>68022000</v>
      </c>
      <c r="B5388" s="1">
        <v>1</v>
      </c>
      <c r="C5388" s="1">
        <v>87</v>
      </c>
      <c r="D5388" s="1" t="s">
        <v>9</v>
      </c>
      <c r="E5388" s="1">
        <v>-240</v>
      </c>
      <c r="F5388" s="1">
        <v>1890</v>
      </c>
      <c r="G5388" s="1" t="s">
        <v>10</v>
      </c>
      <c r="H5388" s="1">
        <v>598</v>
      </c>
      <c r="I5388" s="1">
        <v>947.6</v>
      </c>
      <c r="J5388" s="1"/>
      <c r="K5388" s="1">
        <v>949.63</v>
      </c>
      <c r="L5388" s="1">
        <v>945</v>
      </c>
      <c r="M5388">
        <v>947.6</v>
      </c>
      <c r="S5388">
        <v>947.6</v>
      </c>
    </row>
    <row r="5389" spans="1:19" x14ac:dyDescent="0.25">
      <c r="A5389" s="1">
        <v>68022000</v>
      </c>
      <c r="B5389" s="1">
        <v>1</v>
      </c>
      <c r="C5389" s="1">
        <v>88</v>
      </c>
      <c r="D5389" s="1" t="s">
        <v>9</v>
      </c>
      <c r="E5389" s="1">
        <v>-40</v>
      </c>
      <c r="F5389" s="1">
        <v>1850</v>
      </c>
      <c r="G5389" s="1" t="s">
        <v>11</v>
      </c>
      <c r="H5389" s="1">
        <v>548</v>
      </c>
      <c r="I5389" s="1">
        <v>957.55</v>
      </c>
      <c r="J5389" s="1"/>
      <c r="K5389" s="1">
        <v>959.59</v>
      </c>
      <c r="L5389" s="1">
        <v>955</v>
      </c>
      <c r="P5389">
        <v>957.55</v>
      </c>
      <c r="S5389">
        <v>957.55</v>
      </c>
    </row>
    <row r="5390" spans="1:19" x14ac:dyDescent="0.25">
      <c r="A5390" s="1">
        <v>68022000</v>
      </c>
      <c r="B5390" s="1">
        <v>1</v>
      </c>
      <c r="C5390" s="1">
        <v>89</v>
      </c>
      <c r="D5390" s="1" t="s">
        <v>9</v>
      </c>
      <c r="E5390" s="1">
        <v>200</v>
      </c>
      <c r="F5390" s="1">
        <v>2050</v>
      </c>
      <c r="G5390" s="1" t="s">
        <v>12</v>
      </c>
      <c r="H5390" s="1">
        <v>969</v>
      </c>
      <c r="I5390" s="1">
        <v>968.97</v>
      </c>
      <c r="J5390" s="1"/>
      <c r="K5390" s="1">
        <v>970.99</v>
      </c>
      <c r="L5390" s="1">
        <v>966</v>
      </c>
      <c r="N5390">
        <v>968.97</v>
      </c>
      <c r="R5390">
        <v>968.97</v>
      </c>
    </row>
    <row r="5391" spans="1:19" x14ac:dyDescent="0.25">
      <c r="A5391" s="1">
        <v>68022000</v>
      </c>
      <c r="B5391" s="1">
        <v>1</v>
      </c>
      <c r="C5391" s="1">
        <v>90</v>
      </c>
      <c r="D5391" s="1" t="s">
        <v>9</v>
      </c>
      <c r="E5391" s="1">
        <v>90</v>
      </c>
      <c r="F5391" s="1">
        <v>2140</v>
      </c>
      <c r="G5391" s="1" t="s">
        <v>13</v>
      </c>
      <c r="H5391" s="1">
        <v>524</v>
      </c>
      <c r="I5391" s="1">
        <v>978.52</v>
      </c>
      <c r="J5391" s="1"/>
      <c r="K5391" s="1">
        <v>980.55</v>
      </c>
      <c r="L5391" s="1">
        <v>976</v>
      </c>
      <c r="O5391">
        <v>978.52</v>
      </c>
      <c r="R5391">
        <v>978.52</v>
      </c>
    </row>
    <row r="5392" spans="1:19" x14ac:dyDescent="0.25">
      <c r="A5392" s="1">
        <v>68022000</v>
      </c>
      <c r="B5392" s="1">
        <v>1</v>
      </c>
      <c r="C5392" s="1">
        <v>91</v>
      </c>
      <c r="D5392" s="1" t="s">
        <v>9</v>
      </c>
      <c r="E5392" s="1">
        <v>210</v>
      </c>
      <c r="F5392" s="1">
        <v>2350</v>
      </c>
      <c r="G5392" s="1" t="s">
        <v>10</v>
      </c>
      <c r="H5392" s="1">
        <v>1021</v>
      </c>
      <c r="I5392" s="1">
        <v>990.02</v>
      </c>
      <c r="J5392" s="1"/>
      <c r="K5392" s="1">
        <v>992.05</v>
      </c>
      <c r="L5392" s="1">
        <v>987</v>
      </c>
      <c r="M5392">
        <v>990.02</v>
      </c>
      <c r="R5392">
        <v>990.02</v>
      </c>
    </row>
    <row r="5393" spans="1:19" x14ac:dyDescent="0.25">
      <c r="A5393" s="1">
        <v>68022000</v>
      </c>
      <c r="B5393" s="1">
        <v>1</v>
      </c>
      <c r="C5393" s="1">
        <v>92</v>
      </c>
      <c r="D5393" s="1" t="s">
        <v>9</v>
      </c>
      <c r="E5393" s="1">
        <v>-260</v>
      </c>
      <c r="F5393" s="1">
        <v>2090</v>
      </c>
      <c r="G5393" s="1" t="s">
        <v>10</v>
      </c>
      <c r="H5393" s="1">
        <v>867</v>
      </c>
      <c r="I5393" s="1">
        <v>1000.87</v>
      </c>
      <c r="J5393" s="1"/>
      <c r="K5393" s="1">
        <v>1002.89</v>
      </c>
      <c r="L5393" s="1">
        <v>998</v>
      </c>
      <c r="M5393">
        <v>1000.87</v>
      </c>
      <c r="S5393">
        <v>1000.87</v>
      </c>
    </row>
    <row r="5394" spans="1:19" x14ac:dyDescent="0.25">
      <c r="A5394" s="1">
        <v>68022000</v>
      </c>
      <c r="B5394" s="1">
        <v>1</v>
      </c>
      <c r="C5394" s="1">
        <v>93</v>
      </c>
      <c r="D5394" s="1" t="s">
        <v>9</v>
      </c>
      <c r="E5394" s="1">
        <v>-40</v>
      </c>
      <c r="F5394" s="1">
        <v>2050</v>
      </c>
      <c r="G5394" s="1" t="s">
        <v>13</v>
      </c>
      <c r="H5394" s="1">
        <v>894</v>
      </c>
      <c r="I5394" s="1">
        <v>1012.89</v>
      </c>
      <c r="J5394" s="1"/>
      <c r="K5394" s="1">
        <v>1014.93</v>
      </c>
      <c r="L5394" s="1">
        <v>1010</v>
      </c>
      <c r="O5394">
        <v>1012.89</v>
      </c>
      <c r="S5394">
        <v>1012.89</v>
      </c>
    </row>
    <row r="5395" spans="1:19" x14ac:dyDescent="0.25">
      <c r="A5395" s="1">
        <v>68022000</v>
      </c>
      <c r="B5395" s="1">
        <v>1</v>
      </c>
      <c r="C5395" s="1">
        <v>94</v>
      </c>
      <c r="D5395" s="1" t="s">
        <v>9</v>
      </c>
      <c r="E5395" s="1">
        <v>210</v>
      </c>
      <c r="F5395" s="1">
        <v>2260</v>
      </c>
      <c r="G5395" s="1" t="s">
        <v>12</v>
      </c>
      <c r="H5395" s="1">
        <v>1022</v>
      </c>
      <c r="I5395" s="1">
        <v>1024.02</v>
      </c>
      <c r="J5395" s="1"/>
      <c r="K5395" s="1">
        <v>1026.06</v>
      </c>
      <c r="L5395" s="1">
        <v>1021</v>
      </c>
      <c r="N5395">
        <v>1024.02</v>
      </c>
      <c r="R5395">
        <v>1024.02</v>
      </c>
    </row>
    <row r="5396" spans="1:19" x14ac:dyDescent="0.25">
      <c r="A5396" s="1">
        <v>68022000</v>
      </c>
      <c r="B5396" s="1">
        <v>1</v>
      </c>
      <c r="C5396" s="1">
        <v>95</v>
      </c>
      <c r="D5396" s="1" t="s">
        <v>9</v>
      </c>
      <c r="E5396" s="1">
        <v>-50</v>
      </c>
      <c r="F5396" s="1">
        <v>2210</v>
      </c>
      <c r="G5396" s="1" t="s">
        <v>11</v>
      </c>
      <c r="H5396" s="1">
        <v>761</v>
      </c>
      <c r="I5396" s="1">
        <v>1035.76</v>
      </c>
      <c r="J5396" s="1"/>
      <c r="K5396" s="1">
        <v>1037.79</v>
      </c>
      <c r="L5396" s="1">
        <v>1033</v>
      </c>
      <c r="P5396">
        <v>1035.76</v>
      </c>
      <c r="S5396">
        <v>1035.76</v>
      </c>
    </row>
    <row r="5397" spans="1:19" x14ac:dyDescent="0.25">
      <c r="A5397" s="1">
        <v>68022000</v>
      </c>
      <c r="B5397" s="1">
        <v>1</v>
      </c>
      <c r="C5397" s="1">
        <v>96</v>
      </c>
      <c r="D5397" s="1" t="s">
        <v>9</v>
      </c>
      <c r="E5397" s="1">
        <v>190</v>
      </c>
      <c r="F5397" s="1">
        <v>2400</v>
      </c>
      <c r="G5397" s="1" t="s">
        <v>12</v>
      </c>
      <c r="H5397" s="1">
        <v>550</v>
      </c>
      <c r="I5397" s="1">
        <v>1047.55</v>
      </c>
      <c r="J5397" s="1"/>
      <c r="K5397" s="1">
        <v>1049.57</v>
      </c>
      <c r="L5397" s="1">
        <v>1045</v>
      </c>
      <c r="N5397">
        <v>1047.55</v>
      </c>
      <c r="R5397">
        <v>1047.55</v>
      </c>
    </row>
    <row r="5398" spans="1:19" x14ac:dyDescent="0.25">
      <c r="A5398" s="1">
        <v>68022000</v>
      </c>
      <c r="B5398" s="1">
        <v>1</v>
      </c>
      <c r="C5398" s="1">
        <v>97</v>
      </c>
      <c r="D5398" s="1" t="s">
        <v>9</v>
      </c>
      <c r="E5398" s="1">
        <v>0</v>
      </c>
      <c r="F5398" s="1">
        <v>2400</v>
      </c>
      <c r="G5398" s="1" t="s">
        <v>15</v>
      </c>
      <c r="H5398" s="1" t="s">
        <v>14</v>
      </c>
      <c r="I5398" s="1">
        <v>1060</v>
      </c>
      <c r="J5398" s="1"/>
      <c r="K5398" s="1">
        <v>1062</v>
      </c>
      <c r="L5398" s="1">
        <v>1055</v>
      </c>
      <c r="Q5398">
        <v>1060</v>
      </c>
    </row>
    <row r="5399" spans="1:19" x14ac:dyDescent="0.25">
      <c r="A5399" s="1">
        <v>68022000</v>
      </c>
      <c r="B5399" s="1">
        <v>1</v>
      </c>
      <c r="C5399" s="1">
        <v>98</v>
      </c>
      <c r="D5399" s="1" t="s">
        <v>9</v>
      </c>
      <c r="E5399" s="1">
        <v>-260</v>
      </c>
      <c r="F5399" s="1">
        <v>2140</v>
      </c>
      <c r="G5399" s="1" t="s">
        <v>12</v>
      </c>
      <c r="H5399" s="1">
        <v>796</v>
      </c>
      <c r="I5399" s="1">
        <v>1068.8</v>
      </c>
      <c r="J5399" s="1"/>
      <c r="K5399" s="1">
        <v>1070.83</v>
      </c>
      <c r="L5399" s="1">
        <v>1066</v>
      </c>
      <c r="N5399">
        <v>1068.8</v>
      </c>
      <c r="S5399">
        <v>1068.8</v>
      </c>
    </row>
    <row r="5400" spans="1:19" x14ac:dyDescent="0.25">
      <c r="A5400" s="1">
        <v>68022000</v>
      </c>
      <c r="B5400" s="1">
        <v>1</v>
      </c>
      <c r="C5400" s="1">
        <v>99</v>
      </c>
      <c r="D5400" s="1" t="s">
        <v>9</v>
      </c>
      <c r="E5400" s="1">
        <v>210</v>
      </c>
      <c r="F5400" s="1">
        <v>2350</v>
      </c>
      <c r="G5400" s="1" t="s">
        <v>10</v>
      </c>
      <c r="H5400" s="1">
        <v>752</v>
      </c>
      <c r="I5400" s="1">
        <v>1078.75</v>
      </c>
      <c r="J5400" s="1"/>
      <c r="K5400" s="1">
        <v>1080.79</v>
      </c>
      <c r="L5400" s="1">
        <v>1076</v>
      </c>
      <c r="M5400">
        <v>1078.75</v>
      </c>
      <c r="R5400">
        <v>1078.75</v>
      </c>
    </row>
    <row r="5401" spans="1:19" x14ac:dyDescent="0.25">
      <c r="A5401" s="1">
        <v>68022000</v>
      </c>
      <c r="B5401" s="1">
        <v>1</v>
      </c>
      <c r="C5401" s="1">
        <v>100</v>
      </c>
      <c r="D5401" s="1" t="s">
        <v>9</v>
      </c>
      <c r="E5401" s="1">
        <v>190</v>
      </c>
      <c r="F5401" s="1">
        <v>2540</v>
      </c>
      <c r="G5401" s="1" t="s">
        <v>10</v>
      </c>
      <c r="H5401" s="1">
        <v>845</v>
      </c>
      <c r="I5401" s="1">
        <v>1090.8499999999999</v>
      </c>
      <c r="J5401" s="1"/>
      <c r="K5401" s="1">
        <v>1092.8800000000001</v>
      </c>
      <c r="L5401" s="1">
        <v>1088</v>
      </c>
      <c r="M5401">
        <v>1090.8499999999999</v>
      </c>
      <c r="R5401">
        <v>1090.8499999999999</v>
      </c>
    </row>
    <row r="5402" spans="1:19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1:19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1:19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1:19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1:19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1:19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1:19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1:12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1:12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1:12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1:12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1:12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1:12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1:12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1:12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1:12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1:12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1:12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1:12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1:12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1:12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1:12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1:12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1:12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1:12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1:12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1:12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1:12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1:12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1:12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1:12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1:12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1:12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1:12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1:12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1:12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1:12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1:12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1:12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1:12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1:12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1:12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1:12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1:12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1:12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1:12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1:12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1:12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1:12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1:12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1:12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1:12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1:12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"/>
  <sheetViews>
    <sheetView workbookViewId="0">
      <selection activeCell="G12" sqref="G12"/>
    </sheetView>
  </sheetViews>
  <sheetFormatPr defaultRowHeight="15" x14ac:dyDescent="0.25"/>
  <cols>
    <col min="1" max="1" width="14.42578125" bestFit="1" customWidth="1"/>
  </cols>
  <sheetData>
    <row r="1" spans="1:101" x14ac:dyDescent="0.25">
      <c r="A1" s="1" t="s">
        <v>24</v>
      </c>
      <c r="B1" s="1">
        <v>6.11</v>
      </c>
      <c r="C1" s="1">
        <v>15.05</v>
      </c>
      <c r="D1" s="1">
        <v>27.09</v>
      </c>
      <c r="E1" s="1">
        <v>38.72</v>
      </c>
      <c r="F1" s="1">
        <v>49.6</v>
      </c>
      <c r="G1" s="1">
        <v>60.67</v>
      </c>
      <c r="H1" s="1">
        <v>72.069999999999993</v>
      </c>
      <c r="I1" s="1">
        <v>81.69</v>
      </c>
      <c r="J1" s="1">
        <v>91.77</v>
      </c>
      <c r="K1" s="1">
        <v>101.53</v>
      </c>
      <c r="L1" s="1">
        <v>112.66</v>
      </c>
      <c r="M1" s="1">
        <v>124.56</v>
      </c>
      <c r="N1" s="1">
        <v>136.69</v>
      </c>
      <c r="O1" s="1">
        <v>147.80000000000001</v>
      </c>
      <c r="P1" s="1">
        <v>158.69999999999999</v>
      </c>
      <c r="Q1" s="1">
        <v>170.51</v>
      </c>
      <c r="R1" s="1">
        <v>180.85</v>
      </c>
      <c r="S1" s="1">
        <v>191.55</v>
      </c>
      <c r="T1" s="1">
        <v>201.61</v>
      </c>
      <c r="U1" s="1">
        <v>213.85</v>
      </c>
      <c r="V1" s="1">
        <v>223.89</v>
      </c>
      <c r="W1" s="1">
        <v>234.57</v>
      </c>
      <c r="X1" s="1">
        <v>246.56</v>
      </c>
      <c r="Y1" s="1">
        <v>256.67</v>
      </c>
      <c r="Z1" s="1">
        <v>266.76</v>
      </c>
      <c r="AA1" s="1">
        <v>277.83999999999997</v>
      </c>
      <c r="AB1" s="1">
        <v>289.51</v>
      </c>
      <c r="AC1" s="1">
        <v>299.42</v>
      </c>
      <c r="AD1" s="1">
        <v>311.76</v>
      </c>
      <c r="AE1" s="1">
        <v>322.86</v>
      </c>
      <c r="AF1" s="1">
        <v>333.03</v>
      </c>
      <c r="AG1" s="1">
        <v>342.76</v>
      </c>
      <c r="AH1" s="1">
        <v>353.17</v>
      </c>
      <c r="AI1" s="1">
        <v>364.56</v>
      </c>
      <c r="AJ1" s="1">
        <v>374.53</v>
      </c>
      <c r="AK1" s="1">
        <v>385.83</v>
      </c>
      <c r="AL1" s="1">
        <v>396.66</v>
      </c>
      <c r="AM1" s="1">
        <v>408.74</v>
      </c>
      <c r="AN1" s="1">
        <v>419.55</v>
      </c>
      <c r="AO1" s="1">
        <v>429.42</v>
      </c>
      <c r="AP1" s="1">
        <v>440.47</v>
      </c>
      <c r="AQ1" s="1">
        <v>451.81</v>
      </c>
      <c r="AR1" s="1">
        <v>463.92</v>
      </c>
      <c r="AS1" s="1">
        <v>475.65</v>
      </c>
      <c r="AT1" s="1">
        <v>486</v>
      </c>
      <c r="AU1" s="1">
        <v>497.82</v>
      </c>
      <c r="AV1" s="1">
        <v>508.67</v>
      </c>
      <c r="AW1" s="1">
        <v>520.77</v>
      </c>
      <c r="AX1" s="1">
        <v>530.80999999999995</v>
      </c>
      <c r="AY1" s="1">
        <v>543.09</v>
      </c>
      <c r="AZ1" s="1">
        <v>553.58000000000004</v>
      </c>
      <c r="BA1" s="1">
        <v>565.80999999999995</v>
      </c>
      <c r="BB1" s="1">
        <v>575.77</v>
      </c>
      <c r="BC1" s="1">
        <v>587.03</v>
      </c>
      <c r="BD1" s="1">
        <v>597.58000000000004</v>
      </c>
      <c r="BE1" s="1">
        <v>608.79999999999995</v>
      </c>
      <c r="BF1" s="1">
        <v>618.54999999999995</v>
      </c>
      <c r="BG1" s="1">
        <v>630.84</v>
      </c>
      <c r="BH1" s="1">
        <v>641.76</v>
      </c>
      <c r="BI1" s="1">
        <v>652.61</v>
      </c>
      <c r="BJ1" s="1">
        <v>664.86</v>
      </c>
      <c r="BK1" s="1">
        <v>674.74</v>
      </c>
      <c r="BL1" s="1">
        <v>687.28</v>
      </c>
      <c r="BM1" s="1">
        <v>698.65</v>
      </c>
      <c r="BN1" s="1">
        <v>709.63</v>
      </c>
      <c r="BO1" s="1">
        <v>720.76</v>
      </c>
      <c r="BP1" s="1">
        <v>732.07</v>
      </c>
      <c r="BQ1" s="1">
        <v>741.69</v>
      </c>
      <c r="BR1" s="1">
        <v>751.73</v>
      </c>
      <c r="BS1" s="1">
        <v>761.91</v>
      </c>
      <c r="BT1" s="1">
        <v>772.59</v>
      </c>
      <c r="BU1" s="1">
        <v>784.88</v>
      </c>
      <c r="BV1" s="1">
        <v>794.6</v>
      </c>
      <c r="BW1" s="1">
        <v>806.56</v>
      </c>
      <c r="BX1" s="1">
        <v>816.6</v>
      </c>
      <c r="BY1" s="1">
        <v>827.85</v>
      </c>
      <c r="BZ1" s="1">
        <v>837.5</v>
      </c>
      <c r="CA1" s="1">
        <v>849.8</v>
      </c>
      <c r="CB1" s="1">
        <v>860.74</v>
      </c>
      <c r="CC1" s="1">
        <v>871.47</v>
      </c>
      <c r="CD1" s="1">
        <v>883.68</v>
      </c>
      <c r="CE1" s="1">
        <v>893.42</v>
      </c>
      <c r="CF1" s="1">
        <v>906.3</v>
      </c>
      <c r="CG1" s="1">
        <v>917.75</v>
      </c>
      <c r="CH1" s="1">
        <v>928.87</v>
      </c>
      <c r="CI1" s="1">
        <v>938.83</v>
      </c>
      <c r="CJ1" s="1">
        <v>949.51</v>
      </c>
      <c r="CK1" s="1">
        <v>959.5</v>
      </c>
      <c r="CL1" s="1">
        <v>970.55</v>
      </c>
      <c r="CM1" s="1">
        <v>981.06</v>
      </c>
      <c r="CN1" s="1">
        <v>992.33</v>
      </c>
      <c r="CO1" s="1">
        <v>1002.75</v>
      </c>
      <c r="CP1" s="1">
        <v>1014.47</v>
      </c>
      <c r="CQ1" s="1">
        <v>1025.8900000000001</v>
      </c>
      <c r="CR1" s="1">
        <v>1037.98</v>
      </c>
      <c r="CS1" s="1">
        <v>1049.94</v>
      </c>
      <c r="CT1" s="1">
        <v>1059.68</v>
      </c>
      <c r="CU1" s="1">
        <v>1070.78</v>
      </c>
      <c r="CV1" s="1">
        <v>1080.94</v>
      </c>
      <c r="CW1" s="1">
        <v>1093.04</v>
      </c>
    </row>
    <row r="2" spans="1:101" x14ac:dyDescent="0.25">
      <c r="A2" s="1" t="s">
        <v>25</v>
      </c>
      <c r="B2" s="1">
        <v>0</v>
      </c>
      <c r="C2" s="1">
        <v>10</v>
      </c>
      <c r="D2" s="1">
        <v>22</v>
      </c>
      <c r="E2" s="1">
        <v>34</v>
      </c>
      <c r="F2" s="1">
        <v>45</v>
      </c>
      <c r="G2" s="1">
        <v>56</v>
      </c>
      <c r="H2" s="1">
        <v>67</v>
      </c>
      <c r="I2" s="1">
        <v>77</v>
      </c>
      <c r="J2" s="1">
        <v>87</v>
      </c>
      <c r="K2" s="1">
        <v>97</v>
      </c>
      <c r="L2" s="1">
        <v>108</v>
      </c>
      <c r="M2" s="1">
        <v>120</v>
      </c>
      <c r="N2" s="1">
        <v>132</v>
      </c>
      <c r="O2" s="1">
        <v>143</v>
      </c>
      <c r="P2" s="1">
        <v>154</v>
      </c>
      <c r="Q2" s="1">
        <v>166</v>
      </c>
      <c r="R2" s="1">
        <v>176</v>
      </c>
      <c r="S2" s="1">
        <v>187</v>
      </c>
      <c r="T2" s="1">
        <v>197</v>
      </c>
      <c r="U2" s="1">
        <v>209</v>
      </c>
      <c r="V2" s="1">
        <v>219</v>
      </c>
      <c r="W2" s="1">
        <v>230</v>
      </c>
      <c r="X2" s="1">
        <v>242</v>
      </c>
      <c r="Y2" s="1">
        <v>252</v>
      </c>
      <c r="Z2" s="1">
        <v>262</v>
      </c>
      <c r="AA2" s="1">
        <v>273</v>
      </c>
      <c r="AB2" s="1">
        <v>285</v>
      </c>
      <c r="AC2" s="1">
        <v>295</v>
      </c>
      <c r="AD2" s="1">
        <v>307</v>
      </c>
      <c r="AE2" s="1">
        <v>318</v>
      </c>
      <c r="AF2" s="1">
        <v>328</v>
      </c>
      <c r="AG2" s="1">
        <v>338</v>
      </c>
      <c r="AH2" s="1">
        <v>348</v>
      </c>
      <c r="AI2" s="1">
        <v>360</v>
      </c>
      <c r="AJ2" s="1">
        <v>370</v>
      </c>
      <c r="AK2" s="1">
        <v>381</v>
      </c>
      <c r="AL2" s="1">
        <v>392</v>
      </c>
      <c r="AM2" s="1">
        <v>404</v>
      </c>
      <c r="AN2" s="1">
        <v>415</v>
      </c>
      <c r="AO2" s="1">
        <v>425</v>
      </c>
      <c r="AP2" s="1">
        <v>436</v>
      </c>
      <c r="AQ2" s="1">
        <v>447</v>
      </c>
      <c r="AR2" s="1">
        <v>459</v>
      </c>
      <c r="AS2" s="1">
        <v>471</v>
      </c>
      <c r="AT2" s="1">
        <v>481</v>
      </c>
      <c r="AU2" s="1">
        <v>493</v>
      </c>
      <c r="AV2" s="1">
        <v>504</v>
      </c>
      <c r="AW2" s="1">
        <v>516</v>
      </c>
      <c r="AX2" s="1">
        <v>526</v>
      </c>
      <c r="AY2" s="1">
        <v>538</v>
      </c>
      <c r="AZ2" s="1">
        <v>549</v>
      </c>
      <c r="BA2" s="1">
        <v>561</v>
      </c>
      <c r="BB2" s="1">
        <v>571</v>
      </c>
      <c r="BC2" s="1">
        <v>583</v>
      </c>
      <c r="BD2" s="1">
        <v>593</v>
      </c>
      <c r="BE2" s="1">
        <v>604</v>
      </c>
      <c r="BF2" s="1">
        <v>614</v>
      </c>
      <c r="BG2" s="1">
        <v>626</v>
      </c>
      <c r="BH2" s="1">
        <v>637</v>
      </c>
      <c r="BI2" s="1">
        <v>648</v>
      </c>
      <c r="BJ2" s="1">
        <v>660</v>
      </c>
      <c r="BK2" s="1">
        <v>670</v>
      </c>
      <c r="BL2" s="1">
        <v>682</v>
      </c>
      <c r="BM2" s="1">
        <v>694</v>
      </c>
      <c r="BN2" s="1">
        <v>705</v>
      </c>
      <c r="BO2" s="1">
        <v>716</v>
      </c>
      <c r="BP2" s="1">
        <v>727</v>
      </c>
      <c r="BQ2" s="1">
        <v>737</v>
      </c>
      <c r="BR2" s="1">
        <v>747</v>
      </c>
      <c r="BS2" s="1">
        <v>757</v>
      </c>
      <c r="BT2" s="1">
        <v>768</v>
      </c>
      <c r="BU2" s="1">
        <v>780</v>
      </c>
      <c r="BV2" s="1">
        <v>790</v>
      </c>
      <c r="BW2" s="1">
        <v>802</v>
      </c>
      <c r="BX2" s="1">
        <v>812</v>
      </c>
      <c r="BY2" s="1">
        <v>823</v>
      </c>
      <c r="BZ2" s="1">
        <v>833</v>
      </c>
      <c r="CA2" s="1">
        <v>845</v>
      </c>
      <c r="CB2" s="1">
        <v>856</v>
      </c>
      <c r="CC2" s="1">
        <v>867</v>
      </c>
      <c r="CD2" s="1">
        <v>879</v>
      </c>
      <c r="CE2" s="1">
        <v>889</v>
      </c>
      <c r="CF2" s="1">
        <v>901</v>
      </c>
      <c r="CG2" s="1">
        <v>913</v>
      </c>
      <c r="CH2" s="1">
        <v>924</v>
      </c>
      <c r="CI2" s="1">
        <v>934</v>
      </c>
      <c r="CJ2" s="1">
        <v>945</v>
      </c>
      <c r="CK2" s="1">
        <v>955</v>
      </c>
      <c r="CL2" s="1">
        <v>966</v>
      </c>
      <c r="CM2" s="1">
        <v>976</v>
      </c>
      <c r="CN2" s="1">
        <v>987</v>
      </c>
      <c r="CO2" s="1">
        <v>998</v>
      </c>
      <c r="CP2" s="1">
        <v>1010</v>
      </c>
      <c r="CQ2" s="1">
        <v>1021</v>
      </c>
      <c r="CR2" s="1">
        <v>1033</v>
      </c>
      <c r="CS2" s="1">
        <v>1045</v>
      </c>
      <c r="CT2" s="1">
        <v>1055</v>
      </c>
      <c r="CU2" s="1">
        <v>1066</v>
      </c>
      <c r="CV2" s="1">
        <v>1076</v>
      </c>
      <c r="CW2" s="1">
        <v>1088</v>
      </c>
    </row>
    <row r="3" spans="1:101" x14ac:dyDescent="0.25">
      <c r="A3" s="2" t="s">
        <v>16</v>
      </c>
      <c r="B3" s="4" t="s">
        <v>22</v>
      </c>
      <c r="C3" s="4">
        <v>13.01</v>
      </c>
      <c r="D3" s="4" t="s">
        <v>22</v>
      </c>
      <c r="E3" s="4" t="s">
        <v>22</v>
      </c>
      <c r="F3" s="4" t="s">
        <v>22</v>
      </c>
      <c r="G3" s="4">
        <v>58.64</v>
      </c>
      <c r="H3" s="4">
        <v>70.03</v>
      </c>
      <c r="I3" s="4" t="s">
        <v>22</v>
      </c>
      <c r="J3" s="4" t="s">
        <v>22</v>
      </c>
      <c r="K3" s="4" t="s">
        <v>22</v>
      </c>
      <c r="L3" s="4" t="s">
        <v>22</v>
      </c>
      <c r="M3" s="4" t="s">
        <v>22</v>
      </c>
      <c r="N3" s="4">
        <v>134.65</v>
      </c>
      <c r="O3" s="4" t="s">
        <v>22</v>
      </c>
      <c r="P3" s="4" t="s">
        <v>22</v>
      </c>
      <c r="Q3" s="4" t="s">
        <v>22</v>
      </c>
      <c r="R3" s="4" t="s">
        <v>22</v>
      </c>
      <c r="S3" s="4" t="s">
        <v>22</v>
      </c>
      <c r="T3" s="4" t="s">
        <v>22</v>
      </c>
      <c r="U3" s="4">
        <v>211.82</v>
      </c>
      <c r="V3" s="4" t="s">
        <v>22</v>
      </c>
      <c r="W3" s="4">
        <v>232.54</v>
      </c>
      <c r="X3" s="4" t="s">
        <v>22</v>
      </c>
      <c r="Y3" s="4" t="s">
        <v>22</v>
      </c>
      <c r="Z3" s="4">
        <v>264.73</v>
      </c>
      <c r="AA3" s="4" t="s">
        <v>22</v>
      </c>
      <c r="AB3" s="4" t="s">
        <v>22</v>
      </c>
      <c r="AC3" s="4" t="s">
        <v>22</v>
      </c>
      <c r="AD3" s="4" t="s">
        <v>22</v>
      </c>
      <c r="AE3" s="4" t="s">
        <v>22</v>
      </c>
      <c r="AF3" s="4" t="s">
        <v>22</v>
      </c>
      <c r="AG3" s="4">
        <v>340.73</v>
      </c>
      <c r="AH3" s="4">
        <v>351.14</v>
      </c>
      <c r="AI3" s="4">
        <v>362.52</v>
      </c>
      <c r="AJ3" s="4" t="s">
        <v>22</v>
      </c>
      <c r="AK3" s="4" t="s">
        <v>22</v>
      </c>
      <c r="AL3" s="4">
        <v>394.63</v>
      </c>
      <c r="AM3" s="4" t="s">
        <v>22</v>
      </c>
      <c r="AN3" s="4">
        <v>417.52</v>
      </c>
      <c r="AO3" s="4" t="s">
        <v>22</v>
      </c>
      <c r="AP3" s="4" t="s">
        <v>22</v>
      </c>
      <c r="AQ3" s="4">
        <v>449.77</v>
      </c>
      <c r="AR3" s="4" t="s">
        <v>22</v>
      </c>
      <c r="AS3" s="4" t="s">
        <v>22</v>
      </c>
      <c r="AT3" s="4" t="s">
        <v>22</v>
      </c>
      <c r="AU3" s="4">
        <v>495.78</v>
      </c>
      <c r="AV3" s="4">
        <v>506.62</v>
      </c>
      <c r="AW3" s="4" t="s">
        <v>22</v>
      </c>
      <c r="AX3" s="4" t="s">
        <v>22</v>
      </c>
      <c r="AY3" s="4" t="s">
        <v>22</v>
      </c>
      <c r="AZ3" s="4" t="s">
        <v>22</v>
      </c>
      <c r="BA3" s="4" t="s">
        <v>22</v>
      </c>
      <c r="BB3" s="4" t="s">
        <v>22</v>
      </c>
      <c r="BC3" s="4" t="s">
        <v>22</v>
      </c>
      <c r="BD3" s="4" t="s">
        <v>22</v>
      </c>
      <c r="BE3" s="4" t="s">
        <v>22</v>
      </c>
      <c r="BF3" s="4">
        <v>616.53</v>
      </c>
      <c r="BG3" s="4">
        <v>628.80999999999995</v>
      </c>
      <c r="BH3" s="4" t="s">
        <v>22</v>
      </c>
      <c r="BI3" s="4" t="s">
        <v>22</v>
      </c>
      <c r="BJ3" s="4">
        <v>662.83</v>
      </c>
      <c r="BK3" s="4">
        <v>672.71</v>
      </c>
      <c r="BL3" s="4">
        <v>685.25</v>
      </c>
      <c r="BM3" s="4" t="s">
        <v>22</v>
      </c>
      <c r="BN3" s="4" t="s">
        <v>22</v>
      </c>
      <c r="BO3" s="4">
        <v>718.73</v>
      </c>
      <c r="BP3" s="4" t="s">
        <v>22</v>
      </c>
      <c r="BQ3" s="4" t="s">
        <v>22</v>
      </c>
      <c r="BR3" s="4">
        <v>749.69</v>
      </c>
      <c r="BS3" s="4" t="s">
        <v>22</v>
      </c>
      <c r="BT3" s="4" t="s">
        <v>22</v>
      </c>
      <c r="BU3" s="4" t="s">
        <v>22</v>
      </c>
      <c r="BV3" s="4">
        <v>792.56</v>
      </c>
      <c r="BW3" s="4" t="s">
        <v>22</v>
      </c>
      <c r="BX3" s="4" t="s">
        <v>22</v>
      </c>
      <c r="BY3" s="4" t="s">
        <v>22</v>
      </c>
      <c r="BZ3" s="4" t="s">
        <v>22</v>
      </c>
      <c r="CA3" s="4">
        <v>847.76</v>
      </c>
      <c r="CB3" s="4" t="s">
        <v>22</v>
      </c>
      <c r="CC3" s="4" t="s">
        <v>22</v>
      </c>
      <c r="CD3" s="4" t="s">
        <v>22</v>
      </c>
      <c r="CE3" s="4" t="s">
        <v>22</v>
      </c>
      <c r="CF3" s="4">
        <v>904.26</v>
      </c>
      <c r="CG3" s="4" t="s">
        <v>22</v>
      </c>
      <c r="CH3" s="4">
        <v>926.83</v>
      </c>
      <c r="CI3" s="4" t="s">
        <v>22</v>
      </c>
      <c r="CJ3" s="4" t="s">
        <v>22</v>
      </c>
      <c r="CK3" s="4" t="s">
        <v>22</v>
      </c>
      <c r="CL3" s="4" t="s">
        <v>22</v>
      </c>
      <c r="CM3" s="4">
        <v>979.02</v>
      </c>
      <c r="CN3" s="4" t="s">
        <v>22</v>
      </c>
      <c r="CO3" s="4">
        <v>1000.71</v>
      </c>
      <c r="CP3" s="4" t="s">
        <v>22</v>
      </c>
      <c r="CQ3" s="4" t="s">
        <v>22</v>
      </c>
      <c r="CR3" s="4" t="s">
        <v>22</v>
      </c>
      <c r="CS3" s="4" t="s">
        <v>22</v>
      </c>
      <c r="CT3" s="4" t="s">
        <v>22</v>
      </c>
      <c r="CU3" s="4" t="s">
        <v>22</v>
      </c>
      <c r="CV3" s="4" t="s">
        <v>22</v>
      </c>
      <c r="CW3" s="4" t="s">
        <v>22</v>
      </c>
    </row>
    <row r="4" spans="1:101" x14ac:dyDescent="0.25">
      <c r="A4" s="2" t="s">
        <v>17</v>
      </c>
      <c r="B4" s="4" t="s">
        <v>22</v>
      </c>
      <c r="C4" s="4" t="s">
        <v>22</v>
      </c>
      <c r="D4" t="s">
        <v>22</v>
      </c>
      <c r="E4" s="4">
        <v>36.68</v>
      </c>
      <c r="F4" s="4" t="s">
        <v>22</v>
      </c>
      <c r="G4" s="4" t="s">
        <v>22</v>
      </c>
      <c r="H4" s="4" t="s">
        <v>22</v>
      </c>
      <c r="I4" s="4" t="s">
        <v>22</v>
      </c>
      <c r="J4" s="4" t="s">
        <v>22</v>
      </c>
      <c r="K4" s="4">
        <v>99.49</v>
      </c>
      <c r="L4" s="4" t="s">
        <v>22</v>
      </c>
      <c r="M4" s="4" t="s">
        <v>22</v>
      </c>
      <c r="N4" s="4" t="s">
        <v>22</v>
      </c>
      <c r="O4" s="4">
        <v>145.78</v>
      </c>
      <c r="P4" s="4" t="s">
        <v>22</v>
      </c>
      <c r="Q4" s="4" t="s">
        <v>22</v>
      </c>
      <c r="R4" s="4" t="s">
        <v>22</v>
      </c>
      <c r="S4" s="4">
        <v>189.52</v>
      </c>
      <c r="T4" s="4" t="s">
        <v>22</v>
      </c>
      <c r="U4" s="4" t="s">
        <v>22</v>
      </c>
      <c r="V4" s="4" t="s">
        <v>22</v>
      </c>
      <c r="W4" s="4" t="s">
        <v>22</v>
      </c>
      <c r="X4" s="4">
        <v>244.53</v>
      </c>
      <c r="Y4" s="4" t="s">
        <v>22</v>
      </c>
      <c r="Z4" s="4" t="s">
        <v>22</v>
      </c>
      <c r="AA4" s="4">
        <v>275.81</v>
      </c>
      <c r="AB4" s="4" t="s">
        <v>22</v>
      </c>
      <c r="AC4" s="4" t="s">
        <v>22</v>
      </c>
      <c r="AD4" s="4" t="s">
        <v>22</v>
      </c>
      <c r="AE4" s="4" t="s">
        <v>22</v>
      </c>
      <c r="AF4" s="4">
        <v>330.99</v>
      </c>
      <c r="AG4" s="4" t="s">
        <v>22</v>
      </c>
      <c r="AH4" s="4" t="s">
        <v>22</v>
      </c>
      <c r="AI4" s="4" t="s">
        <v>22</v>
      </c>
      <c r="AJ4" s="4">
        <v>372.5</v>
      </c>
      <c r="AK4" s="4" t="s">
        <v>22</v>
      </c>
      <c r="AL4" s="4" t="s">
        <v>22</v>
      </c>
      <c r="AM4" s="4" t="s">
        <v>22</v>
      </c>
      <c r="AN4" s="4" t="s">
        <v>22</v>
      </c>
      <c r="AO4" s="4">
        <v>427.38</v>
      </c>
      <c r="AP4" s="4" t="s">
        <v>22</v>
      </c>
      <c r="AQ4" s="4" t="s">
        <v>22</v>
      </c>
      <c r="AR4" s="4" t="s">
        <v>22</v>
      </c>
      <c r="AS4" s="4">
        <v>473.62</v>
      </c>
      <c r="AT4" s="4" t="s">
        <v>22</v>
      </c>
      <c r="AU4" s="4" t="s">
        <v>22</v>
      </c>
      <c r="AV4" s="4" t="s">
        <v>22</v>
      </c>
      <c r="AW4" s="4">
        <v>518.74</v>
      </c>
      <c r="AX4" s="4" t="s">
        <v>22</v>
      </c>
      <c r="AY4" s="4" t="s">
        <v>22</v>
      </c>
      <c r="AZ4" s="4">
        <v>551.54999999999995</v>
      </c>
      <c r="BA4" s="4" t="s">
        <v>22</v>
      </c>
      <c r="BB4" s="4" t="s">
        <v>22</v>
      </c>
      <c r="BC4" s="4">
        <v>585</v>
      </c>
      <c r="BD4" s="4" t="s">
        <v>22</v>
      </c>
      <c r="BE4" s="4">
        <v>606.76</v>
      </c>
      <c r="BF4" s="4" t="s">
        <v>22</v>
      </c>
      <c r="BG4" s="4" t="s">
        <v>22</v>
      </c>
      <c r="BH4" s="4" t="s">
        <v>22</v>
      </c>
      <c r="BI4" s="4">
        <v>650.58000000000004</v>
      </c>
      <c r="BJ4" s="4" t="s">
        <v>22</v>
      </c>
      <c r="BK4" s="4" t="s">
        <v>22</v>
      </c>
      <c r="BL4" s="4" t="s">
        <v>22</v>
      </c>
      <c r="BM4" s="4">
        <v>696.62</v>
      </c>
      <c r="BN4" s="4" t="s">
        <v>22</v>
      </c>
      <c r="BO4" s="4" t="s">
        <v>22</v>
      </c>
      <c r="BP4" s="4">
        <v>730.04</v>
      </c>
      <c r="BQ4" s="4" t="s">
        <v>22</v>
      </c>
      <c r="BR4" s="4" t="s">
        <v>22</v>
      </c>
      <c r="BS4" s="4" t="s">
        <v>22</v>
      </c>
      <c r="BT4" s="4">
        <v>770.55</v>
      </c>
      <c r="BU4" s="4" t="s">
        <v>22</v>
      </c>
      <c r="BV4" s="4" t="s">
        <v>22</v>
      </c>
      <c r="BW4" s="4">
        <v>804.52</v>
      </c>
      <c r="BX4" s="4" t="s">
        <v>22</v>
      </c>
      <c r="BY4" s="4" t="s">
        <v>22</v>
      </c>
      <c r="BZ4" s="4" t="s">
        <v>22</v>
      </c>
      <c r="CA4" s="4" t="s">
        <v>22</v>
      </c>
      <c r="CB4" s="4" t="s">
        <v>22</v>
      </c>
      <c r="CC4" s="4" t="s">
        <v>22</v>
      </c>
      <c r="CD4" s="4">
        <v>881.64</v>
      </c>
      <c r="CE4" s="4" t="s">
        <v>22</v>
      </c>
      <c r="CF4" s="4" t="s">
        <v>22</v>
      </c>
      <c r="CG4" s="4">
        <v>915.72</v>
      </c>
      <c r="CH4" s="4" t="s">
        <v>22</v>
      </c>
      <c r="CI4" s="4">
        <v>936.78</v>
      </c>
      <c r="CJ4" s="4" t="s">
        <v>22</v>
      </c>
      <c r="CK4" s="4" t="s">
        <v>22</v>
      </c>
      <c r="CL4" s="4" t="s">
        <v>22</v>
      </c>
      <c r="CM4" s="4" t="s">
        <v>22</v>
      </c>
      <c r="CN4" s="4">
        <v>990.29</v>
      </c>
      <c r="CO4" s="4" t="s">
        <v>22</v>
      </c>
      <c r="CP4" s="4" t="s">
        <v>22</v>
      </c>
      <c r="CQ4" s="4">
        <v>1023.86</v>
      </c>
      <c r="CR4" s="4" t="s">
        <v>22</v>
      </c>
      <c r="CS4" s="4" t="s">
        <v>22</v>
      </c>
      <c r="CT4" s="4" t="s">
        <v>22</v>
      </c>
      <c r="CU4" s="4" t="s">
        <v>22</v>
      </c>
      <c r="CV4" s="4" t="s">
        <v>22</v>
      </c>
      <c r="CW4" s="4" t="s">
        <v>22</v>
      </c>
    </row>
    <row r="5" spans="1:101" x14ac:dyDescent="0.25">
      <c r="A5" s="2" t="s">
        <v>18</v>
      </c>
      <c r="B5" s="4">
        <v>4.08</v>
      </c>
      <c r="C5" s="4" t="s">
        <v>22</v>
      </c>
      <c r="D5" s="4">
        <v>25.06</v>
      </c>
      <c r="E5" s="4" t="s">
        <v>22</v>
      </c>
      <c r="F5" s="4" t="s">
        <v>22</v>
      </c>
      <c r="G5" s="4" t="s">
        <v>22</v>
      </c>
      <c r="H5" s="4" t="s">
        <v>22</v>
      </c>
      <c r="I5" s="4">
        <v>79.66</v>
      </c>
      <c r="J5" s="4" t="s">
        <v>22</v>
      </c>
      <c r="K5" s="4" t="s">
        <v>22</v>
      </c>
      <c r="L5" s="4">
        <v>110.63</v>
      </c>
      <c r="M5" s="4" t="s">
        <v>22</v>
      </c>
      <c r="N5" s="4" t="s">
        <v>22</v>
      </c>
      <c r="O5" s="4" t="s">
        <v>22</v>
      </c>
      <c r="P5" s="4">
        <v>156.68</v>
      </c>
      <c r="Q5" s="4" t="s">
        <v>22</v>
      </c>
      <c r="R5" s="4">
        <v>178.82</v>
      </c>
      <c r="S5" s="4" t="s">
        <v>22</v>
      </c>
      <c r="T5" s="4" t="s">
        <v>22</v>
      </c>
      <c r="U5" s="4" t="s">
        <v>22</v>
      </c>
      <c r="V5" s="4" t="s">
        <v>22</v>
      </c>
      <c r="W5" s="4" t="s">
        <v>22</v>
      </c>
      <c r="X5" s="4" t="s">
        <v>22</v>
      </c>
      <c r="Y5" s="4">
        <v>254.63</v>
      </c>
      <c r="Z5" s="4" t="s">
        <v>22</v>
      </c>
      <c r="AA5" s="4" t="s">
        <v>22</v>
      </c>
      <c r="AB5" s="4">
        <v>287.48</v>
      </c>
      <c r="AC5" s="4" t="s">
        <v>22</v>
      </c>
      <c r="AD5" s="4">
        <v>309.72000000000003</v>
      </c>
      <c r="AE5" s="4" t="s">
        <v>22</v>
      </c>
      <c r="AF5" s="4" t="s">
        <v>22</v>
      </c>
      <c r="AG5" s="4" t="s">
        <v>22</v>
      </c>
      <c r="AH5" s="4" t="s">
        <v>22</v>
      </c>
      <c r="AI5" s="4" t="s">
        <v>22</v>
      </c>
      <c r="AJ5" s="4" t="s">
        <v>22</v>
      </c>
      <c r="AK5" s="4" t="s">
        <v>22</v>
      </c>
      <c r="AL5" s="4" t="s">
        <v>22</v>
      </c>
      <c r="AM5" s="4">
        <v>406.71</v>
      </c>
      <c r="AN5" s="4" t="s">
        <v>22</v>
      </c>
      <c r="AO5" s="4" t="s">
        <v>22</v>
      </c>
      <c r="AP5" s="4">
        <v>438.45</v>
      </c>
      <c r="AQ5" s="4" t="s">
        <v>22</v>
      </c>
      <c r="AR5" s="4" t="s">
        <v>22</v>
      </c>
      <c r="AS5" s="4" t="s">
        <v>22</v>
      </c>
      <c r="AT5" s="4" t="s">
        <v>22</v>
      </c>
      <c r="AU5" s="4" t="s">
        <v>22</v>
      </c>
      <c r="AV5" s="4" t="s">
        <v>22</v>
      </c>
      <c r="AW5" s="4" t="s">
        <v>22</v>
      </c>
      <c r="AX5" s="4">
        <v>528.77</v>
      </c>
      <c r="AY5" s="4" t="s">
        <v>22</v>
      </c>
      <c r="AZ5" s="4" t="s">
        <v>22</v>
      </c>
      <c r="BA5" s="4" t="s">
        <v>22</v>
      </c>
      <c r="BB5" s="4">
        <v>573.74</v>
      </c>
      <c r="BC5" s="4" t="s">
        <v>22</v>
      </c>
      <c r="BD5" s="4">
        <v>595.54</v>
      </c>
      <c r="BE5" s="4" t="s">
        <v>22</v>
      </c>
      <c r="BF5" s="4" t="s">
        <v>22</v>
      </c>
      <c r="BG5" s="4" t="s">
        <v>22</v>
      </c>
      <c r="BH5" s="4" t="s">
        <v>22</v>
      </c>
      <c r="BI5" s="4" t="s">
        <v>22</v>
      </c>
      <c r="BJ5" s="4" t="s">
        <v>22</v>
      </c>
      <c r="BK5" s="4" t="s">
        <v>22</v>
      </c>
      <c r="BL5" s="4" t="s">
        <v>22</v>
      </c>
      <c r="BM5" s="4" t="s">
        <v>22</v>
      </c>
      <c r="BN5" s="4" t="s">
        <v>22</v>
      </c>
      <c r="BO5" s="4" t="s">
        <v>22</v>
      </c>
      <c r="BP5" s="4" t="s">
        <v>22</v>
      </c>
      <c r="BQ5" s="4">
        <v>739.66</v>
      </c>
      <c r="BR5" s="4" t="s">
        <v>22</v>
      </c>
      <c r="BS5" s="4">
        <v>759.86</v>
      </c>
      <c r="BT5" s="4" t="s">
        <v>22</v>
      </c>
      <c r="BU5" s="4" t="s">
        <v>22</v>
      </c>
      <c r="BV5" s="4" t="s">
        <v>22</v>
      </c>
      <c r="BW5" s="4" t="s">
        <v>22</v>
      </c>
      <c r="BX5" s="4">
        <v>814.56</v>
      </c>
      <c r="BY5" s="4">
        <v>825.81</v>
      </c>
      <c r="BZ5" s="4" t="s">
        <v>22</v>
      </c>
      <c r="CA5" s="4" t="s">
        <v>22</v>
      </c>
      <c r="CB5" s="4" t="s">
        <v>22</v>
      </c>
      <c r="CC5" s="4">
        <v>869.43</v>
      </c>
      <c r="CD5" s="4" t="s">
        <v>22</v>
      </c>
      <c r="CE5" s="4">
        <v>891.39</v>
      </c>
      <c r="CF5" s="4" t="s">
        <v>22</v>
      </c>
      <c r="CG5" s="4" t="s">
        <v>22</v>
      </c>
      <c r="CH5" s="4" t="s">
        <v>22</v>
      </c>
      <c r="CI5" s="4" t="s">
        <v>22</v>
      </c>
      <c r="CJ5" s="4">
        <v>947.47</v>
      </c>
      <c r="CK5" s="4" t="s">
        <v>22</v>
      </c>
      <c r="CL5" s="4" t="s">
        <v>22</v>
      </c>
      <c r="CM5" s="4" t="s">
        <v>22</v>
      </c>
      <c r="CN5" s="4" t="s">
        <v>22</v>
      </c>
      <c r="CO5" s="4" t="s">
        <v>22</v>
      </c>
      <c r="CP5" s="4">
        <v>1012.44</v>
      </c>
      <c r="CQ5" s="4" t="s">
        <v>22</v>
      </c>
      <c r="CR5" s="4" t="s">
        <v>22</v>
      </c>
      <c r="CS5" s="4" t="s">
        <v>22</v>
      </c>
      <c r="CT5" s="4">
        <v>1057.6400000000001</v>
      </c>
      <c r="CU5" s="4" t="s">
        <v>22</v>
      </c>
      <c r="CV5" s="4">
        <v>1078.9000000000001</v>
      </c>
      <c r="CW5" s="4" t="s">
        <v>22</v>
      </c>
    </row>
    <row r="6" spans="1:101" x14ac:dyDescent="0.25">
      <c r="A6" s="2" t="s">
        <v>19</v>
      </c>
      <c r="B6" s="4" t="s">
        <v>22</v>
      </c>
      <c r="C6" s="4" t="s">
        <v>22</v>
      </c>
      <c r="D6" s="4" t="s">
        <v>22</v>
      </c>
      <c r="E6" s="4" t="s">
        <v>22</v>
      </c>
      <c r="F6" s="4">
        <v>47.57</v>
      </c>
      <c r="G6" s="4" t="s">
        <v>22</v>
      </c>
      <c r="H6" s="4" t="s">
        <v>22</v>
      </c>
      <c r="I6" s="4" t="s">
        <v>22</v>
      </c>
      <c r="J6" s="4">
        <v>89.74</v>
      </c>
      <c r="K6" s="4" t="s">
        <v>22</v>
      </c>
      <c r="L6" s="4" t="s">
        <v>22</v>
      </c>
      <c r="M6" s="4">
        <v>122.53</v>
      </c>
      <c r="N6" s="4" t="s">
        <v>22</v>
      </c>
      <c r="O6" s="4" t="s">
        <v>22</v>
      </c>
      <c r="P6" s="4" t="s">
        <v>22</v>
      </c>
      <c r="Q6" s="4">
        <v>168.47</v>
      </c>
      <c r="R6" s="4" t="s">
        <v>22</v>
      </c>
      <c r="S6" s="4" t="s">
        <v>22</v>
      </c>
      <c r="T6" s="4">
        <v>199.58</v>
      </c>
      <c r="U6" s="4" t="s">
        <v>22</v>
      </c>
      <c r="V6" s="4">
        <v>221.85</v>
      </c>
      <c r="W6" s="4" t="s">
        <v>22</v>
      </c>
      <c r="X6" s="4" t="s">
        <v>22</v>
      </c>
      <c r="Y6" s="4" t="s">
        <v>22</v>
      </c>
      <c r="Z6" s="4" t="s">
        <v>22</v>
      </c>
      <c r="AA6" s="4" t="s">
        <v>22</v>
      </c>
      <c r="AB6" s="4" t="s">
        <v>22</v>
      </c>
      <c r="AC6" s="4">
        <v>297.39</v>
      </c>
      <c r="AD6" s="4" t="s">
        <v>22</v>
      </c>
      <c r="AE6" s="4">
        <v>320.83</v>
      </c>
      <c r="AF6" s="4" t="s">
        <v>22</v>
      </c>
      <c r="AG6" s="4" t="s">
        <v>22</v>
      </c>
      <c r="AH6" s="4" t="s">
        <v>22</v>
      </c>
      <c r="AI6" s="4" t="s">
        <v>22</v>
      </c>
      <c r="AJ6" s="4" t="s">
        <v>22</v>
      </c>
      <c r="AK6" s="4">
        <v>383.79</v>
      </c>
      <c r="AL6" s="4" t="s">
        <v>22</v>
      </c>
      <c r="AM6" s="4" t="s">
        <v>22</v>
      </c>
      <c r="AN6" s="4" t="s">
        <v>22</v>
      </c>
      <c r="AO6" s="4" t="s">
        <v>22</v>
      </c>
      <c r="AP6" s="4" t="s">
        <v>22</v>
      </c>
      <c r="AQ6" s="4" t="s">
        <v>22</v>
      </c>
      <c r="AR6" s="4">
        <v>461.89</v>
      </c>
      <c r="AS6" s="4" t="s">
        <v>22</v>
      </c>
      <c r="AT6" s="4">
        <v>483.96</v>
      </c>
      <c r="AU6" s="4" t="s">
        <v>22</v>
      </c>
      <c r="AV6" s="4" t="s">
        <v>22</v>
      </c>
      <c r="AW6" s="4" t="s">
        <v>22</v>
      </c>
      <c r="AX6" s="4" t="s">
        <v>22</v>
      </c>
      <c r="AY6" s="4">
        <v>541.05999999999995</v>
      </c>
      <c r="AZ6" s="4" t="s">
        <v>22</v>
      </c>
      <c r="BA6" s="4">
        <v>563.77</v>
      </c>
      <c r="BB6" s="4" t="s">
        <v>22</v>
      </c>
      <c r="BC6" s="4" t="s">
        <v>22</v>
      </c>
      <c r="BD6" s="4" t="s">
        <v>22</v>
      </c>
      <c r="BE6" s="4" t="s">
        <v>22</v>
      </c>
      <c r="BF6" s="4" t="s">
        <v>22</v>
      </c>
      <c r="BG6" s="4" t="s">
        <v>22</v>
      </c>
      <c r="BH6" s="4">
        <v>639.73</v>
      </c>
      <c r="BI6" s="4" t="s">
        <v>22</v>
      </c>
      <c r="BJ6" s="4" t="s">
        <v>22</v>
      </c>
      <c r="BK6" s="4" t="s">
        <v>22</v>
      </c>
      <c r="BL6" s="4" t="s">
        <v>22</v>
      </c>
      <c r="BM6" s="4" t="s">
        <v>22</v>
      </c>
      <c r="BN6" s="4">
        <v>707.59</v>
      </c>
      <c r="BO6" s="4" t="s">
        <v>22</v>
      </c>
      <c r="BP6" s="4" t="s">
        <v>22</v>
      </c>
      <c r="BQ6" s="4" t="s">
        <v>22</v>
      </c>
      <c r="BR6" s="4" t="s">
        <v>22</v>
      </c>
      <c r="BS6" s="4" t="s">
        <v>22</v>
      </c>
      <c r="BT6" s="4" t="s">
        <v>22</v>
      </c>
      <c r="BU6" s="4">
        <v>782.85</v>
      </c>
      <c r="BV6" s="4" t="s">
        <v>22</v>
      </c>
      <c r="BW6" s="4" t="s">
        <v>22</v>
      </c>
      <c r="BX6" s="4" t="s">
        <v>22</v>
      </c>
      <c r="BY6" s="4" t="s">
        <v>22</v>
      </c>
      <c r="BZ6" s="4">
        <v>835.47</v>
      </c>
      <c r="CA6" s="4" t="s">
        <v>22</v>
      </c>
      <c r="CB6" s="4">
        <v>858.71</v>
      </c>
      <c r="CC6" s="4" t="s">
        <v>22</v>
      </c>
      <c r="CD6" s="4" t="s">
        <v>22</v>
      </c>
      <c r="CE6" s="4" t="s">
        <v>22</v>
      </c>
      <c r="CF6" s="4" t="s">
        <v>22</v>
      </c>
      <c r="CG6" s="4" t="s">
        <v>22</v>
      </c>
      <c r="CH6" s="4" t="s">
        <v>22</v>
      </c>
      <c r="CI6" s="4" t="s">
        <v>22</v>
      </c>
      <c r="CJ6" s="4" t="s">
        <v>22</v>
      </c>
      <c r="CK6" s="4">
        <v>957.47</v>
      </c>
      <c r="CL6" s="4">
        <v>968.51</v>
      </c>
      <c r="CM6" s="4" t="s">
        <v>22</v>
      </c>
      <c r="CN6" s="4" t="s">
        <v>22</v>
      </c>
      <c r="CO6" s="4" t="s">
        <v>22</v>
      </c>
      <c r="CP6" s="4" t="s">
        <v>22</v>
      </c>
      <c r="CQ6" s="4" t="s">
        <v>22</v>
      </c>
      <c r="CR6" s="4">
        <v>1035.94</v>
      </c>
      <c r="CS6" s="4">
        <v>1047.9100000000001</v>
      </c>
      <c r="CT6" s="4" t="s">
        <v>22</v>
      </c>
      <c r="CU6" s="4">
        <v>1068.75</v>
      </c>
      <c r="CV6" s="4" t="s">
        <v>22</v>
      </c>
      <c r="CW6" s="4">
        <v>1091.01</v>
      </c>
    </row>
    <row r="7" spans="1:101" x14ac:dyDescent="0.25">
      <c r="A7" s="2" t="s">
        <v>23</v>
      </c>
      <c r="B7" s="4" t="s">
        <v>22</v>
      </c>
      <c r="C7" s="4" t="s">
        <v>22</v>
      </c>
      <c r="D7" s="4" t="s">
        <v>22</v>
      </c>
      <c r="E7" s="4" t="s">
        <v>22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 t="s">
        <v>22</v>
      </c>
      <c r="L7" s="4" t="s">
        <v>22</v>
      </c>
      <c r="M7" s="4" t="s">
        <v>22</v>
      </c>
      <c r="N7" s="4" t="s">
        <v>22</v>
      </c>
      <c r="O7" s="4" t="s">
        <v>22</v>
      </c>
      <c r="P7" s="4" t="s">
        <v>22</v>
      </c>
      <c r="Q7" s="4" t="s">
        <v>22</v>
      </c>
      <c r="R7" s="4" t="s">
        <v>22</v>
      </c>
      <c r="S7" s="4" t="s">
        <v>22</v>
      </c>
      <c r="T7" s="4" t="s">
        <v>22</v>
      </c>
      <c r="U7" s="4" t="s">
        <v>22</v>
      </c>
      <c r="V7" s="4" t="s">
        <v>22</v>
      </c>
      <c r="W7" s="4" t="s">
        <v>22</v>
      </c>
      <c r="X7" s="4" t="s">
        <v>22</v>
      </c>
      <c r="Y7" s="4" t="s">
        <v>22</v>
      </c>
      <c r="Z7" s="4" t="s">
        <v>22</v>
      </c>
      <c r="AA7" s="4" t="s">
        <v>22</v>
      </c>
      <c r="AB7" s="4" t="s">
        <v>22</v>
      </c>
      <c r="AC7" s="4" t="s">
        <v>22</v>
      </c>
      <c r="AD7" s="4" t="s">
        <v>22</v>
      </c>
      <c r="AE7" s="4" t="s">
        <v>22</v>
      </c>
      <c r="AF7" s="4" t="s">
        <v>22</v>
      </c>
      <c r="AG7" s="4" t="s">
        <v>22</v>
      </c>
      <c r="AH7" s="4" t="s">
        <v>22</v>
      </c>
      <c r="AI7" s="4" t="s">
        <v>22</v>
      </c>
      <c r="AJ7" s="4" t="s">
        <v>22</v>
      </c>
      <c r="AK7" s="4" t="s">
        <v>22</v>
      </c>
      <c r="AL7" s="4" t="s">
        <v>22</v>
      </c>
      <c r="AM7" s="4" t="s">
        <v>22</v>
      </c>
      <c r="AN7" s="4" t="s">
        <v>22</v>
      </c>
      <c r="AO7" s="4" t="s">
        <v>22</v>
      </c>
      <c r="AP7" s="4" t="s">
        <v>22</v>
      </c>
      <c r="AQ7" s="4" t="s">
        <v>22</v>
      </c>
      <c r="AR7" s="4" t="s">
        <v>22</v>
      </c>
      <c r="AS7" s="4" t="s">
        <v>22</v>
      </c>
      <c r="AT7" s="4" t="s">
        <v>22</v>
      </c>
      <c r="AU7" s="4" t="s">
        <v>22</v>
      </c>
      <c r="AV7" s="4" t="s">
        <v>22</v>
      </c>
      <c r="AW7" s="4" t="s">
        <v>22</v>
      </c>
      <c r="AX7" s="4" t="s">
        <v>22</v>
      </c>
      <c r="AY7" s="4" t="s">
        <v>22</v>
      </c>
      <c r="AZ7" s="4" t="s">
        <v>22</v>
      </c>
      <c r="BA7" s="4" t="s">
        <v>22</v>
      </c>
      <c r="BB7" s="4" t="s">
        <v>22</v>
      </c>
      <c r="BC7" s="4" t="s">
        <v>22</v>
      </c>
      <c r="BD7" s="4" t="s">
        <v>22</v>
      </c>
      <c r="BE7" s="4" t="s">
        <v>22</v>
      </c>
      <c r="BF7" s="4" t="s">
        <v>22</v>
      </c>
      <c r="BG7" s="4" t="s">
        <v>22</v>
      </c>
      <c r="BH7" s="4" t="s">
        <v>22</v>
      </c>
      <c r="BI7" s="4" t="s">
        <v>22</v>
      </c>
      <c r="BJ7" s="4" t="s">
        <v>22</v>
      </c>
      <c r="BK7" s="4" t="s">
        <v>22</v>
      </c>
      <c r="BL7" s="4" t="s">
        <v>22</v>
      </c>
      <c r="BM7" s="4" t="s">
        <v>22</v>
      </c>
      <c r="BN7" s="4" t="s">
        <v>22</v>
      </c>
      <c r="BO7" s="4" t="s">
        <v>22</v>
      </c>
      <c r="BP7" s="4" t="s">
        <v>22</v>
      </c>
      <c r="BQ7" s="4" t="s">
        <v>22</v>
      </c>
      <c r="BR7" s="4" t="s">
        <v>22</v>
      </c>
      <c r="BS7" s="4" t="s">
        <v>22</v>
      </c>
      <c r="BT7" s="4" t="s">
        <v>22</v>
      </c>
      <c r="BU7" s="4" t="s">
        <v>22</v>
      </c>
      <c r="BV7" s="4" t="s">
        <v>22</v>
      </c>
      <c r="BW7" s="4" t="s">
        <v>22</v>
      </c>
      <c r="BX7" s="4" t="s">
        <v>22</v>
      </c>
      <c r="BY7" s="4" t="s">
        <v>22</v>
      </c>
      <c r="BZ7" s="4" t="s">
        <v>22</v>
      </c>
      <c r="CA7" s="4" t="s">
        <v>22</v>
      </c>
      <c r="CB7" s="4" t="s">
        <v>22</v>
      </c>
      <c r="CC7" s="4" t="s">
        <v>22</v>
      </c>
      <c r="CD7" s="4" t="s">
        <v>22</v>
      </c>
      <c r="CE7" s="4" t="s">
        <v>22</v>
      </c>
      <c r="CF7" s="4" t="s">
        <v>22</v>
      </c>
      <c r="CG7" s="4" t="s">
        <v>22</v>
      </c>
      <c r="CH7" s="4" t="s">
        <v>22</v>
      </c>
      <c r="CI7" s="4" t="s">
        <v>22</v>
      </c>
      <c r="CJ7" s="4" t="s">
        <v>22</v>
      </c>
      <c r="CK7" s="4" t="s">
        <v>22</v>
      </c>
      <c r="CL7" s="4" t="s">
        <v>22</v>
      </c>
      <c r="CM7" s="4" t="s">
        <v>22</v>
      </c>
      <c r="CN7" s="4" t="s">
        <v>22</v>
      </c>
      <c r="CO7" s="4" t="s">
        <v>22</v>
      </c>
      <c r="CP7" s="4" t="s">
        <v>22</v>
      </c>
      <c r="CQ7" s="4" t="s">
        <v>22</v>
      </c>
      <c r="CR7" s="4" t="s">
        <v>22</v>
      </c>
      <c r="CS7" s="4" t="s">
        <v>22</v>
      </c>
      <c r="CT7" s="4" t="s">
        <v>22</v>
      </c>
      <c r="CU7" s="4" t="s">
        <v>22</v>
      </c>
      <c r="CV7" s="4" t="s">
        <v>22</v>
      </c>
      <c r="CW7" s="4" t="s">
        <v>22</v>
      </c>
    </row>
    <row r="8" spans="1:101" x14ac:dyDescent="0.25">
      <c r="A8" s="3" t="s">
        <v>20</v>
      </c>
      <c r="B8" s="4">
        <v>4.08</v>
      </c>
      <c r="C8" s="4">
        <v>13.01</v>
      </c>
      <c r="D8" s="4" t="s">
        <v>22</v>
      </c>
      <c r="E8" s="4">
        <v>36.68</v>
      </c>
      <c r="F8" s="4">
        <v>47.57</v>
      </c>
      <c r="G8" s="4">
        <v>58.64</v>
      </c>
      <c r="H8" s="4" t="s">
        <v>22</v>
      </c>
      <c r="I8" s="4">
        <v>79.66</v>
      </c>
      <c r="J8" s="4">
        <v>89.74</v>
      </c>
      <c r="K8" s="4" t="s">
        <v>22</v>
      </c>
      <c r="L8" s="4" t="s">
        <v>22</v>
      </c>
      <c r="M8" s="4" t="s">
        <v>22</v>
      </c>
      <c r="N8" s="4">
        <v>134.65</v>
      </c>
      <c r="O8" s="4">
        <v>145.78</v>
      </c>
      <c r="P8" s="4">
        <v>156.68</v>
      </c>
      <c r="Q8" s="4">
        <v>168.47</v>
      </c>
      <c r="R8" s="4">
        <v>178.82</v>
      </c>
      <c r="S8" s="4" t="s">
        <v>22</v>
      </c>
      <c r="T8" s="4" t="s">
        <v>22</v>
      </c>
      <c r="U8" s="4" t="s">
        <v>22</v>
      </c>
      <c r="V8" s="4">
        <v>221.85</v>
      </c>
      <c r="W8" s="4" t="s">
        <v>22</v>
      </c>
      <c r="X8" s="4">
        <v>244.53</v>
      </c>
      <c r="Y8" s="4" t="s">
        <v>22</v>
      </c>
      <c r="Z8" s="4">
        <v>264.73</v>
      </c>
      <c r="AA8" s="4">
        <v>275.81</v>
      </c>
      <c r="AB8" s="4">
        <v>287.48</v>
      </c>
      <c r="AC8" s="4" t="s">
        <v>22</v>
      </c>
      <c r="AD8" s="4" t="s">
        <v>22</v>
      </c>
      <c r="AE8" s="4" t="s">
        <v>22</v>
      </c>
      <c r="AF8" s="4" t="s">
        <v>22</v>
      </c>
      <c r="AG8" s="4" t="s">
        <v>22</v>
      </c>
      <c r="AH8" s="4">
        <v>351.14</v>
      </c>
      <c r="AI8" s="4" t="s">
        <v>22</v>
      </c>
      <c r="AJ8" s="4">
        <v>372.5</v>
      </c>
      <c r="AK8" s="4">
        <v>383.79</v>
      </c>
      <c r="AL8" s="4" t="s">
        <v>22</v>
      </c>
      <c r="AM8" s="4" t="s">
        <v>22</v>
      </c>
      <c r="AN8" s="4">
        <v>417.52</v>
      </c>
      <c r="AO8" s="4" t="s">
        <v>22</v>
      </c>
      <c r="AP8" s="4">
        <v>438.45</v>
      </c>
      <c r="AQ8" s="4">
        <v>449.77</v>
      </c>
      <c r="AR8" s="4" t="s">
        <v>22</v>
      </c>
      <c r="AS8" s="4" t="s">
        <v>22</v>
      </c>
      <c r="AT8" s="4">
        <v>483.96</v>
      </c>
      <c r="AU8" s="4" t="s">
        <v>22</v>
      </c>
      <c r="AV8" s="4">
        <v>506.62</v>
      </c>
      <c r="AW8" s="4">
        <v>518.74</v>
      </c>
      <c r="AX8" s="4">
        <v>528.77</v>
      </c>
      <c r="AY8" s="4">
        <v>541.05999999999995</v>
      </c>
      <c r="AZ8" s="4">
        <v>551.54999999999995</v>
      </c>
      <c r="BA8" s="4" t="s">
        <v>22</v>
      </c>
      <c r="BB8" s="4" t="s">
        <v>22</v>
      </c>
      <c r="BC8" s="4">
        <v>585</v>
      </c>
      <c r="BD8" s="4" t="s">
        <v>22</v>
      </c>
      <c r="BE8" s="4" t="s">
        <v>22</v>
      </c>
      <c r="BF8" s="4">
        <v>616.53</v>
      </c>
      <c r="BG8" s="4">
        <v>628.80999999999995</v>
      </c>
      <c r="BH8" s="4" t="s">
        <v>22</v>
      </c>
      <c r="BI8" s="4" t="s">
        <v>22</v>
      </c>
      <c r="BJ8" s="4" t="s">
        <v>22</v>
      </c>
      <c r="BK8" s="4" t="s">
        <v>22</v>
      </c>
      <c r="BL8" s="4" t="s">
        <v>22</v>
      </c>
      <c r="BM8" s="4" t="s">
        <v>22</v>
      </c>
      <c r="BN8" s="4">
        <v>707.59</v>
      </c>
      <c r="BO8" s="4">
        <v>718.73</v>
      </c>
      <c r="BP8" s="4">
        <v>730.04</v>
      </c>
      <c r="BQ8" s="4" t="s">
        <v>22</v>
      </c>
      <c r="BR8" s="4" t="s">
        <v>22</v>
      </c>
      <c r="BS8" s="4">
        <v>759.86</v>
      </c>
      <c r="BT8" s="4" t="s">
        <v>22</v>
      </c>
      <c r="BU8" s="4">
        <v>782.85</v>
      </c>
      <c r="BV8" s="4">
        <v>792.56</v>
      </c>
      <c r="BW8" s="4">
        <v>804.52</v>
      </c>
      <c r="BX8" s="4">
        <v>814.56</v>
      </c>
      <c r="BY8" s="4" t="s">
        <v>22</v>
      </c>
      <c r="BZ8" s="4" t="s">
        <v>22</v>
      </c>
      <c r="CA8" s="4" t="s">
        <v>22</v>
      </c>
      <c r="CB8" s="4">
        <v>858.71</v>
      </c>
      <c r="CC8" s="4">
        <v>869.43</v>
      </c>
      <c r="CD8" s="4" t="s">
        <v>22</v>
      </c>
      <c r="CE8" s="4" t="s">
        <v>22</v>
      </c>
      <c r="CF8" s="4">
        <v>904.26</v>
      </c>
      <c r="CG8" s="4" t="s">
        <v>22</v>
      </c>
      <c r="CH8" s="4">
        <v>926.83</v>
      </c>
      <c r="CI8" s="4">
        <v>936.78</v>
      </c>
      <c r="CJ8" s="4">
        <v>947.47</v>
      </c>
      <c r="CK8" s="4" t="s">
        <v>22</v>
      </c>
      <c r="CL8" s="4" t="s">
        <v>22</v>
      </c>
      <c r="CM8" s="4" t="s">
        <v>22</v>
      </c>
      <c r="CN8" s="4">
        <v>990.29</v>
      </c>
      <c r="CO8" s="4">
        <v>1000.71</v>
      </c>
      <c r="CP8" s="4">
        <v>1012.44</v>
      </c>
      <c r="CQ8" s="4">
        <v>1023.86</v>
      </c>
      <c r="CR8" s="4" t="s">
        <v>22</v>
      </c>
      <c r="CS8" s="4">
        <v>1047.9100000000001</v>
      </c>
      <c r="CT8" s="4" t="s">
        <v>22</v>
      </c>
      <c r="CU8" s="4">
        <v>1068.75</v>
      </c>
      <c r="CV8" s="4" t="s">
        <v>22</v>
      </c>
      <c r="CW8" s="4" t="s">
        <v>22</v>
      </c>
    </row>
    <row r="9" spans="1:101" x14ac:dyDescent="0.25">
      <c r="A9" s="3" t="s">
        <v>21</v>
      </c>
      <c r="B9" s="4" t="s">
        <v>22</v>
      </c>
      <c r="C9" s="4" t="s">
        <v>22</v>
      </c>
      <c r="D9" s="4">
        <v>25.06</v>
      </c>
      <c r="E9" s="4" t="s">
        <v>22</v>
      </c>
      <c r="F9" s="4" t="s">
        <v>22</v>
      </c>
      <c r="G9" s="4" t="s">
        <v>22</v>
      </c>
      <c r="H9" s="4">
        <v>70.03</v>
      </c>
      <c r="I9" s="4" t="s">
        <v>22</v>
      </c>
      <c r="J9" s="4" t="s">
        <v>22</v>
      </c>
      <c r="K9" s="4">
        <v>99.49</v>
      </c>
      <c r="L9" s="4">
        <v>110.63</v>
      </c>
      <c r="M9" s="4">
        <v>122.53</v>
      </c>
      <c r="N9" s="4" t="s">
        <v>22</v>
      </c>
      <c r="O9" s="4" t="s">
        <v>22</v>
      </c>
      <c r="P9" s="4" t="s">
        <v>22</v>
      </c>
      <c r="Q9" s="4" t="s">
        <v>22</v>
      </c>
      <c r="R9" s="4" t="s">
        <v>22</v>
      </c>
      <c r="S9" s="4">
        <v>189.52</v>
      </c>
      <c r="T9" s="4">
        <v>199.58</v>
      </c>
      <c r="U9" s="4">
        <v>211.82</v>
      </c>
      <c r="V9" s="4" t="s">
        <v>22</v>
      </c>
      <c r="W9" s="4">
        <v>232.54</v>
      </c>
      <c r="X9" s="4" t="s">
        <v>22</v>
      </c>
      <c r="Y9" s="4">
        <v>254.63</v>
      </c>
      <c r="Z9" s="4" t="s">
        <v>22</v>
      </c>
      <c r="AA9" s="4" t="s">
        <v>22</v>
      </c>
      <c r="AB9" s="4" t="s">
        <v>22</v>
      </c>
      <c r="AC9" s="4">
        <v>297.39</v>
      </c>
      <c r="AD9" s="4">
        <v>309.72000000000003</v>
      </c>
      <c r="AE9" s="4">
        <v>320.83</v>
      </c>
      <c r="AF9" s="4">
        <v>330.99</v>
      </c>
      <c r="AG9" s="4">
        <v>340.73</v>
      </c>
      <c r="AH9" s="4" t="s">
        <v>22</v>
      </c>
      <c r="AI9" s="4">
        <v>362.52</v>
      </c>
      <c r="AJ9" s="4" t="s">
        <v>22</v>
      </c>
      <c r="AK9" s="4" t="s">
        <v>22</v>
      </c>
      <c r="AL9" s="4">
        <v>394.63</v>
      </c>
      <c r="AM9" s="4">
        <v>406.71</v>
      </c>
      <c r="AN9" s="4" t="s">
        <v>22</v>
      </c>
      <c r="AO9" s="4">
        <v>427.38</v>
      </c>
      <c r="AP9" s="4" t="s">
        <v>22</v>
      </c>
      <c r="AQ9" s="4" t="s">
        <v>22</v>
      </c>
      <c r="AR9" s="4">
        <v>461.89</v>
      </c>
      <c r="AS9" s="4">
        <v>473.62</v>
      </c>
      <c r="AT9" s="4" t="s">
        <v>22</v>
      </c>
      <c r="AU9" s="4">
        <v>495.78</v>
      </c>
      <c r="AV9" s="4" t="s">
        <v>22</v>
      </c>
      <c r="AW9" s="4" t="s">
        <v>22</v>
      </c>
      <c r="AX9" s="4" t="s">
        <v>22</v>
      </c>
      <c r="AY9" s="4" t="s">
        <v>22</v>
      </c>
      <c r="AZ9" s="4" t="s">
        <v>22</v>
      </c>
      <c r="BA9" s="4">
        <v>563.77</v>
      </c>
      <c r="BB9" s="4">
        <v>573.74</v>
      </c>
      <c r="BC9" s="4" t="s">
        <v>22</v>
      </c>
      <c r="BD9" s="4">
        <v>595.54</v>
      </c>
      <c r="BE9" s="4">
        <v>606.76</v>
      </c>
      <c r="BF9" s="4" t="s">
        <v>22</v>
      </c>
      <c r="BG9" s="4" t="s">
        <v>22</v>
      </c>
      <c r="BH9" s="4">
        <v>639.73</v>
      </c>
      <c r="BI9" s="4">
        <v>650.58000000000004</v>
      </c>
      <c r="BJ9" s="4">
        <v>662.83</v>
      </c>
      <c r="BK9" s="4">
        <v>672.71</v>
      </c>
      <c r="BL9" s="4">
        <v>685.25</v>
      </c>
      <c r="BM9" s="4">
        <v>696.62</v>
      </c>
      <c r="BN9" s="4" t="s">
        <v>22</v>
      </c>
      <c r="BO9" s="4" t="s">
        <v>22</v>
      </c>
      <c r="BP9" s="4" t="s">
        <v>22</v>
      </c>
      <c r="BQ9" s="4">
        <v>739.66</v>
      </c>
      <c r="BR9" s="4">
        <v>749.69</v>
      </c>
      <c r="BS9" s="4" t="s">
        <v>22</v>
      </c>
      <c r="BT9" s="4">
        <v>770.55</v>
      </c>
      <c r="BU9" s="4" t="s">
        <v>22</v>
      </c>
      <c r="BV9" s="4" t="s">
        <v>22</v>
      </c>
      <c r="BW9" s="4" t="s">
        <v>22</v>
      </c>
      <c r="BX9" s="4" t="s">
        <v>22</v>
      </c>
      <c r="BY9" s="4">
        <v>825.81</v>
      </c>
      <c r="BZ9" s="4">
        <v>835.47</v>
      </c>
      <c r="CA9" s="4">
        <v>847.76</v>
      </c>
      <c r="CB9" s="4" t="s">
        <v>22</v>
      </c>
      <c r="CC9" s="4" t="s">
        <v>22</v>
      </c>
      <c r="CD9" s="4">
        <v>881.64</v>
      </c>
      <c r="CE9" s="4">
        <v>891.39</v>
      </c>
      <c r="CF9" s="4" t="s">
        <v>22</v>
      </c>
      <c r="CG9" s="4">
        <v>915.72</v>
      </c>
      <c r="CH9" s="4" t="s">
        <v>22</v>
      </c>
      <c r="CI9" s="4" t="s">
        <v>22</v>
      </c>
      <c r="CJ9" s="4" t="s">
        <v>22</v>
      </c>
      <c r="CK9" s="4">
        <v>957.47</v>
      </c>
      <c r="CL9" s="4">
        <v>968.51</v>
      </c>
      <c r="CM9" s="4">
        <v>979.02</v>
      </c>
      <c r="CN9" s="4" t="s">
        <v>22</v>
      </c>
      <c r="CO9" s="4" t="s">
        <v>22</v>
      </c>
      <c r="CP9" s="4" t="s">
        <v>22</v>
      </c>
      <c r="CQ9" s="4" t="s">
        <v>22</v>
      </c>
      <c r="CR9" s="4">
        <v>1035.94</v>
      </c>
      <c r="CS9" s="4" t="s">
        <v>22</v>
      </c>
      <c r="CT9" s="4">
        <v>1057.6400000000001</v>
      </c>
      <c r="CU9" s="4" t="s">
        <v>22</v>
      </c>
      <c r="CV9" s="4">
        <v>1078.9000000000001</v>
      </c>
      <c r="CW9" s="4">
        <v>1091.01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"/>
  <sheetViews>
    <sheetView tabSelected="1" workbookViewId="0">
      <selection activeCell="O7" sqref="O7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5" bestFit="1" customWidth="1"/>
    <col min="4" max="11" width="6" bestFit="1" customWidth="1"/>
    <col min="12" max="93" width="7" bestFit="1" customWidth="1"/>
    <col min="94" max="102" width="8" bestFit="1" customWidth="1"/>
  </cols>
  <sheetData>
    <row r="1" spans="1:102" x14ac:dyDescent="0.25">
      <c r="A1" s="1">
        <v>66002000</v>
      </c>
      <c r="B1" s="1" t="s">
        <v>24</v>
      </c>
      <c r="C1" s="1">
        <v>6.11</v>
      </c>
      <c r="D1" s="1">
        <v>15.05</v>
      </c>
      <c r="E1" s="1">
        <v>27.09</v>
      </c>
      <c r="F1" s="1">
        <v>38.72</v>
      </c>
      <c r="G1" s="1">
        <v>49.6</v>
      </c>
      <c r="H1" s="1">
        <v>60.67</v>
      </c>
      <c r="I1" s="1">
        <v>72.069999999999993</v>
      </c>
      <c r="J1" s="1">
        <v>81.69</v>
      </c>
      <c r="K1" s="1">
        <v>91.77</v>
      </c>
      <c r="L1" s="1">
        <v>101.53</v>
      </c>
      <c r="M1" s="1">
        <v>112.66</v>
      </c>
      <c r="N1" s="1">
        <v>124.56</v>
      </c>
      <c r="O1" s="1">
        <v>136.69</v>
      </c>
      <c r="P1" s="1">
        <v>147.80000000000001</v>
      </c>
      <c r="Q1" s="1">
        <v>158.69999999999999</v>
      </c>
      <c r="R1" s="1">
        <v>170.51</v>
      </c>
      <c r="S1" s="1">
        <v>180.85</v>
      </c>
      <c r="T1" s="1">
        <v>191.55</v>
      </c>
      <c r="U1" s="1">
        <v>201.61</v>
      </c>
      <c r="V1" s="1">
        <v>213.85</v>
      </c>
      <c r="W1" s="1">
        <v>223.89</v>
      </c>
      <c r="X1" s="1">
        <v>234.57</v>
      </c>
      <c r="Y1" s="1">
        <v>246.56</v>
      </c>
      <c r="Z1" s="1">
        <v>256.67</v>
      </c>
      <c r="AA1" s="1">
        <v>266.76</v>
      </c>
      <c r="AB1" s="1">
        <v>277.83999999999997</v>
      </c>
      <c r="AC1" s="1">
        <v>289.51</v>
      </c>
      <c r="AD1" s="1">
        <v>299.42</v>
      </c>
      <c r="AE1" s="1">
        <v>311.76</v>
      </c>
      <c r="AF1" s="1">
        <v>322.86</v>
      </c>
      <c r="AG1" s="1">
        <v>333.03</v>
      </c>
      <c r="AH1" s="1">
        <v>342.76</v>
      </c>
      <c r="AI1" s="1">
        <v>353.17</v>
      </c>
      <c r="AJ1" s="1">
        <v>364.56</v>
      </c>
      <c r="AK1" s="1">
        <v>374.53</v>
      </c>
      <c r="AL1" s="1">
        <v>385.83</v>
      </c>
      <c r="AM1" s="1">
        <v>396.66</v>
      </c>
      <c r="AN1" s="1">
        <v>408.74</v>
      </c>
      <c r="AO1" s="1">
        <v>419.55</v>
      </c>
      <c r="AP1" s="1">
        <v>429.42</v>
      </c>
      <c r="AQ1" s="1">
        <v>440.47</v>
      </c>
      <c r="AR1" s="1">
        <v>451.81</v>
      </c>
      <c r="AS1" s="1">
        <v>463.92</v>
      </c>
      <c r="AT1" s="1">
        <v>475.65</v>
      </c>
      <c r="AU1" s="1">
        <v>486</v>
      </c>
      <c r="AV1" s="1">
        <v>497.82</v>
      </c>
      <c r="AW1" s="1">
        <v>508.67</v>
      </c>
      <c r="AX1" s="1">
        <v>520.77</v>
      </c>
      <c r="AY1" s="1">
        <v>530.80999999999995</v>
      </c>
      <c r="AZ1" s="1">
        <v>543.09</v>
      </c>
      <c r="BA1" s="1">
        <v>553.58000000000004</v>
      </c>
      <c r="BB1" s="1">
        <v>565.80999999999995</v>
      </c>
      <c r="BC1" s="1">
        <v>575.77</v>
      </c>
      <c r="BD1" s="1">
        <v>587.03</v>
      </c>
      <c r="BE1" s="1">
        <v>597.58000000000004</v>
      </c>
      <c r="BF1" s="1">
        <v>608.79999999999995</v>
      </c>
      <c r="BG1" s="1">
        <v>618.54999999999995</v>
      </c>
      <c r="BH1" s="1">
        <v>630.84</v>
      </c>
      <c r="BI1" s="1">
        <v>641.76</v>
      </c>
      <c r="BJ1" s="1">
        <v>652.61</v>
      </c>
      <c r="BK1" s="1">
        <v>664.86</v>
      </c>
      <c r="BL1" s="1">
        <v>674.74</v>
      </c>
      <c r="BM1" s="1">
        <v>687.28</v>
      </c>
      <c r="BN1" s="1">
        <v>698.65</v>
      </c>
      <c r="BO1" s="1">
        <v>709.63</v>
      </c>
      <c r="BP1" s="1">
        <v>720.76</v>
      </c>
      <c r="BQ1" s="1">
        <v>732.07</v>
      </c>
      <c r="BR1" s="1">
        <v>741.69</v>
      </c>
      <c r="BS1" s="1">
        <v>751.73</v>
      </c>
      <c r="BT1" s="1">
        <v>761.91</v>
      </c>
      <c r="BU1" s="1">
        <v>772.59</v>
      </c>
      <c r="BV1" s="1">
        <v>784.88</v>
      </c>
      <c r="BW1" s="1">
        <v>794.6</v>
      </c>
      <c r="BX1" s="1">
        <v>806.56</v>
      </c>
      <c r="BY1" s="1">
        <v>816.6</v>
      </c>
      <c r="BZ1" s="1">
        <v>827.85</v>
      </c>
      <c r="CA1" s="1">
        <v>837.5</v>
      </c>
      <c r="CB1" s="1">
        <v>849.8</v>
      </c>
      <c r="CC1" s="1">
        <v>860.74</v>
      </c>
      <c r="CD1" s="1">
        <v>871.47</v>
      </c>
      <c r="CE1" s="1">
        <v>883.68</v>
      </c>
      <c r="CF1" s="1">
        <v>893.42</v>
      </c>
      <c r="CG1" s="1">
        <v>906.3</v>
      </c>
      <c r="CH1" s="1">
        <v>917.75</v>
      </c>
      <c r="CI1" s="1">
        <v>928.87</v>
      </c>
      <c r="CJ1" s="1">
        <v>938.83</v>
      </c>
      <c r="CK1" s="1">
        <v>949.51</v>
      </c>
      <c r="CL1" s="1">
        <v>959.5</v>
      </c>
      <c r="CM1" s="1">
        <v>970.55</v>
      </c>
      <c r="CN1" s="1">
        <v>981.06</v>
      </c>
      <c r="CO1" s="1">
        <v>992.33</v>
      </c>
      <c r="CP1" s="1">
        <v>1002.75</v>
      </c>
      <c r="CQ1" s="1">
        <v>1014.47</v>
      </c>
      <c r="CR1" s="1">
        <v>1025.8900000000001</v>
      </c>
      <c r="CS1" s="1">
        <v>1037.98</v>
      </c>
      <c r="CT1" s="1">
        <v>1049.94</v>
      </c>
      <c r="CU1" s="1">
        <v>1059.68</v>
      </c>
      <c r="CV1" s="1">
        <v>1070.78</v>
      </c>
      <c r="CW1" s="1">
        <v>1080.94</v>
      </c>
      <c r="CX1" s="1">
        <v>1093.04</v>
      </c>
    </row>
    <row r="2" spans="1:102" x14ac:dyDescent="0.25">
      <c r="B2" s="1" t="s">
        <v>25</v>
      </c>
      <c r="C2" s="1">
        <v>0</v>
      </c>
      <c r="D2" s="1">
        <v>10</v>
      </c>
      <c r="E2" s="1">
        <v>22</v>
      </c>
      <c r="F2" s="1">
        <v>34</v>
      </c>
      <c r="G2" s="1">
        <v>45</v>
      </c>
      <c r="H2" s="1">
        <v>56</v>
      </c>
      <c r="I2" s="1">
        <v>67</v>
      </c>
      <c r="J2" s="1">
        <v>77</v>
      </c>
      <c r="K2" s="1">
        <v>87</v>
      </c>
      <c r="L2" s="1">
        <v>97</v>
      </c>
      <c r="M2" s="1">
        <v>108</v>
      </c>
      <c r="N2" s="1">
        <v>120</v>
      </c>
      <c r="O2" s="1">
        <v>132</v>
      </c>
      <c r="P2" s="1">
        <v>143</v>
      </c>
      <c r="Q2" s="1">
        <v>154</v>
      </c>
      <c r="R2" s="1">
        <v>166</v>
      </c>
      <c r="S2" s="1">
        <v>176</v>
      </c>
      <c r="T2" s="1">
        <v>187</v>
      </c>
      <c r="U2" s="1">
        <v>197</v>
      </c>
      <c r="V2" s="1">
        <v>209</v>
      </c>
      <c r="W2" s="1">
        <v>219</v>
      </c>
      <c r="X2" s="1">
        <v>230</v>
      </c>
      <c r="Y2" s="1">
        <v>242</v>
      </c>
      <c r="Z2" s="1">
        <v>252</v>
      </c>
      <c r="AA2" s="1">
        <v>262</v>
      </c>
      <c r="AB2" s="1">
        <v>273</v>
      </c>
      <c r="AC2" s="1">
        <v>285</v>
      </c>
      <c r="AD2" s="1">
        <v>295</v>
      </c>
      <c r="AE2" s="1">
        <v>307</v>
      </c>
      <c r="AF2" s="1">
        <v>318</v>
      </c>
      <c r="AG2" s="1">
        <v>328</v>
      </c>
      <c r="AH2" s="1">
        <v>338</v>
      </c>
      <c r="AI2" s="1">
        <v>348</v>
      </c>
      <c r="AJ2" s="1">
        <v>360</v>
      </c>
      <c r="AK2" s="1">
        <v>370</v>
      </c>
      <c r="AL2" s="1">
        <v>381</v>
      </c>
      <c r="AM2" s="1">
        <v>392</v>
      </c>
      <c r="AN2" s="1">
        <v>404</v>
      </c>
      <c r="AO2" s="1">
        <v>415</v>
      </c>
      <c r="AP2" s="1">
        <v>425</v>
      </c>
      <c r="AQ2" s="1">
        <v>436</v>
      </c>
      <c r="AR2" s="1">
        <v>447</v>
      </c>
      <c r="AS2" s="1">
        <v>459</v>
      </c>
      <c r="AT2" s="1">
        <v>471</v>
      </c>
      <c r="AU2" s="1">
        <v>481</v>
      </c>
      <c r="AV2" s="1">
        <v>493</v>
      </c>
      <c r="AW2" s="1">
        <v>504</v>
      </c>
      <c r="AX2" s="1">
        <v>516</v>
      </c>
      <c r="AY2" s="1">
        <v>526</v>
      </c>
      <c r="AZ2" s="1">
        <v>538</v>
      </c>
      <c r="BA2" s="1">
        <v>549</v>
      </c>
      <c r="BB2" s="1">
        <v>561</v>
      </c>
      <c r="BC2" s="1">
        <v>571</v>
      </c>
      <c r="BD2" s="1">
        <v>583</v>
      </c>
      <c r="BE2" s="1">
        <v>593</v>
      </c>
      <c r="BF2" s="1">
        <v>604</v>
      </c>
      <c r="BG2" s="1">
        <v>614</v>
      </c>
      <c r="BH2" s="1">
        <v>626</v>
      </c>
      <c r="BI2" s="1">
        <v>637</v>
      </c>
      <c r="BJ2" s="1">
        <v>648</v>
      </c>
      <c r="BK2" s="1">
        <v>660</v>
      </c>
      <c r="BL2" s="1">
        <v>670</v>
      </c>
      <c r="BM2" s="1">
        <v>682</v>
      </c>
      <c r="BN2" s="1">
        <v>694</v>
      </c>
      <c r="BO2" s="1">
        <v>705</v>
      </c>
      <c r="BP2" s="1">
        <v>716</v>
      </c>
      <c r="BQ2" s="1">
        <v>727</v>
      </c>
      <c r="BR2" s="1">
        <v>737</v>
      </c>
      <c r="BS2" s="1">
        <v>747</v>
      </c>
      <c r="BT2" s="1">
        <v>757</v>
      </c>
      <c r="BU2" s="1">
        <v>768</v>
      </c>
      <c r="BV2" s="1">
        <v>780</v>
      </c>
      <c r="BW2" s="1">
        <v>790</v>
      </c>
      <c r="BX2" s="1">
        <v>802</v>
      </c>
      <c r="BY2" s="1">
        <v>812</v>
      </c>
      <c r="BZ2" s="1">
        <v>823</v>
      </c>
      <c r="CA2" s="1">
        <v>833</v>
      </c>
      <c r="CB2" s="1">
        <v>845</v>
      </c>
      <c r="CC2" s="1">
        <v>856</v>
      </c>
      <c r="CD2" s="1">
        <v>867</v>
      </c>
      <c r="CE2" s="1">
        <v>879</v>
      </c>
      <c r="CF2" s="1">
        <v>889</v>
      </c>
      <c r="CG2" s="1">
        <v>901</v>
      </c>
      <c r="CH2" s="1">
        <v>913</v>
      </c>
      <c r="CI2" s="1">
        <v>924</v>
      </c>
      <c r="CJ2" s="1">
        <v>934</v>
      </c>
      <c r="CK2" s="1">
        <v>945</v>
      </c>
      <c r="CL2" s="1">
        <v>955</v>
      </c>
      <c r="CM2" s="1">
        <v>966</v>
      </c>
      <c r="CN2" s="1">
        <v>976</v>
      </c>
      <c r="CO2" s="1">
        <v>987</v>
      </c>
      <c r="CP2" s="1">
        <v>998</v>
      </c>
      <c r="CQ2" s="1">
        <v>1010</v>
      </c>
      <c r="CR2" s="1">
        <v>1021</v>
      </c>
      <c r="CS2" s="1">
        <v>1033</v>
      </c>
      <c r="CT2" s="1">
        <v>1045</v>
      </c>
      <c r="CU2" s="1">
        <v>1055</v>
      </c>
      <c r="CV2" s="1">
        <v>1066</v>
      </c>
      <c r="CW2" s="1">
        <v>1076</v>
      </c>
      <c r="CX2" s="1">
        <v>1088</v>
      </c>
    </row>
    <row r="3" spans="1:102" x14ac:dyDescent="0.25">
      <c r="B3" s="2" t="s">
        <v>16</v>
      </c>
      <c r="C3" s="4">
        <v>13.01</v>
      </c>
      <c r="D3" s="4">
        <v>58.64</v>
      </c>
      <c r="E3" s="4">
        <v>70.03</v>
      </c>
      <c r="F3" s="4">
        <v>134.65</v>
      </c>
      <c r="G3" s="4">
        <v>211.82</v>
      </c>
      <c r="H3" s="4">
        <v>232.54</v>
      </c>
      <c r="I3" s="4">
        <v>264.73</v>
      </c>
      <c r="J3" s="4">
        <v>340.73</v>
      </c>
      <c r="K3" s="4">
        <v>351.14</v>
      </c>
      <c r="L3" s="4">
        <v>362.52</v>
      </c>
      <c r="M3" s="4">
        <v>394.63</v>
      </c>
      <c r="N3" s="4">
        <v>417.52</v>
      </c>
      <c r="O3" s="4">
        <v>449.77</v>
      </c>
      <c r="P3" s="4">
        <v>495.78</v>
      </c>
      <c r="Q3" s="4">
        <v>506.62</v>
      </c>
      <c r="R3" s="4">
        <v>616.53</v>
      </c>
      <c r="S3" s="4">
        <v>628.80999999999995</v>
      </c>
      <c r="T3" s="4">
        <v>662.83</v>
      </c>
      <c r="U3" s="4">
        <v>672.71</v>
      </c>
      <c r="V3" s="4">
        <v>685.25</v>
      </c>
      <c r="W3" s="4">
        <v>718.73</v>
      </c>
      <c r="X3" s="4">
        <v>749.69</v>
      </c>
      <c r="Y3" s="4">
        <v>792.56</v>
      </c>
      <c r="Z3" s="4">
        <v>847.76</v>
      </c>
      <c r="AA3" s="4">
        <v>904.26</v>
      </c>
      <c r="AB3" s="4">
        <v>926.83</v>
      </c>
      <c r="AC3" s="4">
        <v>979.02</v>
      </c>
      <c r="AD3" s="4">
        <v>1000.71</v>
      </c>
    </row>
    <row r="4" spans="1:102" x14ac:dyDescent="0.25">
      <c r="B4" s="2" t="s">
        <v>17</v>
      </c>
      <c r="C4" s="4">
        <v>36.68</v>
      </c>
      <c r="D4" s="4">
        <v>99.49</v>
      </c>
      <c r="E4" s="4">
        <v>145.78</v>
      </c>
      <c r="F4" s="4">
        <v>189.52</v>
      </c>
      <c r="G4" s="4">
        <v>244.53</v>
      </c>
      <c r="H4" s="4">
        <v>275.81</v>
      </c>
      <c r="I4" s="4">
        <v>330.99</v>
      </c>
      <c r="J4" s="4">
        <v>372.5</v>
      </c>
      <c r="K4" s="4">
        <v>427.38</v>
      </c>
      <c r="L4" s="4">
        <v>473.62</v>
      </c>
      <c r="M4" s="4">
        <v>518.74</v>
      </c>
      <c r="N4" s="4">
        <v>551.54999999999995</v>
      </c>
      <c r="O4" s="4">
        <v>585</v>
      </c>
      <c r="P4" s="4">
        <v>606.76</v>
      </c>
      <c r="Q4" s="4">
        <v>650.58000000000004</v>
      </c>
      <c r="R4" s="4">
        <v>696.62</v>
      </c>
      <c r="S4" s="4">
        <v>730.04</v>
      </c>
      <c r="T4" s="4">
        <v>770.55</v>
      </c>
      <c r="U4" s="4">
        <v>804.52</v>
      </c>
      <c r="V4" s="4">
        <v>881.64</v>
      </c>
      <c r="W4" s="4">
        <v>915.72</v>
      </c>
      <c r="X4" s="4">
        <v>936.78</v>
      </c>
      <c r="Y4" s="4">
        <v>990.29</v>
      </c>
      <c r="Z4" s="4">
        <v>1023.86</v>
      </c>
    </row>
    <row r="5" spans="1:102" x14ac:dyDescent="0.25">
      <c r="B5" s="2" t="s">
        <v>18</v>
      </c>
      <c r="C5" s="4">
        <v>4.08</v>
      </c>
      <c r="D5" s="4">
        <v>25.06</v>
      </c>
      <c r="E5" s="4">
        <v>79.66</v>
      </c>
      <c r="F5" s="4">
        <v>110.63</v>
      </c>
      <c r="G5" s="4">
        <v>156.68</v>
      </c>
      <c r="H5" s="4">
        <v>178.82</v>
      </c>
      <c r="I5" s="4">
        <v>254.63</v>
      </c>
      <c r="J5" s="4">
        <v>287.48</v>
      </c>
      <c r="K5" s="4">
        <v>309.72000000000003</v>
      </c>
      <c r="L5" s="4">
        <v>406.71</v>
      </c>
      <c r="M5" s="4">
        <v>438.45</v>
      </c>
      <c r="N5" s="4">
        <v>528.77</v>
      </c>
      <c r="O5" s="4">
        <v>573.74</v>
      </c>
      <c r="P5" s="4">
        <v>595.54</v>
      </c>
      <c r="Q5" s="4">
        <v>739.66</v>
      </c>
      <c r="R5" s="4">
        <v>759.86</v>
      </c>
      <c r="S5" s="4">
        <v>814.56</v>
      </c>
      <c r="T5" s="4">
        <v>825.81</v>
      </c>
      <c r="U5" s="4">
        <v>869.43</v>
      </c>
      <c r="V5" s="4">
        <v>891.39</v>
      </c>
      <c r="W5" s="4">
        <v>947.47</v>
      </c>
      <c r="X5" s="4">
        <v>1012.44</v>
      </c>
      <c r="Y5" s="4">
        <v>1057.6400000000001</v>
      </c>
      <c r="Z5" s="4">
        <v>1078.9000000000001</v>
      </c>
    </row>
    <row r="6" spans="1:102" x14ac:dyDescent="0.25">
      <c r="B6" s="2" t="s">
        <v>19</v>
      </c>
      <c r="C6" s="4">
        <v>47.57</v>
      </c>
      <c r="D6" s="4">
        <v>89.74</v>
      </c>
      <c r="E6" s="4">
        <v>122.53</v>
      </c>
      <c r="F6" s="4">
        <v>168.47</v>
      </c>
      <c r="G6" s="4">
        <v>199.58</v>
      </c>
      <c r="H6" s="4">
        <v>221.85</v>
      </c>
      <c r="I6" s="4">
        <v>297.39</v>
      </c>
      <c r="J6" s="4">
        <v>320.83</v>
      </c>
      <c r="K6" s="4">
        <v>383.79</v>
      </c>
      <c r="L6" s="4">
        <v>461.89</v>
      </c>
      <c r="M6" s="4">
        <v>483.96</v>
      </c>
      <c r="N6" s="4">
        <v>541.05999999999995</v>
      </c>
      <c r="O6" s="4">
        <v>563.77</v>
      </c>
      <c r="P6" s="4">
        <v>639.73</v>
      </c>
      <c r="Q6" s="4">
        <v>707.59</v>
      </c>
      <c r="R6" s="4">
        <v>782.85</v>
      </c>
      <c r="S6" s="4">
        <v>835.47</v>
      </c>
      <c r="T6" s="4">
        <v>858.71</v>
      </c>
      <c r="U6" s="4">
        <v>957.47</v>
      </c>
      <c r="V6" s="4">
        <v>968.51</v>
      </c>
      <c r="W6" s="4">
        <v>1035.94</v>
      </c>
      <c r="X6" s="4">
        <v>1047.9100000000001</v>
      </c>
      <c r="Y6" s="4">
        <v>1068.75</v>
      </c>
      <c r="Z6" s="4">
        <v>1091.01</v>
      </c>
    </row>
    <row r="7" spans="1:102" x14ac:dyDescent="0.25">
      <c r="B7" s="2" t="s">
        <v>23</v>
      </c>
    </row>
    <row r="8" spans="1:102" x14ac:dyDescent="0.25">
      <c r="B8" s="3" t="s">
        <v>20</v>
      </c>
      <c r="C8" s="4">
        <v>4.08</v>
      </c>
      <c r="D8" s="4">
        <v>13.01</v>
      </c>
      <c r="E8" s="4">
        <v>36.68</v>
      </c>
      <c r="F8" s="4">
        <v>47.57</v>
      </c>
      <c r="G8" s="4">
        <v>58.64</v>
      </c>
      <c r="H8" s="4">
        <v>79.66</v>
      </c>
      <c r="I8" s="4">
        <v>89.74</v>
      </c>
      <c r="J8" s="4">
        <v>134.65</v>
      </c>
      <c r="K8" s="4">
        <v>145.78</v>
      </c>
      <c r="L8" s="4">
        <v>156.68</v>
      </c>
      <c r="M8" s="4">
        <v>168.47</v>
      </c>
      <c r="N8" s="4">
        <v>178.82</v>
      </c>
      <c r="O8" s="4">
        <v>221.85</v>
      </c>
      <c r="P8" s="4">
        <v>244.53</v>
      </c>
      <c r="Q8" s="4">
        <v>264.73</v>
      </c>
      <c r="R8" s="4">
        <v>275.81</v>
      </c>
      <c r="S8" s="4">
        <v>287.48</v>
      </c>
      <c r="T8" s="4">
        <v>351.14</v>
      </c>
      <c r="U8" s="4">
        <v>372.5</v>
      </c>
      <c r="V8" s="4">
        <v>383.79</v>
      </c>
      <c r="W8" s="4">
        <v>417.52</v>
      </c>
      <c r="X8" s="4">
        <v>438.45</v>
      </c>
      <c r="Y8" s="4">
        <v>449.77</v>
      </c>
      <c r="Z8" s="4">
        <v>483.96</v>
      </c>
      <c r="AA8" s="4">
        <v>506.62</v>
      </c>
      <c r="AB8" s="4">
        <v>518.74</v>
      </c>
      <c r="AC8" s="4">
        <v>528.77</v>
      </c>
      <c r="AD8" s="4">
        <v>541.05999999999995</v>
      </c>
      <c r="AE8" s="4">
        <v>551.54999999999995</v>
      </c>
      <c r="AF8" s="4">
        <v>585</v>
      </c>
      <c r="AG8" s="4">
        <v>616.53</v>
      </c>
      <c r="AH8" s="4">
        <v>628.80999999999995</v>
      </c>
      <c r="AI8" s="4">
        <v>707.59</v>
      </c>
      <c r="AJ8" s="4">
        <v>718.73</v>
      </c>
      <c r="AK8" s="4">
        <v>730.04</v>
      </c>
      <c r="AL8" s="4">
        <v>759.86</v>
      </c>
      <c r="AM8" s="4">
        <v>782.85</v>
      </c>
      <c r="AN8" s="4">
        <v>792.56</v>
      </c>
      <c r="AO8" s="4">
        <v>804.52</v>
      </c>
      <c r="AP8" s="4">
        <v>814.56</v>
      </c>
      <c r="AQ8" s="4">
        <v>858.71</v>
      </c>
      <c r="AR8" s="4">
        <v>869.43</v>
      </c>
      <c r="AS8" s="4">
        <v>904.26</v>
      </c>
      <c r="AT8" s="4">
        <v>926.83</v>
      </c>
      <c r="AU8" s="4">
        <v>936.78</v>
      </c>
      <c r="AV8" s="4">
        <v>947.47</v>
      </c>
      <c r="AW8" s="4">
        <v>990.29</v>
      </c>
      <c r="AX8" s="4">
        <v>1000.71</v>
      </c>
      <c r="AY8" s="4">
        <v>1012.44</v>
      </c>
      <c r="AZ8" s="4">
        <v>1023.86</v>
      </c>
      <c r="BA8" s="4">
        <v>1047.9100000000001</v>
      </c>
      <c r="BB8" s="4">
        <v>1068.75</v>
      </c>
    </row>
    <row r="9" spans="1:102" x14ac:dyDescent="0.25">
      <c r="B9" s="3" t="s">
        <v>21</v>
      </c>
      <c r="C9" s="4">
        <v>25.06</v>
      </c>
      <c r="D9" s="4">
        <v>70.03</v>
      </c>
      <c r="E9" s="4">
        <v>99.49</v>
      </c>
      <c r="F9" s="4">
        <v>110.63</v>
      </c>
      <c r="G9" s="4">
        <v>122.53</v>
      </c>
      <c r="H9" s="4">
        <v>189.52</v>
      </c>
      <c r="I9" s="4">
        <v>199.58</v>
      </c>
      <c r="J9" s="4">
        <v>211.82</v>
      </c>
      <c r="K9" s="4">
        <v>232.54</v>
      </c>
      <c r="L9" s="4">
        <v>254.63</v>
      </c>
      <c r="M9" s="4">
        <v>297.39</v>
      </c>
      <c r="N9" s="4">
        <v>309.72000000000003</v>
      </c>
      <c r="O9" s="4">
        <v>320.83</v>
      </c>
      <c r="P9" s="4">
        <v>330.99</v>
      </c>
      <c r="Q9" s="4">
        <v>340.73</v>
      </c>
      <c r="R9" s="4">
        <v>362.52</v>
      </c>
      <c r="S9" s="4">
        <v>394.63</v>
      </c>
      <c r="T9" s="4">
        <v>406.71</v>
      </c>
      <c r="U9" s="4">
        <v>427.38</v>
      </c>
      <c r="V9" s="4">
        <v>461.89</v>
      </c>
      <c r="W9" s="4">
        <v>473.62</v>
      </c>
      <c r="X9" s="4">
        <v>495.78</v>
      </c>
      <c r="Y9" s="4">
        <v>563.77</v>
      </c>
      <c r="Z9" s="4">
        <v>573.74</v>
      </c>
      <c r="AA9" s="4">
        <v>595.54</v>
      </c>
      <c r="AB9" s="4">
        <v>606.76</v>
      </c>
      <c r="AC9" s="4">
        <v>639.73</v>
      </c>
      <c r="AD9" s="4">
        <v>650.58000000000004</v>
      </c>
      <c r="AE9" s="4">
        <v>662.83</v>
      </c>
      <c r="AF9" s="4">
        <v>672.71</v>
      </c>
      <c r="AG9" s="4">
        <v>685.25</v>
      </c>
      <c r="AH9" s="4">
        <v>696.62</v>
      </c>
      <c r="AI9" s="4">
        <v>739.66</v>
      </c>
      <c r="AJ9" s="4">
        <v>749.69</v>
      </c>
      <c r="AK9" s="4">
        <v>770.55</v>
      </c>
      <c r="AL9" s="4">
        <v>825.81</v>
      </c>
      <c r="AM9" s="4">
        <v>835.47</v>
      </c>
      <c r="AN9" s="4">
        <v>847.76</v>
      </c>
      <c r="AO9" s="4">
        <v>881.64</v>
      </c>
      <c r="AP9" s="4">
        <v>891.39</v>
      </c>
      <c r="AQ9" s="4">
        <v>915.72</v>
      </c>
      <c r="AR9" s="4">
        <v>957.47</v>
      </c>
      <c r="AS9" s="4">
        <v>968.51</v>
      </c>
      <c r="AT9" s="4">
        <v>979.02</v>
      </c>
      <c r="AU9" s="4">
        <v>1035.94</v>
      </c>
      <c r="AV9" s="4">
        <v>1057.6400000000001</v>
      </c>
      <c r="AW9" s="4">
        <v>1078.9000000000001</v>
      </c>
      <c r="AX9" s="4">
        <v>1091.01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OnsetExtraction</vt:lpstr>
      <vt:lpstr>CondensingList</vt:lpstr>
      <vt:lpstr>ProvingGround</vt:lpstr>
      <vt:lpstr>Sheet4</vt:lpstr>
      <vt:lpstr>CondensingList!AllSubjects</vt:lpstr>
      <vt:lpstr>OnsetExtraction!AllSubjects</vt:lpstr>
    </vt:vector>
  </TitlesOfParts>
  <Company>WindStalker Studio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Ding</dc:creator>
  <cp:lastModifiedBy>Yang Ding</cp:lastModifiedBy>
  <dcterms:created xsi:type="dcterms:W3CDTF">2014-06-01T20:19:32Z</dcterms:created>
  <dcterms:modified xsi:type="dcterms:W3CDTF">2014-06-01T22:41:18Z</dcterms:modified>
</cp:coreProperties>
</file>